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2"/>
    <sheet name="OFF" sheetId="2" state="visible" r:id="rId3"/>
  </sheets>
  <definedNames>
    <definedName function="false" hidden="true" localSheetId="1" name="_xlnm._FilterDatabase" vbProcedure="false">OFF!$A$1:$CQ$400</definedName>
    <definedName function="false" hidden="true" localSheetId="0" name="_xlnm._FilterDatabase" vbProcedure="false">ON!$A$1:$DC$402</definedName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2" authorId="0">
      <text>
        <r>
          <rPr>
            <sz val="11"/>
            <color rgb="FF000000"/>
            <rFont val="Calibri"/>
            <family val="2"/>
            <charset val="1"/>
          </rPr>
          <t xml:space="preserve">Puede quedar vacío</t>
        </r>
      </text>
    </comment>
    <comment ref="V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obligado</t>
        </r>
      </text>
    </comment>
    <comment ref="Y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H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K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N1" authorId="0">
      <text>
        <r>
          <rPr>
            <sz val="11"/>
            <color rgb="FF000000"/>
            <rFont val="Calibri"/>
            <family val="2"/>
            <charset val="1"/>
          </rPr>
          <t xml:space="preserve">Tipo de transporte regional (BUS, DAP, FERRY)</t>
        </r>
      </text>
    </comment>
    <comment ref="AN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Q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S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U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X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B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C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G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H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L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
</t>
        </r>
      </text>
    </comment>
    <comment ref="BM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S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CE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CK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L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O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2" authorId="0">
      <text>
        <r>
          <rPr>
            <sz val="11"/>
            <color rgb="FF000000"/>
            <rFont val="Calibri"/>
            <family val="2"/>
            <charset val="1"/>
          </rPr>
          <t xml:space="preserve">Puede quedar vacía</t>
        </r>
      </text>
    </comment>
    <comment ref="V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Y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B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E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G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I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L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P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AQ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U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AZ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A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G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M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S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Y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BZ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L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obligatoria</t>
        </r>
      </text>
    </comment>
    <comment ref="CM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obligatoria</t>
        </r>
      </text>
    </comment>
    <comment ref="CN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obligatorio</t>
        </r>
      </text>
    </comment>
  </commentList>
</comments>
</file>

<file path=xl/sharedStrings.xml><?xml version="1.0" encoding="utf-8"?>
<sst xmlns="http://schemas.openxmlformats.org/spreadsheetml/2006/main" count="35804" uniqueCount="4309">
  <si>
    <t xml:space="preserve">Activo</t>
  </si>
  <si>
    <t xml:space="preserve">Owner</t>
  </si>
  <si>
    <t xml:space="preserve">Vessel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</si>
  <si>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</si>
  <si>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</si>
  <si>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</si>
  <si>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</si>
  <si>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</si>
  <si>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</si>
  <si>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</si>
  <si>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</si>
  <si>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</si>
  <si>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</si>
  <si>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</si>
  <si>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</si>
  <si>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</si>
  <si>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</si>
  <si>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</si>
  <si>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</si>
  <si>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</si>
  <si>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</si>
  <si>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</si>
  <si>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</si>
  <si>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</si>
  <si>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</si>
  <si>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</si>
  <si>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</si>
  <si>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</si>
  <si>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</si>
  <si>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</si>
  <si>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</si>
  <si>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</si>
  <si>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</si>
  <si>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</si>
  <si>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</si>
  <si>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</si>
  <si>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</si>
  <si>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</si>
  <si>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</si>
  <si>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</si>
  <si>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</si>
  <si>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</si>
  <si>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</si>
  <si>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</si>
  <si>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</si>
  <si>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</si>
  <si>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</si>
  <si>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</si>
  <si>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</si>
  <si>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</si>
  <si>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</si>
  <si>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</si>
  <si>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</si>
  <si>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</si>
  <si>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</si>
  <si>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</si>
  <si>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</si>
  <si>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</si>
  <si>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</si>
  <si>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</si>
  <si>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</si>
  <si>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</si>
  <si>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</si>
  <si>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</si>
  <si>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</si>
  <si>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</si>
  <si>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</si>
  <si>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</si>
  <si>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</si>
  <si>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</si>
  <si>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</si>
  <si>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</si>
  <si>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</si>
  <si>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</si>
  <si>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</si>
  <si>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</si>
  <si>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</si>
  <si>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</si>
  <si>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</si>
  <si>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</si>
  <si>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</si>
  <si>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</si>
  <si>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</si>
  <si>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</si>
  <si>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</si>
  <si>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</si>
  <si>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</si>
  <si>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</si>
  <si>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</si>
  <si>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</si>
  <si>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</si>
  <si>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</si>
  <si>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</si>
  <si>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</si>
  <si>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</si>
  <si>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</si>
  <si>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</si>
  <si>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</si>
  <si>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</si>
  <si>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</si>
  <si>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</si>
  <si>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</si>
  <si>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</si>
  <si>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</si>
  <si>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</si>
  <si>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</si>
  <si>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Comentarios</t>
  </si>
  <si>
    <t xml:space="preserve">SI | NO</t>
  </si>
  <si>
    <t xml:space="preserve">Silversea</t>
  </si>
  <si>
    <t xml:space="preserve">Silver Wind </t>
  </si>
  <si>
    <t xml:space="preserve">01/01/01</t>
  </si>
  <si>
    <t xml:space="preserve">PUERTO WILLIAMS</t>
  </si>
  <si>
    <t xml:space="preserve">CREW | PASSENGER</t>
  </si>
  <si>
    <t xml:space="preserve">OK</t>
  </si>
  <si>
    <t xml:space="preserve">Nombre</t>
  </si>
  <si>
    <t xml:space="preserve">Apellido</t>
  </si>
  <si>
    <t xml:space="preserve">F | M</t>
  </si>
  <si>
    <t xml:space="preserve">Chile</t>
  </si>
  <si>
    <t xml:space="preserve">Fitter</t>
  </si>
  <si>
    <t xml:space="preserve">P3767337B</t>
  </si>
  <si>
    <t xml:space="preserve">Latam Airlines</t>
  </si>
  <si>
    <t xml:space="preserve">CODIGO SALIDA LLEGADA | NO</t>
  </si>
  <si>
    <t xml:space="preserve">00:00 01:01+1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</si>
  <si>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</si>
  <si>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</si>
  <si>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</si>
  <si>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</si>
  <si>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Explora</t>
  </si>
  <si>
    <t xml:space="preserve">Asistencia WPU</t>
  </si>
  <si>
    <t xml:space="preserve">1 (Obligatoria)</t>
  </si>
  <si>
    <t xml:space="preserve">Hotel PUQ | NO</t>
  </si>
  <si>
    <t xml:space="preserve">SINGLE | DOBLE</t>
  </si>
  <si>
    <t xml:space="preserve">Kran Kreen | TBC</t>
  </si>
  <si>
    <t xml:space="preserve">PUQ | NO</t>
  </si>
  <si>
    <t xml:space="preserve">ATO | HOTEL | NAVE</t>
  </si>
  <si>
    <t xml:space="preserve">PUQ</t>
  </si>
  <si>
    <t xml:space="preserve">VEGETARIANO | VEGANO | CARNIVORO | OTRO</t>
  </si>
  <si>
    <t xml:space="preserve">DESAYUNO | ALMUERZO | ONCE | CENA</t>
  </si>
  <si>
    <t xml:space="preserve">SABORES</t>
  </si>
  <si>
    <t xml:space="preserve">EJEMPLO</t>
  </si>
  <si>
    <t xml:space="preserve">SI</t>
  </si>
  <si>
    <t xml:space="preserve">CREW</t>
  </si>
  <si>
    <t xml:space="preserve"> FERDINAND</t>
  </si>
  <si>
    <t xml:space="preserve">PANTINO</t>
  </si>
  <si>
    <t xml:space="preserve">M</t>
  </si>
  <si>
    <t xml:space="preserve">Philippines</t>
  </si>
  <si>
    <t xml:space="preserve">Turkish Airlines</t>
  </si>
  <si>
    <t xml:space="preserve">TK85  MNL IST</t>
  </si>
  <si>
    <t xml:space="preserve"> 21:35 05:45</t>
  </si>
  <si>
    <t xml:space="preserve"> TK801  IST PTY</t>
  </si>
  <si>
    <t xml:space="preserve"> 09:10 18:20</t>
  </si>
  <si>
    <t xml:space="preserve"> TK9608  PTY SCL</t>
  </si>
  <si>
    <t xml:space="preserve"> 21:28 06:00</t>
  </si>
  <si>
    <t xml:space="preserve">NO  </t>
  </si>
  <si>
    <t xml:space="preserve"> LA313  SCL PUQ</t>
  </si>
  <si>
    <t xml:space="preserve"> 12:53 17:41</t>
  </si>
  <si>
    <t xml:space="preserve">DAP PUQ WPU</t>
  </si>
  <si>
    <t xml:space="preserve"> 05JAN</t>
  </si>
  <si>
    <t xml:space="preserve">Hotel PUQ</t>
  </si>
  <si>
    <t xml:space="preserve">DOBLE</t>
  </si>
  <si>
    <t xml:space="preserve">Kran Kreen</t>
  </si>
  <si>
    <t xml:space="preserve">NO</t>
  </si>
  <si>
    <t xml:space="preserve">ATO</t>
  </si>
  <si>
    <t xml:space="preserve">HOTEL</t>
  </si>
  <si>
    <t xml:space="preserve">NAVE</t>
  </si>
  <si>
    <t xml:space="preserve"> CHE YU</t>
  </si>
  <si>
    <t xml:space="preserve">WU</t>
  </si>
  <si>
    <t xml:space="preserve">Taiwan</t>
  </si>
  <si>
    <t xml:space="preserve">Expedition Field Staff</t>
  </si>
  <si>
    <t xml:space="preserve">360282739</t>
  </si>
  <si>
    <t xml:space="preserve">TK125  TPE IST</t>
  </si>
  <si>
    <t xml:space="preserve"> 10:35 18:20</t>
  </si>
  <si>
    <t xml:space="preserve"> TK215  IST SCL</t>
  </si>
  <si>
    <t xml:space="preserve"> 02JAN</t>
  </si>
  <si>
    <t xml:space="preserve"> 20:35 09:45</t>
  </si>
  <si>
    <t xml:space="preserve"> LA293  SCL PUQ</t>
  </si>
  <si>
    <t xml:space="preserve"> 16:43 20:07</t>
  </si>
  <si>
    <t xml:space="preserve"> KARLA JAY</t>
  </si>
  <si>
    <t xml:space="preserve">POUND</t>
  </si>
  <si>
    <t xml:space="preserve">Australia</t>
  </si>
  <si>
    <t xml:space="preserve">PA2656115</t>
  </si>
  <si>
    <t xml:space="preserve">Qantas </t>
  </si>
  <si>
    <t xml:space="preserve">QF5027  MEL SCL</t>
  </si>
  <si>
    <t xml:space="preserve"> 12:30 11:20</t>
  </si>
  <si>
    <t xml:space="preserve"> LA299  SCL PUQ</t>
  </si>
  <si>
    <t xml:space="preserve"> 16:16 19:40</t>
  </si>
  <si>
    <t xml:space="preserve">SINGLE</t>
  </si>
  <si>
    <t xml:space="preserve"> BEN</t>
  </si>
  <si>
    <t xml:space="preserve">LUCKX</t>
  </si>
  <si>
    <t xml:space="preserve">Belgium</t>
  </si>
  <si>
    <t xml:space="preserve">Assistant Expedition Leader</t>
  </si>
  <si>
    <t xml:space="preserve">GA1226630</t>
  </si>
  <si>
    <t xml:space="preserve">LA7093  BRU MAD</t>
  </si>
  <si>
    <t xml:space="preserve"> 19:45 22:10</t>
  </si>
  <si>
    <t xml:space="preserve"> LA5404  MAD SCL</t>
  </si>
  <si>
    <t xml:space="preserve"> 23:59 09:20+1</t>
  </si>
  <si>
    <t xml:space="preserve"> 16:24 19:48</t>
  </si>
  <si>
    <t xml:space="preserve"> HANG</t>
  </si>
  <si>
    <t xml:space="preserve">LI</t>
  </si>
  <si>
    <t xml:space="preserve">China</t>
  </si>
  <si>
    <t xml:space="preserve">Waiter</t>
  </si>
  <si>
    <t xml:space="preserve">EJ0088558</t>
  </si>
  <si>
    <t xml:space="preserve">China Southern Airlines</t>
  </si>
  <si>
    <t xml:space="preserve">Royal Dutch Airlines</t>
  </si>
  <si>
    <t xml:space="preserve">CZ3597  CGO PVG</t>
  </si>
  <si>
    <t xml:space="preserve"> 18:55 21:00</t>
  </si>
  <si>
    <t xml:space="preserve"> KL896  PVG AMS</t>
  </si>
  <si>
    <t xml:space="preserve"> 11:25 18:40</t>
  </si>
  <si>
    <t xml:space="preserve"> KL701  AMS SCL</t>
  </si>
  <si>
    <t xml:space="preserve"> 21:20 10:50</t>
  </si>
  <si>
    <t xml:space="preserve"> ANTONELLO</t>
  </si>
  <si>
    <t xml:space="preserve">LOI</t>
  </si>
  <si>
    <t xml:space="preserve">Italy</t>
  </si>
  <si>
    <t xml:space="preserve">Chief Engineer</t>
  </si>
  <si>
    <t xml:space="preserve">YB4773064</t>
  </si>
  <si>
    <t xml:space="preserve">KL701  AMS SCL</t>
  </si>
  <si>
    <t xml:space="preserve">CABO DE HORNOS</t>
  </si>
  <si>
    <t xml:space="preserve"> JONATHAN LOUIS</t>
  </si>
  <si>
    <t xml:space="preserve">FRENCH</t>
  </si>
  <si>
    <t xml:space="preserve">British</t>
  </si>
  <si>
    <t xml:space="preserve">552104715</t>
  </si>
  <si>
    <t xml:space="preserve">Airfrance </t>
  </si>
  <si>
    <t xml:space="preserve">AF1281  LHR CDG</t>
  </si>
  <si>
    <t xml:space="preserve"> 17:35 19:55</t>
  </si>
  <si>
    <t xml:space="preserve"> AF406  CDG SCL</t>
  </si>
  <si>
    <t xml:space="preserve"> 23:20 09:50</t>
  </si>
  <si>
    <t xml:space="preserve"> H27  SCL PUQ</t>
  </si>
  <si>
    <t xml:space="preserve"> 14:36 18:04</t>
  </si>
  <si>
    <t xml:space="preserve">Silver Endeavour </t>
  </si>
  <si>
    <t xml:space="preserve">KING GEORGE ISLAND</t>
  </si>
  <si>
    <t xml:space="preserve">ADIL</t>
  </si>
  <si>
    <t xml:space="preserve">OSKAKOV</t>
  </si>
  <si>
    <t xml:space="preserve">KAZAKHSTAN</t>
  </si>
  <si>
    <t xml:space="preserve">Receptionist</t>
  </si>
  <si>
    <t xml:space="preserve">N11033158</t>
  </si>
  <si>
    <t xml:space="preserve">TK353 ALA IST</t>
  </si>
  <si>
    <t xml:space="preserve">09:55 14:40</t>
  </si>
  <si>
    <t xml:space="preserve">TK215 IST SCL</t>
  </si>
  <si>
    <t xml:space="preserve">20:35 09:45+1</t>
  </si>
  <si>
    <t xml:space="preserve">LA93 SCL PUQ</t>
  </si>
  <si>
    <t xml:space="preserve">15:41 19:05</t>
  </si>
  <si>
    <t xml:space="preserve">SHUN-TIEN</t>
  </si>
  <si>
    <t xml:space="preserve">HSU</t>
  </si>
  <si>
    <t xml:space="preserve">367038594</t>
  </si>
  <si>
    <t xml:space="preserve">FERRY USH WPU</t>
  </si>
  <si>
    <t xml:space="preserve">8:30 10:00</t>
  </si>
  <si>
    <t xml:space="preserve">Hotel WPU</t>
  </si>
  <si>
    <t xml:space="preserve">FORJADORES</t>
  </si>
  <si>
    <t xml:space="preserve">WPU</t>
  </si>
  <si>
    <t xml:space="preserve">Silver Cloud</t>
  </si>
  <si>
    <t xml:space="preserve"> ROBERT VINCE ALMANZOR</t>
  </si>
  <si>
    <t xml:space="preserve">ATACADOR</t>
  </si>
  <si>
    <t xml:space="preserve">Ordinary Seaman</t>
  </si>
  <si>
    <t xml:space="preserve">P3269789B</t>
  </si>
  <si>
    <t xml:space="preserve">Qatar airlines</t>
  </si>
  <si>
    <t xml:space="preserve">latam Airlines</t>
  </si>
  <si>
    <t xml:space="preserve">QR927  CRK DOH</t>
  </si>
  <si>
    <t xml:space="preserve">17:55 22:45</t>
  </si>
  <si>
    <t xml:space="preserve">QR779 DOH GRU</t>
  </si>
  <si>
    <t xml:space="preserve">01:05 10:25</t>
  </si>
  <si>
    <t xml:space="preserve">LA8036 GRU SCL</t>
  </si>
  <si>
    <t xml:space="preserve">13:20 17:35</t>
  </si>
  <si>
    <t xml:space="preserve">LA293 SCL PUQ</t>
  </si>
  <si>
    <t xml:space="preserve">23:50 03:14+1</t>
  </si>
  <si>
    <t xml:space="preserve"> FERNANDO</t>
  </si>
  <si>
    <t xml:space="preserve">CASTRO</t>
  </si>
  <si>
    <t xml:space="preserve">Pastry Chef</t>
  </si>
  <si>
    <t xml:space="preserve">P8508680B</t>
  </si>
  <si>
    <t xml:space="preserve">Qantas Airways</t>
  </si>
  <si>
    <t xml:space="preserve">ATO  </t>
  </si>
  <si>
    <t xml:space="preserve"> CHRISTOPHER JOHN</t>
  </si>
  <si>
    <t xml:space="preserve">CLAVERIA</t>
  </si>
  <si>
    <t xml:space="preserve">Housekeeping Utility</t>
  </si>
  <si>
    <t xml:space="preserve">P1623091B</t>
  </si>
  <si>
    <t xml:space="preserve">QF20 MNL SYD</t>
  </si>
  <si>
    <t xml:space="preserve">19:20 06:30+1</t>
  </si>
  <si>
    <t xml:space="preserve">QF3 SYD AKL</t>
  </si>
  <si>
    <t xml:space="preserve">09:45 14:55</t>
  </si>
  <si>
    <t xml:space="preserve">QF3877 AKL SCL</t>
  </si>
  <si>
    <t xml:space="preserve">19:05 14:10</t>
  </si>
  <si>
    <t xml:space="preserve">LA89 SCL PUQ</t>
  </si>
  <si>
    <t xml:space="preserve">19:43 23:07</t>
  </si>
  <si>
    <t xml:space="preserve"> NILO</t>
  </si>
  <si>
    <t xml:space="preserve">DE LEON</t>
  </si>
  <si>
    <t xml:space="preserve">Sous Chef</t>
  </si>
  <si>
    <t xml:space="preserve">P7200196B</t>
  </si>
  <si>
    <t xml:space="preserve"> RAYMOND</t>
  </si>
  <si>
    <t xml:space="preserve">DOMINGO</t>
  </si>
  <si>
    <t xml:space="preserve">Service Assistant</t>
  </si>
  <si>
    <t xml:space="preserve">P0793708B</t>
  </si>
  <si>
    <t xml:space="preserve">Art Nouveau</t>
  </si>
  <si>
    <t xml:space="preserve"> ALMAR JAN</t>
  </si>
  <si>
    <t xml:space="preserve">ESPIRITU</t>
  </si>
  <si>
    <t xml:space="preserve">P7054095A</t>
  </si>
  <si>
    <t xml:space="preserve"> NELSON</t>
  </si>
  <si>
    <t xml:space="preserve">LATAYAN</t>
  </si>
  <si>
    <t xml:space="preserve">Butler</t>
  </si>
  <si>
    <t xml:space="preserve">P6989621B</t>
  </si>
  <si>
    <t xml:space="preserve"> EDIPOS ARPON</t>
  </si>
  <si>
    <t xml:space="preserve">SERDONCILLO</t>
  </si>
  <si>
    <t xml:space="preserve">Able Seaman</t>
  </si>
  <si>
    <t xml:space="preserve">P7251719B</t>
  </si>
  <si>
    <t xml:space="preserve"> TYRONE BRENT</t>
  </si>
  <si>
    <t xml:space="preserve">MCKENDRY</t>
  </si>
  <si>
    <t xml:space="preserve">South Africa</t>
  </si>
  <si>
    <t xml:space="preserve">LT4534569</t>
  </si>
  <si>
    <t xml:space="preserve">LA8059 JNB GRU </t>
  </si>
  <si>
    <t xml:space="preserve">15:20 20:05</t>
  </si>
  <si>
    <t xml:space="preserve">LA8030 GRU SCL</t>
  </si>
  <si>
    <t xml:space="preserve">01:00 05:25</t>
  </si>
  <si>
    <t xml:space="preserve">LA311 SCL PUQ</t>
  </si>
  <si>
    <t xml:space="preserve">13:11 17:52</t>
  </si>
  <si>
    <t xml:space="preserve">SHALIN</t>
  </si>
  <si>
    <t xml:space="preserve">ANTONY</t>
  </si>
  <si>
    <t xml:space="preserve">India</t>
  </si>
  <si>
    <t xml:space="preserve">Deck</t>
  </si>
  <si>
    <t xml:space="preserve">S8989852</t>
  </si>
  <si>
    <t xml:space="preserve">QR4783 COK DOH</t>
  </si>
  <si>
    <t xml:space="preserve">16:40 19:05</t>
  </si>
  <si>
    <t xml:space="preserve"> PRADEEP</t>
  </si>
  <si>
    <t xml:space="preserve">ALENGATT SUBRAMANIAN</t>
  </si>
  <si>
    <t xml:space="preserve">Chief Electrician</t>
  </si>
  <si>
    <t xml:space="preserve">Z5963972</t>
  </si>
  <si>
    <t xml:space="preserve">22:40 02:04+1</t>
  </si>
  <si>
    <t xml:space="preserve">Los Navegantes</t>
  </si>
  <si>
    <t xml:space="preserve"> ANUP</t>
  </si>
  <si>
    <t xml:space="preserve">LEPCHA</t>
  </si>
  <si>
    <t xml:space="preserve">Day Or Night Butler</t>
  </si>
  <si>
    <t xml:space="preserve">T8714076</t>
  </si>
  <si>
    <t xml:space="preserve">QR541 CCU DOH</t>
  </si>
  <si>
    <t xml:space="preserve">03:20 06:35</t>
  </si>
  <si>
    <t xml:space="preserve">QR773 DOH GRU</t>
  </si>
  <si>
    <t xml:space="preserve">07:55 17:15</t>
  </si>
  <si>
    <t xml:space="preserve">LA8207 GRU SCL</t>
  </si>
  <si>
    <t xml:space="preserve">21:05 01:25+1</t>
  </si>
  <si>
    <t xml:space="preserve">LA81 SCL PUQ</t>
  </si>
  <si>
    <t xml:space="preserve">04:32 07:56</t>
  </si>
  <si>
    <t xml:space="preserve"> BASUDEV</t>
  </si>
  <si>
    <t xml:space="preserve">MONDAL</t>
  </si>
  <si>
    <t xml:space="preserve">Galley Utility</t>
  </si>
  <si>
    <t xml:space="preserve">N1253797</t>
  </si>
  <si>
    <t xml:space="preserve"> I NYOMAN</t>
  </si>
  <si>
    <t xml:space="preserve">SURYA MERTHA</t>
  </si>
  <si>
    <t xml:space="preserve">Indonesia</t>
  </si>
  <si>
    <t xml:space="preserve">Laundry Man</t>
  </si>
  <si>
    <t xml:space="preserve">C8247617</t>
  </si>
  <si>
    <t xml:space="preserve">QR961 DPS DOH</t>
  </si>
  <si>
    <t xml:space="preserve">00:10 04:55</t>
  </si>
  <si>
    <t xml:space="preserve">LA83 SCL PUQ</t>
  </si>
  <si>
    <t xml:space="preserve">08:41 12:06</t>
  </si>
  <si>
    <t xml:space="preserve"> SARA</t>
  </si>
  <si>
    <t xml:space="preserve">CATELLA</t>
  </si>
  <si>
    <t xml:space="preserve">YB4472352</t>
  </si>
  <si>
    <t xml:space="preserve">Rotal Dutch Airlines</t>
  </si>
  <si>
    <t xml:space="preserve">KL1924 ZRH AMS</t>
  </si>
  <si>
    <t xml:space="preserve">17:30 19:15</t>
  </si>
  <si>
    <t xml:space="preserve">KL701 AMS SCL</t>
  </si>
  <si>
    <t xml:space="preserve">21:20 10:50+1</t>
  </si>
  <si>
    <t xml:space="preserve">15:40 19:04</t>
  </si>
  <si>
    <t xml:space="preserve"> BIAGIO</t>
  </si>
  <si>
    <t xml:space="preserve">ESPOSITO</t>
  </si>
  <si>
    <t xml:space="preserve">Executive Sous Chef</t>
  </si>
  <si>
    <t xml:space="preserve">YC2087418</t>
  </si>
  <si>
    <t xml:space="preserve">TK1454 NAP IST</t>
  </si>
  <si>
    <t xml:space="preserve">09:15 13:40</t>
  </si>
  <si>
    <t xml:space="preserve"> SIMONE</t>
  </si>
  <si>
    <t xml:space="preserve">PRESTILEO </t>
  </si>
  <si>
    <t xml:space="preserve">2nd Officer</t>
  </si>
  <si>
    <t xml:space="preserve">YA7336857</t>
  </si>
  <si>
    <t xml:space="preserve">KL1476 NCE AMS</t>
  </si>
  <si>
    <t xml:space="preserve">12:20 14:25</t>
  </si>
  <si>
    <t xml:space="preserve">21:20 10:50</t>
  </si>
  <si>
    <t xml:space="preserve"> ALESSANDRO GIOVANNI</t>
  </si>
  <si>
    <t xml:space="preserve">TUNISI</t>
  </si>
  <si>
    <t xml:space="preserve">Junior Officer</t>
  </si>
  <si>
    <t xml:space="preserve">YB7242415</t>
  </si>
  <si>
    <t xml:space="preserve">TK1446 BRI IST</t>
  </si>
  <si>
    <t xml:space="preserve">09:30 13:35</t>
  </si>
  <si>
    <t xml:space="preserve"> MARY GRACE</t>
  </si>
  <si>
    <t xml:space="preserve">TABARES</t>
  </si>
  <si>
    <t xml:space="preserve">Suite Attendant</t>
  </si>
  <si>
    <t xml:space="preserve">P5321364B</t>
  </si>
  <si>
    <t xml:space="preserve">Asiana Airlines </t>
  </si>
  <si>
    <t xml:space="preserve">Delta Airlines</t>
  </si>
  <si>
    <t xml:space="preserve">OZ704 MNL ICN</t>
  </si>
  <si>
    <t xml:space="preserve">23:50 05:00+1</t>
  </si>
  <si>
    <t xml:space="preserve">OZ202 ICN LAX</t>
  </si>
  <si>
    <t xml:space="preserve">14:40 08:40</t>
  </si>
  <si>
    <t xml:space="preserve">DL6053 LAX SCL</t>
  </si>
  <si>
    <t xml:space="preserve">14:55 06:40+1</t>
  </si>
  <si>
    <t xml:space="preserve">DL6120 SCL PUQ</t>
  </si>
  <si>
    <t xml:space="preserve"> JIMSON</t>
  </si>
  <si>
    <t xml:space="preserve">VERDEJO</t>
  </si>
  <si>
    <t xml:space="preserve">Outlet Maitre D'Hotel</t>
  </si>
  <si>
    <t xml:space="preserve">P3113560B</t>
  </si>
  <si>
    <t xml:space="preserve"> FRANCISCO JAVIER</t>
  </si>
  <si>
    <t xml:space="preserve">GONZALEZ SANZ</t>
  </si>
  <si>
    <t xml:space="preserve">Spain</t>
  </si>
  <si>
    <t xml:space="preserve">XDD705479</t>
  </si>
  <si>
    <t xml:space="preserve">KL836 DPS AMS</t>
  </si>
  <si>
    <t xml:space="preserve">21:40 08:30+1</t>
  </si>
  <si>
    <t xml:space="preserve"> TODD ROGER</t>
  </si>
  <si>
    <t xml:space="preserve">GOODING</t>
  </si>
  <si>
    <t xml:space="preserve">Kayak Safety Driver</t>
  </si>
  <si>
    <t xml:space="preserve">124679727</t>
  </si>
  <si>
    <t xml:space="preserve">Iberia</t>
  </si>
  <si>
    <t xml:space="preserve">IB1034 LEI MAD</t>
  </si>
  <si>
    <t xml:space="preserve">17:40 18:55</t>
  </si>
  <si>
    <t xml:space="preserve">IB117 MAD SCL</t>
  </si>
  <si>
    <t xml:space="preserve">23:59 09:20+1</t>
  </si>
  <si>
    <t xml:space="preserve"> ELLEN ELIZABETH</t>
  </si>
  <si>
    <t xml:space="preserve">MILLER</t>
  </si>
  <si>
    <t xml:space="preserve">150654485</t>
  </si>
  <si>
    <t xml:space="preserve">TK1968 BHX IST</t>
  </si>
  <si>
    <t xml:space="preserve">11:05 18:40</t>
  </si>
  <si>
    <t xml:space="preserve"> JESSICA BAILEY</t>
  </si>
  <si>
    <t xml:space="preserve">MINNS</t>
  </si>
  <si>
    <t xml:space="preserve">517941847</t>
  </si>
  <si>
    <t xml:space="preserve"> RICHARD ALLEN</t>
  </si>
  <si>
    <t xml:space="preserve">GAMERTSFELDER</t>
  </si>
  <si>
    <t xml:space="preserve">United States</t>
  </si>
  <si>
    <t xml:space="preserve">566093946</t>
  </si>
  <si>
    <t xml:space="preserve">DL2711 BWI ATL</t>
  </si>
  <si>
    <t xml:space="preserve">14:01 16:03</t>
  </si>
  <si>
    <t xml:space="preserve">DL147 ATL SCL</t>
  </si>
  <si>
    <t xml:space="preserve">20:15 07:20+1</t>
  </si>
  <si>
    <t xml:space="preserve">12:55 17:42</t>
  </si>
  <si>
    <t xml:space="preserve">UTKARSH</t>
  </si>
  <si>
    <t xml:space="preserve">SRIVASTAVA</t>
  </si>
  <si>
    <t xml:space="preserve">Housekeeping</t>
  </si>
  <si>
    <t xml:space="preserve">T1812718</t>
  </si>
  <si>
    <t xml:space="preserve">QR579 DEL DOH</t>
  </si>
  <si>
    <t xml:space="preserve">03:40 05:35</t>
  </si>
  <si>
    <t xml:space="preserve">DARWIN</t>
  </si>
  <si>
    <t xml:space="preserve">MIRANDA</t>
  </si>
  <si>
    <t xml:space="preserve">P2459287B</t>
  </si>
  <si>
    <t xml:space="preserve">Qatar Airlines</t>
  </si>
  <si>
    <t xml:space="preserve">QR929 MNL DOH</t>
  </si>
  <si>
    <t xml:space="preserve">23:50 04:50</t>
  </si>
  <si>
    <t xml:space="preserve">LA315 SCL PUQ</t>
  </si>
  <si>
    <t xml:space="preserve">06:03 10:50</t>
  </si>
  <si>
    <t xml:space="preserve">PAMELA</t>
  </si>
  <si>
    <t xml:space="preserve">BITAGO</t>
  </si>
  <si>
    <t xml:space="preserve">P7912069B</t>
  </si>
  <si>
    <t xml:space="preserve">Qatar Airways</t>
  </si>
  <si>
    <t xml:space="preserve">LA8096 GRU SCL</t>
  </si>
  <si>
    <t xml:space="preserve">15:55 20:10</t>
  </si>
  <si>
    <t xml:space="preserve">RICO</t>
  </si>
  <si>
    <t xml:space="preserve">CORONA</t>
  </si>
  <si>
    <t xml:space="preserve">1st Electrician</t>
  </si>
  <si>
    <t xml:space="preserve">P5844610B</t>
  </si>
  <si>
    <t xml:space="preserve">JOHN STEVEN NICOLE</t>
  </si>
  <si>
    <t xml:space="preserve">CORONADO</t>
  </si>
  <si>
    <t xml:space="preserve">Hotel Fitter</t>
  </si>
  <si>
    <t xml:space="preserve">P4136666B</t>
  </si>
  <si>
    <t xml:space="preserve">PEDRO JR. LUNGAY</t>
  </si>
  <si>
    <t xml:space="preserve">GONZAGA</t>
  </si>
  <si>
    <t xml:space="preserve">Wiper</t>
  </si>
  <si>
    <t xml:space="preserve">P0635487C</t>
  </si>
  <si>
    <t xml:space="preserve">LA295 SCL PUQ</t>
  </si>
  <si>
    <t xml:space="preserve">23:45 03:09+1</t>
  </si>
  <si>
    <t xml:space="preserve">DOBLE </t>
  </si>
  <si>
    <t xml:space="preserve">ELKE</t>
  </si>
  <si>
    <t xml:space="preserve">SWART</t>
  </si>
  <si>
    <t xml:space="preserve">F </t>
  </si>
  <si>
    <t xml:space="preserve">A06781505</t>
  </si>
  <si>
    <t xml:space="preserve">QR1370 CPT DOH</t>
  </si>
  <si>
    <t xml:space="preserve">12:35 23:05</t>
  </si>
  <si>
    <t xml:space="preserve">ANIMESH</t>
  </si>
  <si>
    <t xml:space="preserve">Assistant Cook</t>
  </si>
  <si>
    <t xml:space="preserve">R5868404</t>
  </si>
  <si>
    <t xml:space="preserve">LA87 SCL PUQ</t>
  </si>
  <si>
    <t xml:space="preserve">06:10 09:34</t>
  </si>
  <si>
    <t xml:space="preserve">Carpa Manzano</t>
  </si>
  <si>
    <t xml:space="preserve">KAREN ANNE</t>
  </si>
  <si>
    <t xml:space="preserve">WALLER</t>
  </si>
  <si>
    <t xml:space="preserve">PB5064496</t>
  </si>
  <si>
    <t xml:space="preserve">08:00 10:00</t>
  </si>
  <si>
    <t xml:space="preserve">ANDREA PATRICIA</t>
  </si>
  <si>
    <t xml:space="preserve">SOSA VERA</t>
  </si>
  <si>
    <t xml:space="preserve">F</t>
  </si>
  <si>
    <t xml:space="preserve">Ecuador</t>
  </si>
  <si>
    <t xml:space="preserve">Assistant Pastry</t>
  </si>
  <si>
    <t xml:space="preserve">B0441827</t>
  </si>
  <si>
    <t xml:space="preserve">LA1439 UIO LIM</t>
  </si>
  <si>
    <t xml:space="preserve">20:05 22:20</t>
  </si>
  <si>
    <t xml:space="preserve">LA523 LIM SCL</t>
  </si>
  <si>
    <t xml:space="preserve">00:50 06:25</t>
  </si>
  <si>
    <t xml:space="preserve">12:51 17:41</t>
  </si>
  <si>
    <t xml:space="preserve">ROBERT</t>
  </si>
  <si>
    <t xml:space="preserve">PAULIER</t>
  </si>
  <si>
    <t xml:space="preserve">Germany</t>
  </si>
  <si>
    <t xml:space="preserve">Guest Relations Manager</t>
  </si>
  <si>
    <t xml:space="preserve">C4FMX42PX</t>
  </si>
  <si>
    <t xml:space="preserve">LA1324 ASU SCL</t>
  </si>
  <si>
    <t xml:space="preserve">11:05 13:55</t>
  </si>
  <si>
    <t xml:space="preserve">LA303 SCL PUQ</t>
  </si>
  <si>
    <t xml:space="preserve">19:13 22:37</t>
  </si>
  <si>
    <t xml:space="preserve">FNU</t>
  </si>
  <si>
    <t xml:space="preserve">JESULI</t>
  </si>
  <si>
    <t xml:space="preserve">X4658108</t>
  </si>
  <si>
    <t xml:space="preserve">KL810 CGK AMS</t>
  </si>
  <si>
    <t xml:space="preserve">19:25 05:50+1</t>
  </si>
  <si>
    <t xml:space="preserve">KL791 AMS GRU</t>
  </si>
  <si>
    <t xml:space="preserve">10:55 19:00</t>
  </si>
  <si>
    <t xml:space="preserve">04:41 08:05</t>
  </si>
  <si>
    <t xml:space="preserve">GIORGIO</t>
  </si>
  <si>
    <t xml:space="preserve">GARRAFA</t>
  </si>
  <si>
    <t xml:space="preserve">2nd Engineer</t>
  </si>
  <si>
    <t xml:space="preserve">YC1193714</t>
  </si>
  <si>
    <t xml:space="preserve">KL3520 CTA LIN</t>
  </si>
  <si>
    <t xml:space="preserve">09:45 11:35</t>
  </si>
  <si>
    <t xml:space="preserve">KL1616 LIN AMS</t>
  </si>
  <si>
    <t xml:space="preserve">14:15 16:10</t>
  </si>
  <si>
    <t xml:space="preserve">LA85 SCL PUQ</t>
  </si>
  <si>
    <t xml:space="preserve">15:37 19:01</t>
  </si>
  <si>
    <t xml:space="preserve">HARRIS PASCUAL</t>
  </si>
  <si>
    <t xml:space="preserve">CAYETANO</t>
  </si>
  <si>
    <t xml:space="preserve">Plumber</t>
  </si>
  <si>
    <t xml:space="preserve">P5507709B</t>
  </si>
  <si>
    <t xml:space="preserve">EVA Air</t>
  </si>
  <si>
    <t xml:space="preserve">BR262 MNL TPE</t>
  </si>
  <si>
    <t xml:space="preserve">03:40 06:00</t>
  </si>
  <si>
    <t xml:space="preserve">BR6 TPE LAX</t>
  </si>
  <si>
    <t xml:space="preserve">11:20 06:50</t>
  </si>
  <si>
    <t xml:space="preserve">LA603 LAX SCL</t>
  </si>
  <si>
    <t xml:space="preserve">REZ CANLAS</t>
  </si>
  <si>
    <t xml:space="preserve">GALANG</t>
  </si>
  <si>
    <t xml:space="preserve">Assistant Carpenter</t>
  </si>
  <si>
    <t xml:space="preserve">P6622348B</t>
  </si>
  <si>
    <t xml:space="preserve">CARLITO</t>
  </si>
  <si>
    <t xml:space="preserve">Plumber Asst</t>
  </si>
  <si>
    <t xml:space="preserve">P2617853B</t>
  </si>
  <si>
    <t xml:space="preserve">JOHN LESTER GUMOGDA</t>
  </si>
  <si>
    <t xml:space="preserve">SALGADO</t>
  </si>
  <si>
    <t xml:space="preserve">P3536890B</t>
  </si>
  <si>
    <t xml:space="preserve">WOJCIECH</t>
  </si>
  <si>
    <t xml:space="preserve">TOMCZAK</t>
  </si>
  <si>
    <t xml:space="preserve">Poland</t>
  </si>
  <si>
    <t xml:space="preserve">Head Sommelier</t>
  </si>
  <si>
    <t xml:space="preserve">FD0957557</t>
  </si>
  <si>
    <t xml:space="preserve">KL1308 GDN AMS</t>
  </si>
  <si>
    <t xml:space="preserve">18:05 20:00</t>
  </si>
  <si>
    <t xml:space="preserve">AKAINIJ</t>
  </si>
  <si>
    <t xml:space="preserve">ALEXANDRU-CRISTIAN</t>
  </si>
  <si>
    <t xml:space="preserve">BRATU</t>
  </si>
  <si>
    <t xml:space="preserve">Romania</t>
  </si>
  <si>
    <t xml:space="preserve">057254289</t>
  </si>
  <si>
    <t xml:space="preserve">Air France</t>
  </si>
  <si>
    <t xml:space="preserve">Sky Airlines</t>
  </si>
  <si>
    <t xml:space="preserve">AF6637 OTP CDG</t>
  </si>
  <si>
    <t xml:space="preserve">13:10 15:30</t>
  </si>
  <si>
    <t xml:space="preserve">AF406 CDG SCL</t>
  </si>
  <si>
    <t xml:space="preserve">23:20 09:50+1</t>
  </si>
  <si>
    <t xml:space="preserve">H25 SCL PUQ</t>
  </si>
  <si>
    <t xml:space="preserve">15:02 18:30</t>
  </si>
  <si>
    <t xml:space="preserve">COSMINA-VALENTINA</t>
  </si>
  <si>
    <t xml:space="preserve">MUNTEANU</t>
  </si>
  <si>
    <t xml:space="preserve">057435041</t>
  </si>
  <si>
    <t xml:space="preserve">SARA</t>
  </si>
  <si>
    <t xml:space="preserve">RODRIGUEZ RAMALLO</t>
  </si>
  <si>
    <t xml:space="preserve">PAQ603346</t>
  </si>
  <si>
    <t xml:space="preserve">LA894 MPN PUQ</t>
  </si>
  <si>
    <t xml:space="preserve">12:00 13:47</t>
  </si>
  <si>
    <t xml:space="preserve">12:00 13:07</t>
  </si>
  <si>
    <t xml:space="preserve">GEORGE ALLAN</t>
  </si>
  <si>
    <t xml:space="preserve">COWAN</t>
  </si>
  <si>
    <t xml:space="preserve">524567309</t>
  </si>
  <si>
    <t xml:space="preserve">MICHAEL JOHN</t>
  </si>
  <si>
    <t xml:space="preserve">SCOTTING</t>
  </si>
  <si>
    <t xml:space="preserve">544032134</t>
  </si>
  <si>
    <t xml:space="preserve">British Airways</t>
  </si>
  <si>
    <t xml:space="preserve">BA1307 ABZ LHR</t>
  </si>
  <si>
    <t xml:space="preserve">10:45 12:30</t>
  </si>
  <si>
    <t xml:space="preserve">BA462 LHR MAD</t>
  </si>
  <si>
    <t xml:space="preserve">14:50 18:20</t>
  </si>
  <si>
    <t xml:space="preserve">LA5404 MAD SCL</t>
  </si>
  <si>
    <t xml:space="preserve">TYLER KINGSLAND</t>
  </si>
  <si>
    <t xml:space="preserve">STERN</t>
  </si>
  <si>
    <t xml:space="preserve">Lead Kayak Guide</t>
  </si>
  <si>
    <t xml:space="preserve">561929641</t>
  </si>
  <si>
    <t xml:space="preserve">Alaska Airlines</t>
  </si>
  <si>
    <t xml:space="preserve">AS67 JNU ANC</t>
  </si>
  <si>
    <t xml:space="preserve">20:44 22:38</t>
  </si>
  <si>
    <t xml:space="preserve">AS150 ANC LAX</t>
  </si>
  <si>
    <t xml:space="preserve">00:50 07:13</t>
  </si>
  <si>
    <t xml:space="preserve">09:53 13:18</t>
  </si>
  <si>
    <t xml:space="preserve">SHYLEEN</t>
  </si>
  <si>
    <t xml:space="preserve">CHIPINDU</t>
  </si>
  <si>
    <t xml:space="preserve">ZIMBAWE</t>
  </si>
  <si>
    <t xml:space="preserve">FITNESS-MASAJE/SPA</t>
  </si>
  <si>
    <t xml:space="preserve">FN269844</t>
  </si>
  <si>
    <t xml:space="preserve">LA763 GRU SCL</t>
  </si>
  <si>
    <t xml:space="preserve">14:20 16:34</t>
  </si>
  <si>
    <t xml:space="preserve">22:24 01:48+1</t>
  </si>
  <si>
    <t xml:space="preserve">FAVOURITE</t>
  </si>
  <si>
    <t xml:space="preserve">TUNDE-FADEX</t>
  </si>
  <si>
    <t xml:space="preserve">Nigeria</t>
  </si>
  <si>
    <t xml:space="preserve">Broadcast Manager</t>
  </si>
  <si>
    <t xml:space="preserve">B51009017</t>
  </si>
  <si>
    <t xml:space="preserve">Lufthansa</t>
  </si>
  <si>
    <t xml:space="preserve">LH569 LOS FRA</t>
  </si>
  <si>
    <t xml:space="preserve">23:55 06:30+1</t>
  </si>
  <si>
    <t xml:space="preserve">LH400 FRA JFK</t>
  </si>
  <si>
    <t xml:space="preserve">10:55 13:55</t>
  </si>
  <si>
    <t xml:space="preserve">LA533 JFK SCL</t>
  </si>
  <si>
    <t xml:space="preserve">18:30 07:00+1</t>
  </si>
  <si>
    <t xml:space="preserve">09:42 13:07</t>
  </si>
  <si>
    <t xml:space="preserve">SIVASANKAR</t>
  </si>
  <si>
    <t xml:space="preserve">NATARAJAN</t>
  </si>
  <si>
    <t xml:space="preserve">Executive Chef</t>
  </si>
  <si>
    <t xml:space="preserve">Z4554400</t>
  </si>
  <si>
    <t xml:space="preserve">United Airlines</t>
  </si>
  <si>
    <t xml:space="preserve">UA6 NRT IAH</t>
  </si>
  <si>
    <t xml:space="preserve">17:45 14:35</t>
  </si>
  <si>
    <t xml:space="preserve">UA847 IAH SCL</t>
  </si>
  <si>
    <t xml:space="preserve">20:25 08:50+1</t>
  </si>
  <si>
    <t xml:space="preserve">DAP SCL WPU</t>
  </si>
  <si>
    <t xml:space="preserve">13:45 19:00</t>
  </si>
  <si>
    <t xml:space="preserve">HOTEL SCL</t>
  </si>
  <si>
    <t xml:space="preserve">HOLIDAY INN</t>
  </si>
  <si>
    <t xml:space="preserve">CAROLINA ANDREA</t>
  </si>
  <si>
    <t xml:space="preserve">CARRASCO ROZAS</t>
  </si>
  <si>
    <t xml:space="preserve">F67420208</t>
  </si>
  <si>
    <t xml:space="preserve">08:52 12:17</t>
  </si>
  <si>
    <t xml:space="preserve">TUOMO EINO JUHANA</t>
  </si>
  <si>
    <t xml:space="preserve">LESKINEN</t>
  </si>
  <si>
    <t xml:space="preserve">Finland</t>
  </si>
  <si>
    <t xml:space="preserve">Captain</t>
  </si>
  <si>
    <t xml:space="preserve">CP1539068</t>
  </si>
  <si>
    <t xml:space="preserve">Finn Air</t>
  </si>
  <si>
    <t xml:space="preserve">Air France </t>
  </si>
  <si>
    <t xml:space="preserve">AY342 JOE HEL</t>
  </si>
  <si>
    <t xml:space="preserve">10:55 12:00</t>
  </si>
  <si>
    <t xml:space="preserve">AY1571 HEL CDG</t>
  </si>
  <si>
    <t xml:space="preserve">16:55 19:20</t>
  </si>
  <si>
    <t xml:space="preserve">LA299 SCL PUQ</t>
  </si>
  <si>
    <t xml:space="preserve">16:26 19:50</t>
  </si>
  <si>
    <t xml:space="preserve">Almasur</t>
  </si>
  <si>
    <t xml:space="preserve">Los Forjadores</t>
  </si>
  <si>
    <t xml:space="preserve">ALIN</t>
  </si>
  <si>
    <t xml:space="preserve">AGUILAR HARDY</t>
  </si>
  <si>
    <t xml:space="preserve">Mexico</t>
  </si>
  <si>
    <t xml:space="preserve">G35485765</t>
  </si>
  <si>
    <t xml:space="preserve">LA5587 CPT JNB</t>
  </si>
  <si>
    <t xml:space="preserve">06:50 08:55</t>
  </si>
  <si>
    <t xml:space="preserve">LA8059 JNB GRU</t>
  </si>
  <si>
    <t xml:space="preserve">LA91 SCL PUQ</t>
  </si>
  <si>
    <t xml:space="preserve">04:31 07:55</t>
  </si>
  <si>
    <t xml:space="preserve">6:30 07:15</t>
  </si>
  <si>
    <t xml:space="preserve">WERNER DANIELLE</t>
  </si>
  <si>
    <t xml:space="preserve">DE KOCK</t>
  </si>
  <si>
    <t xml:space="preserve">M00235243</t>
  </si>
  <si>
    <t xml:space="preserve">FREDERICO</t>
  </si>
  <si>
    <t xml:space="preserve">DA COSTA BERTOLI </t>
  </si>
  <si>
    <t xml:space="preserve">Brazil</t>
  </si>
  <si>
    <t xml:space="preserve">Solo Entertainer</t>
  </si>
  <si>
    <t xml:space="preserve">FV454494</t>
  </si>
  <si>
    <t xml:space="preserve">LA3367 GIG GRU</t>
  </si>
  <si>
    <t xml:space="preserve">10:20 11:25</t>
  </si>
  <si>
    <t xml:space="preserve">ILIYAN</t>
  </si>
  <si>
    <t xml:space="preserve">YANAKIEV</t>
  </si>
  <si>
    <t xml:space="preserve">Bulgaria</t>
  </si>
  <si>
    <t xml:space="preserve">A/C Engineer</t>
  </si>
  <si>
    <t xml:space="preserve">389448653</t>
  </si>
  <si>
    <t xml:space="preserve">TK1072 VAR IST</t>
  </si>
  <si>
    <t xml:space="preserve">10:05 12:15</t>
  </si>
  <si>
    <t xml:space="preserve">VICTORIA ANDREA</t>
  </si>
  <si>
    <t xml:space="preserve">LAROCQUE VARAS</t>
  </si>
  <si>
    <t xml:space="preserve">F61031347</t>
  </si>
  <si>
    <t xml:space="preserve">ARON</t>
  </si>
  <si>
    <t xml:space="preserve">CORREIA</t>
  </si>
  <si>
    <t xml:space="preserve">S5374935</t>
  </si>
  <si>
    <t xml:space="preserve">Air India</t>
  </si>
  <si>
    <t xml:space="preserve">AI9541 GOI DEL</t>
  </si>
  <si>
    <t xml:space="preserve">07:20 10:05</t>
  </si>
  <si>
    <t xml:space="preserve">QR4781 DEL DOH</t>
  </si>
  <si>
    <t xml:space="preserve">16:40 18:50</t>
  </si>
  <si>
    <t xml:space="preserve">ANAK AGUNG GEDE</t>
  </si>
  <si>
    <t xml:space="preserve">ARTHANEGARA</t>
  </si>
  <si>
    <t xml:space="preserve">Chef De Partie</t>
  </si>
  <si>
    <t xml:space="preserve">E9039088</t>
  </si>
  <si>
    <t xml:space="preserve">QR963 DPS DOH</t>
  </si>
  <si>
    <t xml:space="preserve">18:55 23:40</t>
  </si>
  <si>
    <t xml:space="preserve">LI HUI</t>
  </si>
  <si>
    <t xml:space="preserve">KUAN</t>
  </si>
  <si>
    <t xml:space="preserve">Malaysia</t>
  </si>
  <si>
    <t xml:space="preserve">K55790652</t>
  </si>
  <si>
    <t xml:space="preserve">TK175 KUL IST</t>
  </si>
  <si>
    <t xml:space="preserve">04:45 11:05</t>
  </si>
  <si>
    <t xml:space="preserve">DAY USE </t>
  </si>
  <si>
    <t xml:space="preserve">Holiday Inn</t>
  </si>
  <si>
    <t xml:space="preserve">ERLAN JOHN MARIN</t>
  </si>
  <si>
    <t xml:space="preserve">FISCO</t>
  </si>
  <si>
    <t xml:space="preserve">Night Auditor</t>
  </si>
  <si>
    <t xml:space="preserve">P7587998B</t>
  </si>
  <si>
    <t xml:space="preserve">QF27 SYD SCL</t>
  </si>
  <si>
    <t xml:space="preserve">12:20 10:45</t>
  </si>
  <si>
    <t xml:space="preserve">18:41 22:05</t>
  </si>
  <si>
    <t xml:space="preserve">SAIF ALI</t>
  </si>
  <si>
    <t xml:space="preserve">SIDDIQUE</t>
  </si>
  <si>
    <t xml:space="preserve">P6170067</t>
  </si>
  <si>
    <t xml:space="preserve">04:33 07:57</t>
  </si>
  <si>
    <t xml:space="preserve">NAHUEL FERNANDO</t>
  </si>
  <si>
    <t xml:space="preserve">URIA</t>
  </si>
  <si>
    <t xml:space="preserve">Argentina</t>
  </si>
  <si>
    <t xml:space="preserve">Kayak Guide</t>
  </si>
  <si>
    <t xml:space="preserve">YB9287411</t>
  </si>
  <si>
    <t xml:space="preserve">Aerolineas Argentinas</t>
  </si>
  <si>
    <t xml:space="preserve">AR1881 USH AEP</t>
  </si>
  <si>
    <t xml:space="preserve">12:20 15:50</t>
  </si>
  <si>
    <t xml:space="preserve">AR1288 AEP SCL</t>
  </si>
  <si>
    <t xml:space="preserve">19:25 21:50</t>
  </si>
  <si>
    <t xml:space="preserve">HELDER</t>
  </si>
  <si>
    <t xml:space="preserve">FORMIGA DE MORAES</t>
  </si>
  <si>
    <t xml:space="preserve">FU027702</t>
  </si>
  <si>
    <t xml:space="preserve">LA627 GRU SCL</t>
  </si>
  <si>
    <t xml:space="preserve">10:55 15:00</t>
  </si>
  <si>
    <t xml:space="preserve">19:30 22:54</t>
  </si>
  <si>
    <t xml:space="preserve">Patagonia B&amp;B</t>
  </si>
  <si>
    <t xml:space="preserve">ZAHIE</t>
  </si>
  <si>
    <t xml:space="preserve">LEDVINKA DA CONCEICAO</t>
  </si>
  <si>
    <t xml:space="preserve">FV825727 </t>
  </si>
  <si>
    <t xml:space="preserve">LA4791 NVT GRU</t>
  </si>
  <si>
    <t xml:space="preserve">17:30 18:45</t>
  </si>
  <si>
    <t xml:space="preserve">HERYKA</t>
  </si>
  <si>
    <t xml:space="preserve">RIBEIRO DE OLIVEIRA</t>
  </si>
  <si>
    <t xml:space="preserve">FY005240</t>
  </si>
  <si>
    <t xml:space="preserve">LA462 EZE SCL</t>
  </si>
  <si>
    <t xml:space="preserve">10:02 12:20</t>
  </si>
  <si>
    <t xml:space="preserve">MORGAN HOWARD</t>
  </si>
  <si>
    <t xml:space="preserve">DAVIS</t>
  </si>
  <si>
    <t xml:space="preserve">Canada</t>
  </si>
  <si>
    <t xml:space="preserve">HB876055</t>
  </si>
  <si>
    <t xml:space="preserve">UA3629 YOW EWR</t>
  </si>
  <si>
    <t xml:space="preserve">06:00 07:59</t>
  </si>
  <si>
    <t xml:space="preserve">UA1590 EWR IAH</t>
  </si>
  <si>
    <t xml:space="preserve">14:12 17:25</t>
  </si>
  <si>
    <t xml:space="preserve">FELIPE</t>
  </si>
  <si>
    <t xml:space="preserve">MICHEELSEN ROSS</t>
  </si>
  <si>
    <t xml:space="preserve">F59977071</t>
  </si>
  <si>
    <t xml:space="preserve">N/A</t>
  </si>
  <si>
    <t xml:space="preserve">DAVID</t>
  </si>
  <si>
    <t xml:space="preserve">OSORIO ESCOBAR</t>
  </si>
  <si>
    <t xml:space="preserve">Colombia</t>
  </si>
  <si>
    <t xml:space="preserve">AY037171</t>
  </si>
  <si>
    <t xml:space="preserve">LA575 BOG SCL</t>
  </si>
  <si>
    <t xml:space="preserve">06:42 14:30</t>
  </si>
  <si>
    <t xml:space="preserve">TRISTAN</t>
  </si>
  <si>
    <t xml:space="preserve">KUSEL</t>
  </si>
  <si>
    <t xml:space="preserve">C20MV0TM8</t>
  </si>
  <si>
    <t xml:space="preserve">KL1792 HAJ AMS</t>
  </si>
  <si>
    <t xml:space="preserve">18:15 19:15</t>
  </si>
  <si>
    <t xml:space="preserve">ANANTHAKRISHNAN</t>
  </si>
  <si>
    <t xml:space="preserve">AJIMON</t>
  </si>
  <si>
    <t xml:space="preserve">R6000426</t>
  </si>
  <si>
    <t xml:space="preserve">QR507 TRV DOH</t>
  </si>
  <si>
    <t xml:space="preserve">03:50 06:20</t>
  </si>
  <si>
    <t xml:space="preserve">BONY  ROCKY</t>
  </si>
  <si>
    <t xml:space="preserve">ALMEIDA</t>
  </si>
  <si>
    <t xml:space="preserve">Z7091651</t>
  </si>
  <si>
    <t xml:space="preserve">Ethiopian Airlines</t>
  </si>
  <si>
    <t xml:space="preserve">ET611 BOM ADD</t>
  </si>
  <si>
    <t xml:space="preserve">04:05 06:55</t>
  </si>
  <si>
    <t xml:space="preserve">ET506 ADD GRU</t>
  </si>
  <si>
    <t xml:space="preserve">09:50 16:00</t>
  </si>
  <si>
    <t xml:space="preserve">06:00 09:24</t>
  </si>
  <si>
    <t xml:space="preserve">UDAY KUMAR</t>
  </si>
  <si>
    <t xml:space="preserve">BURNWAL</t>
  </si>
  <si>
    <t xml:space="preserve">Y5969248</t>
  </si>
  <si>
    <t xml:space="preserve">ROSHAN ANIL</t>
  </si>
  <si>
    <t xml:space="preserve">CASTELINO</t>
  </si>
  <si>
    <t xml:space="preserve">Senior Butler</t>
  </si>
  <si>
    <t xml:space="preserve">Z5162798</t>
  </si>
  <si>
    <t xml:space="preserve">QR4773 BOM DOH</t>
  </si>
  <si>
    <t xml:space="preserve">21:50 23:10</t>
  </si>
  <si>
    <t xml:space="preserve">13:25 17:40</t>
  </si>
  <si>
    <t xml:space="preserve">AJAY  JAIHIND</t>
  </si>
  <si>
    <t xml:space="preserve">CHOGLE</t>
  </si>
  <si>
    <t xml:space="preserve">R6222849</t>
  </si>
  <si>
    <t xml:space="preserve">OSDEN AUSTIN</t>
  </si>
  <si>
    <t xml:space="preserve">DCUNHA</t>
  </si>
  <si>
    <t xml:space="preserve">ASSISTANT IT/COMM OFFICER</t>
  </si>
  <si>
    <t xml:space="preserve">Z3618379</t>
  </si>
  <si>
    <t xml:space="preserve">AMIT</t>
  </si>
  <si>
    <t xml:space="preserve">KUMAR</t>
  </si>
  <si>
    <t xml:space="preserve">X8105419</t>
  </si>
  <si>
    <t xml:space="preserve">SUMEET SINGH</t>
  </si>
  <si>
    <t xml:space="preserve">LNU</t>
  </si>
  <si>
    <t xml:space="preserve">Electronic System Officer</t>
  </si>
  <si>
    <t xml:space="preserve">N9569084</t>
  </si>
  <si>
    <t xml:space="preserve">Jose Nogueira</t>
  </si>
  <si>
    <t xml:space="preserve">KARUNAKAR</t>
  </si>
  <si>
    <t xml:space="preserve">PUDURI</t>
  </si>
  <si>
    <t xml:space="preserve">R2070150</t>
  </si>
  <si>
    <t xml:space="preserve">AI2699 HYD BOM</t>
  </si>
  <si>
    <t xml:space="preserve">22:25 00:05+1</t>
  </si>
  <si>
    <t xml:space="preserve">ET6119 BOM ADD</t>
  </si>
  <si>
    <t xml:space="preserve">LA753 GRU SCL</t>
  </si>
  <si>
    <t xml:space="preserve">17:45 21:59</t>
  </si>
  <si>
    <t xml:space="preserve">NAVANEET PRABHAKAR</t>
  </si>
  <si>
    <t xml:space="preserve">SINGH</t>
  </si>
  <si>
    <t xml:space="preserve">Kitchen Steward</t>
  </si>
  <si>
    <t xml:space="preserve">T5406306</t>
  </si>
  <si>
    <t xml:space="preserve">PRASHANT</t>
  </si>
  <si>
    <t xml:space="preserve">UPADHYAY</t>
  </si>
  <si>
    <t xml:space="preserve">Z6668338</t>
  </si>
  <si>
    <t xml:space="preserve">EDI AMIN</t>
  </si>
  <si>
    <t xml:space="preserve">SIANTURI</t>
  </si>
  <si>
    <t xml:space="preserve">E1603948</t>
  </si>
  <si>
    <t xml:space="preserve">UA7916 CGK NRT</t>
  </si>
  <si>
    <t xml:space="preserve">06:20 15:40</t>
  </si>
  <si>
    <t xml:space="preserve">EMILIANO PIO</t>
  </si>
  <si>
    <t xml:space="preserve">AMATO</t>
  </si>
  <si>
    <t xml:space="preserve">YA8742756</t>
  </si>
  <si>
    <t xml:space="preserve">ITA Airways</t>
  </si>
  <si>
    <t xml:space="preserve">AZ1722 CTA FCO</t>
  </si>
  <si>
    <t xml:space="preserve">06:05 07:30</t>
  </si>
  <si>
    <t xml:space="preserve">AZ678 FCO GRU</t>
  </si>
  <si>
    <t xml:space="preserve">10:30 18:40</t>
  </si>
  <si>
    <t xml:space="preserve">RITA ILONA</t>
  </si>
  <si>
    <t xml:space="preserve">KARACSONYI</t>
  </si>
  <si>
    <t xml:space="preserve">HR Manager</t>
  </si>
  <si>
    <t xml:space="preserve">YB2966238</t>
  </si>
  <si>
    <t xml:space="preserve">AF1505 FCO CDG</t>
  </si>
  <si>
    <t xml:space="preserve">16:45 18:55</t>
  </si>
  <si>
    <t xml:space="preserve">GIUSEPPE</t>
  </si>
  <si>
    <t xml:space="preserve">LUPPINO</t>
  </si>
  <si>
    <t xml:space="preserve">YB7377888</t>
  </si>
  <si>
    <t xml:space="preserve">AZ1794 PMO FCO</t>
  </si>
  <si>
    <t xml:space="preserve">19:05 20:20</t>
  </si>
  <si>
    <t xml:space="preserve">AZ674 FCO GRU</t>
  </si>
  <si>
    <t xml:space="preserve">21:50 06:25+1</t>
  </si>
  <si>
    <t xml:space="preserve">LA8205 GRU SCL</t>
  </si>
  <si>
    <t xml:space="preserve">08:35 13:00</t>
  </si>
  <si>
    <t xml:space="preserve">JAMES PAUL</t>
  </si>
  <si>
    <t xml:space="preserve">AZON</t>
  </si>
  <si>
    <t xml:space="preserve">2nd Electrician</t>
  </si>
  <si>
    <t xml:space="preserve">P6857920A</t>
  </si>
  <si>
    <t xml:space="preserve">QR933 MNL DOH</t>
  </si>
  <si>
    <t xml:space="preserve">18:30 23:30</t>
  </si>
  <si>
    <t xml:space="preserve">JONATHAN</t>
  </si>
  <si>
    <t xml:space="preserve">BALANCIO</t>
  </si>
  <si>
    <t xml:space="preserve">P7849992B</t>
  </si>
  <si>
    <t xml:space="preserve">POCHOLO</t>
  </si>
  <si>
    <t xml:space="preserve">BARRIGA</t>
  </si>
  <si>
    <t xml:space="preserve">1st Officer Navigation</t>
  </si>
  <si>
    <t xml:space="preserve">P5538961B</t>
  </si>
  <si>
    <t xml:space="preserve">LARISON BLEZA</t>
  </si>
  <si>
    <t xml:space="preserve">BONUS</t>
  </si>
  <si>
    <t xml:space="preserve">Baker</t>
  </si>
  <si>
    <t xml:space="preserve">P9973565B</t>
  </si>
  <si>
    <t xml:space="preserve">ROLLY</t>
  </si>
  <si>
    <t xml:space="preserve">CASIDSID</t>
  </si>
  <si>
    <t xml:space="preserve">P4163566B</t>
  </si>
  <si>
    <t xml:space="preserve">GERON</t>
  </si>
  <si>
    <t xml:space="preserve">CORTEZ</t>
  </si>
  <si>
    <t xml:space="preserve">P5190089B</t>
  </si>
  <si>
    <t xml:space="preserve">LOYD</t>
  </si>
  <si>
    <t xml:space="preserve">DE OCAMPO</t>
  </si>
  <si>
    <t xml:space="preserve">Carpenter</t>
  </si>
  <si>
    <t xml:space="preserve">P7898854A</t>
  </si>
  <si>
    <t xml:space="preserve">ARCHIE</t>
  </si>
  <si>
    <t xml:space="preserve">GERONIMO</t>
  </si>
  <si>
    <t xml:space="preserve">Head Utility Number 1</t>
  </si>
  <si>
    <t xml:space="preserve">P9837252A</t>
  </si>
  <si>
    <t xml:space="preserve">ELGIN</t>
  </si>
  <si>
    <t xml:space="preserve">HERNANDEZ</t>
  </si>
  <si>
    <t xml:space="preserve">Chief Housekeeper</t>
  </si>
  <si>
    <t xml:space="preserve">P0714324B</t>
  </si>
  <si>
    <t xml:space="preserve">FERDINAN BRANDON</t>
  </si>
  <si>
    <t xml:space="preserve">JARLEGO</t>
  </si>
  <si>
    <t xml:space="preserve">Confectioner</t>
  </si>
  <si>
    <t xml:space="preserve">P3571312B</t>
  </si>
  <si>
    <t xml:space="preserve">WARREN LLOYD</t>
  </si>
  <si>
    <t xml:space="preserve">LOZADA</t>
  </si>
  <si>
    <t xml:space="preserve">P8601970B</t>
  </si>
  <si>
    <t xml:space="preserve">ROLAND</t>
  </si>
  <si>
    <t xml:space="preserve">LUCERNAS</t>
  </si>
  <si>
    <t xml:space="preserve">P5165334B</t>
  </si>
  <si>
    <t xml:space="preserve">JOHN RAPHAEL</t>
  </si>
  <si>
    <t xml:space="preserve">MECIJA</t>
  </si>
  <si>
    <t xml:space="preserve">Deck Steward</t>
  </si>
  <si>
    <t xml:space="preserve">P5545033B</t>
  </si>
  <si>
    <t xml:space="preserve">WINDELL</t>
  </si>
  <si>
    <t xml:space="preserve">MISLANG</t>
  </si>
  <si>
    <t xml:space="preserve">Crew Cook</t>
  </si>
  <si>
    <t xml:space="preserve">P9206018A</t>
  </si>
  <si>
    <t xml:space="preserve">ROBIN</t>
  </si>
  <si>
    <t xml:space="preserve">NISNISAN</t>
  </si>
  <si>
    <t xml:space="preserve">P1407673B</t>
  </si>
  <si>
    <t xml:space="preserve">NERE JR</t>
  </si>
  <si>
    <t xml:space="preserve">PASTOLERO</t>
  </si>
  <si>
    <t xml:space="preserve">Oiler</t>
  </si>
  <si>
    <t xml:space="preserve">P7040435A</t>
  </si>
  <si>
    <t xml:space="preserve">19:45 23:09</t>
  </si>
  <si>
    <t xml:space="preserve">TBC</t>
  </si>
  <si>
    <t xml:space="preserve">JOHN</t>
  </si>
  <si>
    <t xml:space="preserve">PINEDA</t>
  </si>
  <si>
    <t xml:space="preserve">Safety Officer</t>
  </si>
  <si>
    <t xml:space="preserve">P1426399B</t>
  </si>
  <si>
    <t xml:space="preserve">LAWRENCE JOHN FINO</t>
  </si>
  <si>
    <t xml:space="preserve">ROXAS</t>
  </si>
  <si>
    <t xml:space="preserve">Environmental Officer</t>
  </si>
  <si>
    <t xml:space="preserve">P5983031B</t>
  </si>
  <si>
    <t xml:space="preserve">DAYE</t>
  </si>
  <si>
    <t xml:space="preserve">RU</t>
  </si>
  <si>
    <t xml:space="preserve">Korea</t>
  </si>
  <si>
    <t xml:space="preserve">M59872539</t>
  </si>
  <si>
    <t xml:space="preserve">AF1083 PRG CDG</t>
  </si>
  <si>
    <t xml:space="preserve">18:05 19:55</t>
  </si>
  <si>
    <t xml:space="preserve">H2407 SCL PUQ</t>
  </si>
  <si>
    <t xml:space="preserve">15:58 20:29</t>
  </si>
  <si>
    <t xml:space="preserve">NICOLETA-TUDORITA</t>
  </si>
  <si>
    <t xml:space="preserve">SASU</t>
  </si>
  <si>
    <t xml:space="preserve">Senior Accountant</t>
  </si>
  <si>
    <t xml:space="preserve">059744844</t>
  </si>
  <si>
    <t xml:space="preserve">AF1889 OTP CDG</t>
  </si>
  <si>
    <t xml:space="preserve">13:40 15:50</t>
  </si>
  <si>
    <t xml:space="preserve">SONIA</t>
  </si>
  <si>
    <t xml:space="preserve">FERRERA TRUJILLO</t>
  </si>
  <si>
    <t xml:space="preserve">Hotel Director</t>
  </si>
  <si>
    <t xml:space="preserve">PAV595598</t>
  </si>
  <si>
    <t xml:space="preserve">KL1922 ZRH AMS</t>
  </si>
  <si>
    <t xml:space="preserve">14:15 15:55</t>
  </si>
  <si>
    <t xml:space="preserve">KL1411 AMS CDG</t>
  </si>
  <si>
    <t xml:space="preserve">17:55 19:10</t>
  </si>
  <si>
    <t xml:space="preserve">KL2258 CDG SCL</t>
  </si>
  <si>
    <t xml:space="preserve">LAURENT PASCAL</t>
  </si>
  <si>
    <t xml:space="preserve">ERAY</t>
  </si>
  <si>
    <t xml:space="preserve">Switzerland</t>
  </si>
  <si>
    <t xml:space="preserve">X8362973</t>
  </si>
  <si>
    <t xml:space="preserve">South African Airlink</t>
  </si>
  <si>
    <t xml:space="preserve">FA255 GRJ JNB</t>
  </si>
  <si>
    <t xml:space="preserve">09:35 11:30</t>
  </si>
  <si>
    <t xml:space="preserve">10:54 14:19</t>
  </si>
  <si>
    <t xml:space="preserve">CISSY</t>
  </si>
  <si>
    <t xml:space="preserve">SSEKANDI</t>
  </si>
  <si>
    <t xml:space="preserve">Uganda</t>
  </si>
  <si>
    <t xml:space="preserve">In-Suite Captain</t>
  </si>
  <si>
    <t xml:space="preserve">A00315032</t>
  </si>
  <si>
    <t xml:space="preserve">BA393 BRU LHR</t>
  </si>
  <si>
    <t xml:space="preserve">11:20 11:40</t>
  </si>
  <si>
    <t xml:space="preserve">BA115 LHR JFK</t>
  </si>
  <si>
    <t xml:space="preserve">14:10 17.20</t>
  </si>
  <si>
    <t xml:space="preserve">LA2469 JFK LIM</t>
  </si>
  <si>
    <t xml:space="preserve">22:50 06:55+1</t>
  </si>
  <si>
    <t xml:space="preserve">LA639 LIM SCL</t>
  </si>
  <si>
    <t xml:space="preserve">11:50 17:25</t>
  </si>
  <si>
    <t xml:space="preserve">BEVIN VICTORIA</t>
  </si>
  <si>
    <t xml:space="preserve">CONDON</t>
  </si>
  <si>
    <t xml:space="preserve">553422590</t>
  </si>
  <si>
    <t xml:space="preserve">DL6065 JFK SCL</t>
  </si>
  <si>
    <t xml:space="preserve">VICTOR MANUEL</t>
  </si>
  <si>
    <t xml:space="preserve">ARAYA SOTO</t>
  </si>
  <si>
    <t xml:space="preserve">Venezuela</t>
  </si>
  <si>
    <t xml:space="preserve">194045128</t>
  </si>
  <si>
    <t xml:space="preserve">LA4084 CLO BOG</t>
  </si>
  <si>
    <t xml:space="preserve">13:58 15:00</t>
  </si>
  <si>
    <t xml:space="preserve">LA711 BOG SCL</t>
  </si>
  <si>
    <t xml:space="preserve">22:02 05:57+1</t>
  </si>
  <si>
    <t xml:space="preserve">RATKO</t>
  </si>
  <si>
    <t xml:space="preserve">JEREMIC</t>
  </si>
  <si>
    <t xml:space="preserve">Bosnian</t>
  </si>
  <si>
    <t xml:space="preserve">B2420426</t>
  </si>
  <si>
    <t xml:space="preserve">Air Serbia</t>
  </si>
  <si>
    <t xml:space="preserve">JU611 BNX BEG</t>
  </si>
  <si>
    <t xml:space="preserve">11:55 12:50</t>
  </si>
  <si>
    <t xml:space="preserve">JU572 BEG MAD</t>
  </si>
  <si>
    <t xml:space="preserve">14:10 17:30</t>
  </si>
  <si>
    <t xml:space="preserve">LA705 MAD SCL</t>
  </si>
  <si>
    <t xml:space="preserve">23:35 09:20+1</t>
  </si>
  <si>
    <t xml:space="preserve">LA97 SCL PUQ</t>
  </si>
  <si>
    <t xml:space="preserve">16:03 19:27</t>
  </si>
  <si>
    <t xml:space="preserve">08:30 09:15</t>
  </si>
  <si>
    <t xml:space="preserve">ZDRAVKO RADULOV</t>
  </si>
  <si>
    <t xml:space="preserve">SIMEONOV</t>
  </si>
  <si>
    <t xml:space="preserve">388565739</t>
  </si>
  <si>
    <t xml:space="preserve">FB437 SOF FRA</t>
  </si>
  <si>
    <t xml:space="preserve">13:35 15:05</t>
  </si>
  <si>
    <t xml:space="preserve">LA9459 FRA GRU</t>
  </si>
  <si>
    <t xml:space="preserve">18:50 02:40+1</t>
  </si>
  <si>
    <t xml:space="preserve">LA715 GRU SCL </t>
  </si>
  <si>
    <t xml:space="preserve">7:15 11:25</t>
  </si>
  <si>
    <t xml:space="preserve">ALEXANDER JOHN</t>
  </si>
  <si>
    <t xml:space="preserve">WILLIAMS</t>
  </si>
  <si>
    <t xml:space="preserve">Photo Studio Manager</t>
  </si>
  <si>
    <t xml:space="preserve">562105656</t>
  </si>
  <si>
    <t xml:space="preserve">IB722 LHR MAD</t>
  </si>
  <si>
    <t xml:space="preserve">18:45 22:10</t>
  </si>
  <si>
    <t xml:space="preserve">IB6586 MAD SCL</t>
  </si>
  <si>
    <t xml:space="preserve">12:53 17:42</t>
  </si>
  <si>
    <t xml:space="preserve">HAIN</t>
  </si>
  <si>
    <t xml:space="preserve">JINEL ROY CIELO</t>
  </si>
  <si>
    <t xml:space="preserve">TORRES</t>
  </si>
  <si>
    <t xml:space="preserve">Provision Utility</t>
  </si>
  <si>
    <t xml:space="preserve">P9385136B</t>
  </si>
  <si>
    <t xml:space="preserve">23:50 04:50+1</t>
  </si>
  <si>
    <t xml:space="preserve">DANE THOMAS</t>
  </si>
  <si>
    <t xml:space="preserve">BERGMAN</t>
  </si>
  <si>
    <t xml:space="preserve">PA3636662</t>
  </si>
  <si>
    <t xml:space="preserve">DL885 SLC ATL</t>
  </si>
  <si>
    <t xml:space="preserve">11:30 17:11</t>
  </si>
  <si>
    <t xml:space="preserve">12:53 17:41</t>
  </si>
  <si>
    <t xml:space="preserve">JOSHUA LUCAS</t>
  </si>
  <si>
    <t xml:space="preserve">COATES</t>
  </si>
  <si>
    <t xml:space="preserve">PB4589678</t>
  </si>
  <si>
    <t xml:space="preserve">QF670 ADL MEL</t>
  </si>
  <si>
    <t xml:space="preserve">06:00 07:50</t>
  </si>
  <si>
    <t xml:space="preserve">QF5027 MEL SCL</t>
  </si>
  <si>
    <t xml:space="preserve">12:00 11:00</t>
  </si>
  <si>
    <t xml:space="preserve">16:43 20:07</t>
  </si>
  <si>
    <t xml:space="preserve">EMILY FLORENCE</t>
  </si>
  <si>
    <t xml:space="preserve">EDWARDS</t>
  </si>
  <si>
    <t xml:space="preserve">P819339PC</t>
  </si>
  <si>
    <t xml:space="preserve">Air Canada</t>
  </si>
  <si>
    <t xml:space="preserve">AC471 YOW YYZ</t>
  </si>
  <si>
    <t xml:space="preserve">20:15 21:35</t>
  </si>
  <si>
    <t xml:space="preserve">AC92 YYZ SCL</t>
  </si>
  <si>
    <t xml:space="preserve">23:30 12:10+1</t>
  </si>
  <si>
    <t xml:space="preserve">ALEX</t>
  </si>
  <si>
    <t xml:space="preserve">FERNANDES</t>
  </si>
  <si>
    <t xml:space="preserve">V9824353</t>
  </si>
  <si>
    <t xml:space="preserve">QR557 BOM DOH </t>
  </si>
  <si>
    <t xml:space="preserve">04:10 05:25</t>
  </si>
  <si>
    <t xml:space="preserve">LA755 GRU SCL</t>
  </si>
  <si>
    <t xml:space="preserve">20:20 00:40+1</t>
  </si>
  <si>
    <t xml:space="preserve">05:03 09:48</t>
  </si>
  <si>
    <t xml:space="preserve">SENO</t>
  </si>
  <si>
    <t xml:space="preserve">WIDODO</t>
  </si>
  <si>
    <t xml:space="preserve">C8635189</t>
  </si>
  <si>
    <t xml:space="preserve">KL3580 AMS CDG</t>
  </si>
  <si>
    <t xml:space="preserve">15:45 17:05</t>
  </si>
  <si>
    <t xml:space="preserve">PIETRO</t>
  </si>
  <si>
    <t xml:space="preserve">ANTONUCCI</t>
  </si>
  <si>
    <t xml:space="preserve">YA7339193</t>
  </si>
  <si>
    <t xml:space="preserve">AF7309 NCE CDG</t>
  </si>
  <si>
    <t xml:space="preserve">18:15 19:50</t>
  </si>
  <si>
    <t xml:space="preserve">RASHID</t>
  </si>
  <si>
    <t xml:space="preserve">OTUNGA</t>
  </si>
  <si>
    <t xml:space="preserve">Kenya</t>
  </si>
  <si>
    <t xml:space="preserve">AK0605002 </t>
  </si>
  <si>
    <t xml:space="preserve">Emirates Airlines  </t>
  </si>
  <si>
    <t xml:space="preserve">EK722 NBO DXB</t>
  </si>
  <si>
    <t xml:space="preserve">22:45 04:45+1</t>
  </si>
  <si>
    <t xml:space="preserve">EK201 DXB JFK</t>
  </si>
  <si>
    <t xml:space="preserve">08:30 13:55</t>
  </si>
  <si>
    <t xml:space="preserve">LA1103 JFK SCL</t>
  </si>
  <si>
    <t xml:space="preserve">03:10 15:40</t>
  </si>
  <si>
    <t xml:space="preserve">19:53 23:17</t>
  </si>
  <si>
    <t xml:space="preserve">JOEY</t>
  </si>
  <si>
    <t xml:space="preserve">BELORIA</t>
  </si>
  <si>
    <t xml:space="preserve">P1070310B</t>
  </si>
  <si>
    <t xml:space="preserve">SHIELA</t>
  </si>
  <si>
    <t xml:space="preserve">DELA CRUZ</t>
  </si>
  <si>
    <t xml:space="preserve">P6993990A</t>
  </si>
  <si>
    <t xml:space="preserve">PAUL MARTIN</t>
  </si>
  <si>
    <t xml:space="preserve">MEDINA</t>
  </si>
  <si>
    <t xml:space="preserve">P3135768B</t>
  </si>
  <si>
    <t xml:space="preserve">PRECHELLE MAE</t>
  </si>
  <si>
    <t xml:space="preserve">MENDOZA</t>
  </si>
  <si>
    <t xml:space="preserve">P2211637C</t>
  </si>
  <si>
    <t xml:space="preserve">LEE</t>
  </si>
  <si>
    <t xml:space="preserve">TAUTUAN</t>
  </si>
  <si>
    <t xml:space="preserve">P3155457B</t>
  </si>
  <si>
    <t xml:space="preserve">ILYES</t>
  </si>
  <si>
    <t xml:space="preserve">AMICH</t>
  </si>
  <si>
    <t xml:space="preserve">Tunisia</t>
  </si>
  <si>
    <t xml:space="preserve">2nd Cook</t>
  </si>
  <si>
    <t xml:space="preserve">I485953</t>
  </si>
  <si>
    <t xml:space="preserve">AF1185 TUN CDG</t>
  </si>
  <si>
    <t xml:space="preserve">16:35 19:15</t>
  </si>
  <si>
    <t xml:space="preserve">OLHA</t>
  </si>
  <si>
    <t xml:space="preserve">VYKHOPEN</t>
  </si>
  <si>
    <t xml:space="preserve">Ukraine</t>
  </si>
  <si>
    <t xml:space="preserve">FN205397</t>
  </si>
  <si>
    <t xml:space="preserve">DL8610 NCE CDG</t>
  </si>
  <si>
    <t xml:space="preserve">06:00 07:35</t>
  </si>
  <si>
    <t xml:space="preserve">DL8504 CDG ATL</t>
  </si>
  <si>
    <t xml:space="preserve">10:45 14:30</t>
  </si>
  <si>
    <t xml:space="preserve">WILLEM</t>
  </si>
  <si>
    <t xml:space="preserve">VERSLUIS</t>
  </si>
  <si>
    <t xml:space="preserve">124211117</t>
  </si>
  <si>
    <t xml:space="preserve">AF7112 ZYR CDG</t>
  </si>
  <si>
    <t xml:space="preserve">18:17 19:54</t>
  </si>
  <si>
    <t xml:space="preserve">SAMSON</t>
  </si>
  <si>
    <t xml:space="preserve">KAPEZA</t>
  </si>
  <si>
    <t xml:space="preserve">Zimbabwe</t>
  </si>
  <si>
    <t xml:space="preserve">Sommelier</t>
  </si>
  <si>
    <t xml:space="preserve">AE850617</t>
  </si>
  <si>
    <t xml:space="preserve">4Z101 HRE JNB</t>
  </si>
  <si>
    <t xml:space="preserve">08:50 10:43</t>
  </si>
  <si>
    <t xml:space="preserve">MOISE CEDRIC</t>
  </si>
  <si>
    <t xml:space="preserve">NGANDEU NGANIDO</t>
  </si>
  <si>
    <t xml:space="preserve">Cameroon</t>
  </si>
  <si>
    <t xml:space="preserve">AA588505</t>
  </si>
  <si>
    <t xml:space="preserve">AF775 NSI CDG</t>
  </si>
  <si>
    <t xml:space="preserve">23:55 07:20+1</t>
  </si>
  <si>
    <t xml:space="preserve">AF421 CDG JFK</t>
  </si>
  <si>
    <t xml:space="preserve">10:30 18:20</t>
  </si>
  <si>
    <t xml:space="preserve">NANDANG</t>
  </si>
  <si>
    <t xml:space="preserve">PRIATNA</t>
  </si>
  <si>
    <t xml:space="preserve">Laundry Master</t>
  </si>
  <si>
    <t xml:space="preserve">E8585937</t>
  </si>
  <si>
    <t xml:space="preserve">QR6380 CGK DOH</t>
  </si>
  <si>
    <t xml:space="preserve">18:20 23:00</t>
  </si>
  <si>
    <t xml:space="preserve">LA407 GRU SCL</t>
  </si>
  <si>
    <t xml:space="preserve">15:05 21:20</t>
  </si>
  <si>
    <t xml:space="preserve">LA095 SCL PUQ</t>
  </si>
  <si>
    <t xml:space="preserve">00:59 04:23</t>
  </si>
  <si>
    <t xml:space="preserve">PRATHAMESH SANTOSH</t>
  </si>
  <si>
    <t xml:space="preserve">KARGUTKAR</t>
  </si>
  <si>
    <t xml:space="preserve">T4710360</t>
  </si>
  <si>
    <t xml:space="preserve">Qatar Airwais</t>
  </si>
  <si>
    <t xml:space="preserve">QR557 BOM DOH</t>
  </si>
  <si>
    <t xml:space="preserve">LA091 SCL PUQ</t>
  </si>
  <si>
    <t xml:space="preserve">KRISTIAN JOHN</t>
  </si>
  <si>
    <t xml:space="preserve">GILLIES</t>
  </si>
  <si>
    <t xml:space="preserve">PA5482919</t>
  </si>
  <si>
    <t xml:space="preserve">WestJet</t>
  </si>
  <si>
    <t xml:space="preserve">Aircanada</t>
  </si>
  <si>
    <t xml:space="preserve">Westjet</t>
  </si>
  <si>
    <t xml:space="preserve">WS198 YYJ YYC</t>
  </si>
  <si>
    <t xml:space="preserve">05:30 08:01</t>
  </si>
  <si>
    <t xml:space="preserve">AC148 YYC YYZ</t>
  </si>
  <si>
    <t xml:space="preserve">15:10 21:05</t>
  </si>
  <si>
    <t xml:space="preserve">23:30 12:10</t>
  </si>
  <si>
    <t xml:space="preserve">19:55 23:19</t>
  </si>
  <si>
    <t xml:space="preserve">ARTNOVEAU</t>
  </si>
  <si>
    <t xml:space="preserve">SWAPNIL MADHUKAR</t>
  </si>
  <si>
    <t xml:space="preserve">GOLE</t>
  </si>
  <si>
    <t xml:space="preserve">W3189747</t>
  </si>
  <si>
    <t xml:space="preserve">TK721 BOM IST</t>
  </si>
  <si>
    <t xml:space="preserve">07:00 11:45</t>
  </si>
  <si>
    <t xml:space="preserve">MARLON</t>
  </si>
  <si>
    <t xml:space="preserve">ALMOSARA</t>
  </si>
  <si>
    <t xml:space="preserve">Butcher</t>
  </si>
  <si>
    <t xml:space="preserve">P0764408A</t>
  </si>
  <si>
    <t xml:space="preserve">KENNETH</t>
  </si>
  <si>
    <t xml:space="preserve">CAJEFE</t>
  </si>
  <si>
    <t xml:space="preserve">P5546545B</t>
  </si>
  <si>
    <t xml:space="preserve">09:36 13:01</t>
  </si>
  <si>
    <t xml:space="preserve">CESAR MIRAFUENTES</t>
  </si>
  <si>
    <t xml:space="preserve">CLIMACO</t>
  </si>
  <si>
    <t xml:space="preserve">P5360019B</t>
  </si>
  <si>
    <t xml:space="preserve">FELIX</t>
  </si>
  <si>
    <t xml:space="preserve">DE ARROZ</t>
  </si>
  <si>
    <t xml:space="preserve">P5588565B</t>
  </si>
  <si>
    <t xml:space="preserve">RODOLFO BALTAO</t>
  </si>
  <si>
    <t xml:space="preserve">GAMAD</t>
  </si>
  <si>
    <t xml:space="preserve">P8824718A</t>
  </si>
  <si>
    <t xml:space="preserve">MARC JIMUEL</t>
  </si>
  <si>
    <t xml:space="preserve">MIRALLES</t>
  </si>
  <si>
    <t xml:space="preserve">P2305777B</t>
  </si>
  <si>
    <t xml:space="preserve">JUAN GABRIEL ARBAN</t>
  </si>
  <si>
    <t xml:space="preserve">PILARCA</t>
  </si>
  <si>
    <t xml:space="preserve">P5012766B</t>
  </si>
  <si>
    <t xml:space="preserve">PATRICIO</t>
  </si>
  <si>
    <t xml:space="preserve">RANOT</t>
  </si>
  <si>
    <t xml:space="preserve">Incinerator Man</t>
  </si>
  <si>
    <t xml:space="preserve">P3157292B</t>
  </si>
  <si>
    <t xml:space="preserve">SAI KIRAN</t>
  </si>
  <si>
    <t xml:space="preserve">GANGISHETTY</t>
  </si>
  <si>
    <t xml:space="preserve">T0610060</t>
  </si>
  <si>
    <t xml:space="preserve">QR501 HYD DOH</t>
  </si>
  <si>
    <t xml:space="preserve">03:30 05:45</t>
  </si>
  <si>
    <t xml:space="preserve">JUSTIN HANNS ORTIZO</t>
  </si>
  <si>
    <t xml:space="preserve">LANIOG</t>
  </si>
  <si>
    <t xml:space="preserve">Desktop Publisher</t>
  </si>
  <si>
    <t xml:space="preserve">P6338864A</t>
  </si>
  <si>
    <t xml:space="preserve">LA297 SCL PUQ</t>
  </si>
  <si>
    <t xml:space="preserve">06:01 09:25</t>
  </si>
  <si>
    <t xml:space="preserve">MARIA BELEN</t>
  </si>
  <si>
    <t xml:space="preserve">LEMBO</t>
  </si>
  <si>
    <t xml:space="preserve">AAI285480</t>
  </si>
  <si>
    <t xml:space="preserve">TK16 EZE GRU</t>
  </si>
  <si>
    <t xml:space="preserve">23:55 02:30+1</t>
  </si>
  <si>
    <t xml:space="preserve">TK215 GRU SCL</t>
  </si>
  <si>
    <t xml:space="preserve">05:50 09:45</t>
  </si>
  <si>
    <t xml:space="preserve">17:20 20:44</t>
  </si>
  <si>
    <t xml:space="preserve">MANUEL FELIPE</t>
  </si>
  <si>
    <t xml:space="preserve">CRUZ MORALES</t>
  </si>
  <si>
    <t xml:space="preserve">Doctor</t>
  </si>
  <si>
    <t xml:space="preserve">AS821966</t>
  </si>
  <si>
    <t xml:space="preserve">LA99 SCL PUQ</t>
  </si>
  <si>
    <t xml:space="preserve">18:20 23:07</t>
  </si>
  <si>
    <t xml:space="preserve">MIIA JOHANNA</t>
  </si>
  <si>
    <t xml:space="preserve">HOLMA</t>
  </si>
  <si>
    <t xml:space="preserve">Staff Captain</t>
  </si>
  <si>
    <t xml:space="preserve">CP1204067</t>
  </si>
  <si>
    <t xml:space="preserve">DL9257 HEL AMS</t>
  </si>
  <si>
    <t xml:space="preserve">07:00 08:45</t>
  </si>
  <si>
    <t xml:space="preserve">DL9227 AMS ATL</t>
  </si>
  <si>
    <t xml:space="preserve">09:55 13:35</t>
  </si>
  <si>
    <t xml:space="preserve">LA313 SCL PUQ</t>
  </si>
  <si>
    <t xml:space="preserve">MOHAMMED JAMAL</t>
  </si>
  <si>
    <t xml:space="preserve">YAKUBU</t>
  </si>
  <si>
    <t xml:space="preserve">Ghana</t>
  </si>
  <si>
    <t xml:space="preserve">G3267320</t>
  </si>
  <si>
    <t xml:space="preserve">QR1423 ACC DOH</t>
  </si>
  <si>
    <t xml:space="preserve">15:35 04:40+1</t>
  </si>
  <si>
    <t xml:space="preserve">ELDER MANUEL</t>
  </si>
  <si>
    <t xml:space="preserve">MANCIA</t>
  </si>
  <si>
    <t xml:space="preserve">Honduras</t>
  </si>
  <si>
    <t xml:space="preserve">G370543</t>
  </si>
  <si>
    <t xml:space="preserve">Avianca Airlines</t>
  </si>
  <si>
    <t xml:space="preserve">Copa airlines</t>
  </si>
  <si>
    <t xml:space="preserve">AV665 SAP SJO</t>
  </si>
  <si>
    <t xml:space="preserve">14:40 16:00</t>
  </si>
  <si>
    <t xml:space="preserve">CM115 SJO PTY</t>
  </si>
  <si>
    <t xml:space="preserve">17:23 19:45</t>
  </si>
  <si>
    <t xml:space="preserve">CM277 PTY SCL</t>
  </si>
  <si>
    <t xml:space="preserve">21:28 06:00+1</t>
  </si>
  <si>
    <t xml:space="preserve">09:32 12:57</t>
  </si>
  <si>
    <t xml:space="preserve">RAJA PAVAN KALYAN</t>
  </si>
  <si>
    <t xml:space="preserve">DHAVALA </t>
  </si>
  <si>
    <t xml:space="preserve">S1586682</t>
  </si>
  <si>
    <t xml:space="preserve">QR4775 HYD DOH</t>
  </si>
  <si>
    <t xml:space="preserve">03:55 06:05</t>
  </si>
  <si>
    <t xml:space="preserve">NOVEIBER</t>
  </si>
  <si>
    <t xml:space="preserve">KEREDO</t>
  </si>
  <si>
    <t xml:space="preserve">C6944530</t>
  </si>
  <si>
    <t xml:space="preserve">TK57 CGK IST</t>
  </si>
  <si>
    <t xml:space="preserve">21:05 05:30+1</t>
  </si>
  <si>
    <t xml:space="preserve">I PUTU NGURAH OKA YUDANA</t>
  </si>
  <si>
    <t xml:space="preserve">YOGA</t>
  </si>
  <si>
    <t xml:space="preserve">C9690728</t>
  </si>
  <si>
    <t xml:space="preserve">TK67 DPS IST</t>
  </si>
  <si>
    <t xml:space="preserve">21:05 05:40+1</t>
  </si>
  <si>
    <t xml:space="preserve">FRANCIS MAINGI </t>
  </si>
  <si>
    <t xml:space="preserve">MBITHI</t>
  </si>
  <si>
    <t xml:space="preserve">AK0363899</t>
  </si>
  <si>
    <t xml:space="preserve">KL4141 NBO AMS</t>
  </si>
  <si>
    <t xml:space="preserve">08:20 15:35</t>
  </si>
  <si>
    <t xml:space="preserve">KENNEDY WAMBUA</t>
  </si>
  <si>
    <t xml:space="preserve">TOM</t>
  </si>
  <si>
    <t xml:space="preserve">AK0340848</t>
  </si>
  <si>
    <t xml:space="preserve">MARIEKE LISETTE</t>
  </si>
  <si>
    <t xml:space="preserve">EGAN</t>
  </si>
  <si>
    <t xml:space="preserve">Netherlands</t>
  </si>
  <si>
    <t xml:space="preserve">Expedition Leader</t>
  </si>
  <si>
    <t xml:space="preserve">NV3H57545</t>
  </si>
  <si>
    <t xml:space="preserve">CRISOLOGO</t>
  </si>
  <si>
    <t xml:space="preserve">BOGO</t>
  </si>
  <si>
    <t xml:space="preserve">P7169520B</t>
  </si>
  <si>
    <t xml:space="preserve">FLORANDY</t>
  </si>
  <si>
    <t xml:space="preserve">FIJER</t>
  </si>
  <si>
    <t xml:space="preserve">P8901434A</t>
  </si>
  <si>
    <t xml:space="preserve">ARCHILLE</t>
  </si>
  <si>
    <t xml:space="preserve">MONZON</t>
  </si>
  <si>
    <t xml:space="preserve">P3026699B</t>
  </si>
  <si>
    <t xml:space="preserve">CHRISTIAN ESPARCIA</t>
  </si>
  <si>
    <t xml:space="preserve">VALLEGA</t>
  </si>
  <si>
    <t xml:space="preserve">Bar Waiter/Waitress</t>
  </si>
  <si>
    <t xml:space="preserve">P7584521B</t>
  </si>
  <si>
    <t xml:space="preserve">ANATOLII</t>
  </si>
  <si>
    <t xml:space="preserve">RUBLEV</t>
  </si>
  <si>
    <t xml:space="preserve">Russian Federation</t>
  </si>
  <si>
    <t xml:space="preserve">75 3244468</t>
  </si>
  <si>
    <t xml:space="preserve">TK414 VKO IST</t>
  </si>
  <si>
    <t xml:space="preserve">13:45 17:55</t>
  </si>
  <si>
    <t xml:space="preserve">KRISTIYAN DIMITROV</t>
  </si>
  <si>
    <t xml:space="preserve">MARKOV MARKOV</t>
  </si>
  <si>
    <t xml:space="preserve">PAU408479</t>
  </si>
  <si>
    <t xml:space="preserve">KL2676 PMI AMS</t>
  </si>
  <si>
    <t xml:space="preserve">10:25 13:00</t>
  </si>
  <si>
    <t xml:space="preserve">H27 SCL PUQ</t>
  </si>
  <si>
    <t xml:space="preserve">14:49 18:17</t>
  </si>
  <si>
    <t xml:space="preserve">ANNA</t>
  </si>
  <si>
    <t xml:space="preserve">KOROLOVA</t>
  </si>
  <si>
    <t xml:space="preserve">FH508586</t>
  </si>
  <si>
    <t xml:space="preserve">AF1147 WAW CDG</t>
  </si>
  <si>
    <t xml:space="preserve">13:05 15:40</t>
  </si>
  <si>
    <t xml:space="preserve">MARTIN</t>
  </si>
  <si>
    <t xml:space="preserve">RENNER</t>
  </si>
  <si>
    <t xml:space="preserve">580415975</t>
  </si>
  <si>
    <t xml:space="preserve">DL925 ANC SEA</t>
  </si>
  <si>
    <t xml:space="preserve">01:15 05:55</t>
  </si>
  <si>
    <t xml:space="preserve">DL506 SEA MIA</t>
  </si>
  <si>
    <t xml:space="preserve">07:15 16:05</t>
  </si>
  <si>
    <t xml:space="preserve">DL6075 MIA SCL</t>
  </si>
  <si>
    <t xml:space="preserve">20:10 06:25+1</t>
  </si>
  <si>
    <t xml:space="preserve">LISA JANE</t>
  </si>
  <si>
    <t xml:space="preserve">MLONDIWA</t>
  </si>
  <si>
    <t xml:space="preserve">AE212462</t>
  </si>
  <si>
    <t xml:space="preserve">LA8028 GRU SCL</t>
  </si>
  <si>
    <t xml:space="preserve">23:50 04:15+1</t>
  </si>
  <si>
    <t xml:space="preserve">ANDREA KATHARINA</t>
  </si>
  <si>
    <t xml:space="preserve">KREJZA</t>
  </si>
  <si>
    <t xml:space="preserve">Expedition Staff</t>
  </si>
  <si>
    <t xml:space="preserve">X7177432</t>
  </si>
  <si>
    <t xml:space="preserve">Dap</t>
  </si>
  <si>
    <t xml:space="preserve">ARNEL</t>
  </si>
  <si>
    <t xml:space="preserve">ALINEA</t>
  </si>
  <si>
    <t xml:space="preserve">Bars And Lounges</t>
  </si>
  <si>
    <t xml:space="preserve">P3126641B</t>
  </si>
  <si>
    <t xml:space="preserve"> MAURICE PHILIPPE</t>
  </si>
  <si>
    <t xml:space="preserve">VAN DE MAELE BELLO</t>
  </si>
  <si>
    <t xml:space="preserve">F36071497</t>
  </si>
  <si>
    <t xml:space="preserve">DAP WPU PUQ</t>
  </si>
  <si>
    <t xml:space="preserve">DAP PUQ KGI</t>
  </si>
  <si>
    <t xml:space="preserve">Diego de Almagro</t>
  </si>
  <si>
    <t xml:space="preserve">JIAZI</t>
  </si>
  <si>
    <t xml:space="preserve">LIU </t>
  </si>
  <si>
    <t xml:space="preserve">EJI784733</t>
  </si>
  <si>
    <t xml:space="preserve">REYMUNDO JOSON</t>
  </si>
  <si>
    <t xml:space="preserve">TAN</t>
  </si>
  <si>
    <t xml:space="preserve">P5405288B</t>
  </si>
  <si>
    <t xml:space="preserve">18:30 23:45</t>
  </si>
  <si>
    <t xml:space="preserve">19:47 23:11</t>
  </si>
  <si>
    <t xml:space="preserve"> LUCAS ROBERT</t>
  </si>
  <si>
    <t xml:space="preserve">BORNEA</t>
  </si>
  <si>
    <t xml:space="preserve">X7087391</t>
  </si>
  <si>
    <t xml:space="preserve">01:00 05:20</t>
  </si>
  <si>
    <t xml:space="preserve">12:59 17:41</t>
  </si>
  <si>
    <t xml:space="preserve">LUCAS ROBERT</t>
  </si>
  <si>
    <t xml:space="preserve">INDIA</t>
  </si>
  <si>
    <t xml:space="preserve">ART NOUVEAU</t>
  </si>
  <si>
    <t xml:space="preserve">PHILIPPINES</t>
  </si>
  <si>
    <t xml:space="preserve">PATAGONIA B&amp;B  </t>
  </si>
  <si>
    <t xml:space="preserve">ABDUL</t>
  </si>
  <si>
    <t xml:space="preserve">AZIS</t>
  </si>
  <si>
    <t xml:space="preserve">INDONESIA</t>
  </si>
  <si>
    <t xml:space="preserve">E6709089</t>
  </si>
  <si>
    <t xml:space="preserve">QR955 CGK DOH</t>
  </si>
  <si>
    <t xml:space="preserve">00:20 05:00</t>
  </si>
  <si>
    <t xml:space="preserve"> SIMON FREDERICK</t>
  </si>
  <si>
    <t xml:space="preserve">LIGTHELM</t>
  </si>
  <si>
    <t xml:space="preserve">M00341377</t>
  </si>
  <si>
    <t xml:space="preserve">South African Airways</t>
  </si>
  <si>
    <t xml:space="preserve">SA226 CPT GRU</t>
  </si>
  <si>
    <t xml:space="preserve">12:40 16:35</t>
  </si>
  <si>
    <t xml:space="preserve">05:37 09:01</t>
  </si>
  <si>
    <t xml:space="preserve">DREAMS /EARLY CHECK</t>
  </si>
  <si>
    <t xml:space="preserve"> MICHELLE</t>
  </si>
  <si>
    <t xml:space="preserve">ROBERTS</t>
  </si>
  <si>
    <t xml:space="preserve">Hotel Administration</t>
  </si>
  <si>
    <t xml:space="preserve">M00239077</t>
  </si>
  <si>
    <t xml:space="preserve"> SAMEER WINSON</t>
  </si>
  <si>
    <t xml:space="preserve">BHUTAV</t>
  </si>
  <si>
    <t xml:space="preserve">Galley</t>
  </si>
  <si>
    <t xml:space="preserve">N5903790</t>
  </si>
  <si>
    <t xml:space="preserve">TK721 BOM-IST</t>
  </si>
  <si>
    <t xml:space="preserve"> 07:00-11:45</t>
  </si>
  <si>
    <t xml:space="preserve">TK215 IST-SCL</t>
  </si>
  <si>
    <t xml:space="preserve"> 20:35-09:45+1</t>
  </si>
  <si>
    <t xml:space="preserve">LA293 SCL-PUQ</t>
  </si>
  <si>
    <t xml:space="preserve"> 19:53-23:17</t>
  </si>
  <si>
    <t xml:space="preserve">KRAN KREEN</t>
  </si>
  <si>
    <t xml:space="preserve"> SACHIN MANJUNATH</t>
  </si>
  <si>
    <t xml:space="preserve">NAIK</t>
  </si>
  <si>
    <t xml:space="preserve">R6981536</t>
  </si>
  <si>
    <t xml:space="preserve">QR4787 BLR-DOH</t>
  </si>
  <si>
    <t xml:space="preserve"> 04:05-06:15</t>
  </si>
  <si>
    <t xml:space="preserve">QR773 DOH-GRU</t>
  </si>
  <si>
    <t xml:space="preserve"> 07:55-17:15</t>
  </si>
  <si>
    <t xml:space="preserve">LA8207 GRU-SCL</t>
  </si>
  <si>
    <t xml:space="preserve"> 21:05-01:25+1</t>
  </si>
  <si>
    <t xml:space="preserve">LA91 SCL-PUQ</t>
  </si>
  <si>
    <t xml:space="preserve"> 04:31-07:55</t>
  </si>
  <si>
    <t xml:space="preserve"> DIPON KUMAR</t>
  </si>
  <si>
    <t xml:space="preserve">PAL</t>
  </si>
  <si>
    <t xml:space="preserve">S3262239</t>
  </si>
  <si>
    <t xml:space="preserve">QR541 CCU-DOH</t>
  </si>
  <si>
    <t xml:space="preserve"> 03:20-06:35</t>
  </si>
  <si>
    <t xml:space="preserve"> I KETUT</t>
  </si>
  <si>
    <t xml:space="preserve">WIDIARTA</t>
  </si>
  <si>
    <t xml:space="preserve">Dining Room</t>
  </si>
  <si>
    <t xml:space="preserve">C4780627</t>
  </si>
  <si>
    <t xml:space="preserve">Garuda Indonesia</t>
  </si>
  <si>
    <t xml:space="preserve">GA407 DPS-CGK</t>
  </si>
  <si>
    <t xml:space="preserve"> 12:00-12:55</t>
  </si>
  <si>
    <t xml:space="preserve">QR957 CGK-DOH</t>
  </si>
  <si>
    <t xml:space="preserve"> 18:10-22:50</t>
  </si>
  <si>
    <t xml:space="preserve">QR779 DOH-GRU</t>
  </si>
  <si>
    <t xml:space="preserve"> 01:05-10:25</t>
  </si>
  <si>
    <t xml:space="preserve"> 13:25-17:40</t>
  </si>
  <si>
    <t xml:space="preserve"> GIALLUCA</t>
  </si>
  <si>
    <t xml:space="preserve">CORNELI</t>
  </si>
  <si>
    <t xml:space="preserve">YB8462791</t>
  </si>
  <si>
    <t xml:space="preserve">TK1862 FCO-IST</t>
  </si>
  <si>
    <t xml:space="preserve"> 10:55-15:40</t>
  </si>
  <si>
    <t xml:space="preserve">PATAGONIA B&amp;B</t>
  </si>
  <si>
    <t xml:space="preserve">HOLIDAY INN / DAY USE</t>
  </si>
  <si>
    <t xml:space="preserve"> KAREN</t>
  </si>
  <si>
    <t xml:space="preserve">NIERRA</t>
  </si>
  <si>
    <t xml:space="preserve">P2417861C</t>
  </si>
  <si>
    <t xml:space="preserve">QR933 MNL-DOH</t>
  </si>
  <si>
    <t xml:space="preserve"> 18:30-23:30</t>
  </si>
  <si>
    <t xml:space="preserve">LA8036 GRU-SCL</t>
  </si>
  <si>
    <t xml:space="preserve"> MARZENA</t>
  </si>
  <si>
    <t xml:space="preserve">KMIECIK</t>
  </si>
  <si>
    <t xml:space="preserve">EW4676928</t>
  </si>
  <si>
    <t xml:space="preserve">LA521 LIM SCL</t>
  </si>
  <si>
    <t xml:space="preserve">17:45 23:20</t>
  </si>
  <si>
    <t xml:space="preserve"> GRAEME WINTON BRUCE</t>
  </si>
  <si>
    <t xml:space="preserve">HILLARY</t>
  </si>
  <si>
    <t xml:space="preserve">M00434532</t>
  </si>
  <si>
    <t xml:space="preserve">AV19 BOG-SCL</t>
  </si>
  <si>
    <t xml:space="preserve"> 12:50-17:44</t>
  </si>
  <si>
    <t xml:space="preserve">AV97 BOG-SCL</t>
  </si>
  <si>
    <t xml:space="preserve"> 21:30-05:10+1</t>
  </si>
  <si>
    <t xml:space="preserve">LA87 SCL-PUQ</t>
  </si>
  <si>
    <t xml:space="preserve"> 09:50-13:15</t>
  </si>
  <si>
    <t xml:space="preserve"> CLAUDIA JOANNE</t>
  </si>
  <si>
    <t xml:space="preserve">HOLGATE</t>
  </si>
  <si>
    <t xml:space="preserve">M00411883</t>
  </si>
  <si>
    <t xml:space="preserve">LA8059 JNB-GRU</t>
  </si>
  <si>
    <t xml:space="preserve"> 15:20-20:05</t>
  </si>
  <si>
    <t xml:space="preserve">LA8030 GRU-SCL</t>
  </si>
  <si>
    <t xml:space="preserve"> 01:00-05:25</t>
  </si>
  <si>
    <t xml:space="preserve"> MARC</t>
  </si>
  <si>
    <t xml:space="preserve">DOLS MUT</t>
  </si>
  <si>
    <t xml:space="preserve">PAS332751</t>
  </si>
  <si>
    <t xml:space="preserve">IB1652 PMI-MAD</t>
  </si>
  <si>
    <t xml:space="preserve"> 09:15-10:40</t>
  </si>
  <si>
    <t xml:space="preserve">IB721 MAD-LHR</t>
  </si>
  <si>
    <t xml:space="preserve"> 15:50-17:15</t>
  </si>
  <si>
    <t xml:space="preserve">IB3796 LHR-SCL</t>
  </si>
  <si>
    <t xml:space="preserve"> 22:15-09:55+1</t>
  </si>
  <si>
    <t xml:space="preserve"> LAURA</t>
  </si>
  <si>
    <t xml:space="preserve">MATTHEWS</t>
  </si>
  <si>
    <t xml:space="preserve">Entertainment</t>
  </si>
  <si>
    <t xml:space="preserve">131448670</t>
  </si>
  <si>
    <t xml:space="preserve">DL9625 MME-AMS</t>
  </si>
  <si>
    <t xml:space="preserve"> 06:00-08:15</t>
  </si>
  <si>
    <t xml:space="preserve">DL75 AMS-ATL</t>
  </si>
  <si>
    <t xml:space="preserve"> 13:00-16:50</t>
  </si>
  <si>
    <t xml:space="preserve">DL147 ATL-SCL</t>
  </si>
  <si>
    <t xml:space="preserve"> 20:11-07:20+1</t>
  </si>
  <si>
    <t xml:space="preserve">LA311 SCL-PUQ</t>
  </si>
  <si>
    <t xml:space="preserve"> 13:10-17:50</t>
  </si>
  <si>
    <t xml:space="preserve"> MALCOLM CORNELL</t>
  </si>
  <si>
    <t xml:space="preserve">LITTLE</t>
  </si>
  <si>
    <t xml:space="preserve">A47084837</t>
  </si>
  <si>
    <t xml:space="preserve">Air canada</t>
  </si>
  <si>
    <t xml:space="preserve">AC1946 ATL-YYZ</t>
  </si>
  <si>
    <t xml:space="preserve"> 17:15-19:36</t>
  </si>
  <si>
    <t xml:space="preserve">AC92 YYZ-SCL</t>
  </si>
  <si>
    <t xml:space="preserve"> 23:30-12:10+1</t>
  </si>
  <si>
    <t xml:space="preserve"> CHRISTO</t>
  </si>
  <si>
    <t xml:space="preserve">PRINS</t>
  </si>
  <si>
    <t xml:space="preserve">A08960902</t>
  </si>
  <si>
    <t xml:space="preserve"> MARK ERIC CEBEDA</t>
  </si>
  <si>
    <t xml:space="preserve">RIUS</t>
  </si>
  <si>
    <t xml:space="preserve">Chef de Partie</t>
  </si>
  <si>
    <t xml:space="preserve">P0865604B</t>
  </si>
  <si>
    <t xml:space="preserve"> MANGAL SINGH</t>
  </si>
  <si>
    <t xml:space="preserve">V6033799</t>
  </si>
  <si>
    <t xml:space="preserve">07:55 17:55</t>
  </si>
  <si>
    <t xml:space="preserve">MANOJ</t>
  </si>
  <si>
    <t xml:space="preserve">ALONE</t>
  </si>
  <si>
    <t xml:space="preserve">Bar and Lounges</t>
  </si>
  <si>
    <t xml:space="preserve">U4224094</t>
  </si>
  <si>
    <t xml:space="preserve">14:20 18:34</t>
  </si>
  <si>
    <t xml:space="preserve">19:44 23:08</t>
  </si>
  <si>
    <t xml:space="preserve">PETER LAURENCE</t>
  </si>
  <si>
    <t xml:space="preserve">RA5103279</t>
  </si>
  <si>
    <t xml:space="preserve">LA1447 GYE SCL</t>
  </si>
  <si>
    <t xml:space="preserve">14:45 21:33</t>
  </si>
  <si>
    <t xml:space="preserve">03:37 07:01</t>
  </si>
  <si>
    <t xml:space="preserve">ALMASUR</t>
  </si>
  <si>
    <t xml:space="preserve">MAHE</t>
  </si>
  <si>
    <t xml:space="preserve">04:40 08:04</t>
  </si>
  <si>
    <t xml:space="preserve">LLANGCHUN</t>
  </si>
  <si>
    <t xml:space="preserve">GAN</t>
  </si>
  <si>
    <t xml:space="preserve">EM7554041</t>
  </si>
  <si>
    <t xml:space="preserve">KL898 PEK AMS </t>
  </si>
  <si>
    <t xml:space="preserve">11:50 17:20</t>
  </si>
  <si>
    <t xml:space="preserve">DINESH</t>
  </si>
  <si>
    <t xml:space="preserve">MANE</t>
  </si>
  <si>
    <t xml:space="preserve">Bars and Lounges</t>
  </si>
  <si>
    <t xml:space="preserve">U3983468</t>
  </si>
  <si>
    <t xml:space="preserve">SILVER WIND  </t>
  </si>
  <si>
    <t xml:space="preserve">JESSICA KAY</t>
  </si>
  <si>
    <t xml:space="preserve">OOSTHUYSE</t>
  </si>
  <si>
    <t xml:space="preserve">M00415378</t>
  </si>
  <si>
    <t xml:space="preserve"> LA8110 GRU-SCL</t>
  </si>
  <si>
    <t xml:space="preserve"> 01:40-06:05</t>
  </si>
  <si>
    <t xml:space="preserve"> LA293 SCL-PUQ</t>
  </si>
  <si>
    <t xml:space="preserve"> 22:43-02:07+1</t>
  </si>
  <si>
    <t xml:space="preserve">DAY USE</t>
  </si>
  <si>
    <t xml:space="preserve">HOLLIDAY</t>
  </si>
  <si>
    <t xml:space="preserve"> MATTHEW</t>
  </si>
  <si>
    <t xml:space="preserve">THORP</t>
  </si>
  <si>
    <t xml:space="preserve">A10073471</t>
  </si>
  <si>
    <t xml:space="preserve"> LAWRENCE OCHICHI</t>
  </si>
  <si>
    <t xml:space="preserve">MENGO</t>
  </si>
  <si>
    <t xml:space="preserve">BK024999</t>
  </si>
  <si>
    <t xml:space="preserve">QR1336 NBO-DOH</t>
  </si>
  <si>
    <t xml:space="preserve"> 17:00-22:00</t>
  </si>
  <si>
    <t xml:space="preserve"> QR779 DOH-GRU</t>
  </si>
  <si>
    <t xml:space="preserve"> LA8036 GRU-SCL</t>
  </si>
  <si>
    <t xml:space="preserve">SILVER WIND</t>
  </si>
  <si>
    <t xml:space="preserve">Oleksandr</t>
  </si>
  <si>
    <t xml:space="preserve">Kolosov</t>
  </si>
  <si>
    <t xml:space="preserve">FG816742</t>
  </si>
  <si>
    <t xml:space="preserve">FB972 VAR SOF</t>
  </si>
  <si>
    <t xml:space="preserve">08:30 09:20</t>
  </si>
  <si>
    <t xml:space="preserve">TK1032 SOF IST</t>
  </si>
  <si>
    <t xml:space="preserve">15:55 18:30</t>
  </si>
  <si>
    <t xml:space="preserve">LA971 SCL PUQ</t>
  </si>
  <si>
    <t xml:space="preserve">FRANCIS </t>
  </si>
  <si>
    <t xml:space="preserve">FALCAO</t>
  </si>
  <si>
    <t xml:space="preserve">W0375343 </t>
  </si>
  <si>
    <t xml:space="preserve">LA311 SCL -PUQ</t>
  </si>
  <si>
    <t xml:space="preserve">12:52 17:39</t>
  </si>
  <si>
    <t xml:space="preserve">JHON LOUIEGE</t>
  </si>
  <si>
    <t xml:space="preserve">PACIENTE</t>
  </si>
  <si>
    <t xml:space="preserve">Hotel Stores Manager</t>
  </si>
  <si>
    <t xml:space="preserve">P8395130B</t>
  </si>
  <si>
    <t xml:space="preserve"> PAWAN</t>
  </si>
  <si>
    <t xml:space="preserve">X6876232</t>
  </si>
  <si>
    <t xml:space="preserve">TK717 DEL-IST</t>
  </si>
  <si>
    <t xml:space="preserve"> 06:55-11:25</t>
  </si>
  <si>
    <t xml:space="preserve"> TK215 IST-SCL</t>
  </si>
  <si>
    <t xml:space="preserve"> LA311 SCL-PUQ</t>
  </si>
  <si>
    <t xml:space="preserve"> 12:52-17:39</t>
  </si>
  <si>
    <t xml:space="preserve"> CHETNA MARUTI</t>
  </si>
  <si>
    <t xml:space="preserve">LAMTURE</t>
  </si>
  <si>
    <t xml:space="preserve">Purser - Finance</t>
  </si>
  <si>
    <t xml:space="preserve">U1067948</t>
  </si>
  <si>
    <t xml:space="preserve"> SACHIN RAVI</t>
  </si>
  <si>
    <t xml:space="preserve">SONAWANE</t>
  </si>
  <si>
    <t xml:space="preserve">B9647811</t>
  </si>
  <si>
    <t xml:space="preserve"> WISNU </t>
  </si>
  <si>
    <t xml:space="preserve">ADRIANA</t>
  </si>
  <si>
    <t xml:space="preserve">C6970339</t>
  </si>
  <si>
    <t xml:space="preserve">TK57 CGK-IST</t>
  </si>
  <si>
    <t xml:space="preserve"> 21:05-05:30</t>
  </si>
  <si>
    <t xml:space="preserve"> LAURNA</t>
  </si>
  <si>
    <t xml:space="preserve">RANGAN</t>
  </si>
  <si>
    <t xml:space="preserve">Mauritius</t>
  </si>
  <si>
    <t xml:space="preserve">1797948</t>
  </si>
  <si>
    <t xml:space="preserve">30 Mar 1998</t>
  </si>
  <si>
    <t xml:space="preserve">AF473 MRU-CDG</t>
  </si>
  <si>
    <t xml:space="preserve"> 10:35-19:30</t>
  </si>
  <si>
    <t xml:space="preserve"> AF406 CDG-SCL</t>
  </si>
  <si>
    <t xml:space="preserve"> 23:20-09:50+1</t>
  </si>
  <si>
    <t xml:space="preserve"> LA97 SCL-PUQ</t>
  </si>
  <si>
    <t xml:space="preserve"> 16:03-19:27</t>
  </si>
  <si>
    <t xml:space="preserve"> IAN RUSS DOCULAN</t>
  </si>
  <si>
    <t xml:space="preserve">BALSACAO</t>
  </si>
  <si>
    <t xml:space="preserve">Engine</t>
  </si>
  <si>
    <t xml:space="preserve">P2885242B</t>
  </si>
  <si>
    <t xml:space="preserve">12 May 1977</t>
  </si>
  <si>
    <t xml:space="preserve">QR929 MNL-DOH</t>
  </si>
  <si>
    <t xml:space="preserve"> 23:50-04:50</t>
  </si>
  <si>
    <t xml:space="preserve"> QR773 DOH-GRU</t>
  </si>
  <si>
    <t xml:space="preserve"> LA8207 GRU-SCL</t>
  </si>
  <si>
    <t xml:space="preserve"> LA91 SCL-PUQ</t>
  </si>
  <si>
    <t xml:space="preserve"> JHONEPHER</t>
  </si>
  <si>
    <t xml:space="preserve">CABONCE</t>
  </si>
  <si>
    <t xml:space="preserve">P3559257B</t>
  </si>
  <si>
    <t xml:space="preserve">21 Jun 1974</t>
  </si>
  <si>
    <t xml:space="preserve"> JONATHAN</t>
  </si>
  <si>
    <t xml:space="preserve">CANILANG</t>
  </si>
  <si>
    <t xml:space="preserve">P7415791A</t>
  </si>
  <si>
    <t xml:space="preserve">05 Sep 1978</t>
  </si>
  <si>
    <t xml:space="preserve"> JESSIE OCAMPO</t>
  </si>
  <si>
    <t xml:space="preserve">FORMALEJO</t>
  </si>
  <si>
    <t xml:space="preserve">P7137050B</t>
  </si>
  <si>
    <t xml:space="preserve">04 Apr 1980</t>
  </si>
  <si>
    <t xml:space="preserve"> ALLAN</t>
  </si>
  <si>
    <t xml:space="preserve">GUATNO</t>
  </si>
  <si>
    <t xml:space="preserve">P7095865B</t>
  </si>
  <si>
    <t xml:space="preserve">10 Aug 1974</t>
  </si>
  <si>
    <t xml:space="preserve"> JE ALBERT</t>
  </si>
  <si>
    <t xml:space="preserve">LACHICA</t>
  </si>
  <si>
    <t xml:space="preserve">P6587886B</t>
  </si>
  <si>
    <t xml:space="preserve">03 Jun 1996</t>
  </si>
  <si>
    <t xml:space="preserve"> BRETT IAN GONZALES</t>
  </si>
  <si>
    <t xml:space="preserve">SANCHEZ</t>
  </si>
  <si>
    <t xml:space="preserve">P5651349A</t>
  </si>
  <si>
    <t xml:space="preserve">24 Oct 1986</t>
  </si>
  <si>
    <t xml:space="preserve"> BOGDAN</t>
  </si>
  <si>
    <t xml:space="preserve">CONACHI</t>
  </si>
  <si>
    <t xml:space="preserve">Sales And Marketing</t>
  </si>
  <si>
    <t xml:space="preserve">058267639</t>
  </si>
  <si>
    <t xml:space="preserve">14 Aug 1987</t>
  </si>
  <si>
    <t xml:space="preserve">TK1040 OTP-IST</t>
  </si>
  <si>
    <t xml:space="preserve">15:30 18:05</t>
  </si>
  <si>
    <t xml:space="preserve"> THERES KRISTINA</t>
  </si>
  <si>
    <t xml:space="preserve">ARULF</t>
  </si>
  <si>
    <t xml:space="preserve">Sweden</t>
  </si>
  <si>
    <t xml:space="preserve">AA6414846</t>
  </si>
  <si>
    <t xml:space="preserve">16 Jan 1984</t>
  </si>
  <si>
    <t xml:space="preserve">TK1798 GOT-IST</t>
  </si>
  <si>
    <t xml:space="preserve"> 11:30-17:00</t>
  </si>
  <si>
    <t xml:space="preserve"> ANDREW JOHN</t>
  </si>
  <si>
    <t xml:space="preserve">HARPSTER</t>
  </si>
  <si>
    <t xml:space="preserve">A31504500</t>
  </si>
  <si>
    <t xml:space="preserve">28 Mar 1984</t>
  </si>
  <si>
    <t xml:space="preserve">DL506 SEA-MIA</t>
  </si>
  <si>
    <t xml:space="preserve"> 07:15-16:05</t>
  </si>
  <si>
    <t xml:space="preserve"> DL6075 MIA-SCL</t>
  </si>
  <si>
    <t xml:space="preserve"> 19:10-05:25+1</t>
  </si>
  <si>
    <t xml:space="preserve"> LA83 SCL-PUQ</t>
  </si>
  <si>
    <t xml:space="preserve"> 09:02-12:27</t>
  </si>
  <si>
    <t xml:space="preserve"> FEDERICO</t>
  </si>
  <si>
    <t xml:space="preserve">MARCIS</t>
  </si>
  <si>
    <t xml:space="preserve">YB8390465</t>
  </si>
  <si>
    <t xml:space="preserve">04 Jul 1992</t>
  </si>
  <si>
    <t xml:space="preserve">Wester Global</t>
  </si>
  <si>
    <t xml:space="preserve">W28440 CAG-FCO</t>
  </si>
  <si>
    <t xml:space="preserve"> 10:55-12:05</t>
  </si>
  <si>
    <t xml:space="preserve">IB652 FCO MAD</t>
  </si>
  <si>
    <t xml:space="preserve">16:20 18:55</t>
  </si>
  <si>
    <t xml:space="preserve">IB6589 SCL-PUQ</t>
  </si>
  <si>
    <t xml:space="preserve"> LUCKYGENE ODRAGDE MINDANAO</t>
  </si>
  <si>
    <t xml:space="preserve">EMRALINO</t>
  </si>
  <si>
    <t xml:space="preserve">P6526491A</t>
  </si>
  <si>
    <t xml:space="preserve">04 Sep 1996</t>
  </si>
  <si>
    <t xml:space="preserve">JENNIFER BAYLON</t>
  </si>
  <si>
    <t xml:space="preserve">BERNARDINO</t>
  </si>
  <si>
    <t xml:space="preserve">P2084737C</t>
  </si>
  <si>
    <t xml:space="preserve">02 Aug 1988</t>
  </si>
  <si>
    <t xml:space="preserve">GEORGE</t>
  </si>
  <si>
    <t xml:space="preserve">AKUETTEH</t>
  </si>
  <si>
    <t xml:space="preserve">Bartender</t>
  </si>
  <si>
    <t xml:space="preserve">G2418312</t>
  </si>
  <si>
    <t xml:space="preserve">11 Apr 1995</t>
  </si>
  <si>
    <t xml:space="preserve">QR1423 ACC-DOH</t>
  </si>
  <si>
    <t xml:space="preserve"> 15:35-04:40</t>
  </si>
  <si>
    <t xml:space="preserve">KEVIN MANZANO</t>
  </si>
  <si>
    <t xml:space="preserve">BAUTISTA</t>
  </si>
  <si>
    <t xml:space="preserve">P7002116A</t>
  </si>
  <si>
    <t xml:space="preserve">01 Apr 1993</t>
  </si>
  <si>
    <t xml:space="preserve">FLORANTE</t>
  </si>
  <si>
    <t xml:space="preserve">EBRADA</t>
  </si>
  <si>
    <t xml:space="preserve">Linenkeeper/Tailor</t>
  </si>
  <si>
    <t xml:space="preserve">P5544354B</t>
  </si>
  <si>
    <t xml:space="preserve">18 Jan 1970</t>
  </si>
  <si>
    <t xml:space="preserve">HOLIDAY</t>
  </si>
  <si>
    <t xml:space="preserve">ISABELLA</t>
  </si>
  <si>
    <t xml:space="preserve">DE MARTINI</t>
  </si>
  <si>
    <t xml:space="preserve">YC3246430</t>
  </si>
  <si>
    <t xml:space="preserve">Ita Airways</t>
  </si>
  <si>
    <t xml:space="preserve">Turkish Airlines </t>
  </si>
  <si>
    <t xml:space="preserve">AZ1392 GOA FCO</t>
  </si>
  <si>
    <t xml:space="preserve">19:20 20:30</t>
  </si>
  <si>
    <t xml:space="preserve">TK1862 FCO IST</t>
  </si>
  <si>
    <t xml:space="preserve">10:55 15:40</t>
  </si>
  <si>
    <t xml:space="preserve">16:18 19:42</t>
  </si>
  <si>
    <t xml:space="preserve"> ASTLE SAMFERED</t>
  </si>
  <si>
    <t xml:space="preserve">BORNEA </t>
  </si>
  <si>
    <t xml:space="preserve">B7455480</t>
  </si>
  <si>
    <t xml:space="preserve">21 Feb 2004</t>
  </si>
  <si>
    <t xml:space="preserve"> LA299 SCL-PUQ</t>
  </si>
  <si>
    <t xml:space="preserve"> 22:44-02:08+1</t>
  </si>
  <si>
    <t xml:space="preserve">KranKreen</t>
  </si>
  <si>
    <t xml:space="preserve"> PEDRU</t>
  </si>
  <si>
    <t xml:space="preserve">DHOKTU</t>
  </si>
  <si>
    <t xml:space="preserve">C7814259</t>
  </si>
  <si>
    <t xml:space="preserve">01 Jul 1995</t>
  </si>
  <si>
    <t xml:space="preserve"> FERY</t>
  </si>
  <si>
    <t xml:space="preserve">SETIAWAN</t>
  </si>
  <si>
    <t xml:space="preserve">X4854373</t>
  </si>
  <si>
    <t xml:space="preserve">01 Jul 1988</t>
  </si>
  <si>
    <t xml:space="preserve">QR6380 CGK-DOH</t>
  </si>
  <si>
    <t xml:space="preserve"> 18:20-23:00</t>
  </si>
  <si>
    <t xml:space="preserve"> 19:50-23:14</t>
  </si>
  <si>
    <t xml:space="preserve"> JOSHUA</t>
  </si>
  <si>
    <t xml:space="preserve">GIACONIA</t>
  </si>
  <si>
    <t xml:space="preserve">Future Cruise Manager</t>
  </si>
  <si>
    <t xml:space="preserve">YC0784140</t>
  </si>
  <si>
    <t xml:space="preserve">05 Jul 1988</t>
  </si>
  <si>
    <t xml:space="preserve">TK1814 NCE-IST</t>
  </si>
  <si>
    <t xml:space="preserve"> 11:00-16:05</t>
  </si>
  <si>
    <t xml:space="preserve">JOSE NOGUEIRA</t>
  </si>
  <si>
    <t xml:space="preserve"> ANTONINO</t>
  </si>
  <si>
    <t xml:space="preserve">MIANO</t>
  </si>
  <si>
    <t xml:space="preserve">YB5412193</t>
  </si>
  <si>
    <t xml:space="preserve">14 Apr 2000</t>
  </si>
  <si>
    <t xml:space="preserve">TK1394 CTA-IST</t>
  </si>
  <si>
    <t xml:space="preserve"> 09:35-14:05</t>
  </si>
  <si>
    <t xml:space="preserve"> MATTEO</t>
  </si>
  <si>
    <t xml:space="preserve">ROSSANO</t>
  </si>
  <si>
    <t xml:space="preserve">YB0297678</t>
  </si>
  <si>
    <t xml:space="preserve">28 Jan 1998</t>
  </si>
  <si>
    <t xml:space="preserve">Silver Wind</t>
  </si>
  <si>
    <t xml:space="preserve">MARIA JOSE</t>
  </si>
  <si>
    <t xml:space="preserve">MILLAN ALANIS</t>
  </si>
  <si>
    <t xml:space="preserve">G42664105</t>
  </si>
  <si>
    <t xml:space="preserve">15 Jan 1985</t>
  </si>
  <si>
    <t xml:space="preserve">LAtam Airlines</t>
  </si>
  <si>
    <t xml:space="preserve">LA621 MEX SCL </t>
  </si>
  <si>
    <t xml:space="preserve">19:50 07:00+1</t>
  </si>
  <si>
    <t xml:space="preserve">09:03 12:28</t>
  </si>
  <si>
    <t xml:space="preserve">CHUNLI</t>
  </si>
  <si>
    <t xml:space="preserve">XIE</t>
  </si>
  <si>
    <t xml:space="preserve">EJ2461061</t>
  </si>
  <si>
    <t xml:space="preserve">Tianjin Airlines</t>
  </si>
  <si>
    <t xml:space="preserve">GS7969 KWE SIN</t>
  </si>
  <si>
    <t xml:space="preserve">23:25 04:00+1</t>
  </si>
  <si>
    <t xml:space="preserve">TK209 SIN IST</t>
  </si>
  <si>
    <t xml:space="preserve">10:25 17:10</t>
  </si>
  <si>
    <t xml:space="preserve">18:53 22:17</t>
  </si>
  <si>
    <t xml:space="preserve">SAMUEL GILBERT</t>
  </si>
  <si>
    <t xml:space="preserve">FRILEY</t>
  </si>
  <si>
    <t xml:space="preserve">AB394967</t>
  </si>
  <si>
    <t xml:space="preserve">24 May 1986</t>
  </si>
  <si>
    <t xml:space="preserve">UA550 YYC DEN</t>
  </si>
  <si>
    <t xml:space="preserve">06:14 08:55</t>
  </si>
  <si>
    <t xml:space="preserve">UA316 DEN IAH</t>
  </si>
  <si>
    <t xml:space="preserve">13:55 17:25</t>
  </si>
  <si>
    <t xml:space="preserve">LA313 SCL-PUQ</t>
  </si>
  <si>
    <t xml:space="preserve">13:03 17:51</t>
  </si>
  <si>
    <t xml:space="preserve"> MALCOLM LEIGH</t>
  </si>
  <si>
    <t xml:space="preserve">TURNER</t>
  </si>
  <si>
    <t xml:space="preserve">PA9030304</t>
  </si>
  <si>
    <t xml:space="preserve">24 Nov 1958</t>
  </si>
  <si>
    <t xml:space="preserve">QF5871 CNS-SYD</t>
  </si>
  <si>
    <t xml:space="preserve"> 06:40-10:40</t>
  </si>
  <si>
    <t xml:space="preserve"> DL42 SYD-LAX</t>
  </si>
  <si>
    <t xml:space="preserve"> 14:15-09:16</t>
  </si>
  <si>
    <t xml:space="preserve"> LA603 LAX-SCL</t>
  </si>
  <si>
    <t xml:space="preserve"> 14:55-06:40+1</t>
  </si>
  <si>
    <t xml:space="preserve"> DONALD SCOTT ALLEN</t>
  </si>
  <si>
    <t xml:space="preserve">ROSBOROUGH</t>
  </si>
  <si>
    <t xml:space="preserve">AB901948</t>
  </si>
  <si>
    <t xml:space="preserve">12 Oct 1969</t>
  </si>
  <si>
    <t xml:space="preserve">DL5098 YYZ-JFK</t>
  </si>
  <si>
    <t xml:space="preserve"> 12:15-13:59</t>
  </si>
  <si>
    <t xml:space="preserve"> DL6065 JFK-SCL</t>
  </si>
  <si>
    <t xml:space="preserve"> 18:30-07:00+1</t>
  </si>
  <si>
    <t xml:space="preserve"> LA313 SCL-PUQ</t>
  </si>
  <si>
    <t xml:space="preserve"> 13:03-17:51</t>
  </si>
  <si>
    <t xml:space="preserve"> ABHISHEK</t>
  </si>
  <si>
    <t xml:space="preserve">DHOTRE</t>
  </si>
  <si>
    <t xml:space="preserve">C6560465</t>
  </si>
  <si>
    <t xml:space="preserve">20 Aug 1992</t>
  </si>
  <si>
    <t xml:space="preserve"> 18:53-22:17</t>
  </si>
  <si>
    <t xml:space="preserve"> DAYANANDA GOURISH</t>
  </si>
  <si>
    <t xml:space="preserve">S8369767</t>
  </si>
  <si>
    <t xml:space="preserve">25 Dec 1998</t>
  </si>
  <si>
    <t xml:space="preserve">KL880 BLR-AMS</t>
  </si>
  <si>
    <t xml:space="preserve"> 02:30-08:30</t>
  </si>
  <si>
    <t xml:space="preserve"> KL2013 AMS-CDG</t>
  </si>
  <si>
    <t xml:space="preserve"> 14:55-16:15</t>
  </si>
  <si>
    <t xml:space="preserve"> KL2258 CDG-SCL</t>
  </si>
  <si>
    <t xml:space="preserve"> FREDRIK LIPPESTAD</t>
  </si>
  <si>
    <t xml:space="preserve">DOKKA</t>
  </si>
  <si>
    <t xml:space="preserve">Norway</t>
  </si>
  <si>
    <t xml:space="preserve">CCC778611</t>
  </si>
  <si>
    <t xml:space="preserve">30 Mar 1995</t>
  </si>
  <si>
    <t xml:space="preserve">TK1752 OSL-IST</t>
  </si>
  <si>
    <t xml:space="preserve"> 12:00-18:10</t>
  </si>
  <si>
    <t xml:space="preserve"> PAUL DAVID</t>
  </si>
  <si>
    <t xml:space="preserve">CAPILITAN</t>
  </si>
  <si>
    <t xml:space="preserve">P1670471B</t>
  </si>
  <si>
    <t xml:space="preserve">12 Jan 1983</t>
  </si>
  <si>
    <t xml:space="preserve"> 18:30-23:45</t>
  </si>
  <si>
    <t xml:space="preserve"> LA8122 GRU-SCL</t>
  </si>
  <si>
    <t xml:space="preserve"> 12:25-16:40</t>
  </si>
  <si>
    <t xml:space="preserve"> JEREMY</t>
  </si>
  <si>
    <t xml:space="preserve">TRANGIA</t>
  </si>
  <si>
    <t xml:space="preserve">Able Seaman/Zodiac Driver</t>
  </si>
  <si>
    <t xml:space="preserve">P0203882B</t>
  </si>
  <si>
    <t xml:space="preserve">27 Jul 1983</t>
  </si>
  <si>
    <t xml:space="preserve"> BAPELETSWE NONO ENNIE</t>
  </si>
  <si>
    <t xml:space="preserve">MASEPE</t>
  </si>
  <si>
    <t xml:space="preserve">A10393074</t>
  </si>
  <si>
    <t xml:space="preserve">28 Jan 1990</t>
  </si>
  <si>
    <t xml:space="preserve"> LA8028 GRU-SCL</t>
  </si>
  <si>
    <t xml:space="preserve"> 23:50-04:15+1</t>
  </si>
  <si>
    <t xml:space="preserve">18:53-22:17</t>
  </si>
  <si>
    <t xml:space="preserve"> CHLOE ELIZABETH</t>
  </si>
  <si>
    <t xml:space="preserve">ASHTON-MILTON </t>
  </si>
  <si>
    <t xml:space="preserve">Expedition Activity Host</t>
  </si>
  <si>
    <t xml:space="preserve">553595423</t>
  </si>
  <si>
    <t xml:space="preserve">12 Jul 1991</t>
  </si>
  <si>
    <t xml:space="preserve">TK1982 LGW-IST</t>
  </si>
  <si>
    <t xml:space="preserve"> 10:15-17:15</t>
  </si>
  <si>
    <t xml:space="preserve"> LA315 SCL-PUQ</t>
  </si>
  <si>
    <t xml:space="preserve"> 05:35-10:31</t>
  </si>
  <si>
    <t xml:space="preserve"> KEVIN MARK</t>
  </si>
  <si>
    <t xml:space="preserve">MORGAN</t>
  </si>
  <si>
    <t xml:space="preserve">548317386</t>
  </si>
  <si>
    <t xml:space="preserve">21 Jun 1957</t>
  </si>
  <si>
    <t xml:space="preserve">AF1281 LHR-CDG</t>
  </si>
  <si>
    <t xml:space="preserve"> 17:35-19:55</t>
  </si>
  <si>
    <t xml:space="preserve"> H2407 SCL-PUQ</t>
  </si>
  <si>
    <t xml:space="preserve"> 17:15-21:56</t>
  </si>
  <si>
    <t xml:space="preserve"> MEGAN ROSE</t>
  </si>
  <si>
    <t xml:space="preserve">SAVAGE</t>
  </si>
  <si>
    <t xml:space="preserve">Expedition Program Coordinator</t>
  </si>
  <si>
    <t xml:space="preserve">124460308</t>
  </si>
  <si>
    <t xml:space="preserve">04 Apr 1996</t>
  </si>
  <si>
    <t xml:space="preserve">AF1069 MAN-CDG</t>
  </si>
  <si>
    <t xml:space="preserve"> 16:45-19:15</t>
  </si>
  <si>
    <t xml:space="preserve"> WARREN</t>
  </si>
  <si>
    <t xml:space="preserve">CABATAY</t>
  </si>
  <si>
    <t xml:space="preserve">P3330061B</t>
  </si>
  <si>
    <t xml:space="preserve">10 Jul 1988</t>
  </si>
  <si>
    <t xml:space="preserve">LA8122 GRU SCL</t>
  </si>
  <si>
    <t xml:space="preserve">12:25 16:40</t>
  </si>
  <si>
    <t xml:space="preserve">18:30 23:07</t>
  </si>
  <si>
    <t xml:space="preserve">KRANKREN</t>
  </si>
  <si>
    <t xml:space="preserve"> SUNIL ANAND</t>
  </si>
  <si>
    <t xml:space="preserve">CHALWADI</t>
  </si>
  <si>
    <t xml:space="preserve">P3013209</t>
  </si>
  <si>
    <t xml:space="preserve">15 Feb 1986</t>
  </si>
  <si>
    <t xml:space="preserve">EVA KARIN TERESIA</t>
  </si>
  <si>
    <t xml:space="preserve">LUNDSTROEM</t>
  </si>
  <si>
    <t xml:space="preserve">AA2053654</t>
  </si>
  <si>
    <t xml:space="preserve">KL2853 CPH AMS</t>
  </si>
  <si>
    <t xml:space="preserve">17:25 18:55</t>
  </si>
  <si>
    <t xml:space="preserve">14:36 18:04</t>
  </si>
  <si>
    <t xml:space="preserve"> CAROLINA LORETO</t>
  </si>
  <si>
    <t xml:space="preserve">PAVON MARDONES</t>
  </si>
  <si>
    <t xml:space="preserve">F45341190</t>
  </si>
  <si>
    <t xml:space="preserve">06 Mar 1989</t>
  </si>
  <si>
    <t xml:space="preserve">13:39 17:04</t>
  </si>
  <si>
    <t xml:space="preserve"> MARTIN ALEJANDRO</t>
  </si>
  <si>
    <t xml:space="preserve">SCHOO</t>
  </si>
  <si>
    <t xml:space="preserve">AAD851861</t>
  </si>
  <si>
    <t xml:space="preserve">30 Jun 1984</t>
  </si>
  <si>
    <t xml:space="preserve">AR1695 FTE BRC</t>
  </si>
  <si>
    <t xml:space="preserve">09:20 11:05</t>
  </si>
  <si>
    <t xml:space="preserve">LA438 BRC SCL</t>
  </si>
  <si>
    <t xml:space="preserve">15:45 17:35</t>
  </si>
  <si>
    <t xml:space="preserve"> PANKAJ</t>
  </si>
  <si>
    <t xml:space="preserve">Z6373516</t>
  </si>
  <si>
    <t xml:space="preserve">11 Oct 1991</t>
  </si>
  <si>
    <t xml:space="preserve"> TK717 DEL-IST</t>
  </si>
  <si>
    <t xml:space="preserve"> LA93 SCL-PUQ</t>
  </si>
  <si>
    <t xml:space="preserve"> 16:23-19:47</t>
  </si>
  <si>
    <t xml:space="preserve">STEEVES VINCY</t>
  </si>
  <si>
    <t xml:space="preserve">MESQUITA</t>
  </si>
  <si>
    <t xml:space="preserve">C6846302</t>
  </si>
  <si>
    <t xml:space="preserve">QR523 GOX DOH</t>
  </si>
  <si>
    <t xml:space="preserve">04:10 05:55</t>
  </si>
  <si>
    <t xml:space="preserve">ROMEL</t>
  </si>
  <si>
    <t xml:space="preserve">LOMBOY</t>
  </si>
  <si>
    <t xml:space="preserve">P3737682B</t>
  </si>
  <si>
    <t xml:space="preserve">19:51 23:15</t>
  </si>
  <si>
    <t xml:space="preserve">SUMO</t>
  </si>
  <si>
    <t xml:space="preserve">MITRA</t>
  </si>
  <si>
    <t xml:space="preserve">V1992190</t>
  </si>
  <si>
    <t xml:space="preserve"> FLORENCE MURIKIRA</t>
  </si>
  <si>
    <t xml:space="preserve">MUCHIRI</t>
  </si>
  <si>
    <t xml:space="preserve">AK0942556</t>
  </si>
  <si>
    <t xml:space="preserve">23 Feb 1977</t>
  </si>
  <si>
    <t xml:space="preserve">Kenia Airways</t>
  </si>
  <si>
    <t xml:space="preserve"> KQ760 NBO-JNB</t>
  </si>
  <si>
    <t xml:space="preserve"> 07:45-10:55</t>
  </si>
  <si>
    <t xml:space="preserve"> LA8059 JNB-GRU</t>
  </si>
  <si>
    <t xml:space="preserve"> 10:42-14:07</t>
  </si>
  <si>
    <t xml:space="preserve"> IVAN</t>
  </si>
  <si>
    <t xml:space="preserve">MEDINA RODRIGUES</t>
  </si>
  <si>
    <t xml:space="preserve">Portugal</t>
  </si>
  <si>
    <t xml:space="preserve">CF080181</t>
  </si>
  <si>
    <t xml:space="preserve">23 May 1988</t>
  </si>
  <si>
    <t xml:space="preserve"> AF1625 LIS-CDG</t>
  </si>
  <si>
    <t xml:space="preserve"> 16:10-19:50</t>
  </si>
  <si>
    <t xml:space="preserve"> MARCEL CRISTI</t>
  </si>
  <si>
    <t xml:space="preserve">IONITA</t>
  </si>
  <si>
    <t xml:space="preserve">Restaurant Manager</t>
  </si>
  <si>
    <t xml:space="preserve">059584321</t>
  </si>
  <si>
    <t xml:space="preserve">24 Sep 1979</t>
  </si>
  <si>
    <t xml:space="preserve"> AF1889 OTP-CDG</t>
  </si>
  <si>
    <t xml:space="preserve"> 13:40-15:50</t>
  </si>
  <si>
    <t xml:space="preserve"> DENYS</t>
  </si>
  <si>
    <t xml:space="preserve">HREZIN</t>
  </si>
  <si>
    <t xml:space="preserve">1st Hotel Engineer</t>
  </si>
  <si>
    <t xml:space="preserve">FN285566</t>
  </si>
  <si>
    <t xml:space="preserve">08 May 1999</t>
  </si>
  <si>
    <t xml:space="preserve">5F901 RMO CDG</t>
  </si>
  <si>
    <t xml:space="preserve">08:40 10:55</t>
  </si>
  <si>
    <t xml:space="preserve">LA8067 CDG GRU </t>
  </si>
  <si>
    <t xml:space="preserve">12:00 20:00</t>
  </si>
  <si>
    <t xml:space="preserve">10:42 14:07</t>
  </si>
  <si>
    <t xml:space="preserve"> BOYAN</t>
  </si>
  <si>
    <t xml:space="preserve">STOYANOV</t>
  </si>
  <si>
    <t xml:space="preserve">1st Officer Bridge Manager</t>
  </si>
  <si>
    <t xml:space="preserve">387873548</t>
  </si>
  <si>
    <t xml:space="preserve">14 Aug 1998</t>
  </si>
  <si>
    <t xml:space="preserve">FB471 SOF MAD</t>
  </si>
  <si>
    <t xml:space="preserve">15:00 17:55</t>
  </si>
  <si>
    <t xml:space="preserve">UX57 MAD GRU</t>
  </si>
  <si>
    <t xml:space="preserve">H2605 GRU SCL</t>
  </si>
  <si>
    <t xml:space="preserve">08:50 13:10</t>
  </si>
  <si>
    <t xml:space="preserve">16:01 20:40</t>
  </si>
  <si>
    <t xml:space="preserve"> DAVID</t>
  </si>
  <si>
    <t xml:space="preserve">RIZZO</t>
  </si>
  <si>
    <t xml:space="preserve">Staff Engineer</t>
  </si>
  <si>
    <t xml:space="preserve">YB3804637</t>
  </si>
  <si>
    <t xml:space="preserve">17 Jan 1979</t>
  </si>
  <si>
    <t xml:space="preserve"> YEVHEN</t>
  </si>
  <si>
    <t xml:space="preserve">KHOMUTOV</t>
  </si>
  <si>
    <t xml:space="preserve">1st Electrician (Diesel Electric)</t>
  </si>
  <si>
    <t xml:space="preserve">FE009102</t>
  </si>
  <si>
    <t xml:space="preserve">15 Jan 1988</t>
  </si>
  <si>
    <t xml:space="preserve">LH1419 OTP FRA</t>
  </si>
  <si>
    <t xml:space="preserve">14:30 16:15</t>
  </si>
  <si>
    <t xml:space="preserve">LA8071 FRA GRU</t>
  </si>
  <si>
    <t xml:space="preserve">20:50 05:05+1</t>
  </si>
  <si>
    <t xml:space="preserve">07:15 11:25</t>
  </si>
  <si>
    <t xml:space="preserve"> RONNIE GIDOR</t>
  </si>
  <si>
    <t xml:space="preserve">BALLINAS</t>
  </si>
  <si>
    <t xml:space="preserve">P1052402B</t>
  </si>
  <si>
    <t xml:space="preserve">17 Apr 1975</t>
  </si>
  <si>
    <t xml:space="preserve"> QR933 MNL-DOH</t>
  </si>
  <si>
    <t xml:space="preserve"> LA753 GRU-SCL</t>
  </si>
  <si>
    <t xml:space="preserve"> 17:45-21:59</t>
  </si>
  <si>
    <t xml:space="preserve"> LA95 SCL-PUQ</t>
  </si>
  <si>
    <t xml:space="preserve"> 00:28-03:52</t>
  </si>
  <si>
    <t xml:space="preserve"> LLOYD</t>
  </si>
  <si>
    <t xml:space="preserve">CHUA PECK </t>
  </si>
  <si>
    <t xml:space="preserve">P6900263B</t>
  </si>
  <si>
    <t xml:space="preserve">15 Jul 1979</t>
  </si>
  <si>
    <t xml:space="preserve"> ALJE</t>
  </si>
  <si>
    <t xml:space="preserve">DAUGDAUG</t>
  </si>
  <si>
    <t xml:space="preserve">P4372636B</t>
  </si>
  <si>
    <t xml:space="preserve">15 Aug 1981</t>
  </si>
  <si>
    <t xml:space="preserve"> JERUH FULAY</t>
  </si>
  <si>
    <t xml:space="preserve">FLORIDA</t>
  </si>
  <si>
    <t xml:space="preserve">P2812522B</t>
  </si>
  <si>
    <t xml:space="preserve">30 Jul 1984</t>
  </si>
  <si>
    <t xml:space="preserve"> HANNIBAL</t>
  </si>
  <si>
    <t xml:space="preserve">GUEVARRA</t>
  </si>
  <si>
    <t xml:space="preserve">Store Keeper</t>
  </si>
  <si>
    <t xml:space="preserve">P5870468B</t>
  </si>
  <si>
    <t xml:space="preserve">28 Sep 1977</t>
  </si>
  <si>
    <t xml:space="preserve"> EDUARD FLORES</t>
  </si>
  <si>
    <t xml:space="preserve">MARIKIT</t>
  </si>
  <si>
    <t xml:space="preserve">P7431156B</t>
  </si>
  <si>
    <t xml:space="preserve">10 Nov 1985</t>
  </si>
  <si>
    <t xml:space="preserve"> JOSEPH LAR</t>
  </si>
  <si>
    <t xml:space="preserve">PASANA</t>
  </si>
  <si>
    <t xml:space="preserve">P4986509B</t>
  </si>
  <si>
    <t xml:space="preserve">08 Oct 1986</t>
  </si>
  <si>
    <t xml:space="preserve"> IVAN ANGELO</t>
  </si>
  <si>
    <t xml:space="preserve">SELMA</t>
  </si>
  <si>
    <t xml:space="preserve">P5604721A</t>
  </si>
  <si>
    <t xml:space="preserve">16 Sep 1996</t>
  </si>
  <si>
    <t xml:space="preserve"> RODNEY</t>
  </si>
  <si>
    <t xml:space="preserve">P2685746B</t>
  </si>
  <si>
    <t xml:space="preserve">10 Mar 1989</t>
  </si>
  <si>
    <t xml:space="preserve"> JEHIEL</t>
  </si>
  <si>
    <t xml:space="preserve">SUGANOB</t>
  </si>
  <si>
    <t xml:space="preserve">P8967068A</t>
  </si>
  <si>
    <t xml:space="preserve">03 Sep 1973</t>
  </si>
  <si>
    <t xml:space="preserve"> RODRIGO ANDRES</t>
  </si>
  <si>
    <t xml:space="preserve">LIRA PENA</t>
  </si>
  <si>
    <t xml:space="preserve">F40052266</t>
  </si>
  <si>
    <t xml:space="preserve">26 Jan 1987</t>
  </si>
  <si>
    <t xml:space="preserve"> LA96 PUQ-SCL</t>
  </si>
  <si>
    <t xml:space="preserve">11:49 15:09</t>
  </si>
  <si>
    <t xml:space="preserve">15:09</t>
  </si>
  <si>
    <t xml:space="preserve">NO </t>
  </si>
  <si>
    <t xml:space="preserve">SUDIANA</t>
  </si>
  <si>
    <t xml:space="preserve">C8252058</t>
  </si>
  <si>
    <t xml:space="preserve">18 Jul 1993</t>
  </si>
  <si>
    <t xml:space="preserve"> TK67 DPS-IST</t>
  </si>
  <si>
    <t xml:space="preserve"> 21:05-05:40</t>
  </si>
  <si>
    <t xml:space="preserve">16:03-19:07</t>
  </si>
  <si>
    <t xml:space="preserve">AGUS </t>
  </si>
  <si>
    <t xml:space="preserve">TRIYONO</t>
  </si>
  <si>
    <t xml:space="preserve">E5596476</t>
  </si>
  <si>
    <t xml:space="preserve">17 Aug 1980</t>
  </si>
  <si>
    <t xml:space="preserve"> MARIO</t>
  </si>
  <si>
    <t xml:space="preserve">ILIEV</t>
  </si>
  <si>
    <t xml:space="preserve">387377071</t>
  </si>
  <si>
    <t xml:space="preserve">04-08-1993</t>
  </si>
  <si>
    <t xml:space="preserve"> TK1032 SOF-IST</t>
  </si>
  <si>
    <t xml:space="preserve"> 15:55-18:30</t>
  </si>
  <si>
    <t xml:space="preserve"> SEBASTIAN ANDRES</t>
  </si>
  <si>
    <t xml:space="preserve">PARRA KRAHMER</t>
  </si>
  <si>
    <t xml:space="preserve">F48592119</t>
  </si>
  <si>
    <t xml:space="preserve">18-12-1987</t>
  </si>
  <si>
    <t xml:space="preserve">Finair Oyi</t>
  </si>
  <si>
    <t xml:space="preserve"> AY574 KTT-HEL</t>
  </si>
  <si>
    <t xml:space="preserve"> 13:40-15:10</t>
  </si>
  <si>
    <t xml:space="preserve"> IB6443 HEL-MAD</t>
  </si>
  <si>
    <t xml:space="preserve"> 16:50-20:15</t>
  </si>
  <si>
    <t xml:space="preserve"> IB6586 MAD-SCL</t>
  </si>
  <si>
    <t xml:space="preserve"> 23:35-09:20+1</t>
  </si>
  <si>
    <t xml:space="preserve"> 12:53-17:31</t>
  </si>
  <si>
    <t xml:space="preserve"> MALLE</t>
  </si>
  <si>
    <t xml:space="preserve">MAIDLA</t>
  </si>
  <si>
    <t xml:space="preserve">Estonia</t>
  </si>
  <si>
    <t xml:space="preserve">KE0230425</t>
  </si>
  <si>
    <t xml:space="preserve">06-09-1981</t>
  </si>
  <si>
    <t xml:space="preserve">Copa Airlines</t>
  </si>
  <si>
    <t xml:space="preserve">  CM451 SJU-PTY</t>
  </si>
  <si>
    <t xml:space="preserve"> 05:58-08:08</t>
  </si>
  <si>
    <t xml:space="preserve"> CMP395 PTY-SCL</t>
  </si>
  <si>
    <t xml:space="preserve"> 11:47-20:19</t>
  </si>
  <si>
    <t xml:space="preserve"> LA9526 SCL-PUQ</t>
  </si>
  <si>
    <t xml:space="preserve"> 00:03-03:27</t>
  </si>
  <si>
    <t xml:space="preserve"> RUPERT HARALD</t>
  </si>
  <si>
    <t xml:space="preserve">KRAPP</t>
  </si>
  <si>
    <t xml:space="preserve">C4VV50K26</t>
  </si>
  <si>
    <t xml:space="preserve">29-05-1975</t>
  </si>
  <si>
    <t xml:space="preserve"> KL8633 LYR-OSL</t>
  </si>
  <si>
    <t xml:space="preserve"> 14:45-17:45</t>
  </si>
  <si>
    <t xml:space="preserve"> KL2869 OSL-AMS</t>
  </si>
  <si>
    <t xml:space="preserve"> 16:30-18:25</t>
  </si>
  <si>
    <t xml:space="preserve"> KL701 AMS-SCL</t>
  </si>
  <si>
    <t xml:space="preserve"> 21:20-10:50+1</t>
  </si>
  <si>
    <t xml:space="preserve">QIUYUAN</t>
  </si>
  <si>
    <t xml:space="preserve">ZHOU</t>
  </si>
  <si>
    <t xml:space="preserve">EG0428696</t>
  </si>
  <si>
    <t xml:space="preserve">Air China</t>
  </si>
  <si>
    <t xml:space="preserve">CA1930 YIH PEK</t>
  </si>
  <si>
    <t xml:space="preserve">20:40 22:55</t>
  </si>
  <si>
    <t xml:space="preserve">CA875 PEK CDG</t>
  </si>
  <si>
    <t xml:space="preserve">02:40 07:05</t>
  </si>
  <si>
    <t xml:space="preserve">LA8067 CDG GRU</t>
  </si>
  <si>
    <t xml:space="preserve">DAP CHARTER(G) SCL-WPU</t>
  </si>
  <si>
    <t xml:space="preserve"> FAYE MARIE</t>
  </si>
  <si>
    <t xml:space="preserve">LOVELADY</t>
  </si>
  <si>
    <t xml:space="preserve">Britush</t>
  </si>
  <si>
    <t xml:space="preserve">133667986</t>
  </si>
  <si>
    <t xml:space="preserve">27 Jul 1985</t>
  </si>
  <si>
    <t xml:space="preserve">DL1422 FLL JFK</t>
  </si>
  <si>
    <t xml:space="preserve">11:23 02:19</t>
  </si>
  <si>
    <t xml:space="preserve">LA6065 JFK SCL</t>
  </si>
  <si>
    <t xml:space="preserve">7:00:00+1</t>
  </si>
  <si>
    <t xml:space="preserve"> JACOPO</t>
  </si>
  <si>
    <t xml:space="preserve">MARIANI</t>
  </si>
  <si>
    <t xml:space="preserve">3rd Officer</t>
  </si>
  <si>
    <t xml:space="preserve">YB6451911</t>
  </si>
  <si>
    <t xml:space="preserve">26 Oct 2001</t>
  </si>
  <si>
    <t xml:space="preserve">AZ1320 BLQ FCO</t>
  </si>
  <si>
    <t xml:space="preserve">19:35 20:40</t>
  </si>
  <si>
    <t xml:space="preserve"> PENNY MORIN</t>
  </si>
  <si>
    <t xml:space="preserve">FENECIOS</t>
  </si>
  <si>
    <t xml:space="preserve">P8346577A</t>
  </si>
  <si>
    <t xml:space="preserve">10 Dec 1997</t>
  </si>
  <si>
    <t xml:space="preserve">cAthay Pacific</t>
  </si>
  <si>
    <t xml:space="preserve">CX918 MNL HKG</t>
  </si>
  <si>
    <t xml:space="preserve">17:45 20:25</t>
  </si>
  <si>
    <t xml:space="preserve">CX315 HKG MAD</t>
  </si>
  <si>
    <t xml:space="preserve">00:30 08:30</t>
  </si>
  <si>
    <t xml:space="preserve">CX1832 MAD SCL</t>
  </si>
  <si>
    <t xml:space="preserve">13:15 22:50</t>
  </si>
  <si>
    <t xml:space="preserve"> SEBASTIAN ARIEL</t>
  </si>
  <si>
    <t xml:space="preserve">VILLALTA</t>
  </si>
  <si>
    <t xml:space="preserve">AAG357942</t>
  </si>
  <si>
    <t xml:space="preserve">01 Apr 1984</t>
  </si>
  <si>
    <t xml:space="preserve"> AR1877 USH-EZE</t>
  </si>
  <si>
    <t xml:space="preserve"> 10:20-13:45</t>
  </si>
  <si>
    <t xml:space="preserve"> AR1288 AEP-SCL</t>
  </si>
  <si>
    <t xml:space="preserve"> 19:25-21:50</t>
  </si>
  <si>
    <t xml:space="preserve"> JADE EMMA G.</t>
  </si>
  <si>
    <t xml:space="preserve">PROVE</t>
  </si>
  <si>
    <t xml:space="preserve">GB0933453</t>
  </si>
  <si>
    <t xml:space="preserve">08 Feb 1990</t>
  </si>
  <si>
    <t xml:space="preserve">BUS USH - PUQ</t>
  </si>
  <si>
    <t xml:space="preserve"> DAB V5420 PUQ-WPU</t>
  </si>
  <si>
    <t xml:space="preserve"> GORAN</t>
  </si>
  <si>
    <t xml:space="preserve">STORGA</t>
  </si>
  <si>
    <t xml:space="preserve">Croatia</t>
  </si>
  <si>
    <t xml:space="preserve">035294456</t>
  </si>
  <si>
    <t xml:space="preserve">06 Sep 1984</t>
  </si>
  <si>
    <t xml:space="preserve"> TK1054 ZAG-IST</t>
  </si>
  <si>
    <t xml:space="preserve"> 09:30-13:45</t>
  </si>
  <si>
    <t xml:space="preserve"> LUKE STEPHEN</t>
  </si>
  <si>
    <t xml:space="preserve">KENNY</t>
  </si>
  <si>
    <t xml:space="preserve">Ireland</t>
  </si>
  <si>
    <t xml:space="preserve">PQ4933439</t>
  </si>
  <si>
    <t xml:space="preserve">17 Oct 1979</t>
  </si>
  <si>
    <t xml:space="preserve"> AF1117 DUB-CDG</t>
  </si>
  <si>
    <t xml:space="preserve"> 16:40-19:25</t>
  </si>
  <si>
    <t xml:space="preserve"> SAMUEL STUART</t>
  </si>
  <si>
    <t xml:space="preserve">HOOD</t>
  </si>
  <si>
    <t xml:space="preserve">546437938</t>
  </si>
  <si>
    <t xml:space="preserve">13 Apr 1997</t>
  </si>
  <si>
    <t xml:space="preserve"> KL956 NCL-AMS</t>
  </si>
  <si>
    <t xml:space="preserve"> 11:20-13:40</t>
  </si>
  <si>
    <t xml:space="preserve"> KL1411 AMS-CDG</t>
  </si>
  <si>
    <t xml:space="preserve"> 17:55-19:10</t>
  </si>
  <si>
    <t xml:space="preserve">JOEBEN</t>
  </si>
  <si>
    <t xml:space="preserve">REGIO</t>
  </si>
  <si>
    <t xml:space="preserve">P5380332B</t>
  </si>
  <si>
    <t xml:space="preserve">08-06-1984</t>
  </si>
  <si>
    <t xml:space="preserve">RAMOS CAMPOS</t>
  </si>
  <si>
    <t xml:space="preserve">CD868563</t>
  </si>
  <si>
    <t xml:space="preserve">23 Mar 1987</t>
  </si>
  <si>
    <t xml:space="preserve">IB540 LIS MAD</t>
  </si>
  <si>
    <t xml:space="preserve">06:30 08:55</t>
  </si>
  <si>
    <t xml:space="preserve">IB113 MAD SCL</t>
  </si>
  <si>
    <t xml:space="preserve">IB6757 SCL PUQ</t>
  </si>
  <si>
    <t xml:space="preserve">WATSON</t>
  </si>
  <si>
    <t xml:space="preserve"> GREGORY DAVID</t>
  </si>
  <si>
    <t xml:space="preserve">PB1721325</t>
  </si>
  <si>
    <t xml:space="preserve">22 Jul 1957</t>
  </si>
  <si>
    <t xml:space="preserve">BUS USH-PUQ</t>
  </si>
  <si>
    <t xml:space="preserve">NO   </t>
  </si>
  <si>
    <t xml:space="preserve">CHIDUKU</t>
  </si>
  <si>
    <t xml:space="preserve"> SIMBARASHE</t>
  </si>
  <si>
    <t xml:space="preserve">FN179960</t>
  </si>
  <si>
    <t xml:space="preserve">06 Apr 1987</t>
  </si>
  <si>
    <t xml:space="preserve"> TK163 SGN-IST</t>
  </si>
  <si>
    <t xml:space="preserve"> 22:15-05:30</t>
  </si>
  <si>
    <t xml:space="preserve"> 20:35-09:45</t>
  </si>
  <si>
    <t xml:space="preserve"> 12:45-17:37  </t>
  </si>
  <si>
    <t xml:space="preserve">8:30 09:15</t>
  </si>
  <si>
    <t xml:space="preserve">WIJAYAGUNARATNE </t>
  </si>
  <si>
    <t xml:space="preserve"> PRIYANTHA SAMARAWEERAMUDALIG</t>
  </si>
  <si>
    <t xml:space="preserve">580758182</t>
  </si>
  <si>
    <t xml:space="preserve">15 Jan 1963</t>
  </si>
  <si>
    <t xml:space="preserve">Jeju Air</t>
  </si>
  <si>
    <t xml:space="preserve">QR659 CMB DOH</t>
  </si>
  <si>
    <t xml:space="preserve">03:25 06:00</t>
  </si>
  <si>
    <t xml:space="preserve">07:55-17:15</t>
  </si>
  <si>
    <t xml:space="preserve">21:05-01:25+1</t>
  </si>
  <si>
    <t xml:space="preserve">ROSE MAWI</t>
  </si>
  <si>
    <t xml:space="preserve">Massage Therapist</t>
  </si>
  <si>
    <t xml:space="preserve">P6020018</t>
  </si>
  <si>
    <t xml:space="preserve">DELTA</t>
  </si>
  <si>
    <t xml:space="preserve">DL9495 BOM AMS</t>
  </si>
  <si>
    <t xml:space="preserve">02:25 07:45</t>
  </si>
  <si>
    <t xml:space="preserve">DL9653 AMS MIA</t>
  </si>
  <si>
    <t xml:space="preserve">10:00 14:30</t>
  </si>
  <si>
    <t xml:space="preserve">LA501 MIA SCL</t>
  </si>
  <si>
    <t xml:space="preserve">20:45 07:00+1</t>
  </si>
  <si>
    <t xml:space="preserve">12:54 17:41</t>
  </si>
  <si>
    <t xml:space="preserve">AUTOGESTIONADO</t>
  </si>
  <si>
    <t xml:space="preserve">XI</t>
  </si>
  <si>
    <t xml:space="preserve"> JINHUI</t>
  </si>
  <si>
    <t xml:space="preserve">E88226159</t>
  </si>
  <si>
    <t xml:space="preserve">28 Oct 1992</t>
  </si>
  <si>
    <t xml:space="preserve">Shenzhen Airlines</t>
  </si>
  <si>
    <t xml:space="preserve">Korean Air</t>
  </si>
  <si>
    <t xml:space="preserve">ZH8371 CGO CAN</t>
  </si>
  <si>
    <t xml:space="preserve">06:40 08:55</t>
  </si>
  <si>
    <t xml:space="preserve">KE866 CAN ICN</t>
  </si>
  <si>
    <t xml:space="preserve">13:15 17:25</t>
  </si>
  <si>
    <t xml:space="preserve">KE11 ICN LAX</t>
  </si>
  <si>
    <t xml:space="preserve">19:40 13:40</t>
  </si>
  <si>
    <t xml:space="preserve">LA2697 LIM SCL</t>
  </si>
  <si>
    <t xml:space="preserve">09:35 15:00</t>
  </si>
  <si>
    <t xml:space="preserve">17:45 21:09</t>
  </si>
  <si>
    <t xml:space="preserve">GOMEZ</t>
  </si>
  <si>
    <t xml:space="preserve"> BRYAN PATRICK</t>
  </si>
  <si>
    <t xml:space="preserve">Z4365398</t>
  </si>
  <si>
    <t xml:space="preserve">17 Mar 1974</t>
  </si>
  <si>
    <t xml:space="preserve"> QR529 MAA-DOH</t>
  </si>
  <si>
    <t xml:space="preserve"> 03:45-06:00</t>
  </si>
  <si>
    <t xml:space="preserve"> LA755 GRU-SCL</t>
  </si>
  <si>
    <t xml:space="preserve"> 20:30-00:50</t>
  </si>
  <si>
    <t xml:space="preserve"> LA897 SCL-PUQ</t>
  </si>
  <si>
    <t xml:space="preserve"> 06:50-10:14  </t>
  </si>
  <si>
    <t xml:space="preserve">KOSMAL</t>
  </si>
  <si>
    <t xml:space="preserve"> ANDRES GUILLERMO</t>
  </si>
  <si>
    <t xml:space="preserve">AAF160360</t>
  </si>
  <si>
    <t xml:space="preserve">10 May 1969</t>
  </si>
  <si>
    <t xml:space="preserve"> AR1839 FTE-AEP</t>
  </si>
  <si>
    <t xml:space="preserve"> 08:20-11:20</t>
  </si>
  <si>
    <t xml:space="preserve"> LA454 AEP-SCL</t>
  </si>
  <si>
    <t xml:space="preserve"> 15:40-17:58</t>
  </si>
  <si>
    <t xml:space="preserve"> LA89 SCL-PUQ</t>
  </si>
  <si>
    <t xml:space="preserve"> 19:40-23:04  </t>
  </si>
  <si>
    <t xml:space="preserve">VELKOV</t>
  </si>
  <si>
    <t xml:space="preserve"> SVILEN TODOROV</t>
  </si>
  <si>
    <t xml:space="preserve">388768635</t>
  </si>
  <si>
    <t xml:space="preserve">21 Aug 1961</t>
  </si>
  <si>
    <t xml:space="preserve">TK1076 VAR-IST</t>
  </si>
  <si>
    <t xml:space="preserve"> 21:30-23:40</t>
  </si>
  <si>
    <t xml:space="preserve"> TK800 IST-BOG</t>
  </si>
  <si>
    <t xml:space="preserve"> 09:10-14:55</t>
  </si>
  <si>
    <t xml:space="preserve"> LA711 BOG-SCL</t>
  </si>
  <si>
    <t xml:space="preserve"> 22:30-06:25</t>
  </si>
  <si>
    <t xml:space="preserve"> 12:35-17:32  </t>
  </si>
  <si>
    <t xml:space="preserve">LEI</t>
  </si>
  <si>
    <t xml:space="preserve"> JIANFENG</t>
  </si>
  <si>
    <t xml:space="preserve">E92995245</t>
  </si>
  <si>
    <t xml:space="preserve">13 Jun 1995</t>
  </si>
  <si>
    <t xml:space="preserve"> QR875 CAN-DOH</t>
  </si>
  <si>
    <t xml:space="preserve"> 00:55-05:15</t>
  </si>
  <si>
    <t xml:space="preserve">LA755 GRU-SCL</t>
  </si>
  <si>
    <t xml:space="preserve">20:30-00:50</t>
  </si>
  <si>
    <t xml:space="preserve">LYU</t>
  </si>
  <si>
    <t xml:space="preserve"> MINGZE</t>
  </si>
  <si>
    <t xml:space="preserve">E95070276</t>
  </si>
  <si>
    <t xml:space="preserve">01 Feb 1996</t>
  </si>
  <si>
    <t xml:space="preserve">Cathay Pacific</t>
  </si>
  <si>
    <t xml:space="preserve"> CX345 PEK-HKG</t>
  </si>
  <si>
    <t xml:space="preserve"> 07:30-11:15</t>
  </si>
  <si>
    <t xml:space="preserve"> CX884 HKG-LAX</t>
  </si>
  <si>
    <t xml:space="preserve"> 12:25-09:05</t>
  </si>
  <si>
    <t xml:space="preserve"> CX7813 LAX-SCL</t>
  </si>
  <si>
    <t xml:space="preserve"> 14:55-06:40</t>
  </si>
  <si>
    <t xml:space="preserve">LA83 SCL-PUQ</t>
  </si>
  <si>
    <t xml:space="preserve">08:32-11:57</t>
  </si>
  <si>
    <t xml:space="preserve">CHOWDHARI</t>
  </si>
  <si>
    <t xml:space="preserve"> PRIYESH PRAVIN</t>
  </si>
  <si>
    <t xml:space="preserve">Butler Manager</t>
  </si>
  <si>
    <t xml:space="preserve">Z6063570</t>
  </si>
  <si>
    <t xml:space="preserve">02 Jul 1985</t>
  </si>
  <si>
    <t xml:space="preserve"> AI981 BOM-DOH</t>
  </si>
  <si>
    <t xml:space="preserve"> 19:50-21:15</t>
  </si>
  <si>
    <t xml:space="preserve"> LA5295 DOH-GRU</t>
  </si>
  <si>
    <t xml:space="preserve">JOHNSON</t>
  </si>
  <si>
    <t xml:space="preserve"> RAJESH</t>
  </si>
  <si>
    <t xml:space="preserve">U5713630</t>
  </si>
  <si>
    <t xml:space="preserve">12 Apr 1989</t>
  </si>
  <si>
    <t xml:space="preserve"> QR507 TRV-DOH</t>
  </si>
  <si>
    <t xml:space="preserve"> 03:50-06:20</t>
  </si>
  <si>
    <t xml:space="preserve"> 06:50-10:19  </t>
  </si>
  <si>
    <t xml:space="preserve"> DULA RAM</t>
  </si>
  <si>
    <t xml:space="preserve">T4077200</t>
  </si>
  <si>
    <t xml:space="preserve">06 Jul 1997</t>
  </si>
  <si>
    <t xml:space="preserve"> LH7253 DEL-FRA</t>
  </si>
  <si>
    <t xml:space="preserve"> 13:40-18:00</t>
  </si>
  <si>
    <t xml:space="preserve"> LH506 FRA-GRU</t>
  </si>
  <si>
    <t xml:space="preserve"> 21:55-05:55</t>
  </si>
  <si>
    <t xml:space="preserve"> LA715 GRU-SCL</t>
  </si>
  <si>
    <t xml:space="preserve"> 07:15-11:25</t>
  </si>
  <si>
    <t xml:space="preserve"> 17:41-21:05  </t>
  </si>
  <si>
    <t xml:space="preserve"> MOHAMMAD MIRAJ</t>
  </si>
  <si>
    <t xml:space="preserve">B9073362</t>
  </si>
  <si>
    <t xml:space="preserve"> QR4771 DEL-DOH</t>
  </si>
  <si>
    <t xml:space="preserve"> 21:15-23:20</t>
  </si>
  <si>
    <t xml:space="preserve">MATHEW</t>
  </si>
  <si>
    <t xml:space="preserve"> NIXON</t>
  </si>
  <si>
    <t xml:space="preserve">M8921235</t>
  </si>
  <si>
    <t xml:space="preserve">19 Mar 1984</t>
  </si>
  <si>
    <t xml:space="preserve"> QR4783 COK-DOH</t>
  </si>
  <si>
    <t xml:space="preserve"> 16:40-19:05</t>
  </si>
  <si>
    <t xml:space="preserve"> 21:36-01:00  </t>
  </si>
  <si>
    <t xml:space="preserve"> VIJENDRA</t>
  </si>
  <si>
    <t xml:space="preserve">W4970998 </t>
  </si>
  <si>
    <t xml:space="preserve">15 Jul 2000</t>
  </si>
  <si>
    <t xml:space="preserve"> AI971 DEL-DOH</t>
  </si>
  <si>
    <t xml:space="preserve"> 19:35-21:35</t>
  </si>
  <si>
    <t xml:space="preserve">SIVARATHRI</t>
  </si>
  <si>
    <t xml:space="preserve"> UMA SANKAR</t>
  </si>
  <si>
    <t xml:space="preserve">Y6316581</t>
  </si>
  <si>
    <t xml:space="preserve">10 Aug 1990</t>
  </si>
  <si>
    <t xml:space="preserve"> QR4777 HYD-DOH</t>
  </si>
  <si>
    <t xml:space="preserve"> 16:10-18:20</t>
  </si>
  <si>
    <t xml:space="preserve">ARMANTA</t>
  </si>
  <si>
    <t xml:space="preserve"> I KETUT BADUNG</t>
  </si>
  <si>
    <t xml:space="preserve">C7558834</t>
  </si>
  <si>
    <t xml:space="preserve">10 Dec 1999</t>
  </si>
  <si>
    <t xml:space="preserve"> KL836 DPS-AMS</t>
  </si>
  <si>
    <t xml:space="preserve"> 21:40-08:30</t>
  </si>
  <si>
    <t xml:space="preserve"> 21:20-10:50</t>
  </si>
  <si>
    <t xml:space="preserve">YIN</t>
  </si>
  <si>
    <t xml:space="preserve"> MHERN JUN</t>
  </si>
  <si>
    <t xml:space="preserve">A59535645</t>
  </si>
  <si>
    <t xml:space="preserve">27 Jul 2001</t>
  </si>
  <si>
    <t xml:space="preserve"> LA6062 KUL-DOH</t>
  </si>
  <si>
    <t xml:space="preserve"> 10:20-13:05</t>
  </si>
  <si>
    <t xml:space="preserve">DOMINGUEZ TORRES</t>
  </si>
  <si>
    <t xml:space="preserve"> ALAN</t>
  </si>
  <si>
    <t xml:space="preserve">N11095568</t>
  </si>
  <si>
    <t xml:space="preserve">18 May 1984</t>
  </si>
  <si>
    <t xml:space="preserve"> LA2457 CUN-LIM</t>
  </si>
  <si>
    <t xml:space="preserve"> 01:20-06:30</t>
  </si>
  <si>
    <t xml:space="preserve"> LA639 LIM-SCL</t>
  </si>
  <si>
    <t xml:space="preserve"> 11:50-17:25</t>
  </si>
  <si>
    <t xml:space="preserve">HUAMAN ALBORNOZ</t>
  </si>
  <si>
    <t xml:space="preserve"> MERCEDES</t>
  </si>
  <si>
    <t xml:space="preserve">Peru</t>
  </si>
  <si>
    <t xml:space="preserve">123285058</t>
  </si>
  <si>
    <t xml:space="preserve">24 Sep 1991</t>
  </si>
  <si>
    <t xml:space="preserve">CABALLERO</t>
  </si>
  <si>
    <t xml:space="preserve">Zodiac Fitter</t>
  </si>
  <si>
    <t xml:space="preserve">P5301758B</t>
  </si>
  <si>
    <t xml:space="preserve">21 Sep 1966</t>
  </si>
  <si>
    <t xml:space="preserve"> 21:05-01:25</t>
  </si>
  <si>
    <t xml:space="preserve">MACAPAYAD</t>
  </si>
  <si>
    <t xml:space="preserve"> ALLANDINO</t>
  </si>
  <si>
    <t xml:space="preserve">P8928140A</t>
  </si>
  <si>
    <t xml:space="preserve">28 May 1995</t>
  </si>
  <si>
    <t xml:space="preserve">MARTINEZ</t>
  </si>
  <si>
    <t xml:space="preserve"> JORDAN PLACIOS</t>
  </si>
  <si>
    <t xml:space="preserve">P2019351B</t>
  </si>
  <si>
    <t xml:space="preserve">15 Oct 1997</t>
  </si>
  <si>
    <t xml:space="preserve">SILVA </t>
  </si>
  <si>
    <t xml:space="preserve"> RAYMUNDO JR</t>
  </si>
  <si>
    <t xml:space="preserve">P9865448B</t>
  </si>
  <si>
    <t xml:space="preserve">08 Nov 1967</t>
  </si>
  <si>
    <t xml:space="preserve">VERGANTINOS</t>
  </si>
  <si>
    <t xml:space="preserve"> JUNESIS MENESES</t>
  </si>
  <si>
    <t xml:space="preserve">P0841784B</t>
  </si>
  <si>
    <t xml:space="preserve">16 Jun 1992</t>
  </si>
  <si>
    <t xml:space="preserve">DUTA</t>
  </si>
  <si>
    <t xml:space="preserve"> SORINEL</t>
  </si>
  <si>
    <t xml:space="preserve">1st Engineer</t>
  </si>
  <si>
    <t xml:space="preserve">057042347</t>
  </si>
  <si>
    <t xml:space="preserve">02 Mar 1993</t>
  </si>
  <si>
    <t xml:space="preserve">KL2716 OTP-AMS</t>
  </si>
  <si>
    <t xml:space="preserve"> 16:50-18:55</t>
  </si>
  <si>
    <t xml:space="preserve">MOLAGAZI</t>
  </si>
  <si>
    <t xml:space="preserve"> IALCIN</t>
  </si>
  <si>
    <t xml:space="preserve">059465058</t>
  </si>
  <si>
    <t xml:space="preserve">01 Aug 1980</t>
  </si>
  <si>
    <t xml:space="preserve">TAIT</t>
  </si>
  <si>
    <t xml:space="preserve"> BILLY FINDLAY</t>
  </si>
  <si>
    <t xml:space="preserve">Staff Assistant</t>
  </si>
  <si>
    <t xml:space="preserve">M00366652</t>
  </si>
  <si>
    <t xml:space="preserve">25 Apr 1991</t>
  </si>
  <si>
    <t xml:space="preserve">Airlink</t>
  </si>
  <si>
    <t xml:space="preserve">4Z922 CPT-JNB</t>
  </si>
  <si>
    <t xml:space="preserve"> 09:20-11:25</t>
  </si>
  <si>
    <t xml:space="preserve"> LA8030 GRU-SCL</t>
  </si>
  <si>
    <t xml:space="preserve">SCHOENNING</t>
  </si>
  <si>
    <t xml:space="preserve"> CARL MARTIN ANDERS</t>
  </si>
  <si>
    <t xml:space="preserve">36470257</t>
  </si>
  <si>
    <t xml:space="preserve">30 May 1983</t>
  </si>
  <si>
    <t xml:space="preserve">AF1221 TOS-CDG</t>
  </si>
  <si>
    <t xml:space="preserve"> 16:25-20:25</t>
  </si>
  <si>
    <t xml:space="preserve"> 23:20-09:50</t>
  </si>
  <si>
    <t xml:space="preserve"> 00:25-03:49  </t>
  </si>
  <si>
    <t xml:space="preserve">UMILA</t>
  </si>
  <si>
    <t xml:space="preserve"> JOHN CHRISTOPHER SENITA</t>
  </si>
  <si>
    <t xml:space="preserve">P7799209A</t>
  </si>
  <si>
    <t xml:space="preserve">28 Oct 1990</t>
  </si>
  <si>
    <t xml:space="preserve"> QR929 MNL-DOH</t>
  </si>
  <si>
    <t xml:space="preserve"> 21:05-01:25  </t>
  </si>
  <si>
    <t xml:space="preserve">LA897 SCL-PUQ</t>
  </si>
  <si>
    <t xml:space="preserve">06:50-10:14</t>
  </si>
  <si>
    <t xml:space="preserve">ABILLE</t>
  </si>
  <si>
    <t xml:space="preserve"> DENNIS</t>
  </si>
  <si>
    <t xml:space="preserve">P7705219A</t>
  </si>
  <si>
    <t xml:space="preserve">07 Jul 1973</t>
  </si>
  <si>
    <t xml:space="preserve">ALMEDA</t>
  </si>
  <si>
    <t xml:space="preserve"> LOTIS</t>
  </si>
  <si>
    <t xml:space="preserve">P2904273B</t>
  </si>
  <si>
    <t xml:space="preserve">06 Oct 1975</t>
  </si>
  <si>
    <t xml:space="preserve">DOLLENTAS</t>
  </si>
  <si>
    <t xml:space="preserve"> WILLIAM</t>
  </si>
  <si>
    <t xml:space="preserve">P8939221B</t>
  </si>
  <si>
    <t xml:space="preserve">06 Jun 1979</t>
  </si>
  <si>
    <t xml:space="preserve">PANKAJ</t>
  </si>
  <si>
    <t xml:space="preserve">GAUR</t>
  </si>
  <si>
    <t xml:space="preserve">Indian</t>
  </si>
  <si>
    <t xml:space="preserve">C1830951</t>
  </si>
  <si>
    <t xml:space="preserve">03:40-05:35</t>
  </si>
  <si>
    <t xml:space="preserve">20:30-00:50+1</t>
  </si>
  <si>
    <t xml:space="preserve">Doble</t>
  </si>
  <si>
    <t xml:space="preserve">ERRANTE</t>
  </si>
  <si>
    <t xml:space="preserve">KUNALDAS SHIVADAS</t>
  </si>
  <si>
    <t xml:space="preserve">PULLAKUDY</t>
  </si>
  <si>
    <t xml:space="preserve">Z7825694</t>
  </si>
  <si>
    <t xml:space="preserve">QR4791 BOM DOH</t>
  </si>
  <si>
    <t xml:space="preserve">03:55-05:15</t>
  </si>
  <si>
    <t xml:space="preserve">MAHMUD</t>
  </si>
  <si>
    <t xml:space="preserve">Laudry master</t>
  </si>
  <si>
    <t xml:space="preserve">C7104218</t>
  </si>
  <si>
    <t xml:space="preserve">00:20-05:00</t>
  </si>
  <si>
    <t xml:space="preserve">21:05-01:25</t>
  </si>
  <si>
    <t xml:space="preserve">MONSERRAT ADRIANA</t>
  </si>
  <si>
    <t xml:space="preserve">KARKLING BOLVARAN</t>
  </si>
  <si>
    <t xml:space="preserve">chilena</t>
  </si>
  <si>
    <t xml:space="preserve">Expedition field staff</t>
  </si>
  <si>
    <t xml:space="preserve">F67548128</t>
  </si>
  <si>
    <t xml:space="preserve">06:42-14:30</t>
  </si>
  <si>
    <t xml:space="preserve">17:45-21:09</t>
  </si>
  <si>
    <t xml:space="preserve">KADAM</t>
  </si>
  <si>
    <t xml:space="preserve"> ADITYA ANAND</t>
  </si>
  <si>
    <t xml:space="preserve">P3341320</t>
  </si>
  <si>
    <t xml:space="preserve">26 Aug 1990</t>
  </si>
  <si>
    <t xml:space="preserve">QR557 BOM-DOH</t>
  </si>
  <si>
    <t xml:space="preserve"> 04:10-05:25</t>
  </si>
  <si>
    <t xml:space="preserve"> 20:30-00:50  </t>
  </si>
  <si>
    <t xml:space="preserve">GRIYANA</t>
  </si>
  <si>
    <t xml:space="preserve"> I PUTU</t>
  </si>
  <si>
    <t xml:space="preserve">C5774598</t>
  </si>
  <si>
    <t xml:space="preserve">10 Dec 1983</t>
  </si>
  <si>
    <t xml:space="preserve">KL836 DPS-AMS</t>
  </si>
  <si>
    <t xml:space="preserve">KL701 AMS-SCL</t>
  </si>
  <si>
    <t xml:space="preserve">KINYUA</t>
  </si>
  <si>
    <t xml:space="preserve"> JOHN KIPKURUI</t>
  </si>
  <si>
    <t xml:space="preserve">BK517649</t>
  </si>
  <si>
    <t xml:space="preserve">01 Jan 1991</t>
  </si>
  <si>
    <t xml:space="preserve">QR1342 NBO-DOH</t>
  </si>
  <si>
    <t xml:space="preserve"> 01:35-06:35</t>
  </si>
  <si>
    <t xml:space="preserve">01:25 10:25</t>
  </si>
  <si>
    <t xml:space="preserve">LA097 SCL PUQ</t>
  </si>
  <si>
    <t xml:space="preserve">21:36-01:00+1</t>
  </si>
  <si>
    <t xml:space="preserve">GARCIANO</t>
  </si>
  <si>
    <t xml:space="preserve"> JOSEPH RETIZA</t>
  </si>
  <si>
    <t xml:space="preserve">Junior Engineer</t>
  </si>
  <si>
    <t xml:space="preserve">P7536876B</t>
  </si>
  <si>
    <t xml:space="preserve">19 Mar 1992</t>
  </si>
  <si>
    <t xml:space="preserve">LA89 SCL-PUQ</t>
  </si>
  <si>
    <t xml:space="preserve">SYTNIK</t>
  </si>
  <si>
    <t xml:space="preserve"> VYACHESLAV</t>
  </si>
  <si>
    <t xml:space="preserve">FH183722</t>
  </si>
  <si>
    <t xml:space="preserve">13 May 1985</t>
  </si>
  <si>
    <t xml:space="preserve">Air Europa</t>
  </si>
  <si>
    <t xml:space="preserve">UX9076 ACE-MAD</t>
  </si>
  <si>
    <t xml:space="preserve"> 17:25-20:55</t>
  </si>
  <si>
    <t xml:space="preserve">UX57 MAD-GRU</t>
  </si>
  <si>
    <t xml:space="preserve"> 23:55-06:30</t>
  </si>
  <si>
    <t xml:space="preserve">H2605 GRU-SCL</t>
  </si>
  <si>
    <t xml:space="preserve"> 08:50-13:10</t>
  </si>
  <si>
    <t xml:space="preserve"> 17:41-21:05</t>
  </si>
  <si>
    <t xml:space="preserve">Single </t>
  </si>
  <si>
    <t xml:space="preserve">PIEPER</t>
  </si>
  <si>
    <t xml:space="preserve"> PIA</t>
  </si>
  <si>
    <t xml:space="preserve">C6GPYYT7K</t>
  </si>
  <si>
    <t xml:space="preserve">20 Jul 1972</t>
  </si>
  <si>
    <t xml:space="preserve">AF1235 BER CDG</t>
  </si>
  <si>
    <t xml:space="preserve">16:40-18:30</t>
  </si>
  <si>
    <t xml:space="preserve">AF406 CDG-SCL</t>
  </si>
  <si>
    <t xml:space="preserve">23:20-09:50+1</t>
  </si>
  <si>
    <t xml:space="preserve">17:40-21:04</t>
  </si>
  <si>
    <t xml:space="preserve">DESVARI</t>
  </si>
  <si>
    <t xml:space="preserve"> CSABA</t>
  </si>
  <si>
    <t xml:space="preserve">Hungary</t>
  </si>
  <si>
    <t xml:space="preserve">BH4238739</t>
  </si>
  <si>
    <t xml:space="preserve">12 Apr 1975</t>
  </si>
  <si>
    <t xml:space="preserve">turkish Airlines</t>
  </si>
  <si>
    <t xml:space="preserve">TK85 MNL-IST</t>
  </si>
  <si>
    <t xml:space="preserve"> 21:35-05:45</t>
  </si>
  <si>
    <t xml:space="preserve"> TK800 IST-PTY</t>
  </si>
  <si>
    <t xml:space="preserve"> 09:10-18:20</t>
  </si>
  <si>
    <t xml:space="preserve"> TK9608 PTY-SCL</t>
  </si>
  <si>
    <t xml:space="preserve"> 21:28-06:00</t>
  </si>
  <si>
    <t xml:space="preserve"> 10:43-14:08  </t>
  </si>
  <si>
    <t xml:space="preserve">CABO HORNOS</t>
  </si>
  <si>
    <t xml:space="preserve">ELTERMANS</t>
  </si>
  <si>
    <t xml:space="preserve"> DENISS</t>
  </si>
  <si>
    <t xml:space="preserve">Latvia</t>
  </si>
  <si>
    <t xml:space="preserve">LV6246619</t>
  </si>
  <si>
    <t xml:space="preserve">16 Aug 1991</t>
  </si>
  <si>
    <t xml:space="preserve">Air Baltic</t>
  </si>
  <si>
    <t xml:space="preserve">BT1061 RIX-AMS</t>
  </si>
  <si>
    <t xml:space="preserve"> 11:25-14:00</t>
  </si>
  <si>
    <t xml:space="preserve"> LA85 SCL-PUQ</t>
  </si>
  <si>
    <t xml:space="preserve"> 22:40-02:04  </t>
  </si>
  <si>
    <t xml:space="preserve">HANSEN</t>
  </si>
  <si>
    <t xml:space="preserve"> ALEXANDRA JAYNE</t>
  </si>
  <si>
    <t xml:space="preserve">673727392</t>
  </si>
  <si>
    <t xml:space="preserve"> 22:40-02:04</t>
  </si>
  <si>
    <t xml:space="preserve">SANI LAVATURAM</t>
  </si>
  <si>
    <t xml:space="preserve">BIND</t>
  </si>
  <si>
    <t xml:space="preserve">B6541806</t>
  </si>
  <si>
    <t xml:space="preserve">04:10-05:55</t>
  </si>
  <si>
    <t xml:space="preserve">09:43-13:08</t>
  </si>
  <si>
    <t xml:space="preserve">09:30 10:10</t>
  </si>
  <si>
    <t xml:space="preserve"> SELVIN NEMIS</t>
  </si>
  <si>
    <t xml:space="preserve">P0969145</t>
  </si>
  <si>
    <t xml:space="preserve">07 Aug 1988</t>
  </si>
  <si>
    <t xml:space="preserve">Flysafair</t>
  </si>
  <si>
    <t xml:space="preserve">Emirates</t>
  </si>
  <si>
    <t xml:space="preserve">FA422 PLZ-DUR</t>
  </si>
  <si>
    <t xml:space="preserve"> 16:05-17:25</t>
  </si>
  <si>
    <t xml:space="preserve"> EK776 DUR-DXB</t>
  </si>
  <si>
    <t xml:space="preserve"> 19:10-05:25</t>
  </si>
  <si>
    <t xml:space="preserve"> EK201 DXB-JFK</t>
  </si>
  <si>
    <t xml:space="preserve"> 08:30-14:25</t>
  </si>
  <si>
    <t xml:space="preserve"> 19:30-07:00+1</t>
  </si>
  <si>
    <t xml:space="preserve"> DL7414 SCL-PUQ</t>
  </si>
  <si>
    <t xml:space="preserve"> 09:43-13:08  </t>
  </si>
  <si>
    <t xml:space="preserve">NAGDA</t>
  </si>
  <si>
    <t xml:space="preserve"> SANTOSH</t>
  </si>
  <si>
    <t xml:space="preserve">S3213522</t>
  </si>
  <si>
    <t xml:space="preserve">12 Nov 1994</t>
  </si>
  <si>
    <t xml:space="preserve">Israel Airlines</t>
  </si>
  <si>
    <t xml:space="preserve">AI971 DEL-DOH</t>
  </si>
  <si>
    <t xml:space="preserve"> LA8096 GRU-SCL</t>
  </si>
  <si>
    <t xml:space="preserve"> 15:55-20:10</t>
  </si>
  <si>
    <t xml:space="preserve"> 00:12-03:36  </t>
  </si>
  <si>
    <t xml:space="preserve">PEREIRA</t>
  </si>
  <si>
    <t xml:space="preserve"> SELIAN INAS</t>
  </si>
  <si>
    <t xml:space="preserve">Z5018243</t>
  </si>
  <si>
    <t xml:space="preserve">15 Dec 1980</t>
  </si>
  <si>
    <t xml:space="preserve"> 12:33-17:30  </t>
  </si>
  <si>
    <t xml:space="preserve">GARGIULO</t>
  </si>
  <si>
    <t xml:space="preserve"> GIUSEPPE</t>
  </si>
  <si>
    <t xml:space="preserve">YC2230560</t>
  </si>
  <si>
    <t xml:space="preserve">25 Oct 1989</t>
  </si>
  <si>
    <t xml:space="preserve">AF1179 NAP-CDG</t>
  </si>
  <si>
    <t xml:space="preserve"> H2405 SCL-PUQ</t>
  </si>
  <si>
    <t xml:space="preserve"> 16:00-20:41  </t>
  </si>
  <si>
    <t xml:space="preserve">PATITUCCI</t>
  </si>
  <si>
    <t xml:space="preserve"> ALESSANDRO</t>
  </si>
  <si>
    <t xml:space="preserve">YB4891933</t>
  </si>
  <si>
    <t xml:space="preserve">02 May 2001</t>
  </si>
  <si>
    <t xml:space="preserve">AF7309 NCE-CDG</t>
  </si>
  <si>
    <t xml:space="preserve"> 18:15-19:50</t>
  </si>
  <si>
    <t xml:space="preserve">CHAY</t>
  </si>
  <si>
    <t xml:space="preserve"> JIA WENG</t>
  </si>
  <si>
    <t xml:space="preserve">A55961969</t>
  </si>
  <si>
    <t xml:space="preserve">20 Dec 2003</t>
  </si>
  <si>
    <t xml:space="preserve">TK63 KUL-IST</t>
  </si>
  <si>
    <t xml:space="preserve"> 10:00-16:30</t>
  </si>
  <si>
    <t xml:space="preserve"> LA291 SCL-PUQ</t>
  </si>
  <si>
    <t xml:space="preserve"> 19:45-23:09  </t>
  </si>
  <si>
    <t xml:space="preserve">ANKERMAN</t>
  </si>
  <si>
    <t xml:space="preserve"> YVONNE CHRISTINE</t>
  </si>
  <si>
    <t xml:space="preserve">NS6480D33</t>
  </si>
  <si>
    <t xml:space="preserve">15 May 1963</t>
  </si>
  <si>
    <t xml:space="preserve">South African</t>
  </si>
  <si>
    <t xml:space="preserve">SA222 JNB-GRU</t>
  </si>
  <si>
    <t xml:space="preserve"> 11:15-16:15</t>
  </si>
  <si>
    <t xml:space="preserve"> 04:31-07:55  </t>
  </si>
  <si>
    <t xml:space="preserve">ROCHA PALACIOS</t>
  </si>
  <si>
    <t xml:space="preserve"> NICOLAS ARTEMIO</t>
  </si>
  <si>
    <t xml:space="preserve">Paraguay</t>
  </si>
  <si>
    <t xml:space="preserve">R679057</t>
  </si>
  <si>
    <t xml:space="preserve">06 Oct 1994</t>
  </si>
  <si>
    <t xml:space="preserve">LA1305 ASU-GRU</t>
  </si>
  <si>
    <t xml:space="preserve"> 13:50-15:40</t>
  </si>
  <si>
    <t xml:space="preserve">BALAGTAS</t>
  </si>
  <si>
    <t xml:space="preserve"> ANGELO</t>
  </si>
  <si>
    <t xml:space="preserve">Bosun</t>
  </si>
  <si>
    <t xml:space="preserve">P8082527B</t>
  </si>
  <si>
    <t xml:space="preserve">12 Apr 1976</t>
  </si>
  <si>
    <t xml:space="preserve">BORILLO</t>
  </si>
  <si>
    <t xml:space="preserve"> EDGAR</t>
  </si>
  <si>
    <t xml:space="preserve">Senior Security Guard</t>
  </si>
  <si>
    <t xml:space="preserve">P2559640B</t>
  </si>
  <si>
    <t xml:space="preserve">12 May 1964</t>
  </si>
  <si>
    <t xml:space="preserve">JUNIO</t>
  </si>
  <si>
    <t xml:space="preserve"> DANIEL</t>
  </si>
  <si>
    <t xml:space="preserve">P9216535B</t>
  </si>
  <si>
    <t xml:space="preserve">30 Jan 1987</t>
  </si>
  <si>
    <t xml:space="preserve">MOREHON</t>
  </si>
  <si>
    <t xml:space="preserve"> RAMIL</t>
  </si>
  <si>
    <t xml:space="preserve">P5253193B</t>
  </si>
  <si>
    <t xml:space="preserve">02 Jul 1982</t>
  </si>
  <si>
    <t xml:space="preserve">Latam airlines</t>
  </si>
  <si>
    <t xml:space="preserve">SONTOUSIDAD</t>
  </si>
  <si>
    <t xml:space="preserve"> CRISANTO</t>
  </si>
  <si>
    <t xml:space="preserve">P5631479B</t>
  </si>
  <si>
    <t xml:space="preserve">31 Mar 1994</t>
  </si>
  <si>
    <t xml:space="preserve">MECKAL</t>
  </si>
  <si>
    <t xml:space="preserve">SUNAR </t>
  </si>
  <si>
    <t xml:space="preserve">MASSAGE THERAPIST</t>
  </si>
  <si>
    <t xml:space="preserve">W6879059</t>
  </si>
  <si>
    <t xml:space="preserve">03:20-06:35</t>
  </si>
  <si>
    <t xml:space="preserve">LA8207 GRU -SCL</t>
  </si>
  <si>
    <t xml:space="preserve">04:31-07:55</t>
  </si>
  <si>
    <t xml:space="preserve">SILVER CLOUD</t>
  </si>
  <si>
    <t xml:space="preserve"> SHAUGN</t>
  </si>
  <si>
    <t xml:space="preserve">LOTTER</t>
  </si>
  <si>
    <t xml:space="preserve">A10325230</t>
  </si>
  <si>
    <t xml:space="preserve">10 Dec 1987</t>
  </si>
  <si>
    <t xml:space="preserve"> 4Z840 MQP-JNB</t>
  </si>
  <si>
    <t xml:space="preserve">14-02-2025</t>
  </si>
  <si>
    <t xml:space="preserve"> 10:45-11:40</t>
  </si>
  <si>
    <t xml:space="preserve">15-02-2025</t>
  </si>
  <si>
    <t xml:space="preserve"> 01:00-05:20</t>
  </si>
  <si>
    <t xml:space="preserve"> LA297 SCL-PUQ</t>
  </si>
  <si>
    <t xml:space="preserve"> 12:52-16:17</t>
  </si>
  <si>
    <t xml:space="preserve">17-02-2025</t>
  </si>
  <si>
    <t xml:space="preserve">15:30 16:15</t>
  </si>
  <si>
    <t xml:space="preserve"> NIKITA</t>
  </si>
  <si>
    <t xml:space="preserve">STEELE</t>
  </si>
  <si>
    <t xml:space="preserve">A06248385</t>
  </si>
  <si>
    <t xml:space="preserve">28 Mar 1988</t>
  </si>
  <si>
    <t xml:space="preserve">LA8085 LHR GRU</t>
  </si>
  <si>
    <t xml:space="preserve">20:15 05:00</t>
  </si>
  <si>
    <t xml:space="preserve">16-02-2025</t>
  </si>
  <si>
    <t xml:space="preserve">MENRAD VILLEGAS</t>
  </si>
  <si>
    <t xml:space="preserve">MORALES</t>
  </si>
  <si>
    <t xml:space="preserve">P7188726B</t>
  </si>
  <si>
    <t xml:space="preserve"> ANSLEY</t>
  </si>
  <si>
    <t xml:space="preserve">CALMA</t>
  </si>
  <si>
    <t xml:space="preserve">P0121328B</t>
  </si>
  <si>
    <t xml:space="preserve">09 Nov 1978</t>
  </si>
  <si>
    <t xml:space="preserve"> MATIAS</t>
  </si>
  <si>
    <t xml:space="preserve">CERVILLA</t>
  </si>
  <si>
    <t xml:space="preserve">AAF618169</t>
  </si>
  <si>
    <t xml:space="preserve">04 Dec 1982</t>
  </si>
  <si>
    <t xml:space="preserve"> LA462 EZE-SCL</t>
  </si>
  <si>
    <t xml:space="preserve"> 10:02-12:20</t>
  </si>
  <si>
    <t xml:space="preserve"> 16:05-19:29</t>
  </si>
  <si>
    <t xml:space="preserve"> BIN</t>
  </si>
  <si>
    <t xml:space="preserve">HUANG</t>
  </si>
  <si>
    <t xml:space="preserve">E82443425</t>
  </si>
  <si>
    <t xml:space="preserve"> KL896 PVG-AMS</t>
  </si>
  <si>
    <t xml:space="preserve"> 11:25-18:40</t>
  </si>
  <si>
    <t xml:space="preserve"> 16:18-19:42</t>
  </si>
  <si>
    <t xml:space="preserve"> PANAGIOTIS</t>
  </si>
  <si>
    <t xml:space="preserve">PAPADOPOULOS</t>
  </si>
  <si>
    <t xml:space="preserve">Greece</t>
  </si>
  <si>
    <t xml:space="preserve">Financial Officer</t>
  </si>
  <si>
    <t xml:space="preserve">AY1278886</t>
  </si>
  <si>
    <t xml:space="preserve">28 Aug 1971</t>
  </si>
  <si>
    <t xml:space="preserve"> KL1956 ATH-AMS</t>
  </si>
  <si>
    <t xml:space="preserve"> 17:20-20:00</t>
  </si>
  <si>
    <t xml:space="preserve"> 21:20-10:50+</t>
  </si>
  <si>
    <t xml:space="preserve"> NARESH KUMAR</t>
  </si>
  <si>
    <t xml:space="preserve">GAJENDRAN   </t>
  </si>
  <si>
    <t xml:space="preserve">V1300193</t>
  </si>
  <si>
    <t xml:space="preserve">07 Sep 1989</t>
  </si>
  <si>
    <t xml:space="preserve"> LA81 SCL-PUQ</t>
  </si>
  <si>
    <t xml:space="preserve"> VENKATA SAI</t>
  </si>
  <si>
    <t xml:space="preserve">GUNISETY</t>
  </si>
  <si>
    <t xml:space="preserve">V5193919</t>
  </si>
  <si>
    <t xml:space="preserve">17 Sep 1987</t>
  </si>
  <si>
    <t xml:space="preserve"> QR4775 HYD-DOH</t>
  </si>
  <si>
    <t xml:space="preserve"> 03:55-06:05</t>
  </si>
  <si>
    <t xml:space="preserve"> OTY</t>
  </si>
  <si>
    <t xml:space="preserve">FEBRYANTO</t>
  </si>
  <si>
    <t xml:space="preserve">C7559408</t>
  </si>
  <si>
    <t xml:space="preserve">16 Feb 2003</t>
  </si>
  <si>
    <t xml:space="preserve"> NUR</t>
  </si>
  <si>
    <t xml:space="preserve">IKHSAN</t>
  </si>
  <si>
    <t xml:space="preserve">Head Bartender</t>
  </si>
  <si>
    <t xml:space="preserve">C7598367</t>
  </si>
  <si>
    <t xml:space="preserve">04 Mar 1985</t>
  </si>
  <si>
    <t xml:space="preserve"> TK57 CGK-IST</t>
  </si>
  <si>
    <t xml:space="preserve"> ANDREA</t>
  </si>
  <si>
    <t xml:space="preserve">YA7687573</t>
  </si>
  <si>
    <t xml:space="preserve">15 Jul 1984</t>
  </si>
  <si>
    <t xml:space="preserve"> TK1454 NAP-IST</t>
  </si>
  <si>
    <t xml:space="preserve"> 09:15-13:40</t>
  </si>
  <si>
    <t xml:space="preserve"> FLORENTINO JR. MORANTE</t>
  </si>
  <si>
    <t xml:space="preserve">P8317343B</t>
  </si>
  <si>
    <t xml:space="preserve">01 Jun 1981</t>
  </si>
  <si>
    <t xml:space="preserve"> VICENTE</t>
  </si>
  <si>
    <t xml:space="preserve">P5177599B</t>
  </si>
  <si>
    <t xml:space="preserve">02 Nov 1963</t>
  </si>
  <si>
    <t xml:space="preserve"> ERIK MARIONNE MANUIT</t>
  </si>
  <si>
    <t xml:space="preserve">JATULAN</t>
  </si>
  <si>
    <t xml:space="preserve">P7027262B</t>
  </si>
  <si>
    <t xml:space="preserve">30 Oct 1989</t>
  </si>
  <si>
    <t xml:space="preserve"> PRINCE DAVID</t>
  </si>
  <si>
    <t xml:space="preserve">MACTAL</t>
  </si>
  <si>
    <t xml:space="preserve">P9071908B</t>
  </si>
  <si>
    <t xml:space="preserve">07 Oct 1997</t>
  </si>
  <si>
    <t xml:space="preserve"> ALEXANDER</t>
  </si>
  <si>
    <t xml:space="preserve">REMOLETE</t>
  </si>
  <si>
    <t xml:space="preserve">P7315335B</t>
  </si>
  <si>
    <t xml:space="preserve">09 Aug 1976</t>
  </si>
  <si>
    <t xml:space="preserve"> SEDA</t>
  </si>
  <si>
    <t xml:space="preserve">TUNCA</t>
  </si>
  <si>
    <t xml:space="preserve">Turkey</t>
  </si>
  <si>
    <t xml:space="preserve">U28116542</t>
  </si>
  <si>
    <t xml:space="preserve">KRISTINA MARIE</t>
  </si>
  <si>
    <t xml:space="preserve">RAU</t>
  </si>
  <si>
    <t xml:space="preserve">568076758</t>
  </si>
  <si>
    <t xml:space="preserve">Hostal Bapaiv</t>
  </si>
  <si>
    <t xml:space="preserve">CARL LAWRENCE</t>
  </si>
  <si>
    <t xml:space="preserve">MACABASCO</t>
  </si>
  <si>
    <t xml:space="preserve">P5839500B</t>
  </si>
  <si>
    <t xml:space="preserve"> JO ANTHONY</t>
  </si>
  <si>
    <t xml:space="preserve">GONZALES</t>
  </si>
  <si>
    <t xml:space="preserve">P7668316A</t>
  </si>
  <si>
    <t xml:space="preserve">AUTOGESTION</t>
  </si>
  <si>
    <t xml:space="preserve">MARCOS EUGENIO</t>
  </si>
  <si>
    <t xml:space="preserve">SPERR</t>
  </si>
  <si>
    <t xml:space="preserve">AAI091907</t>
  </si>
  <si>
    <t xml:space="preserve"> ERNESTO GABRIEL</t>
  </si>
  <si>
    <t xml:space="preserve">EL GOTAS</t>
  </si>
  <si>
    <t xml:space="preserve">AAG479431</t>
  </si>
  <si>
    <t xml:space="preserve">01 Nov 1978</t>
  </si>
  <si>
    <t xml:space="preserve">20 Nov 1986</t>
  </si>
  <si>
    <t xml:space="preserve"> JAMIE IAIN</t>
  </si>
  <si>
    <t xml:space="preserve">WATTS</t>
  </si>
  <si>
    <t xml:space="preserve">556783057</t>
  </si>
  <si>
    <t xml:space="preserve">04 Mar 1972</t>
  </si>
  <si>
    <t xml:space="preserve">FIO FIO </t>
  </si>
  <si>
    <t xml:space="preserve">TRANSFER HOTEL-VESSEL</t>
  </si>
  <si>
    <t xml:space="preserve"> PHILLIP JAMES</t>
  </si>
  <si>
    <t xml:space="preserve">MAYES</t>
  </si>
  <si>
    <t xml:space="preserve">PB3841295</t>
  </si>
  <si>
    <t xml:space="preserve">16 Jun 1978</t>
  </si>
  <si>
    <t xml:space="preserve">NKULULEKO</t>
  </si>
  <si>
    <t xml:space="preserve">KWIDINI</t>
  </si>
  <si>
    <t xml:space="preserve">AE833736</t>
  </si>
  <si>
    <t xml:space="preserve">29 May 1979</t>
  </si>
  <si>
    <t xml:space="preserve"> SAMIRA</t>
  </si>
  <si>
    <t xml:space="preserve">DRISSI</t>
  </si>
  <si>
    <t xml:space="preserve">YC2312066</t>
  </si>
  <si>
    <t xml:space="preserve">21 Jul 1982</t>
  </si>
  <si>
    <t xml:space="preserve">FERRY USH - WPU</t>
  </si>
  <si>
    <t xml:space="preserve">08:00 09:00</t>
  </si>
  <si>
    <t xml:space="preserve">EDWARD MIHAI</t>
  </si>
  <si>
    <t xml:space="preserve">RADUT</t>
  </si>
  <si>
    <t xml:space="preserve">057097769</t>
  </si>
  <si>
    <t xml:space="preserve">18 Apr 1983</t>
  </si>
  <si>
    <t xml:space="preserve">Aerolíneas Argentinas</t>
  </si>
  <si>
    <t xml:space="preserve"> TK1348 CLJ-IST</t>
  </si>
  <si>
    <t xml:space="preserve">21:30-00:20</t>
  </si>
  <si>
    <t xml:space="preserve"> TK15 IST-EZE</t>
  </si>
  <si>
    <t xml:space="preserve">10:05-22:25</t>
  </si>
  <si>
    <t xml:space="preserve"> AR1876 EZE-USH</t>
  </si>
  <si>
    <t xml:space="preserve">04:30-08:05  </t>
  </si>
  <si>
    <t xml:space="preserve">GERSON JOAQUIN</t>
  </si>
  <si>
    <t xml:space="preserve">OCHOA</t>
  </si>
  <si>
    <t xml:space="preserve">G255665</t>
  </si>
  <si>
    <t xml:space="preserve">07-01-1995</t>
  </si>
  <si>
    <t xml:space="preserve"> CM287 SAP-PTY</t>
  </si>
  <si>
    <t xml:space="preserve">13:50-17:01</t>
  </si>
  <si>
    <t xml:space="preserve"> CM454 PTY-EZE</t>
  </si>
  <si>
    <t xml:space="preserve">19:01-04:18</t>
  </si>
  <si>
    <t xml:space="preserve"> AR1884 EZE-USH</t>
  </si>
  <si>
    <t xml:space="preserve">09:50-13:30  </t>
  </si>
  <si>
    <t xml:space="preserve">KAPLAR</t>
  </si>
  <si>
    <t xml:space="preserve">BU3253038</t>
  </si>
  <si>
    <t xml:space="preserve">19-12-1996</t>
  </si>
  <si>
    <t xml:space="preserve"> AF1695 BUD-CDG</t>
  </si>
  <si>
    <t xml:space="preserve">06:20-08:45</t>
  </si>
  <si>
    <t xml:space="preserve"> AF412 CDG-EZE</t>
  </si>
  <si>
    <t xml:space="preserve">10:35-20:25</t>
  </si>
  <si>
    <t xml:space="preserve"> AR187 EZE-USH </t>
  </si>
  <si>
    <t xml:space="preserve"> TRENT ADRIAN</t>
  </si>
  <si>
    <t xml:space="preserve">VAN DER BIJL</t>
  </si>
  <si>
    <t xml:space="preserve">A09454787</t>
  </si>
  <si>
    <t xml:space="preserve">17-12-1969</t>
  </si>
  <si>
    <t xml:space="preserve"> 4Z924 CPT-JNB</t>
  </si>
  <si>
    <t xml:space="preserve">15:20-17:25</t>
  </si>
  <si>
    <t xml:space="preserve"> ET858 JNB-ADD</t>
  </si>
  <si>
    <t xml:space="preserve">23:00-05:25</t>
  </si>
  <si>
    <t xml:space="preserve"> ET506 ADD-EZE</t>
  </si>
  <si>
    <t xml:space="preserve">09:50-19:55</t>
  </si>
  <si>
    <t xml:space="preserve">04:30-08:05</t>
  </si>
  <si>
    <t xml:space="preserve"> GURSEL</t>
  </si>
  <si>
    <t xml:space="preserve">EBIT</t>
  </si>
  <si>
    <t xml:space="preserve">056647985</t>
  </si>
  <si>
    <t xml:space="preserve">02-02-1961</t>
  </si>
  <si>
    <t xml:space="preserve">Gol Lineas</t>
  </si>
  <si>
    <t xml:space="preserve"> LH1419 OTP-FRA </t>
  </si>
  <si>
    <t xml:space="preserve">14:35-16:20</t>
  </si>
  <si>
    <t xml:space="preserve">21:55-05:55</t>
  </si>
  <si>
    <t xml:space="preserve"> G37680 GRU-AEP</t>
  </si>
  <si>
    <t xml:space="preserve">07:45-10:40</t>
  </si>
  <si>
    <t xml:space="preserve"> AR1890 AEP-USH</t>
  </si>
  <si>
    <t xml:space="preserve">17:55-21:35  </t>
  </si>
  <si>
    <t xml:space="preserve"> DMITRII</t>
  </si>
  <si>
    <t xml:space="preserve">KISELEV</t>
  </si>
  <si>
    <t xml:space="preserve">Russian</t>
  </si>
  <si>
    <t xml:space="preserve">55 1065112</t>
  </si>
  <si>
    <t xml:space="preserve">03-03-1972</t>
  </si>
  <si>
    <t xml:space="preserve">Swiss Airlines</t>
  </si>
  <si>
    <t xml:space="preserve"> LX8371 LCA-ZRH</t>
  </si>
  <si>
    <t xml:space="preserve">15:00-18:05</t>
  </si>
  <si>
    <t xml:space="preserve"> LX92 ZRH-GRU</t>
  </si>
  <si>
    <t xml:space="preserve">22:40-06:40</t>
  </si>
  <si>
    <t xml:space="preserve"> AR1239 GRU-AEP</t>
  </si>
  <si>
    <t xml:space="preserve">10:00-13:00</t>
  </si>
  <si>
    <t xml:space="preserve"> MENG</t>
  </si>
  <si>
    <t xml:space="preserve">LUAN</t>
  </si>
  <si>
    <t xml:space="preserve">EK63908I6</t>
  </si>
  <si>
    <t xml:space="preserve">29-06-1993</t>
  </si>
  <si>
    <t xml:space="preserve">N</t>
  </si>
  <si>
    <t xml:space="preserve">21 Jan 1976</t>
  </si>
  <si>
    <t xml:space="preserve">IN WPU</t>
  </si>
  <si>
    <t xml:space="preserve"> TRISTAN</t>
  </si>
  <si>
    <t xml:space="preserve">29 Apr 1999</t>
  </si>
  <si>
    <t xml:space="preserve"> EVA KARIN TERESIA</t>
  </si>
  <si>
    <t xml:space="preserve">06 Feb 1973</t>
  </si>
  <si>
    <t xml:space="preserve">Vessel </t>
  </si>
  <si>
    <t xml:space="preserve">Date First Flight</t>
  </si>
  <si>
    <t xml:space="preserve">Puerto a desembarcar</t>
  </si>
  <si>
    <t xml:space="preserve">Carta Desembarco</t>
  </si>
  <si>
    <t xml:space="preserve">Nacionalidad </t>
  </si>
  <si>
    <t xml:space="preserve">F/M</t>
  </si>
  <si>
    <t xml:space="preserve">Puerto Williams</t>
  </si>
  <si>
    <t xml:space="preserve">18:45 19:30</t>
  </si>
  <si>
    <t xml:space="preserve">LA96 PUQ SCL</t>
  </si>
  <si>
    <t xml:space="preserve">AF401 SCL CDG</t>
  </si>
  <si>
    <t xml:space="preserve">EXPLORA</t>
  </si>
  <si>
    <t xml:space="preserve">07/02/2025</t>
  </si>
  <si>
    <t xml:space="preserve"> MARCO</t>
  </si>
  <si>
    <t xml:space="preserve">DI MARCO</t>
  </si>
  <si>
    <t xml:space="preserve">YB0446237</t>
  </si>
  <si>
    <t xml:space="preserve">LA5410 SCL MAD</t>
  </si>
  <si>
    <t xml:space="preserve">LA88 PUQ SCL</t>
  </si>
  <si>
    <t xml:space="preserve">LA2370 SCL LIM</t>
  </si>
  <si>
    <t xml:space="preserve"> MIHNEA-CRISTIAN</t>
  </si>
  <si>
    <t xml:space="preserve">SURDU</t>
  </si>
  <si>
    <t xml:space="preserve">062550522</t>
  </si>
  <si>
    <t xml:space="preserve">LA762 SCL GRU</t>
  </si>
  <si>
    <t xml:space="preserve">I WAYAN AGUS ADI</t>
  </si>
  <si>
    <t xml:space="preserve">MAHENDRAYANA</t>
  </si>
  <si>
    <t xml:space="preserve">Indonesian</t>
  </si>
  <si>
    <t xml:space="preserve">Assistant cook</t>
  </si>
  <si>
    <t xml:space="preserve">C9378353</t>
  </si>
  <si>
    <t xml:space="preserve">DAP WPU SCL</t>
  </si>
  <si>
    <t xml:space="preserve">KL702 SCL AMS</t>
  </si>
  <si>
    <t xml:space="preserve">Hotel SCL</t>
  </si>
  <si>
    <t xml:space="preserve">Marriott</t>
  </si>
  <si>
    <t xml:space="preserve"> NOORA AMANDA</t>
  </si>
  <si>
    <t xml:space="preserve">PETERI</t>
  </si>
  <si>
    <t xml:space="preserve">FP4658564</t>
  </si>
  <si>
    <t xml:space="preserve">LA94 PUQ SCL</t>
  </si>
  <si>
    <t xml:space="preserve">AY5388 SCL MAD</t>
  </si>
  <si>
    <t xml:space="preserve">Kran kreen</t>
  </si>
  <si>
    <t xml:space="preserve">PUQ  </t>
  </si>
  <si>
    <t xml:space="preserve">PUQ </t>
  </si>
  <si>
    <t xml:space="preserve">ISLA REY JORGE</t>
  </si>
  <si>
    <t xml:space="preserve">JOSEPH  </t>
  </si>
  <si>
    <t xml:space="preserve">DUBE</t>
  </si>
  <si>
    <t xml:space="preserve">Zimbawe</t>
  </si>
  <si>
    <t xml:space="preserve">AE281663</t>
  </si>
  <si>
    <t xml:space="preserve">DAP KGI PUQ</t>
  </si>
  <si>
    <t xml:space="preserve">LA082 PUQ SCL</t>
  </si>
  <si>
    <t xml:space="preserve">LA752 SCL GRU</t>
  </si>
  <si>
    <t xml:space="preserve">12:25 16:30</t>
  </si>
  <si>
    <t xml:space="preserve">KOOSHIMA</t>
  </si>
  <si>
    <t xml:space="preserve">BIDDA</t>
  </si>
  <si>
    <t xml:space="preserve">1968736</t>
  </si>
  <si>
    <t xml:space="preserve">LA084 PUQ SCL</t>
  </si>
  <si>
    <t xml:space="preserve">TK216 SCL IST</t>
  </si>
  <si>
    <t xml:space="preserve">11:40 11:20+1</t>
  </si>
  <si>
    <t xml:space="preserve">CARPA MANZANO</t>
  </si>
  <si>
    <t xml:space="preserve"> PRIYESH PANDURANG</t>
  </si>
  <si>
    <t xml:space="preserve">BAMBULKAR</t>
  </si>
  <si>
    <t xml:space="preserve">T4656168</t>
  </si>
  <si>
    <t xml:space="preserve">04:44 08:11</t>
  </si>
  <si>
    <t xml:space="preserve">DL296 SCL ATL</t>
  </si>
  <si>
    <t xml:space="preserve"> SACHIN PRADEEP</t>
  </si>
  <si>
    <t xml:space="preserve">Z4948800</t>
  </si>
  <si>
    <t xml:space="preserve">LA310 PUQ SCL</t>
  </si>
  <si>
    <t xml:space="preserve">13:52 18:35</t>
  </si>
  <si>
    <t xml:space="preserve">LA532 SCL JFK</t>
  </si>
  <si>
    <t xml:space="preserve"> I WAYAN PAUL</t>
  </si>
  <si>
    <t xml:space="preserve">ARIANA</t>
  </si>
  <si>
    <t xml:space="preserve">E1821889</t>
  </si>
  <si>
    <t xml:space="preserve">LA754 SCL GRU</t>
  </si>
  <si>
    <t xml:space="preserve"> I GUSTI PUTU SURYA</t>
  </si>
  <si>
    <t xml:space="preserve">GUNAWAN </t>
  </si>
  <si>
    <t xml:space="preserve">E4727107</t>
  </si>
  <si>
    <t xml:space="preserve"> MUHAMMAD</t>
  </si>
  <si>
    <t xml:space="preserve">HAFID </t>
  </si>
  <si>
    <t xml:space="preserve">E4962826</t>
  </si>
  <si>
    <t xml:space="preserve">11:40 15:09</t>
  </si>
  <si>
    <t xml:space="preserve">LA8037 SCL GRU</t>
  </si>
  <si>
    <t xml:space="preserve"> CARRY ISIDRO</t>
  </si>
  <si>
    <t xml:space="preserve">EUGENIO</t>
  </si>
  <si>
    <t xml:space="preserve">P1909241B</t>
  </si>
  <si>
    <t xml:space="preserve">LA8097 SCL GRU</t>
  </si>
  <si>
    <t xml:space="preserve"> ZENON STANISLAW</t>
  </si>
  <si>
    <t xml:space="preserve">ZARWALSKI</t>
  </si>
  <si>
    <t xml:space="preserve">EN9786993</t>
  </si>
  <si>
    <t xml:space="preserve">LA290 PUQ SCL</t>
  </si>
  <si>
    <t xml:space="preserve">23:25 02:52+1</t>
  </si>
  <si>
    <t xml:space="preserve"> JESMAN</t>
  </si>
  <si>
    <t xml:space="preserve">BARRETO</t>
  </si>
  <si>
    <t xml:space="preserve">T9839661</t>
  </si>
  <si>
    <t xml:space="preserve">LA86 PUQ SCL</t>
  </si>
  <si>
    <t xml:space="preserve">01:24 04:51</t>
  </si>
  <si>
    <t xml:space="preserve">LA406 SCL GRU</t>
  </si>
  <si>
    <t xml:space="preserve"> CONSTANCIO JENEVITO</t>
  </si>
  <si>
    <t xml:space="preserve">BRAGANZA</t>
  </si>
  <si>
    <t xml:space="preserve">R9142304</t>
  </si>
  <si>
    <t xml:space="preserve"> PRATISH HEMANT</t>
  </si>
  <si>
    <t xml:space="preserve">PARKAR</t>
  </si>
  <si>
    <t xml:space="preserve">T6651785</t>
  </si>
  <si>
    <t xml:space="preserve">LA8206 SCL GRU</t>
  </si>
  <si>
    <t xml:space="preserve"> YESUDAS</t>
  </si>
  <si>
    <t xml:space="preserve">UTTANKAR</t>
  </si>
  <si>
    <t xml:space="preserve">M4116166</t>
  </si>
  <si>
    <t xml:space="preserve"> EDUARDO</t>
  </si>
  <si>
    <t xml:space="preserve">REYES RIOS</t>
  </si>
  <si>
    <t xml:space="preserve">G40962428</t>
  </si>
  <si>
    <t xml:space="preserve">CM276 SCL PTY</t>
  </si>
  <si>
    <t xml:space="preserve"> SEGFREID LICAY</t>
  </si>
  <si>
    <t xml:space="preserve">ALCANTARA</t>
  </si>
  <si>
    <t xml:space="preserve">P5150274B</t>
  </si>
  <si>
    <t xml:space="preserve">LA292 PUQ SCL</t>
  </si>
  <si>
    <t xml:space="preserve">02:40 06:07</t>
  </si>
  <si>
    <t xml:space="preserve">18:32 21:59</t>
  </si>
  <si>
    <t xml:space="preserve">CM118 SCL-PTY</t>
  </si>
  <si>
    <t xml:space="preserve">VICTORIA LOUISE</t>
  </si>
  <si>
    <t xml:space="preserve">MELLUISH</t>
  </si>
  <si>
    <t xml:space="preserve">Great Britain</t>
  </si>
  <si>
    <t xml:space="preserve">138568462</t>
  </si>
  <si>
    <t xml:space="preserve"> MICHAEL CHRISTOPHER</t>
  </si>
  <si>
    <t xml:space="preserve">MC CARTHY</t>
  </si>
  <si>
    <t xml:space="preserve">PN5234763</t>
  </si>
  <si>
    <t xml:space="preserve">LA314 PUQ SCL</t>
  </si>
  <si>
    <t xml:space="preserve">20:20 01:12+1</t>
  </si>
  <si>
    <t xml:space="preserve"> KUSHAL</t>
  </si>
  <si>
    <t xml:space="preserve">S0163334</t>
  </si>
  <si>
    <t xml:space="preserve">04:34 08:01</t>
  </si>
  <si>
    <t xml:space="preserve"> JESSICA KAY</t>
  </si>
  <si>
    <t xml:space="preserve"> ALBERTUS</t>
  </si>
  <si>
    <t xml:space="preserve">VILJOEN</t>
  </si>
  <si>
    <t xml:space="preserve">A11335094</t>
  </si>
  <si>
    <t xml:space="preserve">MARIANA</t>
  </si>
  <si>
    <t xml:space="preserve">DA SILVA MATIAS</t>
  </si>
  <si>
    <t xml:space="preserve">FT142432</t>
  </si>
  <si>
    <t xml:space="preserve">LA84 PUQ SCL</t>
  </si>
  <si>
    <t xml:space="preserve">23:59 03:26+1</t>
  </si>
  <si>
    <t xml:space="preserve">LA8133 SCL GRU</t>
  </si>
  <si>
    <t xml:space="preserve">06:10 10:10</t>
  </si>
  <si>
    <t xml:space="preserve">DANIEL</t>
  </si>
  <si>
    <t xml:space="preserve">CLARKE</t>
  </si>
  <si>
    <t xml:space="preserve">AK343521</t>
  </si>
  <si>
    <t xml:space="preserve">01:44 05:11</t>
  </si>
  <si>
    <t xml:space="preserve">LA622 SCL MEX</t>
  </si>
  <si>
    <t xml:space="preserve">09:10 14:50</t>
  </si>
  <si>
    <t xml:space="preserve">DYMPNA MARGARET</t>
  </si>
  <si>
    <t xml:space="preserve">HAYES</t>
  </si>
  <si>
    <t xml:space="preserve">P693257PC</t>
  </si>
  <si>
    <t xml:space="preserve">CM498 SCL PTY</t>
  </si>
  <si>
    <t xml:space="preserve">12:27 17:12</t>
  </si>
  <si>
    <t xml:space="preserve">BARBARA KAROLINA</t>
  </si>
  <si>
    <t xml:space="preserve">NEUBARTH</t>
  </si>
  <si>
    <t xml:space="preserve">CFGN5YZNN</t>
  </si>
  <si>
    <t xml:space="preserve">12:10 06:00+1</t>
  </si>
  <si>
    <t xml:space="preserve">ADITYA</t>
  </si>
  <si>
    <t xml:space="preserve">KATOCH</t>
  </si>
  <si>
    <t xml:space="preserve">Z7062697</t>
  </si>
  <si>
    <t xml:space="preserve">SIKANDAR</t>
  </si>
  <si>
    <t xml:space="preserve">PATAVI</t>
  </si>
  <si>
    <t xml:space="preserve">Z7475583</t>
  </si>
  <si>
    <t xml:space="preserve">12:40 09:40+1</t>
  </si>
  <si>
    <t xml:space="preserve">SELIAN INAS</t>
  </si>
  <si>
    <t xml:space="preserve">05:15 08:42</t>
  </si>
  <si>
    <t xml:space="preserve">LOS NAVEGANTES</t>
  </si>
  <si>
    <t xml:space="preserve">SHAHARUKH</t>
  </si>
  <si>
    <t xml:space="preserve">PINJARI</t>
  </si>
  <si>
    <t xml:space="preserve">T6826039</t>
  </si>
  <si>
    <t xml:space="preserve">DAHWAN OZZIE</t>
  </si>
  <si>
    <t xml:space="preserve">SAPUTRA</t>
  </si>
  <si>
    <t xml:space="preserve">C9554823</t>
  </si>
  <si>
    <t xml:space="preserve">Artnoveau</t>
  </si>
  <si>
    <t xml:space="preserve">MARCELO JOSUE</t>
  </si>
  <si>
    <t xml:space="preserve">IBARRA BEITIA</t>
  </si>
  <si>
    <t xml:space="preserve">Panama</t>
  </si>
  <si>
    <t xml:space="preserve">PA0726427</t>
  </si>
  <si>
    <t xml:space="preserve">AV098 SCL BOG</t>
  </si>
  <si>
    <t xml:space="preserve">06:55 10:45</t>
  </si>
  <si>
    <t xml:space="preserve">ROBERTO ORTIZ</t>
  </si>
  <si>
    <t xml:space="preserve">FLORES</t>
  </si>
  <si>
    <t xml:space="preserve">P5527111B</t>
  </si>
  <si>
    <t xml:space="preserve">LA8117 SCL GRU</t>
  </si>
  <si>
    <t xml:space="preserve">15:30 21:30</t>
  </si>
  <si>
    <t xml:space="preserve">ADRIAN MAPACPAC</t>
  </si>
  <si>
    <t xml:space="preserve">JINANG</t>
  </si>
  <si>
    <t xml:space="preserve">P9038884A</t>
  </si>
  <si>
    <t xml:space="preserve">DOMINGO JR. </t>
  </si>
  <si>
    <t xml:space="preserve">LAPUZ</t>
  </si>
  <si>
    <t xml:space="preserve">P4038870B</t>
  </si>
  <si>
    <t xml:space="preserve">18:40 22:40</t>
  </si>
  <si>
    <t xml:space="preserve">LEMI</t>
  </si>
  <si>
    <t xml:space="preserve">TORREFLORES </t>
  </si>
  <si>
    <t xml:space="preserve">P3521248B</t>
  </si>
  <si>
    <t xml:space="preserve">VASILE</t>
  </si>
  <si>
    <t xml:space="preserve">BURGUI</t>
  </si>
  <si>
    <t xml:space="preserve">058752046</t>
  </si>
  <si>
    <t xml:space="preserve">BILLY FINDLAY</t>
  </si>
  <si>
    <t xml:space="preserve">LA714 SCL GRU</t>
  </si>
  <si>
    <t xml:space="preserve">17:00 20:55</t>
  </si>
  <si>
    <t xml:space="preserve">KRANKEN</t>
  </si>
  <si>
    <t xml:space="preserve">NICHOLAS</t>
  </si>
  <si>
    <t xml:space="preserve">BYARUGABA</t>
  </si>
  <si>
    <t xml:space="preserve">A00363278</t>
  </si>
  <si>
    <t xml:space="preserve">DANIEL ALEXANDER</t>
  </si>
  <si>
    <t xml:space="preserve">LEWIS</t>
  </si>
  <si>
    <t xml:space="preserve">539441741</t>
  </si>
  <si>
    <t xml:space="preserve">LA312 PUQ SCL</t>
  </si>
  <si>
    <t xml:space="preserve">08:36 13:19</t>
  </si>
  <si>
    <t xml:space="preserve">ROSIE CATHERINE</t>
  </si>
  <si>
    <t xml:space="preserve">SIMMONDS</t>
  </si>
  <si>
    <t xml:space="preserve">554508403</t>
  </si>
  <si>
    <t xml:space="preserve">REGIS</t>
  </si>
  <si>
    <t xml:space="preserve">SAYI</t>
  </si>
  <si>
    <t xml:space="preserve">GN477742</t>
  </si>
  <si>
    <t xml:space="preserve">EZEKEL</t>
  </si>
  <si>
    <t xml:space="preserve">SOKO</t>
  </si>
  <si>
    <t xml:space="preserve">BE069302</t>
  </si>
  <si>
    <t xml:space="preserve">LA90 PUQ SCL </t>
  </si>
  <si>
    <t xml:space="preserve">10:42 14:11</t>
  </si>
  <si>
    <t xml:space="preserve">ABHISHEK</t>
  </si>
  <si>
    <t xml:space="preserve">SHARMA</t>
  </si>
  <si>
    <t xml:space="preserve">Fitnes Instructor</t>
  </si>
  <si>
    <t xml:space="preserve">R9636320</t>
  </si>
  <si>
    <t xml:space="preserve">20:59 00:26+1</t>
  </si>
  <si>
    <t xml:space="preserve">MAURO ERNESTO</t>
  </si>
  <si>
    <t xml:space="preserve">FERRERO</t>
  </si>
  <si>
    <t xml:space="preserve">AAK126349</t>
  </si>
  <si>
    <t xml:space="preserve">FERRY WPU USH</t>
  </si>
  <si>
    <t xml:space="preserve">FERRY WPU - USHUAIA</t>
  </si>
  <si>
    <t xml:space="preserve">12:00 13:00</t>
  </si>
  <si>
    <t xml:space="preserve">GRANT CAMERON</t>
  </si>
  <si>
    <t xml:space="preserve">CHILCOTT</t>
  </si>
  <si>
    <t xml:space="preserve">RA5330598</t>
  </si>
  <si>
    <t xml:space="preserve">LA298 PUQ SCL</t>
  </si>
  <si>
    <t xml:space="preserve">02:55 06:22</t>
  </si>
  <si>
    <t xml:space="preserve">JADE EMMA G.</t>
  </si>
  <si>
    <t xml:space="preserve">05:06 08:33</t>
  </si>
  <si>
    <t xml:space="preserve">LA439 SCL BAR</t>
  </si>
  <si>
    <t xml:space="preserve">12:55 14:50</t>
  </si>
  <si>
    <t xml:space="preserve">KAI TAPANI</t>
  </si>
  <si>
    <t xml:space="preserve">UKKONEN</t>
  </si>
  <si>
    <t xml:space="preserve">CP1383387</t>
  </si>
  <si>
    <t xml:space="preserve">10:00 15:00 (TBC)</t>
  </si>
  <si>
    <t xml:space="preserve">AM11 SCL MEX</t>
  </si>
  <si>
    <t xml:space="preserve">23:20 04:51+1</t>
  </si>
  <si>
    <t xml:space="preserve">JOSEPH RETIZA</t>
  </si>
  <si>
    <t xml:space="preserve">LA602 SCL LAX</t>
  </si>
  <si>
    <t xml:space="preserve">23:55 06:25+1</t>
  </si>
  <si>
    <t xml:space="preserve">KARA LOUISE</t>
  </si>
  <si>
    <t xml:space="preserve">LOW</t>
  </si>
  <si>
    <t xml:space="preserve">126531931</t>
  </si>
  <si>
    <t xml:space="preserve">IB6585 SCL-MAD</t>
  </si>
  <si>
    <t xml:space="preserve">21:05 14:05</t>
  </si>
  <si>
    <t xml:space="preserve">YANG CRISTIAN</t>
  </si>
  <si>
    <t xml:space="preserve">VARGAS</t>
  </si>
  <si>
    <t xml:space="preserve">P2177351B</t>
  </si>
  <si>
    <t xml:space="preserve">DAP  WPU SCL</t>
  </si>
  <si>
    <t xml:space="preserve">LA502 SCL MIA</t>
  </si>
  <si>
    <t xml:space="preserve">10:25 16:55</t>
  </si>
  <si>
    <t xml:space="preserve">SVETLOZAR</t>
  </si>
  <si>
    <t xml:space="preserve">MILUSHEV</t>
  </si>
  <si>
    <t xml:space="preserve">390052769</t>
  </si>
  <si>
    <t xml:space="preserve">LA82 PUQ SCL</t>
  </si>
  <si>
    <t xml:space="preserve">LA5413 SCL MAD</t>
  </si>
  <si>
    <t xml:space="preserve">00:30 17:10</t>
  </si>
  <si>
    <t xml:space="preserve">AC93 SCL YYZ</t>
  </si>
  <si>
    <t xml:space="preserve">20:50 05:40+1</t>
  </si>
  <si>
    <t xml:space="preserve">DONGXIAO</t>
  </si>
  <si>
    <t xml:space="preserve">FAN</t>
  </si>
  <si>
    <t xml:space="preserve">EJ74I8885</t>
  </si>
  <si>
    <t xml:space="preserve">MENG</t>
  </si>
  <si>
    <t xml:space="preserve">08:45 12:14</t>
  </si>
  <si>
    <t xml:space="preserve">LA2367 SCL CUZ</t>
  </si>
  <si>
    <t xml:space="preserve">15:40 17:15</t>
  </si>
  <si>
    <t xml:space="preserve">MINGZE</t>
  </si>
  <si>
    <t xml:space="preserve">PRIYESH PRAVIN</t>
  </si>
  <si>
    <t xml:space="preserve">LA822 PUQ SCL</t>
  </si>
  <si>
    <t xml:space="preserve">SANJU</t>
  </si>
  <si>
    <t xml:space="preserve">GOGOI</t>
  </si>
  <si>
    <t xml:space="preserve">R4405755</t>
  </si>
  <si>
    <t xml:space="preserve">MOHAMMAD</t>
  </si>
  <si>
    <t xml:space="preserve">FAUSI</t>
  </si>
  <si>
    <t xml:space="preserve">C8680557</t>
  </si>
  <si>
    <t xml:space="preserve">21:05 01:05+1</t>
  </si>
  <si>
    <t xml:space="preserve">INDRA</t>
  </si>
  <si>
    <t xml:space="preserve">GUNAWAN</t>
  </si>
  <si>
    <t xml:space="preserve">C9703557</t>
  </si>
  <si>
    <t xml:space="preserve">HARYANTO</t>
  </si>
  <si>
    <t xml:space="preserve">E1348198</t>
  </si>
  <si>
    <t xml:space="preserve">I PUTU</t>
  </si>
  <si>
    <t xml:space="preserve">C7894093</t>
  </si>
  <si>
    <t xml:space="preserve">MARCO</t>
  </si>
  <si>
    <t xml:space="preserve">COSINI</t>
  </si>
  <si>
    <t xml:space="preserve">YB6140267</t>
  </si>
  <si>
    <t xml:space="preserve">14:45 18:45</t>
  </si>
  <si>
    <t xml:space="preserve">KENNETH TYRONE MAGDADARO</t>
  </si>
  <si>
    <t xml:space="preserve">CENA</t>
  </si>
  <si>
    <t xml:space="preserve">P3279444B</t>
  </si>
  <si>
    <t xml:space="preserve">REYNANTE</t>
  </si>
  <si>
    <t xml:space="preserve">COLCOL</t>
  </si>
  <si>
    <t xml:space="preserve">Joiner</t>
  </si>
  <si>
    <t xml:space="preserve">P2775068B</t>
  </si>
  <si>
    <t xml:space="preserve">GARRY</t>
  </si>
  <si>
    <t xml:space="preserve">DELA TORRE</t>
  </si>
  <si>
    <t xml:space="preserve">P9085526A</t>
  </si>
  <si>
    <t xml:space="preserve">REYNALDO ABAD</t>
  </si>
  <si>
    <t xml:space="preserve">SEMBRERO</t>
  </si>
  <si>
    <t xml:space="preserve">P7082902A</t>
  </si>
  <si>
    <t xml:space="preserve">JOHN ASHLEY</t>
  </si>
  <si>
    <t xml:space="preserve">STA. MARIA</t>
  </si>
  <si>
    <t xml:space="preserve">P2614399B</t>
  </si>
  <si>
    <t xml:space="preserve">DANIEL-COSMIN</t>
  </si>
  <si>
    <t xml:space="preserve">PASCALESCU</t>
  </si>
  <si>
    <t xml:space="preserve">062620773</t>
  </si>
  <si>
    <t xml:space="preserve">JOHANNES ROELOF</t>
  </si>
  <si>
    <t xml:space="preserve">STRYDOM</t>
  </si>
  <si>
    <t xml:space="preserve">A06572079</t>
  </si>
  <si>
    <t xml:space="preserve">FAYE MARIE</t>
  </si>
  <si>
    <t xml:space="preserve">LA622 SCL PVR</t>
  </si>
  <si>
    <t xml:space="preserve">09:10 18:34</t>
  </si>
  <si>
    <t xml:space="preserve">JUSTIN WILLIAM</t>
  </si>
  <si>
    <t xml:space="preserve">DUNCAN</t>
  </si>
  <si>
    <t xml:space="preserve">683169413</t>
  </si>
  <si>
    <t xml:space="preserve">DL6321 SCL LIM</t>
  </si>
  <si>
    <t xml:space="preserve">08:10 10:00</t>
  </si>
  <si>
    <t xml:space="preserve">GIULIA</t>
  </si>
  <si>
    <t xml:space="preserve">PIASENTIN </t>
  </si>
  <si>
    <t xml:space="preserve">Boutique manager</t>
  </si>
  <si>
    <t xml:space="preserve">YA8675115</t>
  </si>
  <si>
    <t xml:space="preserve">ALINE GABRIELLE</t>
  </si>
  <si>
    <t xml:space="preserve">HASS</t>
  </si>
  <si>
    <t xml:space="preserve">FY711548</t>
  </si>
  <si>
    <t xml:space="preserve">LA8204 SCL GRU</t>
  </si>
  <si>
    <t xml:space="preserve">01:40 05:35</t>
  </si>
  <si>
    <t xml:space="preserve">HOTEL WPU</t>
  </si>
  <si>
    <t xml:space="preserve">DOBLE FEMALE</t>
  </si>
  <si>
    <t xml:space="preserve">ALY AHMED ABDELKHALEK</t>
  </si>
  <si>
    <t xml:space="preserve">ABOUGAOUR </t>
  </si>
  <si>
    <t xml:space="preserve">Egypt</t>
  </si>
  <si>
    <t xml:space="preserve">A37152389</t>
  </si>
  <si>
    <t xml:space="preserve">DJAMAL</t>
  </si>
  <si>
    <t xml:space="preserve">DEROUICHE</t>
  </si>
  <si>
    <t xml:space="preserve">France</t>
  </si>
  <si>
    <t xml:space="preserve">23IK97035</t>
  </si>
  <si>
    <t xml:space="preserve">SINGLE MALE</t>
  </si>
  <si>
    <t xml:space="preserve">JEREMY ROBERT MAX</t>
  </si>
  <si>
    <t xml:space="preserve">GALY</t>
  </si>
  <si>
    <t xml:space="preserve">21FV09329</t>
  </si>
  <si>
    <t xml:space="preserve">CHAUHAN </t>
  </si>
  <si>
    <t xml:space="preserve">U7118980</t>
  </si>
  <si>
    <t xml:space="preserve">09:10 13:20</t>
  </si>
  <si>
    <t xml:space="preserve">TRIPLE</t>
  </si>
  <si>
    <t xml:space="preserve">JUSTIN GABRIEL CHELLADURAI</t>
  </si>
  <si>
    <t xml:space="preserve">JOSEPH</t>
  </si>
  <si>
    <t xml:space="preserve">Z6743352</t>
  </si>
  <si>
    <t xml:space="preserve">LA93 PUQ SCL</t>
  </si>
  <si>
    <t xml:space="preserve">LA53223 SCL JFK</t>
  </si>
  <si>
    <t xml:space="preserve">22:55 07:35</t>
  </si>
  <si>
    <t xml:space="preserve">MIDHUN</t>
  </si>
  <si>
    <t xml:space="preserve">MARAVATTIKKAL RADHAKRISHNAN</t>
  </si>
  <si>
    <t xml:space="preserve">Z4134808</t>
  </si>
  <si>
    <t xml:space="preserve">DOBLE MALE</t>
  </si>
  <si>
    <t xml:space="preserve">ERRANTE TRIPLE 3</t>
  </si>
  <si>
    <t xml:space="preserve">DAMIANO </t>
  </si>
  <si>
    <t xml:space="preserve">BELLINI</t>
  </si>
  <si>
    <t xml:space="preserve">YB6057460</t>
  </si>
  <si>
    <t xml:space="preserve">JOHN MART</t>
  </si>
  <si>
    <t xml:space="preserve">ANGELES</t>
  </si>
  <si>
    <t xml:space="preserve">P6134957B</t>
  </si>
  <si>
    <t xml:space="preserve">ERRANTE TRIPLE 1</t>
  </si>
  <si>
    <t xml:space="preserve">EDUARDO</t>
  </si>
  <si>
    <t xml:space="preserve">BON</t>
  </si>
  <si>
    <t xml:space="preserve">PAUL ELEFANTE</t>
  </si>
  <si>
    <t xml:space="preserve">CANZANA</t>
  </si>
  <si>
    <t xml:space="preserve">P6609136B</t>
  </si>
  <si>
    <t xml:space="preserve">ROLDAN</t>
  </si>
  <si>
    <t xml:space="preserve">CATAPANG</t>
  </si>
  <si>
    <t xml:space="preserve">P6600432C</t>
  </si>
  <si>
    <t xml:space="preserve">ERRANTE TRIPLE 2</t>
  </si>
  <si>
    <t xml:space="preserve">RIZSA EVANGELISTA</t>
  </si>
  <si>
    <t xml:space="preserve">DELA LUNA</t>
  </si>
  <si>
    <t xml:space="preserve">P2596172C</t>
  </si>
  <si>
    <t xml:space="preserve">23:59 03:26+1 </t>
  </si>
  <si>
    <t xml:space="preserve">08:25 14:05</t>
  </si>
  <si>
    <t xml:space="preserve">RICKY</t>
  </si>
  <si>
    <t xml:space="preserve">DIAPANA</t>
  </si>
  <si>
    <t xml:space="preserve">P6589666A</t>
  </si>
  <si>
    <t xml:space="preserve">KENNARD JERRICK</t>
  </si>
  <si>
    <t xml:space="preserve">FAMADOR</t>
  </si>
  <si>
    <t xml:space="preserve">P62532290B</t>
  </si>
  <si>
    <t xml:space="preserve">RODRIGO JR</t>
  </si>
  <si>
    <t xml:space="preserve">GOLECRUZ</t>
  </si>
  <si>
    <t xml:space="preserve">P7159595B</t>
  </si>
  <si>
    <t xml:space="preserve">MARIA JONA REYES</t>
  </si>
  <si>
    <t xml:space="preserve">JOSE</t>
  </si>
  <si>
    <t xml:space="preserve">P5682205B</t>
  </si>
  <si>
    <t xml:space="preserve">SIMPLICIO</t>
  </si>
  <si>
    <t xml:space="preserve">LAGAT</t>
  </si>
  <si>
    <t xml:space="preserve">P6881499B</t>
  </si>
  <si>
    <t xml:space="preserve">AARON SANTILLAN</t>
  </si>
  <si>
    <t xml:space="preserve">MILAN</t>
  </si>
  <si>
    <t xml:space="preserve">P4605061B</t>
  </si>
  <si>
    <t xml:space="preserve">REYNALDO JR. CRUZ</t>
  </si>
  <si>
    <t xml:space="preserve">ONDEVILLA</t>
  </si>
  <si>
    <t xml:space="preserve">P5915692B</t>
  </si>
  <si>
    <t xml:space="preserve">NEIL LINDON </t>
  </si>
  <si>
    <t xml:space="preserve">PASNO</t>
  </si>
  <si>
    <t xml:space="preserve">P8710650B</t>
  </si>
  <si>
    <t xml:space="preserve">ARNOLD CHRISTIAN</t>
  </si>
  <si>
    <t xml:space="preserve">RODRIGUEZ</t>
  </si>
  <si>
    <t xml:space="preserve">P1287653B</t>
  </si>
  <si>
    <t xml:space="preserve">FRANCIS</t>
  </si>
  <si>
    <t xml:space="preserve">RUGA</t>
  </si>
  <si>
    <t xml:space="preserve">P2289651C</t>
  </si>
  <si>
    <t xml:space="preserve">ERRANTE TRIPLE 4</t>
  </si>
  <si>
    <t xml:space="preserve">ANTONIJEVIC</t>
  </si>
  <si>
    <t xml:space="preserve">Serbia</t>
  </si>
  <si>
    <t xml:space="preserve">015408366</t>
  </si>
  <si>
    <t xml:space="preserve">VITALIY</t>
  </si>
  <si>
    <t xml:space="preserve">LEONTYEV</t>
  </si>
  <si>
    <t xml:space="preserve">FE520128</t>
  </si>
  <si>
    <t xml:space="preserve">TK9609 SCL PTY</t>
  </si>
  <si>
    <t xml:space="preserve">DOUBLE MALE</t>
  </si>
  <si>
    <t xml:space="preserve">MEGAN ROSE</t>
  </si>
  <si>
    <t xml:space="preserve">546453725</t>
  </si>
  <si>
    <t xml:space="preserve">IB118 SCL MAD</t>
  </si>
  <si>
    <t xml:space="preserve">13:10 05:40+1</t>
  </si>
  <si>
    <t xml:space="preserve">LAYSA</t>
  </si>
  <si>
    <t xml:space="preserve">NUNES ROCHA</t>
  </si>
  <si>
    <t xml:space="preserve">FZ074720</t>
  </si>
  <si>
    <t xml:space="preserve">LA296 PUQ SCL</t>
  </si>
  <si>
    <t xml:space="preserve">10:30 13:59</t>
  </si>
  <si>
    <t xml:space="preserve">LA772 SCL GIG</t>
  </si>
  <si>
    <t xml:space="preserve">15:35 19:50</t>
  </si>
  <si>
    <t xml:space="preserve">TABBOGA</t>
  </si>
  <si>
    <t xml:space="preserve">P0421838B</t>
  </si>
  <si>
    <t xml:space="preserve">19:40 23:40</t>
  </si>
  <si>
    <t xml:space="preserve">DMITRII</t>
  </si>
  <si>
    <t xml:space="preserve">HILMAN JAYA</t>
  </si>
  <si>
    <t xml:space="preserve">PERMANA</t>
  </si>
  <si>
    <t xml:space="preserve">C9962742</t>
  </si>
  <si>
    <t xml:space="preserve">04:37 08:04</t>
  </si>
  <si>
    <t xml:space="preserve">SEBASTIAN ARIEL</t>
  </si>
  <si>
    <t xml:space="preserve">AR1153 SCL AEP</t>
  </si>
  <si>
    <t xml:space="preserve">08:55 11:00</t>
  </si>
  <si>
    <t xml:space="preserve">THEO ALLAN</t>
  </si>
  <si>
    <t xml:space="preserve">Z5667645</t>
  </si>
  <si>
    <t xml:space="preserve">BHAWANA</t>
  </si>
  <si>
    <t xml:space="preserve">GURUNG</t>
  </si>
  <si>
    <t xml:space="preserve">T8632220</t>
  </si>
  <si>
    <t xml:space="preserve">AGUS</t>
  </si>
  <si>
    <t xml:space="preserve">SAIFUL</t>
  </si>
  <si>
    <t xml:space="preserve">E0790466</t>
  </si>
  <si>
    <t xml:space="preserve">MOHAMAD</t>
  </si>
  <si>
    <t xml:space="preserve">SULAIMAN</t>
  </si>
  <si>
    <t xml:space="preserve">C8533532</t>
  </si>
  <si>
    <t xml:space="preserve">LUCA</t>
  </si>
  <si>
    <t xml:space="preserve">CARDINALI</t>
  </si>
  <si>
    <t xml:space="preserve">YB5984061</t>
  </si>
  <si>
    <t xml:space="preserve">HILDAH</t>
  </si>
  <si>
    <t xml:space="preserve">AURA</t>
  </si>
  <si>
    <t xml:space="preserve">AK0159491</t>
  </si>
  <si>
    <t xml:space="preserve">HORACE JOASH</t>
  </si>
  <si>
    <t xml:space="preserve">DIEMO</t>
  </si>
  <si>
    <t xml:space="preserve">AK0933479</t>
  </si>
  <si>
    <t xml:space="preserve">MARCOS</t>
  </si>
  <si>
    <t xml:space="preserve">ALCAIRE</t>
  </si>
  <si>
    <t xml:space="preserve">P6676493B</t>
  </si>
  <si>
    <t xml:space="preserve">ARTHUR</t>
  </si>
  <si>
    <t xml:space="preserve">BACULI</t>
  </si>
  <si>
    <t xml:space="preserve">P9041211A</t>
  </si>
  <si>
    <t xml:space="preserve">WELICO RICO</t>
  </si>
  <si>
    <t xml:space="preserve">CAPARAS</t>
  </si>
  <si>
    <t xml:space="preserve">P4070881B</t>
  </si>
  <si>
    <t xml:space="preserve">RICKY JOHN IMPERIAL</t>
  </si>
  <si>
    <t xml:space="preserve">EJANDA</t>
  </si>
  <si>
    <t xml:space="preserve">P5833275B</t>
  </si>
  <si>
    <t xml:space="preserve">WINNIE JOHN</t>
  </si>
  <si>
    <t xml:space="preserve">GARCIA</t>
  </si>
  <si>
    <t xml:space="preserve">P1092017C</t>
  </si>
  <si>
    <t xml:space="preserve">PHILLIP REYNA</t>
  </si>
  <si>
    <t xml:space="preserve">P5888328B</t>
  </si>
  <si>
    <t xml:space="preserve">NATHANIEL</t>
  </si>
  <si>
    <t xml:space="preserve">SOGUILON</t>
  </si>
  <si>
    <t xml:space="preserve">P8300547A</t>
  </si>
  <si>
    <t xml:space="preserve">MARK JOSEPH</t>
  </si>
  <si>
    <t xml:space="preserve">TIMBANCAYA</t>
  </si>
  <si>
    <t xml:space="preserve">P9224844B</t>
  </si>
  <si>
    <t xml:space="preserve">PITA DUARTE PAIS</t>
  </si>
  <si>
    <t xml:space="preserve">CB856484</t>
  </si>
  <si>
    <t xml:space="preserve">JESSICA BAILEY</t>
  </si>
  <si>
    <t xml:space="preserve">King George Island</t>
  </si>
  <si>
    <t xml:space="preserve">SIZWE</t>
  </si>
  <si>
    <t xml:space="preserve">NKOMO</t>
  </si>
  <si>
    <t xml:space="preserve">A09982913</t>
  </si>
  <si>
    <t xml:space="preserve">08:40 12:09</t>
  </si>
  <si>
    <t xml:space="preserve">Single</t>
  </si>
  <si>
    <t xml:space="preserve">STEPHANIE</t>
  </si>
  <si>
    <t xml:space="preserve">MC GAW</t>
  </si>
  <si>
    <t xml:space="preserve">AAI812635</t>
  </si>
  <si>
    <t xml:space="preserve">DAP WPU PUQ </t>
  </si>
  <si>
    <t xml:space="preserve">LA463 SCL EZE</t>
  </si>
  <si>
    <t xml:space="preserve">07:00 09:02</t>
  </si>
  <si>
    <t xml:space="preserve">EMMA JANE</t>
  </si>
  <si>
    <t xml:space="preserve">PHILPOT</t>
  </si>
  <si>
    <t xml:space="preserve">PA6373589</t>
  </si>
  <si>
    <t xml:space="preserve">LA80 PUQ SCL</t>
  </si>
  <si>
    <t xml:space="preserve">08:36 12:05</t>
  </si>
  <si>
    <t xml:space="preserve">GLADSTON</t>
  </si>
  <si>
    <t xml:space="preserve">PLACIDO LIMA DE OLIVEIRA</t>
  </si>
  <si>
    <t xml:space="preserve">GG373906</t>
  </si>
  <si>
    <t xml:space="preserve">LA774 SCL GIG</t>
  </si>
  <si>
    <t xml:space="preserve">09:30 13:45</t>
  </si>
  <si>
    <t xml:space="preserve">GEORGI PANAYOTOV</t>
  </si>
  <si>
    <t xml:space="preserve">APOSTOLOV</t>
  </si>
  <si>
    <t xml:space="preserve">389738778</t>
  </si>
  <si>
    <t xml:space="preserve">04:07 07:34</t>
  </si>
  <si>
    <t xml:space="preserve">TK216 SCL IST </t>
  </si>
  <si>
    <t xml:space="preserve">CALLAGHAN</t>
  </si>
  <si>
    <t xml:space="preserve">AR275254</t>
  </si>
  <si>
    <t xml:space="preserve">SEBASTIAN ANDRES</t>
  </si>
  <si>
    <t xml:space="preserve">LAURA VANESSA</t>
  </si>
  <si>
    <t xml:space="preserve">CAMPOS FIGUEREDO</t>
  </si>
  <si>
    <t xml:space="preserve">AU608533</t>
  </si>
  <si>
    <t xml:space="preserve">LA710 SCL BOG</t>
  </si>
  <si>
    <t xml:space="preserve">16:00 20:10</t>
  </si>
  <si>
    <t xml:space="preserve">MARIN</t>
  </si>
  <si>
    <t xml:space="preserve">GLAVURTIC</t>
  </si>
  <si>
    <t xml:space="preserve">055274818</t>
  </si>
  <si>
    <t xml:space="preserve">H28 PUQ SCL</t>
  </si>
  <si>
    <t xml:space="preserve">23:10 02:40+1</t>
  </si>
  <si>
    <t xml:space="preserve">RAMIZ</t>
  </si>
  <si>
    <t xml:space="preserve">BANKAPUR</t>
  </si>
  <si>
    <t xml:space="preserve">S8164105</t>
  </si>
  <si>
    <t xml:space="preserve">ABU SALEK MASUD-UL</t>
  </si>
  <si>
    <t xml:space="preserve">HASSAN</t>
  </si>
  <si>
    <t xml:space="preserve">Z6173211</t>
  </si>
  <si>
    <t xml:space="preserve">ASHOK SINWAR</t>
  </si>
  <si>
    <t xml:space="preserve">LNU </t>
  </si>
  <si>
    <t xml:space="preserve">W2436879</t>
  </si>
  <si>
    <t xml:space="preserve">PRITAM</t>
  </si>
  <si>
    <t xml:space="preserve">V3973304</t>
  </si>
  <si>
    <t xml:space="preserve">SOMESWARA VENKATA SAI GOWTAM</t>
  </si>
  <si>
    <t xml:space="preserve">PERURI</t>
  </si>
  <si>
    <t xml:space="preserve">P9982083</t>
  </si>
  <si>
    <t xml:space="preserve">18:40 22:45</t>
  </si>
  <si>
    <t xml:space="preserve">VIPIN</t>
  </si>
  <si>
    <t xml:space="preserve">RAVEENDRAN</t>
  </si>
  <si>
    <t xml:space="preserve">V8994054</t>
  </si>
  <si>
    <t xml:space="preserve">RAMENDRA</t>
  </si>
  <si>
    <t xml:space="preserve">W2448861</t>
  </si>
  <si>
    <t xml:space="preserve">PRAJWAL CYRIL</t>
  </si>
  <si>
    <t xml:space="preserve">VEGAS</t>
  </si>
  <si>
    <t xml:space="preserve">P1991384</t>
  </si>
  <si>
    <t xml:space="preserve">DEDI ARIS</t>
  </si>
  <si>
    <t xml:space="preserve">MUNANDAR</t>
  </si>
  <si>
    <t xml:space="preserve">C8638071</t>
  </si>
  <si>
    <t xml:space="preserve">GABRIELE</t>
  </si>
  <si>
    <t xml:space="preserve">NASTASI</t>
  </si>
  <si>
    <t xml:space="preserve">YC4883987</t>
  </si>
  <si>
    <t xml:space="preserve">LA626 SCL GRU</t>
  </si>
  <si>
    <t xml:space="preserve">07:15 11:10</t>
  </si>
  <si>
    <t xml:space="preserve">JIM KIPKORIR</t>
  </si>
  <si>
    <t xml:space="preserve">NGETICH</t>
  </si>
  <si>
    <t xml:space="preserve">AKO141955</t>
  </si>
  <si>
    <t xml:space="preserve">ESTHER WANJIKU</t>
  </si>
  <si>
    <t xml:space="preserve">NJERI</t>
  </si>
  <si>
    <t xml:space="preserve">AK0080930</t>
  </si>
  <si>
    <t xml:space="preserve">FREDRIK LIPPESTAD</t>
  </si>
  <si>
    <t xml:space="preserve">JOEBELEN</t>
  </si>
  <si>
    <t xml:space="preserve">AMARAN</t>
  </si>
  <si>
    <t xml:space="preserve">P7606369A</t>
  </si>
  <si>
    <t xml:space="preserve">MARIANNE</t>
  </si>
  <si>
    <t xml:space="preserve">CONSTANTINO</t>
  </si>
  <si>
    <t xml:space="preserve">P7799316B</t>
  </si>
  <si>
    <t xml:space="preserve">DL6061 SCL LAX</t>
  </si>
  <si>
    <t xml:space="preserve">RINGO</t>
  </si>
  <si>
    <t xml:space="preserve">DAZA</t>
  </si>
  <si>
    <t xml:space="preserve">P6631176B</t>
  </si>
  <si>
    <t xml:space="preserve">JULIUS BRYAN RAMOS</t>
  </si>
  <si>
    <t xml:space="preserve">MONTILLA</t>
  </si>
  <si>
    <t xml:space="preserve">P7145069B</t>
  </si>
  <si>
    <t xml:space="preserve">ELBER</t>
  </si>
  <si>
    <t xml:space="preserve">NARIDO</t>
  </si>
  <si>
    <t xml:space="preserve">P0031796C</t>
  </si>
  <si>
    <t xml:space="preserve">ROWEL</t>
  </si>
  <si>
    <t xml:space="preserve">TALDE</t>
  </si>
  <si>
    <t xml:space="preserve">P6317247B</t>
  </si>
  <si>
    <t xml:space="preserve">HUI JUN</t>
  </si>
  <si>
    <t xml:space="preserve">Singapore</t>
  </si>
  <si>
    <t xml:space="preserve">K3787999G</t>
  </si>
  <si>
    <t xml:space="preserve">10:15 02:26+1</t>
  </si>
  <si>
    <t xml:space="preserve">JA7730 SCL-LIM</t>
  </si>
  <si>
    <t xml:space="preserve">05:46 07:40</t>
  </si>
  <si>
    <t xml:space="preserve">TRACY LEA</t>
  </si>
  <si>
    <t xml:space="preserve">MC QUILLAN</t>
  </si>
  <si>
    <t xml:space="preserve">135099496</t>
  </si>
  <si>
    <t xml:space="preserve">MILA GRACE</t>
  </si>
  <si>
    <t xml:space="preserve">LASSUY</t>
  </si>
  <si>
    <t xml:space="preserve">669143224</t>
  </si>
  <si>
    <t xml:space="preserve">DL6279 PUQ SCL</t>
  </si>
  <si>
    <t xml:space="preserve">11:42 15:11</t>
  </si>
  <si>
    <t xml:space="preserve">ERIC CHUKWUEMEKA</t>
  </si>
  <si>
    <t xml:space="preserve">NNAMDI</t>
  </si>
  <si>
    <t xml:space="preserve">B50225535</t>
  </si>
  <si>
    <t xml:space="preserve">RAYMUNDO CETRO</t>
  </si>
  <si>
    <t xml:space="preserve">LISBOA</t>
  </si>
  <si>
    <t xml:space="preserve">P2357998B</t>
  </si>
  <si>
    <t xml:space="preserve">LA92 PUQ SCL</t>
  </si>
  <si>
    <t xml:space="preserve">LA500 SCL MIA</t>
  </si>
  <si>
    <t xml:space="preserve">22:40 05:15+1</t>
  </si>
  <si>
    <t xml:space="preserve">CHE-YU</t>
  </si>
  <si>
    <t xml:space="preserve">LAWRENCE OCHICHI</t>
  </si>
  <si>
    <t xml:space="preserve">KENYA</t>
  </si>
  <si>
    <t xml:space="preserve">ROMMEL </t>
  </si>
  <si>
    <t xml:space="preserve">LA090 PUQ SCL</t>
  </si>
  <si>
    <t xml:space="preserve">KRAM KREN</t>
  </si>
  <si>
    <t xml:space="preserve">SIMONE</t>
  </si>
  <si>
    <t xml:space="preserve">GULINO</t>
  </si>
  <si>
    <t xml:space="preserve">YC3688496</t>
  </si>
  <si>
    <t xml:space="preserve">Waitress</t>
  </si>
  <si>
    <t xml:space="preserve">11:54 15:23</t>
  </si>
  <si>
    <t xml:space="preserve">KRAN KREN</t>
  </si>
  <si>
    <t xml:space="preserve">RUBEN</t>
  </si>
  <si>
    <t xml:space="preserve">DICHOSO</t>
  </si>
  <si>
    <t xml:space="preserve">Philippine</t>
  </si>
  <si>
    <t xml:space="preserve">P5976194B</t>
  </si>
  <si>
    <t xml:space="preserve">02:34 06:01</t>
  </si>
  <si>
    <t xml:space="preserve">Canadian</t>
  </si>
  <si>
    <t xml:space="preserve">P382526NW</t>
  </si>
  <si>
    <t xml:space="preserve">DL146 SCL ATL</t>
  </si>
  <si>
    <t xml:space="preserve">23:15 06:45+1</t>
  </si>
  <si>
    <t xml:space="preserve">JOHN LESTER</t>
  </si>
  <si>
    <t xml:space="preserve">17:30 21:25</t>
  </si>
  <si>
    <t xml:space="preserve"> JAIME JAVIER</t>
  </si>
  <si>
    <t xml:space="preserve">TAMAYO SÁEZ</t>
  </si>
  <si>
    <t xml:space="preserve">PA1230322</t>
  </si>
  <si>
    <t xml:space="preserve">15 Dec 1978</t>
  </si>
  <si>
    <t xml:space="preserve">DAP  WPU PUQ</t>
  </si>
  <si>
    <t xml:space="preserve"> 05:13-08:40</t>
  </si>
  <si>
    <t xml:space="preserve">AV116 SCL-BOG</t>
  </si>
  <si>
    <t xml:space="preserve"> 15:25-19:35</t>
  </si>
  <si>
    <t xml:space="preserve"> NTHABISENG</t>
  </si>
  <si>
    <t xml:space="preserve">DITHAE</t>
  </si>
  <si>
    <t xml:space="preserve">A10463640</t>
  </si>
  <si>
    <t xml:space="preserve">30 Aug 1996</t>
  </si>
  <si>
    <t xml:space="preserve">LA8206 SCL-GRU</t>
  </si>
  <si>
    <t xml:space="preserve"> 14:45-18:45</t>
  </si>
  <si>
    <t xml:space="preserve">07 Jan 1998</t>
  </si>
  <si>
    <t xml:space="preserve">22:59 02:26+1</t>
  </si>
  <si>
    <t xml:space="preserve">CM174 SCL PTY</t>
  </si>
  <si>
    <t xml:space="preserve">05:22 10:07</t>
  </si>
  <si>
    <t xml:space="preserve"> NEIL ARTHUR</t>
  </si>
  <si>
    <t xml:space="preserve">RABJOHN</t>
  </si>
  <si>
    <t xml:space="preserve">AL589144</t>
  </si>
  <si>
    <t xml:space="preserve">28 Oct 1985</t>
  </si>
  <si>
    <t xml:space="preserve"> 23:59-03:26+1</t>
  </si>
  <si>
    <t xml:space="preserve">DL6339 SCL-LIM</t>
  </si>
  <si>
    <t xml:space="preserve"> 06:45-08:35</t>
  </si>
  <si>
    <t xml:space="preserve"> CARLOS FERNANDO</t>
  </si>
  <si>
    <t xml:space="preserve">KING EGAS</t>
  </si>
  <si>
    <t xml:space="preserve">A4485336</t>
  </si>
  <si>
    <t xml:space="preserve">03 Jul 1965</t>
  </si>
  <si>
    <t xml:space="preserve"> 22:59-02:26+1</t>
  </si>
  <si>
    <t xml:space="preserve">LA650 SCL-LIM</t>
  </si>
  <si>
    <t xml:space="preserve"> 08:50-10:40</t>
  </si>
  <si>
    <t xml:space="preserve"> JAMES WILLIAM</t>
  </si>
  <si>
    <t xml:space="preserve">VAZ</t>
  </si>
  <si>
    <t xml:space="preserve">U3951316</t>
  </si>
  <si>
    <t xml:space="preserve">14 Dec 1980</t>
  </si>
  <si>
    <t xml:space="preserve">23:59-03:26+1</t>
  </si>
  <si>
    <t xml:space="preserve"> LISA-MARIE</t>
  </si>
  <si>
    <t xml:space="preserve">AUDITORE</t>
  </si>
  <si>
    <t xml:space="preserve">YB8777245</t>
  </si>
  <si>
    <t xml:space="preserve">02 Jun 1990</t>
  </si>
  <si>
    <t xml:space="preserve"> 13:04-17:53</t>
  </si>
  <si>
    <t xml:space="preserve">LA602 SCL-LAX</t>
  </si>
  <si>
    <t xml:space="preserve"> 23:55-06:25+1</t>
  </si>
  <si>
    <t xml:space="preserve"> DANIELE</t>
  </si>
  <si>
    <t xml:space="preserve">VIARENGO</t>
  </si>
  <si>
    <t xml:space="preserve">YA9121604</t>
  </si>
  <si>
    <t xml:space="preserve">31 Aug 1965</t>
  </si>
  <si>
    <t xml:space="preserve"> 02:37-06:04</t>
  </si>
  <si>
    <t xml:space="preserve">IB118 SCL-MAD</t>
  </si>
  <si>
    <t xml:space="preserve"> 13:10-05:40+1</t>
  </si>
  <si>
    <t xml:space="preserve"> EDGARDO JR.</t>
  </si>
  <si>
    <t xml:space="preserve">CHRISTY</t>
  </si>
  <si>
    <t xml:space="preserve">P5479663B</t>
  </si>
  <si>
    <t xml:space="preserve">05 Sep 1991</t>
  </si>
  <si>
    <t xml:space="preserve">LA8037 SCL-GRU</t>
  </si>
  <si>
    <t xml:space="preserve"> 18:40-22:40</t>
  </si>
  <si>
    <t xml:space="preserve"> CLIFFORD</t>
  </si>
  <si>
    <t xml:space="preserve">FRANCISCO</t>
  </si>
  <si>
    <t xml:space="preserve">P5365894B</t>
  </si>
  <si>
    <t xml:space="preserve">22 Aug 1967</t>
  </si>
  <si>
    <t xml:space="preserve"> ALBERT</t>
  </si>
  <si>
    <t xml:space="preserve">SUAREZ</t>
  </si>
  <si>
    <t xml:space="preserve">P7460759A</t>
  </si>
  <si>
    <t xml:space="preserve">28 Sep 1980</t>
  </si>
  <si>
    <t xml:space="preserve"> ANDRIY</t>
  </si>
  <si>
    <t xml:space="preserve">DOMANIN</t>
  </si>
  <si>
    <t xml:space="preserve">FF779878</t>
  </si>
  <si>
    <t xml:space="preserve">03 Apr 1966</t>
  </si>
  <si>
    <t xml:space="preserve">LA706 SCL-MAD</t>
  </si>
  <si>
    <t xml:space="preserve"> 21:05-14:05+1</t>
  </si>
  <si>
    <t xml:space="preserve">19 Aug 1997</t>
  </si>
  <si>
    <t xml:space="preserve">AF401 SCL-CDG</t>
  </si>
  <si>
    <t xml:space="preserve"> 12:10-06:00+1</t>
  </si>
  <si>
    <t xml:space="preserve"> SARAH JOHANNA</t>
  </si>
  <si>
    <t xml:space="preserve">SINN-WHITE</t>
  </si>
  <si>
    <t xml:space="preserve">657514976</t>
  </si>
  <si>
    <t xml:space="preserve">22 Nov 1985</t>
  </si>
  <si>
    <t xml:space="preserve">LA638 SCL-LIM</t>
  </si>
  <si>
    <t xml:space="preserve"> 08:10-10:00</t>
  </si>
  <si>
    <t xml:space="preserve"> ALICIA NICOLE CLARA</t>
  </si>
  <si>
    <t xml:space="preserve">MALCHAN</t>
  </si>
  <si>
    <t xml:space="preserve">P394332FS</t>
  </si>
  <si>
    <t xml:space="preserve">05 Aug 1983</t>
  </si>
  <si>
    <t xml:space="preserve">DL6185 PUQ SCL</t>
  </si>
  <si>
    <t xml:space="preserve">11:32 15:05</t>
  </si>
  <si>
    <t xml:space="preserve">DL6293 SCL GRU</t>
  </si>
  <si>
    <t xml:space="preserve"> RONGRONG</t>
  </si>
  <si>
    <t xml:space="preserve">ZHANG</t>
  </si>
  <si>
    <t xml:space="preserve">EC0062058</t>
  </si>
  <si>
    <t xml:space="preserve">26 May 1986</t>
  </si>
  <si>
    <t xml:space="preserve"> 04:07-07:34</t>
  </si>
  <si>
    <t xml:space="preserve">KL702 SCL-AMS</t>
  </si>
  <si>
    <t xml:space="preserve"> 12:40-09:40</t>
  </si>
  <si>
    <t xml:space="preserve"> IVAR</t>
  </si>
  <si>
    <t xml:space="preserve">DRAGESETH</t>
  </si>
  <si>
    <t xml:space="preserve">34235592</t>
  </si>
  <si>
    <t xml:space="preserve">05 May 1969</t>
  </si>
  <si>
    <t xml:space="preserve">JACK DOMINIC</t>
  </si>
  <si>
    <t xml:space="preserve">SMITH</t>
  </si>
  <si>
    <t xml:space="preserve">537142135</t>
  </si>
  <si>
    <t xml:space="preserve">14 Feb 2000</t>
  </si>
  <si>
    <t xml:space="preserve">21:26 00:56+1</t>
  </si>
  <si>
    <t xml:space="preserve">BRITISH</t>
  </si>
  <si>
    <t xml:space="preserve">DAP CHARTER WPU PUQ</t>
  </si>
  <si>
    <t xml:space="preserve"> PAVLIN</t>
  </si>
  <si>
    <t xml:space="preserve">KOEV</t>
  </si>
  <si>
    <t xml:space="preserve">387706944</t>
  </si>
  <si>
    <t xml:space="preserve">30 Oct 1982</t>
  </si>
  <si>
    <t xml:space="preserve">Navegantes</t>
  </si>
  <si>
    <t xml:space="preserve">ERRANTE </t>
  </si>
  <si>
    <t xml:space="preserve">WOJCHIECH MIKOLAJ</t>
  </si>
  <si>
    <t xml:space="preserve">28 Jul 1992</t>
  </si>
  <si>
    <t xml:space="preserve">LA1446 SCL GYE</t>
  </si>
  <si>
    <t xml:space="preserve">00:45 04:01</t>
  </si>
  <si>
    <t xml:space="preserve"> KAREN ANNE</t>
  </si>
  <si>
    <t xml:space="preserve">30 Sep 1980</t>
  </si>
  <si>
    <t xml:space="preserve">18:00 22:00</t>
  </si>
  <si>
    <t xml:space="preserve">LA809 SCL SYD</t>
  </si>
  <si>
    <t xml:space="preserve">04:40 06:30</t>
  </si>
  <si>
    <t xml:space="preserve"> NEEMIAS</t>
  </si>
  <si>
    <t xml:space="preserve">SILVA DOS SANTOS</t>
  </si>
  <si>
    <t xml:space="preserve">GB814917</t>
  </si>
  <si>
    <t xml:space="preserve">29 Mar 1992</t>
  </si>
  <si>
    <t xml:space="preserve">LA84 PUQ-SCL</t>
  </si>
  <si>
    <t xml:space="preserve">LA626 SCL-GRU</t>
  </si>
  <si>
    <t xml:space="preserve"> 07:15-11:10</t>
  </si>
  <si>
    <t xml:space="preserve"> MUBARAK</t>
  </si>
  <si>
    <t xml:space="preserve">BOBADE</t>
  </si>
  <si>
    <t xml:space="preserve">T0300111</t>
  </si>
  <si>
    <t xml:space="preserve">28 Aug 1998</t>
  </si>
  <si>
    <t xml:space="preserve">TK216 SCL-IST</t>
  </si>
  <si>
    <t xml:space="preserve"> 11:40-11:20+1</t>
  </si>
  <si>
    <t xml:space="preserve">BREAKFAST</t>
  </si>
  <si>
    <t xml:space="preserve"> VARUN PAWANKUMAR</t>
  </si>
  <si>
    <t xml:space="preserve">JALAN</t>
  </si>
  <si>
    <t xml:space="preserve"> Z5516879</t>
  </si>
  <si>
    <t xml:space="preserve">08 Nov 1984</t>
  </si>
  <si>
    <t xml:space="preserve">LA96 PUQ-SCL</t>
  </si>
  <si>
    <t xml:space="preserve"> 01:59-05:26</t>
  </si>
  <si>
    <t xml:space="preserve"> NIKENDRA</t>
  </si>
  <si>
    <t xml:space="preserve">R3869953</t>
  </si>
  <si>
    <t xml:space="preserve">01 Jan 1998</t>
  </si>
  <si>
    <t xml:space="preserve"> SIVABALASUBRAMANIAN</t>
  </si>
  <si>
    <t xml:space="preserve">SHANMUGAM</t>
  </si>
  <si>
    <t xml:space="preserve">Y8450849</t>
  </si>
  <si>
    <t xml:space="preserve">17 Sep 1993</t>
  </si>
  <si>
    <t xml:space="preserve"> CATERINA THI THU HA</t>
  </si>
  <si>
    <t xml:space="preserve">POTENTI</t>
  </si>
  <si>
    <t xml:space="preserve">YC2833751</t>
  </si>
  <si>
    <t xml:space="preserve">23 Jan 1994</t>
  </si>
  <si>
    <t xml:space="preserve"> RUSSEL</t>
  </si>
  <si>
    <t xml:space="preserve">BUNO</t>
  </si>
  <si>
    <t xml:space="preserve">P7883371B</t>
  </si>
  <si>
    <t xml:space="preserve">03 May 1996</t>
  </si>
  <si>
    <t xml:space="preserve">LA752 SCL-GRU</t>
  </si>
  <si>
    <t xml:space="preserve"> 12:25-16:30</t>
  </si>
  <si>
    <t xml:space="preserve"> HENDRIX BACLAGAN</t>
  </si>
  <si>
    <t xml:space="preserve">CORCORO</t>
  </si>
  <si>
    <t xml:space="preserve">P7650342B</t>
  </si>
  <si>
    <t xml:space="preserve">01 Apr 2000</t>
  </si>
  <si>
    <t xml:space="preserve"> JOYCE AURINE REÑA</t>
  </si>
  <si>
    <t xml:space="preserve">P9735575A</t>
  </si>
  <si>
    <t xml:space="preserve">13 Jun 1993</t>
  </si>
  <si>
    <t xml:space="preserve"> IVAN RAY </t>
  </si>
  <si>
    <t xml:space="preserve">JOMOC </t>
  </si>
  <si>
    <t xml:space="preserve">P5618190B</t>
  </si>
  <si>
    <t xml:space="preserve">09 Feb 1989</t>
  </si>
  <si>
    <t xml:space="preserve"> CARL LAWRENCE</t>
  </si>
  <si>
    <t xml:space="preserve">21 Sep 1987</t>
  </si>
  <si>
    <t xml:space="preserve">LA762 SCL-GRU</t>
  </si>
  <si>
    <t xml:space="preserve"> 09:10-13:20</t>
  </si>
  <si>
    <t xml:space="preserve"> MIGUEL</t>
  </si>
  <si>
    <t xml:space="preserve">DA SILVA</t>
  </si>
  <si>
    <t xml:space="preserve">A11007329</t>
  </si>
  <si>
    <t xml:space="preserve">13 Apr 1992</t>
  </si>
  <si>
    <t xml:space="preserve">LA94 PUQ-SCL</t>
  </si>
  <si>
    <t xml:space="preserve"> 05:01-08:28</t>
  </si>
  <si>
    <t xml:space="preserve">LA714 SCL-GRU</t>
  </si>
  <si>
    <t xml:space="preserve"> 17:00-20:55</t>
  </si>
  <si>
    <t xml:space="preserve"> ZAKARY ELAN TORRES</t>
  </si>
  <si>
    <t xml:space="preserve">HINKLEY</t>
  </si>
  <si>
    <t xml:space="preserve">651489694</t>
  </si>
  <si>
    <t xml:space="preserve">30 Jul 1990</t>
  </si>
  <si>
    <t xml:space="preserve">01:59 05:26</t>
  </si>
  <si>
    <t xml:space="preserve">LA2387 SCL LIM</t>
  </si>
  <si>
    <t xml:space="preserve">06:45 08:35</t>
  </si>
  <si>
    <t xml:space="preserve"> TYLER KINGSLAND</t>
  </si>
  <si>
    <t xml:space="preserve">25 May 1988</t>
  </si>
  <si>
    <t xml:space="preserve"> VITALIY</t>
  </si>
  <si>
    <t xml:space="preserve">GONCHAROV</t>
  </si>
  <si>
    <t xml:space="preserve">FL394304</t>
  </si>
  <si>
    <t xml:space="preserve">11 Jan 1986</t>
  </si>
  <si>
    <t xml:space="preserve"> RAY GENDER</t>
  </si>
  <si>
    <t xml:space="preserve">LERIOS</t>
  </si>
  <si>
    <t xml:space="preserve">P2107173B</t>
  </si>
  <si>
    <t xml:space="preserve">16 Jan 1979</t>
  </si>
  <si>
    <t xml:space="preserve"> JOHN</t>
  </si>
  <si>
    <t xml:space="preserve">P7187934B</t>
  </si>
  <si>
    <t xml:space="preserve">16 Mar 1982</t>
  </si>
  <si>
    <t xml:space="preserve"> OLIVIER</t>
  </si>
  <si>
    <t xml:space="preserve">UWIZEYIMANA</t>
  </si>
  <si>
    <t xml:space="preserve">Rwanda</t>
  </si>
  <si>
    <t xml:space="preserve">PC667257</t>
  </si>
  <si>
    <t xml:space="preserve">18 Jul 1990</t>
  </si>
  <si>
    <t xml:space="preserve">  PRITAM</t>
  </si>
  <si>
    <t xml:space="preserve">09 Sep 1991</t>
  </si>
  <si>
    <t xml:space="preserve"> LUH KADEK AYU INDAH</t>
  </si>
  <si>
    <t xml:space="preserve">SARI</t>
  </si>
  <si>
    <t xml:space="preserve">C8252363</t>
  </si>
  <si>
    <t xml:space="preserve">24 Jul 1995</t>
  </si>
  <si>
    <t xml:space="preserve"> EDSON</t>
  </si>
  <si>
    <t xml:space="preserve">LUTAO</t>
  </si>
  <si>
    <t xml:space="preserve">P5867839A</t>
  </si>
  <si>
    <t xml:space="preserve">01 Sep 1979</t>
  </si>
  <si>
    <t xml:space="preserve"> JESSIE</t>
  </si>
  <si>
    <t xml:space="preserve">OMANDAM</t>
  </si>
  <si>
    <t xml:space="preserve">P2128746B</t>
  </si>
  <si>
    <t xml:space="preserve">24 Dec 1978</t>
  </si>
  <si>
    <t xml:space="preserve"> JOHN ANDREW</t>
  </si>
  <si>
    <t xml:space="preserve">JORDAN</t>
  </si>
  <si>
    <t xml:space="preserve">P5782342A </t>
  </si>
  <si>
    <t xml:space="preserve">05 Aug 1973</t>
  </si>
  <si>
    <t xml:space="preserve"> ESTEBAN IGNACIO</t>
  </si>
  <si>
    <t xml:space="preserve">FREY MIRANDA</t>
  </si>
  <si>
    <t xml:space="preserve">186052936</t>
  </si>
  <si>
    <t xml:space="preserve">01 May 1987</t>
  </si>
  <si>
    <t xml:space="preserve">LA572 SCL-BOG</t>
  </si>
  <si>
    <t xml:space="preserve"> 00:25-04:35</t>
  </si>
  <si>
    <t xml:space="preserve"> SAMUEL JOEL</t>
  </si>
  <si>
    <t xml:space="preserve">ABDILLA</t>
  </si>
  <si>
    <t xml:space="preserve">Malta</t>
  </si>
  <si>
    <t xml:space="preserve">MT185394</t>
  </si>
  <si>
    <t xml:space="preserve">21 Feb 1998</t>
  </si>
  <si>
    <t xml:space="preserve">14:09 18:59</t>
  </si>
  <si>
    <t xml:space="preserve">LA805 SCL MEL</t>
  </si>
  <si>
    <t xml:space="preserve">01:10 05:25</t>
  </si>
  <si>
    <t xml:space="preserve">PIMODA</t>
  </si>
  <si>
    <t xml:space="preserve">TREEINTHONG</t>
  </si>
  <si>
    <t xml:space="preserve">Thailand</t>
  </si>
  <si>
    <t xml:space="preserve">Nurse</t>
  </si>
  <si>
    <t xml:space="preserve">AC2920833</t>
  </si>
  <si>
    <t xml:space="preserve">FRANZISKA</t>
  </si>
  <si>
    <t xml:space="preserve">SCHMIDT</t>
  </si>
  <si>
    <t xml:space="preserve">C2FTK5W7G</t>
  </si>
  <si>
    <t xml:space="preserve"> GLENN CHRISTIAN</t>
  </si>
  <si>
    <t xml:space="preserve">CACNIO</t>
  </si>
  <si>
    <t xml:space="preserve">P6705220A</t>
  </si>
  <si>
    <t xml:space="preserve">05 May 1971</t>
  </si>
  <si>
    <t xml:space="preserve">ANGELO</t>
  </si>
  <si>
    <t xml:space="preserve">MASILI</t>
  </si>
  <si>
    <t xml:space="preserve">Italian</t>
  </si>
  <si>
    <t xml:space="preserve">Engineer</t>
  </si>
  <si>
    <t xml:space="preserve">YC5048881</t>
  </si>
  <si>
    <t xml:space="preserve"> MURUGAN</t>
  </si>
  <si>
    <t xml:space="preserve">SUBBIAH KUMAR</t>
  </si>
  <si>
    <t xml:space="preserve">R9929976</t>
  </si>
  <si>
    <t xml:space="preserve">07 Apr 1985</t>
  </si>
  <si>
    <t xml:space="preserve"> LA290 PUQ SCL</t>
  </si>
  <si>
    <t xml:space="preserve"> LA8206 SCL-GRU</t>
  </si>
  <si>
    <t xml:space="preserve"> SIMON MAINA</t>
  </si>
  <si>
    <t xml:space="preserve">WACHIRA</t>
  </si>
  <si>
    <t xml:space="preserve">BK125573</t>
  </si>
  <si>
    <t xml:space="preserve">13 Jan 1983</t>
  </si>
  <si>
    <t xml:space="preserve"> TK216 SCL-IST</t>
  </si>
  <si>
    <t xml:space="preserve"> 11:40-11:20</t>
  </si>
  <si>
    <t xml:space="preserve">DESAYUNO</t>
  </si>
  <si>
    <t xml:space="preserve"> HARRY KEITH</t>
  </si>
  <si>
    <t xml:space="preserve">GRANT</t>
  </si>
  <si>
    <t xml:space="preserve">New Zealand</t>
  </si>
  <si>
    <t xml:space="preserve">LT125625</t>
  </si>
  <si>
    <t xml:space="preserve">18 Aug 1995</t>
  </si>
  <si>
    <t xml:space="preserve"> LA807 SCL-SYD</t>
  </si>
  <si>
    <t xml:space="preserve"> 13:10-17:40</t>
  </si>
  <si>
    <t xml:space="preserve"> JIM WENDELL</t>
  </si>
  <si>
    <t xml:space="preserve">ALILAEN</t>
  </si>
  <si>
    <t xml:space="preserve">P2169213C</t>
  </si>
  <si>
    <t xml:space="preserve">19 Dec 1999</t>
  </si>
  <si>
    <t xml:space="preserve"> RONALIEL</t>
  </si>
  <si>
    <t xml:space="preserve">CONAG</t>
  </si>
  <si>
    <t xml:space="preserve">P9143740B</t>
  </si>
  <si>
    <t xml:space="preserve">23 Jul 1972</t>
  </si>
  <si>
    <t xml:space="preserve"> LA762 SCL-GRU</t>
  </si>
  <si>
    <t xml:space="preserve"> RENZ</t>
  </si>
  <si>
    <t xml:space="preserve">CRUZ</t>
  </si>
  <si>
    <t xml:space="preserve">P1425416B-</t>
  </si>
  <si>
    <t xml:space="preserve">17 Jul 1995</t>
  </si>
  <si>
    <t xml:space="preserve"> RICHARD IAN</t>
  </si>
  <si>
    <t xml:space="preserve">GORECHO</t>
  </si>
  <si>
    <t xml:space="preserve">P6505814B</t>
  </si>
  <si>
    <t xml:space="preserve">24 Feb 1986</t>
  </si>
  <si>
    <t xml:space="preserve"> GILBERT</t>
  </si>
  <si>
    <t xml:space="preserve">GUSI</t>
  </si>
  <si>
    <t xml:space="preserve">P7976697A</t>
  </si>
  <si>
    <t xml:space="preserve">23 Apr 1984</t>
  </si>
  <si>
    <t xml:space="preserve"> JOSEPH</t>
  </si>
  <si>
    <t xml:space="preserve">ISTURIS</t>
  </si>
  <si>
    <t xml:space="preserve">P1660285B</t>
  </si>
  <si>
    <t xml:space="preserve">06 Nov 1995</t>
  </si>
  <si>
    <t xml:space="preserve">LAGMAN</t>
  </si>
  <si>
    <t xml:space="preserve">P8794299A</t>
  </si>
  <si>
    <t xml:space="preserve">14 May 1972</t>
  </si>
  <si>
    <t xml:space="preserve"> LA8037 SCL-GRU</t>
  </si>
  <si>
    <t xml:space="preserve"> AARON JAY</t>
  </si>
  <si>
    <t xml:space="preserve">SICABALO</t>
  </si>
  <si>
    <t xml:space="preserve">P3755442B</t>
  </si>
  <si>
    <t xml:space="preserve">21 Jan 1991</t>
  </si>
  <si>
    <t xml:space="preserve"> GABRIELA MALGORZATA</t>
  </si>
  <si>
    <t xml:space="preserve">ZEKAN</t>
  </si>
  <si>
    <t xml:space="preserve">EJ6533943</t>
  </si>
  <si>
    <t xml:space="preserve">01 Mar 1978</t>
  </si>
  <si>
    <t xml:space="preserve"> H26 PUQ SCL</t>
  </si>
  <si>
    <t xml:space="preserve"> 21:21-00:51</t>
  </si>
  <si>
    <t xml:space="preserve"> AF401 SCL-CDG</t>
  </si>
  <si>
    <t xml:space="preserve"> 12:10-06:00</t>
  </si>
  <si>
    <t xml:space="preserve"> NICHOLAS</t>
  </si>
  <si>
    <t xml:space="preserve">BREDENKAMP</t>
  </si>
  <si>
    <t xml:space="preserve">M00435465</t>
  </si>
  <si>
    <t xml:space="preserve">24 May 1983</t>
  </si>
  <si>
    <t xml:space="preserve"> ROELOF JACOBUS</t>
  </si>
  <si>
    <t xml:space="preserve">CROUKAMP</t>
  </si>
  <si>
    <t xml:space="preserve">A09867664</t>
  </si>
  <si>
    <t xml:space="preserve">14 Feb 1985</t>
  </si>
  <si>
    <t xml:space="preserve"> KAILEN</t>
  </si>
  <si>
    <t xml:space="preserve">PADAYACHEE</t>
  </si>
  <si>
    <t xml:space="preserve">M00304534</t>
  </si>
  <si>
    <t xml:space="preserve">07 Dec 1987</t>
  </si>
  <si>
    <t xml:space="preserve"> MEKHROB</t>
  </si>
  <si>
    <t xml:space="preserve">NAZARIEV</t>
  </si>
  <si>
    <t xml:space="preserve">Tajikistan</t>
  </si>
  <si>
    <t xml:space="preserve">401257447</t>
  </si>
  <si>
    <t xml:space="preserve">15 May 1992</t>
  </si>
  <si>
    <t xml:space="preserve"> DMYTRO</t>
  </si>
  <si>
    <t xml:space="preserve">MURTAKOV</t>
  </si>
  <si>
    <t xml:space="preserve">FG706189</t>
  </si>
  <si>
    <t xml:space="preserve">20 Oct 1981</t>
  </si>
  <si>
    <t xml:space="preserve">NATALIA</t>
  </si>
  <si>
    <t xml:space="preserve">MAYA LOPEZ</t>
  </si>
  <si>
    <t xml:space="preserve">OUTLET MAITRE D'HOTEL TRAINEE</t>
  </si>
  <si>
    <t xml:space="preserve">AU693153</t>
  </si>
  <si>
    <t xml:space="preserve">H26 PUQ SCL</t>
  </si>
  <si>
    <t xml:space="preserve">21:20 00:51+1</t>
  </si>
  <si>
    <t xml:space="preserve">JA790 SCL BOG</t>
  </si>
  <si>
    <t xml:space="preserve">05:42 10:00</t>
  </si>
  <si>
    <t xml:space="preserve"> SCHALK</t>
  </si>
  <si>
    <t xml:space="preserve">BOTHA</t>
  </si>
  <si>
    <t xml:space="preserve">RA7145763</t>
  </si>
  <si>
    <t xml:space="preserve">16 Sep 1968</t>
  </si>
  <si>
    <t xml:space="preserve">QF3888 PUQ SCL</t>
  </si>
  <si>
    <t xml:space="preserve">QF5028 SCL MEL </t>
  </si>
  <si>
    <t xml:space="preserve">00:55 05:25+1</t>
  </si>
  <si>
    <t xml:space="preserve">15 Dec 1994</t>
  </si>
  <si>
    <t xml:space="preserve">QF28 SCL SYD</t>
  </si>
  <si>
    <t xml:space="preserve">13:10 17:40+1</t>
  </si>
  <si>
    <t xml:space="preserve">KRANKREEN</t>
  </si>
  <si>
    <t xml:space="preserve">22 Jul 1988</t>
  </si>
  <si>
    <t xml:space="preserve"> BERNARDO</t>
  </si>
  <si>
    <t xml:space="preserve">ALPS</t>
  </si>
  <si>
    <t xml:space="preserve">YC290083</t>
  </si>
  <si>
    <t xml:space="preserve">16 Jul 1957</t>
  </si>
  <si>
    <t xml:space="preserve">DL6167 PUQ SCL</t>
  </si>
  <si>
    <t xml:space="preserve">DL6311 SCL GRU</t>
  </si>
  <si>
    <t xml:space="preserve"> MAIARA ARIADINE</t>
  </si>
  <si>
    <t xml:space="preserve">LEONES</t>
  </si>
  <si>
    <t xml:space="preserve">GK200183</t>
  </si>
  <si>
    <t xml:space="preserve">07 Sep 1988</t>
  </si>
  <si>
    <t xml:space="preserve"> GEORGI NIKOLAEV</t>
  </si>
  <si>
    <t xml:space="preserve">GORANOV</t>
  </si>
  <si>
    <t xml:space="preserve">388575674</t>
  </si>
  <si>
    <t xml:space="preserve">24 Sep 1999</t>
  </si>
  <si>
    <t xml:space="preserve">11:40-11:20</t>
  </si>
  <si>
    <t xml:space="preserve"> VERENA</t>
  </si>
  <si>
    <t xml:space="preserve">NUTZL</t>
  </si>
  <si>
    <t xml:space="preserve">CF8JCM5XT</t>
  </si>
  <si>
    <t xml:space="preserve">07 Mar 1989</t>
  </si>
  <si>
    <t xml:space="preserve">12:10-06:00+1</t>
  </si>
  <si>
    <t xml:space="preserve"> NARENDRA SINGH</t>
  </si>
  <si>
    <t xml:space="preserve">W4111963</t>
  </si>
  <si>
    <t xml:space="preserve">30 Jan 1990</t>
  </si>
  <si>
    <t xml:space="preserve">18:40-22:45</t>
  </si>
  <si>
    <t xml:space="preserve"> FIMEN JOSEPH</t>
  </si>
  <si>
    <t xml:space="preserve">MASCARENHAS</t>
  </si>
  <si>
    <t xml:space="preserve">U1402899</t>
  </si>
  <si>
    <t xml:space="preserve">16 Dec 2000</t>
  </si>
  <si>
    <t xml:space="preserve">14:45-18:45</t>
  </si>
  <si>
    <t xml:space="preserve"> SIVIL RAKESH</t>
  </si>
  <si>
    <t xml:space="preserve">MATHAK</t>
  </si>
  <si>
    <t xml:space="preserve">S0644789</t>
  </si>
  <si>
    <t xml:space="preserve">29 Oct 1997</t>
  </si>
  <si>
    <t xml:space="preserve"> MOH</t>
  </si>
  <si>
    <t xml:space="preserve">AKROM</t>
  </si>
  <si>
    <t xml:space="preserve">E3997070</t>
  </si>
  <si>
    <t xml:space="preserve">15 Jul 1997</t>
  </si>
  <si>
    <t xml:space="preserve">12:10-06:00</t>
  </si>
  <si>
    <t xml:space="preserve"> MOHAMAD</t>
  </si>
  <si>
    <t xml:space="preserve">ARIFIN</t>
  </si>
  <si>
    <t xml:space="preserve">C8677075</t>
  </si>
  <si>
    <t xml:space="preserve">15 Feb 1987</t>
  </si>
  <si>
    <t xml:space="preserve"> PEDRO JR. LUNGAY</t>
  </si>
  <si>
    <t xml:space="preserve">23 Jan 1969</t>
  </si>
  <si>
    <t xml:space="preserve"> LA714 SCL-GRU</t>
  </si>
  <si>
    <t xml:space="preserve">17:00-20:55</t>
  </si>
  <si>
    <t xml:space="preserve"> MARKLEN</t>
  </si>
  <si>
    <t xml:space="preserve">MADRONERO</t>
  </si>
  <si>
    <t xml:space="preserve">P0722232b</t>
  </si>
  <si>
    <t xml:space="preserve">18 Jul 1994</t>
  </si>
  <si>
    <t xml:space="preserve"> MARITESS</t>
  </si>
  <si>
    <t xml:space="preserve">P6340043B</t>
  </si>
  <si>
    <t xml:space="preserve">11 Feb 1979</t>
  </si>
  <si>
    <t xml:space="preserve"> MICHAEL</t>
  </si>
  <si>
    <t xml:space="preserve">P9579428A</t>
  </si>
  <si>
    <t xml:space="preserve">04 Apr 1977</t>
  </si>
  <si>
    <t xml:space="preserve"> NICOLE RAMCHAN</t>
  </si>
  <si>
    <t xml:space="preserve">PAVON</t>
  </si>
  <si>
    <t xml:space="preserve">P2608423B</t>
  </si>
  <si>
    <t xml:space="preserve">21 Sep 1997</t>
  </si>
  <si>
    <t xml:space="preserve"> RUSLAN</t>
  </si>
  <si>
    <t xml:space="preserve">ELISEEV</t>
  </si>
  <si>
    <t xml:space="preserve">75 4601931</t>
  </si>
  <si>
    <t xml:space="preserve">14 Jan 1982</t>
  </si>
  <si>
    <t xml:space="preserve"> LA292 PUQ-SCL</t>
  </si>
  <si>
    <t xml:space="preserve">04:07-07:34</t>
  </si>
  <si>
    <t xml:space="preserve"> MICHAEL JOHN</t>
  </si>
  <si>
    <t xml:space="preserve">16 Nov 1971</t>
  </si>
  <si>
    <t xml:space="preserve"> H28 PUQ-SCL</t>
  </si>
  <si>
    <t xml:space="preserve">23:10-02:40</t>
  </si>
  <si>
    <t xml:space="preserve"> KL702 SCL-AMS</t>
  </si>
  <si>
    <t xml:space="preserve">12:40-09:40</t>
  </si>
  <si>
    <t xml:space="preserve">YUDAN</t>
  </si>
  <si>
    <t xml:space="preserve">HU</t>
  </si>
  <si>
    <t xml:space="preserve">EJ3871642</t>
  </si>
  <si>
    <t xml:space="preserve">LA942 PUQ SCL</t>
  </si>
  <si>
    <t xml:space="preserve">LALREMPUII</t>
  </si>
  <si>
    <t xml:space="preserve">S7362643</t>
  </si>
  <si>
    <t xml:space="preserve">07 Dec 1999</t>
  </si>
  <si>
    <t xml:space="preserve"> JOHN PHILIP CONDEVILLAMAR</t>
  </si>
  <si>
    <t xml:space="preserve">DE CHAVEZ</t>
  </si>
  <si>
    <t xml:space="preserve">P1179917C</t>
  </si>
  <si>
    <t xml:space="preserve">28 Jul 1997</t>
  </si>
  <si>
    <t xml:space="preserve">02:59 06:26</t>
  </si>
  <si>
    <t xml:space="preserve">LA642 SCL LIM</t>
  </si>
  <si>
    <t xml:space="preserve"> NARENDER</t>
  </si>
  <si>
    <t xml:space="preserve">PIMOLI</t>
  </si>
  <si>
    <t xml:space="preserve">Z7063041</t>
  </si>
  <si>
    <t xml:space="preserve"> EMILY ROSE</t>
  </si>
  <si>
    <t xml:space="preserve">FOSBERY</t>
  </si>
  <si>
    <t xml:space="preserve">RA3972503</t>
  </si>
  <si>
    <t xml:space="preserve">07 Oct 1996</t>
  </si>
  <si>
    <t xml:space="preserve"> LA294 PUQ SCL</t>
  </si>
  <si>
    <t xml:space="preserve"> 23:59-03:26</t>
  </si>
  <si>
    <t xml:space="preserve"> QF28 SCL-SYD</t>
  </si>
  <si>
    <t xml:space="preserve"> MIROSLAV PANAYOTOV</t>
  </si>
  <si>
    <t xml:space="preserve">TODOROV</t>
  </si>
  <si>
    <t xml:space="preserve">389608352</t>
  </si>
  <si>
    <t xml:space="preserve">21 Aug 1989</t>
  </si>
  <si>
    <t xml:space="preserve">SINGLE </t>
  </si>
  <si>
    <t xml:space="preserve">FIO FIO</t>
  </si>
  <si>
    <t xml:space="preserve"> KEVIN</t>
  </si>
  <si>
    <t xml:space="preserve">CHEUK</t>
  </si>
  <si>
    <t xml:space="preserve">HJ2439805</t>
  </si>
  <si>
    <t xml:space="preserve">20 Oct 1969</t>
  </si>
  <si>
    <t xml:space="preserve">LA296 PUQ SCL </t>
  </si>
  <si>
    <t xml:space="preserve">11:31 15:00</t>
  </si>
  <si>
    <t xml:space="preserve"> ANAND ALBERT</t>
  </si>
  <si>
    <t xml:space="preserve">Z3894427</t>
  </si>
  <si>
    <t xml:space="preserve">10 Sep 1989</t>
  </si>
  <si>
    <t xml:space="preserve"> GOPAKUMAR</t>
  </si>
  <si>
    <t xml:space="preserve">GOPALAKRISHNAN</t>
  </si>
  <si>
    <t xml:space="preserve">Z6079672</t>
  </si>
  <si>
    <t xml:space="preserve">15 Mar 1981</t>
  </si>
  <si>
    <t xml:space="preserve"> LA752 SCL-GRU</t>
  </si>
  <si>
    <t xml:space="preserve"> AMIT KUNDANLAL</t>
  </si>
  <si>
    <t xml:space="preserve">SETHI</t>
  </si>
  <si>
    <t xml:space="preserve">Z4305334</t>
  </si>
  <si>
    <t xml:space="preserve">16 Apr 1978</t>
  </si>
  <si>
    <t xml:space="preserve"> MANISH</t>
  </si>
  <si>
    <t xml:space="preserve">YADAV</t>
  </si>
  <si>
    <t xml:space="preserve">B7544073</t>
  </si>
  <si>
    <t xml:space="preserve">11 Aug 1993</t>
  </si>
  <si>
    <t xml:space="preserve"> KARTIKO WAHIDI</t>
  </si>
  <si>
    <t xml:space="preserve">YUDIANTO</t>
  </si>
  <si>
    <t xml:space="preserve">C8500400</t>
  </si>
  <si>
    <t xml:space="preserve">20 May 1990</t>
  </si>
  <si>
    <t xml:space="preserve"> JOHN-HUGH</t>
  </si>
  <si>
    <t xml:space="preserve">MARSHALL</t>
  </si>
  <si>
    <t xml:space="preserve">PU0056051</t>
  </si>
  <si>
    <t xml:space="preserve">02 Apr 1989</t>
  </si>
  <si>
    <t xml:space="preserve"> 11:40-11:20+2</t>
  </si>
  <si>
    <t xml:space="preserve"> LOUIS MIKE</t>
  </si>
  <si>
    <t xml:space="preserve">LEBLANC</t>
  </si>
  <si>
    <t xml:space="preserve">1852906</t>
  </si>
  <si>
    <t xml:space="preserve">23 Sep 1960</t>
  </si>
  <si>
    <t xml:space="preserve"> LA294 PUQ-SCL</t>
  </si>
  <si>
    <t xml:space="preserve"> ALMER LAGSIT</t>
  </si>
  <si>
    <t xml:space="preserve">ALINDAY</t>
  </si>
  <si>
    <t xml:space="preserve">P7258858B</t>
  </si>
  <si>
    <t xml:space="preserve">31 Mar 1984</t>
  </si>
  <si>
    <t xml:space="preserve"> LA298 PUQ-SCL</t>
  </si>
  <si>
    <t xml:space="preserve"> 02:59-06:26</t>
  </si>
  <si>
    <t xml:space="preserve"> MARK</t>
  </si>
  <si>
    <t xml:space="preserve">HONTORIA</t>
  </si>
  <si>
    <t xml:space="preserve">P5588434A</t>
  </si>
  <si>
    <t xml:space="preserve">25 Mar 1983</t>
  </si>
  <si>
    <t xml:space="preserve"> LA310 PUQ-SCL</t>
  </si>
  <si>
    <t xml:space="preserve"> 14:08-18:57</t>
  </si>
  <si>
    <t xml:space="preserve"> LA602 SCL-LAX</t>
  </si>
  <si>
    <t xml:space="preserve"> JUNE TERRENCE</t>
  </si>
  <si>
    <t xml:space="preserve">JUANIZA</t>
  </si>
  <si>
    <t xml:space="preserve">P9091629A</t>
  </si>
  <si>
    <t xml:space="preserve">12 Jun 1987</t>
  </si>
  <si>
    <t xml:space="preserve"> LA8123 SCL-GRU</t>
  </si>
  <si>
    <t xml:space="preserve"> 17:45-21:50</t>
  </si>
  <si>
    <t xml:space="preserve"> CHARLIE</t>
  </si>
  <si>
    <t xml:space="preserve">MACAYAN</t>
  </si>
  <si>
    <t xml:space="preserve">P7126541B</t>
  </si>
  <si>
    <t xml:space="preserve">01 May 1971</t>
  </si>
  <si>
    <t xml:space="preserve"> DENNIVER</t>
  </si>
  <si>
    <t xml:space="preserve">MARAJAS</t>
  </si>
  <si>
    <t xml:space="preserve">P0441738C</t>
  </si>
  <si>
    <t xml:space="preserve">23 Oct 1971</t>
  </si>
  <si>
    <t xml:space="preserve"> RANDY</t>
  </si>
  <si>
    <t xml:space="preserve">MEDES II</t>
  </si>
  <si>
    <t xml:space="preserve">P7912075B</t>
  </si>
  <si>
    <t xml:space="preserve">12 Apr 1992</t>
  </si>
  <si>
    <t xml:space="preserve"> MELVIN PERPETOU</t>
  </si>
  <si>
    <t xml:space="preserve">OPENA</t>
  </si>
  <si>
    <t xml:space="preserve">P6312415B</t>
  </si>
  <si>
    <t xml:space="preserve">27 Jun 1992</t>
  </si>
  <si>
    <t xml:space="preserve"> DONARDI</t>
  </si>
  <si>
    <t xml:space="preserve">PACETE</t>
  </si>
  <si>
    <t xml:space="preserve">P1366705B</t>
  </si>
  <si>
    <t xml:space="preserve">20 Jan 1986</t>
  </si>
  <si>
    <t xml:space="preserve"> ANTHONY JOY</t>
  </si>
  <si>
    <t xml:space="preserve">PORLARES</t>
  </si>
  <si>
    <t xml:space="preserve">P3263395B</t>
  </si>
  <si>
    <t xml:space="preserve">03 May 1988</t>
  </si>
  <si>
    <t xml:space="preserve"> VICTORIANO JR DAVATOS</t>
  </si>
  <si>
    <t xml:space="preserve">SALVOSA</t>
  </si>
  <si>
    <t xml:space="preserve">P5519998A</t>
  </si>
  <si>
    <t xml:space="preserve">09 Jan 1976</t>
  </si>
  <si>
    <t xml:space="preserve"> ALAIN DELON PINEDA</t>
  </si>
  <si>
    <t xml:space="preserve">YAMBAO</t>
  </si>
  <si>
    <t xml:space="preserve">P5904884B</t>
  </si>
  <si>
    <t xml:space="preserve">18 Sep 1984</t>
  </si>
  <si>
    <t xml:space="preserve"> JENELL</t>
  </si>
  <si>
    <t xml:space="preserve">ZABALA</t>
  </si>
  <si>
    <t xml:space="preserve">P7706398A</t>
  </si>
  <si>
    <t xml:space="preserve">22 Oct 1988</t>
  </si>
  <si>
    <t xml:space="preserve"> GEORGE</t>
  </si>
  <si>
    <t xml:space="preserve">TOMA</t>
  </si>
  <si>
    <t xml:space="preserve">057493495</t>
  </si>
  <si>
    <t xml:space="preserve">05 Nov 1982</t>
  </si>
  <si>
    <t xml:space="preserve"> WERNER DANIELLE</t>
  </si>
  <si>
    <t xml:space="preserve">15 Jul 1986</t>
  </si>
  <si>
    <t xml:space="preserve"> RYAN GEOFFREY</t>
  </si>
  <si>
    <t xml:space="preserve">HODGSON</t>
  </si>
  <si>
    <t xml:space="preserve">A05415011</t>
  </si>
  <si>
    <t xml:space="preserve">20 Mar 1997</t>
  </si>
  <si>
    <t xml:space="preserve"> HEDI</t>
  </si>
  <si>
    <t xml:space="preserve">KAROUI</t>
  </si>
  <si>
    <t xml:space="preserve">J641886</t>
  </si>
  <si>
    <t xml:space="preserve">10 Feb 1966</t>
  </si>
  <si>
    <t xml:space="preserve">BUESSIO VICINI</t>
  </si>
  <si>
    <t xml:space="preserve">Asisstant service</t>
  </si>
  <si>
    <t xml:space="preserve">AAI895559</t>
  </si>
  <si>
    <t xml:space="preserve">LA294 PUQ-SCL</t>
  </si>
  <si>
    <t xml:space="preserve">LA486 SCL COR</t>
  </si>
  <si>
    <t xml:space="preserve">16:02 17:34</t>
  </si>
  <si>
    <t xml:space="preserve"> ILANA KERIN</t>
  </si>
  <si>
    <t xml:space="preserve">ARCHER-EBDON</t>
  </si>
  <si>
    <t xml:space="preserve">134924228</t>
  </si>
  <si>
    <t xml:space="preserve">04 Apr 1994</t>
  </si>
  <si>
    <t xml:space="preserve">13:10 17:10+1</t>
  </si>
  <si>
    <t xml:space="preserve">IRYNA</t>
  </si>
  <si>
    <t xml:space="preserve">KYRIUSHYNA</t>
  </si>
  <si>
    <t xml:space="preserve">GH646549</t>
  </si>
  <si>
    <t xml:space="preserve">16 Jun 1982</t>
  </si>
  <si>
    <t xml:space="preserve">11:40 11:20</t>
  </si>
  <si>
    <t xml:space="preserve">NAVEGANTES</t>
  </si>
  <si>
    <t xml:space="preserve">I KETUT MICKEY</t>
  </si>
  <si>
    <t xml:space="preserve">BALIANA</t>
  </si>
  <si>
    <t xml:space="preserve">C6917076</t>
  </si>
  <si>
    <t xml:space="preserve">11 Aug 1983</t>
  </si>
  <si>
    <t xml:space="preserve"> CARLOS ALBERTO</t>
  </si>
  <si>
    <t xml:space="preserve">ALVES CABRITA</t>
  </si>
  <si>
    <t xml:space="preserve">CD610570</t>
  </si>
  <si>
    <t xml:space="preserve"> BA250 SCL-LHR</t>
  </si>
  <si>
    <t xml:space="preserve"> 13:05-06:15+1 </t>
  </si>
  <si>
    <t xml:space="preserve">02:59-06:26</t>
  </si>
  <si>
    <t xml:space="preserve">08:10-10:00</t>
  </si>
  <si>
    <t xml:space="preserve">FEDULIN</t>
  </si>
  <si>
    <t xml:space="preserve">FK001321</t>
  </si>
  <si>
    <t xml:space="preserve"> LA706 SCL-MAD</t>
  </si>
  <si>
    <t xml:space="preserve"> MAKSYM</t>
  </si>
  <si>
    <t xml:space="preserve">KOKHNO</t>
  </si>
  <si>
    <t xml:space="preserve">FE629474</t>
  </si>
  <si>
    <t xml:space="preserve"> RENAT</t>
  </si>
  <si>
    <t xml:space="preserve">RAFIKOV</t>
  </si>
  <si>
    <t xml:space="preserve">GF941117</t>
  </si>
  <si>
    <t xml:space="preserve"> 12:10-06:00+4</t>
  </si>
  <si>
    <t xml:space="preserve"> AV98 SCL-BOG</t>
  </si>
  <si>
    <t xml:space="preserve"> 06:35-10:45</t>
  </si>
  <si>
    <t xml:space="preserve"> DL6071 SCL-MIA</t>
  </si>
  <si>
    <t xml:space="preserve"> 10:25-16:55</t>
  </si>
  <si>
    <t xml:space="preserve"> NIKLAS ANDREAS</t>
  </si>
  <si>
    <t xml:space="preserve">FREY</t>
  </si>
  <si>
    <t xml:space="preserve">A34765616</t>
  </si>
  <si>
    <t xml:space="preserve">15:15 16:00</t>
  </si>
  <si>
    <t xml:space="preserve">BUS PNT CALAFATE</t>
  </si>
  <si>
    <t xml:space="preserve">08:00 15:00</t>
  </si>
  <si>
    <t xml:space="preserve">KOZHUHAROV</t>
  </si>
  <si>
    <t xml:space="preserve"> MARIYAN MONEV</t>
  </si>
  <si>
    <t xml:space="preserve">388768818</t>
  </si>
  <si>
    <t xml:space="preserve">24 Oct 1965</t>
  </si>
  <si>
    <t xml:space="preserve">No</t>
  </si>
  <si>
    <t xml:space="preserve">RAZETO</t>
  </si>
  <si>
    <t xml:space="preserve"> ALBERTO</t>
  </si>
  <si>
    <t xml:space="preserve">YB0291463</t>
  </si>
  <si>
    <t xml:space="preserve">28 Mar 1964</t>
  </si>
  <si>
    <t xml:space="preserve">IB6592 PUQ-SCL</t>
  </si>
  <si>
    <t xml:space="preserve"> 04:27-07:54</t>
  </si>
  <si>
    <t xml:space="preserve"> IB118 SCL-MAD</t>
  </si>
  <si>
    <t xml:space="preserve"> 13:10-05:40</t>
  </si>
  <si>
    <t xml:space="preserve"> EMILY FLORENCE</t>
  </si>
  <si>
    <t xml:space="preserve">15 Jun 1964</t>
  </si>
  <si>
    <t xml:space="preserve">LA90 PUQ-SCL</t>
  </si>
  <si>
    <t xml:space="preserve"> 08:55-12:24</t>
  </si>
  <si>
    <t xml:space="preserve"> UA846 SCL-IAH</t>
  </si>
  <si>
    <t xml:space="preserve"> 21:45-05:25</t>
  </si>
  <si>
    <t xml:space="preserve">MOHAN</t>
  </si>
  <si>
    <t xml:space="preserve"> SENTHIL KUMAR</t>
  </si>
  <si>
    <t xml:space="preserve">X3561500</t>
  </si>
  <si>
    <t xml:space="preserve">28 Nov 1992</t>
  </si>
  <si>
    <t xml:space="preserve"> 14:45-18:55</t>
  </si>
  <si>
    <t xml:space="preserve">CHIGARI</t>
  </si>
  <si>
    <t xml:space="preserve"> SURAJ</t>
  </si>
  <si>
    <t xml:space="preserve">U3646605</t>
  </si>
  <si>
    <t xml:space="preserve">24 Jun 1999</t>
  </si>
  <si>
    <t xml:space="preserve"> 08:45-12:14</t>
  </si>
  <si>
    <t xml:space="preserve"> LA754 SCL-GRU</t>
  </si>
  <si>
    <t xml:space="preserve"> 15:30-19:35</t>
  </si>
  <si>
    <t xml:space="preserve"> JASPAL</t>
  </si>
  <si>
    <t xml:space="preserve">N4397249</t>
  </si>
  <si>
    <t xml:space="preserve">25 Jan 1979</t>
  </si>
  <si>
    <t xml:space="preserve">BISWAS</t>
  </si>
  <si>
    <t xml:space="preserve"> ARUNABHA</t>
  </si>
  <si>
    <t xml:space="preserve">U7283235</t>
  </si>
  <si>
    <t xml:space="preserve">21 Jun 1978</t>
  </si>
  <si>
    <t xml:space="preserve">DSOUZA</t>
  </si>
  <si>
    <t xml:space="preserve"> RYCEE CEDRIC</t>
  </si>
  <si>
    <t xml:space="preserve">U1052357</t>
  </si>
  <si>
    <t xml:space="preserve">23 Nov 1999</t>
  </si>
  <si>
    <t xml:space="preserve"> 04:44-08:11</t>
  </si>
  <si>
    <t xml:space="preserve"> POLLY</t>
  </si>
  <si>
    <t xml:space="preserve">Z7173734</t>
  </si>
  <si>
    <t xml:space="preserve">23 Dec 1986</t>
  </si>
  <si>
    <t xml:space="preserve">KHAN</t>
  </si>
  <si>
    <t xml:space="preserve"> MAUDOOD MASJOOD</t>
  </si>
  <si>
    <t xml:space="preserve">Y9125083</t>
  </si>
  <si>
    <t xml:space="preserve">19 May 1994</t>
  </si>
  <si>
    <t xml:space="preserve">BALASUBRAMANIAN</t>
  </si>
  <si>
    <t xml:space="preserve"> SHANMUGARAJESWARAN</t>
  </si>
  <si>
    <t xml:space="preserve">P1586631</t>
  </si>
  <si>
    <t xml:space="preserve">07 Jun 1986</t>
  </si>
  <si>
    <t xml:space="preserve">RACHARLA</t>
  </si>
  <si>
    <t xml:space="preserve"> NARENDAR</t>
  </si>
  <si>
    <t xml:space="preserve">X5522902</t>
  </si>
  <si>
    <t xml:space="preserve">15 Apr 1992</t>
  </si>
  <si>
    <t xml:space="preserve"> 11:40-11:20  </t>
  </si>
  <si>
    <t xml:space="preserve">SUDIANTARA</t>
  </si>
  <si>
    <t xml:space="preserve">E0867910</t>
  </si>
  <si>
    <t xml:space="preserve">30 Nov 1988</t>
  </si>
  <si>
    <t xml:space="preserve">30 Nov 1966</t>
  </si>
  <si>
    <t xml:space="preserve">ESCARIO</t>
  </si>
  <si>
    <t xml:space="preserve"> RODEL</t>
  </si>
  <si>
    <t xml:space="preserve">P8734084B</t>
  </si>
  <si>
    <t xml:space="preserve">19 Dec 1995</t>
  </si>
  <si>
    <t xml:space="preserve">RAMOS</t>
  </si>
  <si>
    <t xml:space="preserve"> MARVIN</t>
  </si>
  <si>
    <t xml:space="preserve">P5566752B</t>
  </si>
  <si>
    <t xml:space="preserve">07 Dec 1970</t>
  </si>
  <si>
    <t xml:space="preserve">PARADELA</t>
  </si>
  <si>
    <t xml:space="preserve"> ROMEO JR.</t>
  </si>
  <si>
    <t xml:space="preserve">P0473514B</t>
  </si>
  <si>
    <t xml:space="preserve">18 Jun 1983</t>
  </si>
  <si>
    <t xml:space="preserve">CAL</t>
  </si>
  <si>
    <t xml:space="preserve">P9157407A</t>
  </si>
  <si>
    <t xml:space="preserve">19 Nov 1992</t>
  </si>
  <si>
    <t xml:space="preserve">BERNALES</t>
  </si>
  <si>
    <t xml:space="preserve"> JOJO</t>
  </si>
  <si>
    <t xml:space="preserve">P6681132A</t>
  </si>
  <si>
    <t xml:space="preserve">12 Dec 1990</t>
  </si>
  <si>
    <t xml:space="preserve">02 Dec 1990</t>
  </si>
  <si>
    <t xml:space="preserve">MUKAMA</t>
  </si>
  <si>
    <t xml:space="preserve"> KHATIMU</t>
  </si>
  <si>
    <t xml:space="preserve">A00122382</t>
  </si>
  <si>
    <t xml:space="preserve">12 Aug 1998</t>
  </si>
  <si>
    <t xml:space="preserve"> WILLEM</t>
  </si>
  <si>
    <t xml:space="preserve">08 Sep 1977</t>
  </si>
  <si>
    <t xml:space="preserve">QF3887 PUQ-SCL</t>
  </si>
  <si>
    <t xml:space="preserve">LIM</t>
  </si>
  <si>
    <t xml:space="preserve"> CATALINO</t>
  </si>
  <si>
    <t xml:space="preserve">P4865812B</t>
  </si>
  <si>
    <t xml:space="preserve">05 Aug 1981</t>
  </si>
  <si>
    <t xml:space="preserve">NOSCAL</t>
  </si>
  <si>
    <t xml:space="preserve"> JO ROLAND MARCAIDA</t>
  </si>
  <si>
    <t xml:space="preserve">P8569572B</t>
  </si>
  <si>
    <t xml:space="preserve">12 Oct 1971</t>
  </si>
  <si>
    <t xml:space="preserve"> MARIVIC</t>
  </si>
  <si>
    <t xml:space="preserve">P8569314B</t>
  </si>
  <si>
    <t xml:space="preserve">14 Jan 1971</t>
  </si>
  <si>
    <t xml:space="preserve">POPESCU</t>
  </si>
  <si>
    <t xml:space="preserve"> ADRIAN</t>
  </si>
  <si>
    <t xml:space="preserve">061383639</t>
  </si>
  <si>
    <t xml:space="preserve">VANLALMALSAWMKIMI</t>
  </si>
  <si>
    <t xml:space="preserve">Crew</t>
  </si>
  <si>
    <t xml:space="preserve">U2460234</t>
  </si>
  <si>
    <t xml:space="preserve">DAP WOU PUQ</t>
  </si>
  <si>
    <t xml:space="preserve">12:30-13:10</t>
  </si>
  <si>
    <t xml:space="preserve">18:30-21:57</t>
  </si>
  <si>
    <t xml:space="preserve">23:20-09:00+1</t>
  </si>
  <si>
    <t xml:space="preserve">MODATHI</t>
  </si>
  <si>
    <t xml:space="preserve"> KRIPESH</t>
  </si>
  <si>
    <t xml:space="preserve">Z5940447</t>
  </si>
  <si>
    <t xml:space="preserve">13 May 1987</t>
  </si>
  <si>
    <t xml:space="preserve">LA292 PUQ-SCL</t>
  </si>
  <si>
    <t xml:space="preserve"> 21:59-01:26</t>
  </si>
  <si>
    <t xml:space="preserve"> 21:59-03:26</t>
  </si>
  <si>
    <t xml:space="preserve">BONGCALES</t>
  </si>
  <si>
    <t xml:space="preserve"> ERLINDA</t>
  </si>
  <si>
    <t xml:space="preserve">P7144093A</t>
  </si>
  <si>
    <t xml:space="preserve">07 Nov 1967</t>
  </si>
  <si>
    <t xml:space="preserve"> 12:25-16:35</t>
  </si>
  <si>
    <t xml:space="preserve">SPIRANDELLI</t>
  </si>
  <si>
    <t xml:space="preserve">GA856853</t>
  </si>
  <si>
    <t xml:space="preserve">29 Mar 1977</t>
  </si>
  <si>
    <t xml:space="preserve"> LA718 SCL-FLN</t>
  </si>
  <si>
    <t xml:space="preserve"> 04:33-07:50</t>
  </si>
  <si>
    <t xml:space="preserve">PETROV</t>
  </si>
  <si>
    <t xml:space="preserve"> ILIYA PETROV</t>
  </si>
  <si>
    <t xml:space="preserve">387977024</t>
  </si>
  <si>
    <t xml:space="preserve">07 Jan 1976</t>
  </si>
  <si>
    <t xml:space="preserve">NURUL</t>
  </si>
  <si>
    <t xml:space="preserve">YAKIN</t>
  </si>
  <si>
    <t xml:space="preserve">Laundry master</t>
  </si>
  <si>
    <t xml:space="preserve">X3425410</t>
  </si>
  <si>
    <t xml:space="preserve">15 Jan 1983</t>
  </si>
  <si>
    <t xml:space="preserve">15:15-16:00</t>
  </si>
  <si>
    <t xml:space="preserve">04:27-07:54</t>
  </si>
  <si>
    <t xml:space="preserve">11:40-11:20+1</t>
  </si>
  <si>
    <t xml:space="preserve"> HERYKA</t>
  </si>
  <si>
    <t xml:space="preserve">28 Sep 1990</t>
  </si>
  <si>
    <t xml:space="preserve"> LA477 SCL-EZE</t>
  </si>
  <si>
    <t xml:space="preserve"> 16:07-18:10  </t>
  </si>
  <si>
    <t xml:space="preserve">KAUSHIK</t>
  </si>
  <si>
    <t xml:space="preserve"> SANJEEV KUMAR</t>
  </si>
  <si>
    <t xml:space="preserve">Z5918229</t>
  </si>
  <si>
    <t xml:space="preserve">RAJCOOMAR</t>
  </si>
  <si>
    <t xml:space="preserve"> NAMAH</t>
  </si>
  <si>
    <t xml:space="preserve">1583922</t>
  </si>
  <si>
    <t xml:space="preserve">05 Mar 1999</t>
  </si>
  <si>
    <t xml:space="preserve"> ALIN</t>
  </si>
  <si>
    <t xml:space="preserve">13 Jul 1979</t>
  </si>
  <si>
    <t xml:space="preserve"> AM11 SCL-MEX</t>
  </si>
  <si>
    <t xml:space="preserve"> 23:15-04:46</t>
  </si>
  <si>
    <t xml:space="preserve">CARRILLO</t>
  </si>
  <si>
    <t xml:space="preserve"> DANIEL JESUS</t>
  </si>
  <si>
    <t xml:space="preserve">P3793733C</t>
  </si>
  <si>
    <t xml:space="preserve">26 Sep 1968</t>
  </si>
  <si>
    <t xml:space="preserve"> LA8097 SCL-GRU</t>
  </si>
  <si>
    <t xml:space="preserve"> 21:05-01:05</t>
  </si>
  <si>
    <t xml:space="preserve">ILUCINDO</t>
  </si>
  <si>
    <t xml:space="preserve"> ORPHEA MARRIS</t>
  </si>
  <si>
    <t xml:space="preserve">P9293790A</t>
  </si>
  <si>
    <t xml:space="preserve">23 Oct 1994</t>
  </si>
  <si>
    <t xml:space="preserve"> OZAN</t>
  </si>
  <si>
    <t xml:space="preserve">058603430</t>
  </si>
  <si>
    <t xml:space="preserve">08 Feb 1999</t>
  </si>
  <si>
    <t xml:space="preserve">JEAN BAPTISTE</t>
  </si>
  <si>
    <t xml:space="preserve"> JONALSON</t>
  </si>
  <si>
    <t xml:space="preserve">Haiti</t>
  </si>
  <si>
    <t xml:space="preserve">R 10027355</t>
  </si>
  <si>
    <t xml:space="preserve">26 Sep 1998</t>
  </si>
  <si>
    <t xml:space="preserve">LA290 PUQ-SCL</t>
  </si>
  <si>
    <t xml:space="preserve"> LA502 SCL-MIA</t>
  </si>
  <si>
    <t xml:space="preserve"> 09:45-17:35</t>
  </si>
  <si>
    <t xml:space="preserve">MNDI</t>
  </si>
  <si>
    <t xml:space="preserve"> NWABISA</t>
  </si>
  <si>
    <t xml:space="preserve">A05618310</t>
  </si>
  <si>
    <t xml:space="preserve">09 Dec 1994</t>
  </si>
  <si>
    <t xml:space="preserve">MARICHAL</t>
  </si>
  <si>
    <t xml:space="preserve"> ALEJANDRO</t>
  </si>
  <si>
    <t xml:space="preserve">16492060</t>
  </si>
  <si>
    <t xml:space="preserve">27 Mar 1985</t>
  </si>
  <si>
    <t xml:space="preserve">LA82 PUQ-SCL</t>
  </si>
  <si>
    <t xml:space="preserve"> 18:30-21:57</t>
  </si>
  <si>
    <t xml:space="preserve"> LA572 SCL-BOG</t>
  </si>
  <si>
    <t xml:space="preserve">AKHTER</t>
  </si>
  <si>
    <t xml:space="preserve"> NEHAL</t>
  </si>
  <si>
    <t xml:space="preserve">X6389386</t>
  </si>
  <si>
    <t xml:space="preserve">16 Mar 1976</t>
  </si>
  <si>
    <t xml:space="preserve">LAKIN</t>
  </si>
  <si>
    <t xml:space="preserve"> TOBY ADAM</t>
  </si>
  <si>
    <t xml:space="preserve">RA013467</t>
  </si>
  <si>
    <t xml:space="preserve">20 Jun 2003</t>
  </si>
  <si>
    <t xml:space="preserve"> LA801 SCL-AKL</t>
  </si>
  <si>
    <t xml:space="preserve"> 00:40-05:20  </t>
  </si>
  <si>
    <t xml:space="preserve">CHEN</t>
  </si>
  <si>
    <t xml:space="preserve"> QI</t>
  </si>
  <si>
    <t xml:space="preserve">EM8056406</t>
  </si>
  <si>
    <t xml:space="preserve">23 Jul 1992</t>
  </si>
  <si>
    <t xml:space="preserve"> 10:28-13:57</t>
  </si>
  <si>
    <t xml:space="preserve"> LA8221 SCL-GRU</t>
  </si>
  <si>
    <t xml:space="preserve"> 16:00-20:05</t>
  </si>
  <si>
    <t xml:space="preserve">WEDAJ TSEHAY</t>
  </si>
  <si>
    <t xml:space="preserve"> SAMRAWIT</t>
  </si>
  <si>
    <t xml:space="preserve">Ethiopia</t>
  </si>
  <si>
    <t xml:space="preserve">Outlet Maitre D'Hotel Trainee</t>
  </si>
  <si>
    <t xml:space="preserve">EP8475000</t>
  </si>
  <si>
    <t xml:space="preserve">08 Dec 1993</t>
  </si>
  <si>
    <t xml:space="preserve"> MARIA BELEN</t>
  </si>
  <si>
    <t xml:space="preserve">02 Dec 1986</t>
  </si>
  <si>
    <t xml:space="preserve"> LA463 SCL-EZE</t>
  </si>
  <si>
    <t xml:space="preserve"> 07:00-09:02  </t>
  </si>
  <si>
    <t xml:space="preserve">KASABOV</t>
  </si>
  <si>
    <t xml:space="preserve"> MANUIL KONSTANTIN</t>
  </si>
  <si>
    <t xml:space="preserve">388432327</t>
  </si>
  <si>
    <t xml:space="preserve">19 Jul 1999</t>
  </si>
  <si>
    <t xml:space="preserve"> JENDRIN</t>
  </si>
  <si>
    <t xml:space="preserve">Z6080960</t>
  </si>
  <si>
    <t xml:space="preserve">21 Sep 1989</t>
  </si>
  <si>
    <t xml:space="preserve">KRISHNA KUMAR</t>
  </si>
  <si>
    <t xml:space="preserve"> VISHNU PRASAD</t>
  </si>
  <si>
    <t xml:space="preserve">Z7009266</t>
  </si>
  <si>
    <t xml:space="preserve">23 Sep 1991</t>
  </si>
  <si>
    <t xml:space="preserve"> SIVASANKAR</t>
  </si>
  <si>
    <t xml:space="preserve">15 Jun 1978</t>
  </si>
  <si>
    <t xml:space="preserve">DE CASSAN</t>
  </si>
  <si>
    <t xml:space="preserve"> KEWIN</t>
  </si>
  <si>
    <t xml:space="preserve">YB0167232</t>
  </si>
  <si>
    <t xml:space="preserve">01 Oct 1997</t>
  </si>
  <si>
    <t xml:space="preserve"> LA406 SCL-GRU</t>
  </si>
  <si>
    <t xml:space="preserve"> 08:25-14:05</t>
  </si>
  <si>
    <t xml:space="preserve">KHAING</t>
  </si>
  <si>
    <t xml:space="preserve"> AYE MYAT</t>
  </si>
  <si>
    <t xml:space="preserve">Myanmar</t>
  </si>
  <si>
    <t xml:space="preserve">MH952801</t>
  </si>
  <si>
    <t xml:space="preserve">23 Aug 1987</t>
  </si>
  <si>
    <t xml:space="preserve"> ANTONIO JR. ALQUISALAS</t>
  </si>
  <si>
    <t xml:space="preserve">P8015869B</t>
  </si>
  <si>
    <t xml:space="preserve">29 Oct 1983</t>
  </si>
  <si>
    <t xml:space="preserve"> RANDY MADRAZO</t>
  </si>
  <si>
    <t xml:space="preserve">P9935216A</t>
  </si>
  <si>
    <t xml:space="preserve">26 Dec 1982</t>
  </si>
  <si>
    <t xml:space="preserve">21:59-01:26</t>
  </si>
  <si>
    <t xml:space="preserve"> KRISTIYAN DIMITROV</t>
  </si>
  <si>
    <t xml:space="preserve">17 Aug 1995</t>
  </si>
  <si>
    <t xml:space="preserve">TURNUKLU</t>
  </si>
  <si>
    <t xml:space="preserve"> OZGUR</t>
  </si>
  <si>
    <t xml:space="preserve">U25882742</t>
  </si>
  <si>
    <t xml:space="preserve">15 Jun 1977</t>
  </si>
  <si>
    <t xml:space="preserve">SULZHUK</t>
  </si>
  <si>
    <t xml:space="preserve">FJ586837</t>
  </si>
  <si>
    <t xml:space="preserve">17 Dec 1977</t>
  </si>
  <si>
    <t xml:space="preserve"> KRISTINA MARIE</t>
  </si>
  <si>
    <t xml:space="preserve">20 Apr 1985</t>
  </si>
  <si>
    <t xml:space="preserve"> NKULULEKO</t>
  </si>
  <si>
    <t xml:space="preserve"> LA626 SCL-GRU</t>
  </si>
  <si>
    <t xml:space="preserve"> 06:15-10:10</t>
  </si>
  <si>
    <t xml:space="preserve">ASTLE SAMFERED</t>
  </si>
  <si>
    <t xml:space="preserve">02:49-06:16</t>
  </si>
  <si>
    <t xml:space="preserve">30 Aug 1982</t>
  </si>
  <si>
    <t xml:space="preserve">LA310 PUQ-SCL</t>
  </si>
  <si>
    <t xml:space="preserve">14:11-19:05</t>
  </si>
  <si>
    <t xml:space="preserve"> 23:55-07:25</t>
  </si>
  <si>
    <t xml:space="preserve">MALIPOT</t>
  </si>
  <si>
    <t xml:space="preserve"> LIBRADO</t>
  </si>
  <si>
    <t xml:space="preserve">P3229823B</t>
  </si>
  <si>
    <t xml:space="preserve">09 Dec 1965</t>
  </si>
  <si>
    <t xml:space="preserve"> 04:51-08:18</t>
  </si>
  <si>
    <t xml:space="preserve">MANSUETO</t>
  </si>
  <si>
    <t xml:space="preserve"> JOVETH CAREL</t>
  </si>
  <si>
    <t xml:space="preserve">P6251095B</t>
  </si>
  <si>
    <t xml:space="preserve">24 Mar 1994</t>
  </si>
  <si>
    <t xml:space="preserve">12:00-16:00</t>
  </si>
  <si>
    <t xml:space="preserve"> MARCOS EUGENIO</t>
  </si>
  <si>
    <t xml:space="preserve">03 Jul 1990</t>
  </si>
  <si>
    <t xml:space="preserve">MUNDEMBE</t>
  </si>
  <si>
    <t xml:space="preserve">Massage terapyst</t>
  </si>
  <si>
    <t xml:space="preserve">EN513023</t>
  </si>
  <si>
    <t xml:space="preserve">16:15-17:00</t>
  </si>
  <si>
    <t xml:space="preserve">LA760 SCL-GRU</t>
  </si>
  <si>
    <t xml:space="preserve">06:10-10:10</t>
  </si>
  <si>
    <t xml:space="preserve">MEDICAL SCORT</t>
  </si>
  <si>
    <t xml:space="preserve">JULIE ANN</t>
  </si>
  <si>
    <t xml:space="preserve">CALDERON</t>
  </si>
  <si>
    <t xml:space="preserve">waiter</t>
  </si>
  <si>
    <t xml:space="preserve">AE728638</t>
  </si>
  <si>
    <t xml:space="preserve">DAP TNM PUQ</t>
  </si>
  <si>
    <t xml:space="preserve">GABRIEL</t>
  </si>
  <si>
    <t xml:space="preserve">FEODARIUC LEMOS</t>
  </si>
  <si>
    <t xml:space="preserve">FR642606</t>
  </si>
  <si>
    <t xml:space="preserve">12:30 13:30</t>
  </si>
  <si>
    <t xml:space="preserve">MAURICE PHILIPPE</t>
  </si>
  <si>
    <t xml:space="preserve">ALESSANDRA</t>
  </si>
  <si>
    <t xml:space="preserve">CAMPAGNOLO</t>
  </si>
  <si>
    <t xml:space="preserve">YB8368015</t>
  </si>
  <si>
    <t xml:space="preserve">CRISTIANO</t>
  </si>
  <si>
    <t xml:space="preserve">VIANELLO</t>
  </si>
  <si>
    <t xml:space="preserve">YC3627875</t>
  </si>
  <si>
    <t xml:space="preserve">NICOLAS ARTEMIO</t>
  </si>
  <si>
    <t xml:space="preserve">HOSTAL BAPAIV</t>
  </si>
  <si>
    <t xml:space="preserve">WILLIAM ROBERTO</t>
  </si>
  <si>
    <t xml:space="preserve">HERNANDEZ CEDENO</t>
  </si>
  <si>
    <t xml:space="preserve">161191881</t>
  </si>
  <si>
    <t xml:space="preserve">JO ANTHONY</t>
  </si>
  <si>
    <t xml:space="preserve">FORJADORES 25 a 31 / AKAINIJ 31 a 7/02</t>
  </si>
  <si>
    <t xml:space="preserve">DAP PUQ WPU </t>
  </si>
  <si>
    <t xml:space="preserve">11:00 11:45</t>
  </si>
  <si>
    <t xml:space="preserve">I NYOMAN</t>
  </si>
  <si>
    <t xml:space="preserve">Laundry man</t>
  </si>
  <si>
    <t xml:space="preserve"> AKSHAY JAYANT</t>
  </si>
  <si>
    <t xml:space="preserve">WAGHELA</t>
  </si>
  <si>
    <t xml:space="preserve">Z3815281</t>
  </si>
  <si>
    <t xml:space="preserve">20 Oct 1994</t>
  </si>
  <si>
    <t xml:space="preserve">13 May 1986</t>
  </si>
  <si>
    <t xml:space="preserve">13:00 15:00</t>
  </si>
  <si>
    <t xml:space="preserve">02:48 06:15</t>
  </si>
  <si>
    <t xml:space="preserve">DINNER</t>
  </si>
  <si>
    <t xml:space="preserve">SANTOS FERREIRA</t>
  </si>
  <si>
    <t xml:space="preserve"> IGOR</t>
  </si>
  <si>
    <t xml:space="preserve">FV108152</t>
  </si>
  <si>
    <t xml:space="preserve">10 Mar 1982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</si>
</sst>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hh:mm:ss;@"/>
    <numFmt numFmtId="170" formatCode="hh:mm:ss"/>
    <numFmt numFmtId="171" formatCode="dd\/mm\/yy"/>
    <numFmt numFmtId="172" formatCode="hh:mm"/>
    <numFmt numFmtId="173" formatCode="General"/>
    <numFmt numFmtId="174" formatCode="dd/mm/yyyy"/>
    <numFmt numFmtId="175" formatCode="dd/mm/yyyy;@"/>
    <numFmt numFmtId="176" formatCode="#,##0.00"/>
    <numFmt numFmtId="177" formatCode="[$-F400]hh:mm\ AM/PM"/>
    <numFmt numFmtId="178" formatCode="[$-F400]h:mm:ss\ AM/PM"/>
    <numFmt numFmtId="179" formatCode="h:mm:ss;@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0070C0"/>
      <name val="Aptos Narrow"/>
      <family val="2"/>
      <charset val="1"/>
    </font>
    <font>
      <sz val="8"/>
      <color rgb="FF0070C0"/>
      <name val="Calibri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4C3BE"/>
      </patternFill>
    </fill>
    <fill>
      <patternFill patternType="solid">
        <fgColor rgb="FFD9F2D0"/>
        <bgColor rgb="FFCCFFFF"/>
      </patternFill>
    </fill>
    <fill>
      <patternFill patternType="solid">
        <fgColor rgb="FFF4C3BE"/>
        <bgColor rgb="FFC6C6C6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0CC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  <bgColor rgb="FF40404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2C7FCE"/>
        </patternFill>
      </fill>
    </dxf>
    <dxf>
      <fill>
        <patternFill patternType="solid">
          <fgColor rgb="FFD9F2D0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F4C3B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1A983"/>
        </patternFill>
      </fill>
    </dxf>
    <dxf>
      <font>
        <name val="Calibri"/>
        <charset val="1"/>
        <family val="0"/>
        <b val="1"/>
        <i val="0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0"/>
        <b val="1"/>
        <i val="0"/>
        <color rgb="FF000000"/>
        <sz val="11"/>
      </font>
      <fill>
        <patternFill>
          <bgColor rgb="FFFFFF00"/>
        </patternFill>
      </fill>
    </dxf>
    <dxf>
      <fill>
        <patternFill patternType="solid">
          <fgColor rgb="FF0099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1A983"/>
      <rgbColor rgb="FFCC99FF"/>
      <rgbColor rgb="FFF4C3BE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C466"/>
  <sheetViews>
    <sheetView showFormulas="false" showGridLines="true" showRowColHeaders="true" showZeros="true" rightToLeft="false" tabSelected="false" showOutlineSymbols="true" defaultGridColor="true" view="normal" topLeftCell="AV1" colorId="64" zoomScale="90" zoomScaleNormal="90" zoomScalePageLayoutView="100" workbookViewId="0">
      <pane xSplit="0" ySplit="1" topLeftCell="A344" activePane="bottomLeft" state="frozen"/>
      <selection pane="topLeft" activeCell="AV1" activeCellId="0" sqref="AV1"/>
      <selection pane="bottomLeft" activeCell="BC383" activeCellId="0" sqref="BC383"/>
    </sheetView>
  </sheetViews>
  <sheetFormatPr defaultColWidth="8.4453125" defaultRowHeight="14.25" zeroHeight="false" outlineLevelRow="0" outlineLevelCol="0"/>
  <cols>
    <col collapsed="false" customWidth="false" hidden="false" outlineLevel="0" max="1" min="1" style="1" width="8.44"/>
    <col collapsed="false" customWidth="true" hidden="false" outlineLevel="0" max="2" min="2" style="1" width="12.44"/>
    <col collapsed="false" customWidth="true" hidden="false" outlineLevel="0" max="3" min="3" style="2" width="12.44"/>
    <col collapsed="false" customWidth="true" hidden="false" outlineLevel="0" max="6" min="4" style="3" width="12.44"/>
    <col collapsed="false" customWidth="true" hidden="false" outlineLevel="0" max="7" min="7" style="1" width="20.67"/>
    <col collapsed="false" customWidth="true" hidden="false" outlineLevel="0" max="8" min="8" style="1" width="16.66"/>
    <col collapsed="false" customWidth="true" hidden="false" outlineLevel="0" max="9" min="9" style="1" width="7.66"/>
    <col collapsed="false" customWidth="true" hidden="false" outlineLevel="0" max="10" min="10" style="1" width="7"/>
    <col collapsed="false" customWidth="true" hidden="false" outlineLevel="0" max="11" min="11" style="2" width="17.89"/>
    <col collapsed="false" customWidth="true" hidden="false" outlineLevel="0" max="12" min="12" style="2" width="14.11"/>
    <col collapsed="false" customWidth="true" hidden="false" outlineLevel="0" max="13" min="13" style="1" width="6.88"/>
    <col collapsed="false" customWidth="true" hidden="false" outlineLevel="0" max="14" min="14" style="2" width="9.87"/>
    <col collapsed="false" customWidth="true" hidden="false" outlineLevel="0" max="15" min="15" style="2" width="19.67"/>
    <col collapsed="false" customWidth="true" hidden="false" outlineLevel="0" max="16" min="16" style="4" width="11.89"/>
    <col collapsed="false" customWidth="true" hidden="false" outlineLevel="0" max="17" min="17" style="5" width="9"/>
    <col collapsed="false" customWidth="true" hidden="false" outlineLevel="0" max="18" min="18" style="2" width="13"/>
    <col collapsed="false" customWidth="true" hidden="false" outlineLevel="0" max="19" min="19" style="2" width="13.44"/>
    <col collapsed="false" customWidth="true" hidden="false" outlineLevel="0" max="20" min="20" style="2" width="11.55"/>
    <col collapsed="false" customWidth="true" hidden="false" outlineLevel="0" max="21" min="21" style="1" width="12.55"/>
    <col collapsed="false" customWidth="true" hidden="false" outlineLevel="0" max="22" min="22" style="2" width="23.33"/>
    <col collapsed="false" customWidth="true" hidden="false" outlineLevel="0" max="23" min="23" style="5" width="14.33"/>
    <col collapsed="false" customWidth="true" hidden="false" outlineLevel="0" max="24" min="24" style="1" width="11.89"/>
    <col collapsed="false" customWidth="true" hidden="false" outlineLevel="0" max="25" min="25" style="1" width="23.67"/>
    <col collapsed="false" customWidth="true" hidden="false" outlineLevel="0" max="26" min="26" style="5" width="13"/>
    <col collapsed="false" customWidth="true" hidden="false" outlineLevel="0" max="27" min="27" style="1" width="13.33"/>
    <col collapsed="false" customWidth="true" hidden="false" outlineLevel="0" max="28" min="28" style="1" width="22.11"/>
    <col collapsed="false" customWidth="true" hidden="false" outlineLevel="0" max="29" min="29" style="5" width="14.33"/>
    <col collapsed="false" customWidth="true" hidden="false" outlineLevel="0" max="30" min="30" style="1" width="13.33"/>
    <col collapsed="false" customWidth="true" hidden="false" outlineLevel="0" max="31" min="31" style="1" width="22.44"/>
    <col collapsed="false" customWidth="true" hidden="false" outlineLevel="0" max="32" min="32" style="5" width="14.33"/>
    <col collapsed="false" customWidth="true" hidden="false" outlineLevel="0" max="33" min="33" style="1" width="13.33"/>
    <col collapsed="false" customWidth="true" hidden="false" outlineLevel="0" max="34" min="34" style="2" width="23"/>
    <col collapsed="false" customWidth="true" hidden="false" outlineLevel="0" max="35" min="35" style="5" width="21.89"/>
    <col collapsed="false" customWidth="true" hidden="false" outlineLevel="0" max="36" min="36" style="6" width="18"/>
    <col collapsed="false" customWidth="true" hidden="false" outlineLevel="0" max="37" min="37" style="1" width="26.33"/>
    <col collapsed="false" customWidth="true" hidden="false" outlineLevel="0" max="38" min="38" style="5" width="17.11"/>
    <col collapsed="false" customWidth="true" hidden="false" outlineLevel="0" max="39" min="39" style="7" width="17.33"/>
    <col collapsed="false" customWidth="true" hidden="false" outlineLevel="0" max="40" min="40" style="1" width="23.55"/>
    <col collapsed="false" customWidth="true" hidden="false" outlineLevel="0" max="41" min="41" style="5" width="14.66"/>
    <col collapsed="false" customWidth="true" hidden="false" outlineLevel="0" max="42" min="42" style="8" width="21.33"/>
    <col collapsed="false" customWidth="true" hidden="false" outlineLevel="0" max="43" min="43" style="9" width="11.44"/>
    <col collapsed="false" customWidth="true" hidden="false" outlineLevel="0" max="44" min="44" style="1" width="13.44"/>
    <col collapsed="false" customWidth="true" hidden="false" outlineLevel="0" max="46" min="45" style="1" width="11.66"/>
    <col collapsed="false" customWidth="true" hidden="false" outlineLevel="0" max="48" min="47" style="1" width="12"/>
    <col collapsed="false" customWidth="true" hidden="false" outlineLevel="0" max="49" min="49" style="4" width="15.55"/>
    <col collapsed="false" customWidth="true" hidden="false" outlineLevel="0" max="50" min="50" style="1" width="13.11"/>
    <col collapsed="false" customWidth="true" hidden="false" outlineLevel="0" max="51" min="51" style="5" width="8.11"/>
    <col collapsed="false" customWidth="true" hidden="false" outlineLevel="0" max="52" min="52" style="5" width="9"/>
    <col collapsed="false" customWidth="true" hidden="false" outlineLevel="0" max="53" min="53" style="1" width="12.44"/>
    <col collapsed="false" customWidth="true" hidden="false" outlineLevel="0" max="54" min="54" style="1" width="12.33"/>
    <col collapsed="false" customWidth="true" hidden="false" outlineLevel="0" max="55" min="55" style="1" width="14.33"/>
    <col collapsed="false" customWidth="true" hidden="false" outlineLevel="0" max="56" min="56" style="3" width="8.11"/>
    <col collapsed="false" customWidth="true" hidden="false" outlineLevel="0" max="57" min="57" style="3" width="9.87"/>
    <col collapsed="false" customWidth="true" hidden="false" outlineLevel="0" max="58" min="58" style="1" width="12.44"/>
    <col collapsed="false" customWidth="true" hidden="false" outlineLevel="0" max="59" min="59" style="1" width="13.66"/>
    <col collapsed="false" customWidth="true" hidden="false" outlineLevel="0" max="60" min="60" style="1" width="12.89"/>
    <col collapsed="false" customWidth="true" hidden="false" outlineLevel="0" max="61" min="61" style="3" width="8.11"/>
    <col collapsed="false" customWidth="true" hidden="false" outlineLevel="0" max="62" min="62" style="3" width="9.87"/>
    <col collapsed="false" customWidth="true" hidden="false" outlineLevel="0" max="63" min="63" style="1" width="12.33"/>
    <col collapsed="false" customWidth="true" hidden="false" outlineLevel="0" max="64" min="64" style="1" width="14.33"/>
    <col collapsed="false" customWidth="true" hidden="false" outlineLevel="0" max="65" min="65" style="1" width="8.55"/>
    <col collapsed="false" customWidth="true" hidden="false" outlineLevel="0" max="66" min="66" style="1" width="15.66"/>
    <col collapsed="false" customWidth="true" hidden="false" outlineLevel="0" max="67" min="67" style="1" width="8.33"/>
    <col collapsed="false" customWidth="true" hidden="false" outlineLevel="0" max="68" min="68" style="1" width="15.66"/>
    <col collapsed="false" customWidth="true" hidden="false" outlineLevel="0" max="69" min="69" style="5" width="14.83"/>
    <col collapsed="false" customWidth="true" hidden="false" outlineLevel="0" max="70" min="70" style="5" width="16.89"/>
    <col collapsed="false" customWidth="true" hidden="false" outlineLevel="0" max="71" min="71" style="1" width="10.87"/>
    <col collapsed="false" customWidth="true" hidden="false" outlineLevel="0" max="72" min="72" style="1" width="15.89"/>
    <col collapsed="false" customWidth="true" hidden="false" outlineLevel="0" max="73" min="73" style="1" width="8.55"/>
    <col collapsed="false" customWidth="true" hidden="false" outlineLevel="0" max="74" min="74" style="10" width="16.66"/>
    <col collapsed="false" customWidth="true" hidden="false" outlineLevel="0" max="75" min="75" style="1" width="15.55"/>
    <col collapsed="false" customWidth="true" hidden="false" outlineLevel="0" max="76" min="76" style="10" width="14.44"/>
    <col collapsed="false" customWidth="true" hidden="false" outlineLevel="0" max="77" min="77" style="1" width="10.55"/>
    <col collapsed="false" customWidth="true" hidden="false" outlineLevel="0" max="78" min="78" style="10" width="15.66"/>
    <col collapsed="false" customWidth="true" hidden="false" outlineLevel="0" max="79" min="79" style="1" width="11"/>
    <col collapsed="false" customWidth="true" hidden="false" outlineLevel="0" max="80" min="80" style="1" width="16.44"/>
    <col collapsed="false" customWidth="true" hidden="false" outlineLevel="0" max="81" min="81" style="10" width="11"/>
    <col collapsed="false" customWidth="true" hidden="false" outlineLevel="0" max="82" min="82" style="10" width="14.44"/>
    <col collapsed="false" customWidth="true" hidden="false" outlineLevel="0" max="83" min="83" style="10" width="9.11"/>
    <col collapsed="false" customWidth="true" hidden="false" outlineLevel="0" max="84" min="84" style="10" width="15.33"/>
    <col collapsed="false" customWidth="true" hidden="false" outlineLevel="0" max="85" min="85" style="10" width="10.87"/>
    <col collapsed="false" customWidth="true" hidden="false" outlineLevel="0" max="86" min="86" style="10" width="16.33"/>
    <col collapsed="false" customWidth="true" hidden="false" outlineLevel="0" max="87" min="87" style="10" width="12.55"/>
    <col collapsed="false" customWidth="true" hidden="false" outlineLevel="0" max="88" min="88" style="10" width="13.44"/>
    <col collapsed="false" customWidth="true" hidden="false" outlineLevel="0" max="89" min="89" style="1" width="32"/>
    <col collapsed="false" customWidth="true" hidden="false" outlineLevel="0" max="90" min="90" style="1" width="28.45"/>
    <col collapsed="false" customWidth="true" hidden="false" outlineLevel="0" max="91" min="91" style="5" width="10.44"/>
    <col collapsed="false" customWidth="true" hidden="false" outlineLevel="0" max="92" min="92" style="5" width="14.44"/>
    <col collapsed="false" customWidth="true" hidden="false" outlineLevel="0" max="93" min="93" style="1" width="11.89"/>
    <col collapsed="false" customWidth="true" hidden="false" outlineLevel="0" max="94" min="94" style="1" width="27.89"/>
    <col collapsed="false" customWidth="true" hidden="false" outlineLevel="0" max="95" min="95" style="1" width="10.44"/>
    <col collapsed="false" customWidth="true" hidden="false" outlineLevel="0" max="96" min="96" style="1" width="12.44"/>
    <col collapsed="false" customWidth="true" hidden="false" outlineLevel="0" max="97" min="97" style="1" width="9.87"/>
    <col collapsed="false" customWidth="true" hidden="false" outlineLevel="0" max="98" min="98" style="1" width="28.45"/>
    <col collapsed="false" customWidth="true" hidden="false" outlineLevel="0" max="99" min="99" style="10" width="14.55"/>
    <col collapsed="false" customWidth="true" hidden="false" outlineLevel="0" max="100" min="100" style="1" width="12.89"/>
    <col collapsed="false" customWidth="true" hidden="false" outlineLevel="0" max="101" min="101" style="11" width="12.89"/>
    <col collapsed="false" customWidth="true" hidden="false" outlineLevel="0" max="102" min="102" style="11" width="10.87"/>
    <col collapsed="false" customWidth="true" hidden="false" outlineLevel="0" max="103" min="103" style="11" width="9.44"/>
    <col collapsed="false" customWidth="true" hidden="false" outlineLevel="0" max="104" min="104" style="11" width="12"/>
    <col collapsed="false" customWidth="false" hidden="false" outlineLevel="0" max="106" min="105" style="11" width="8.44"/>
    <col collapsed="false" customWidth="true" hidden="false" outlineLevel="0" max="107" min="107" style="11" width="19.11"/>
    <col collapsed="false" customWidth="false" hidden="false" outlineLevel="0" max="1024" min="108" style="11" width="8.44"/>
  </cols>
  <sheetData>
    <row r="1" customFormat="false" ht="14.25" hidden="false" customHeight="false" outlineLevel="0" collapsed="false">
      <c r="A1" s="12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4" t="s">
        <v>5</v>
      </c>
      <c r="G1" s="12" t="s">
        <v>6</v>
      </c>
      <c r="H1" s="12" t="s">
        <v>7</v>
      </c>
      <c r="I1" s="16" t="s">
        <v>8</v>
      </c>
      <c r="J1" s="16" t="s">
        <v>9</v>
      </c>
      <c r="K1" s="17" t="s">
        <v>10</v>
      </c>
      <c r="L1" s="17" t="s">
        <v>11</v>
      </c>
      <c r="M1" s="18" t="s">
        <v>12</v>
      </c>
      <c r="N1" s="17" t="s">
        <v>13</v>
      </c>
      <c r="O1" s="17" t="s">
        <v>14</v>
      </c>
      <c r="P1" s="19" t="s">
        <v>15</v>
      </c>
      <c r="Q1" s="20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2" t="s">
        <v>22</v>
      </c>
      <c r="X1" s="23" t="s">
        <v>23</v>
      </c>
      <c r="Y1" s="23" t="s">
        <v>24</v>
      </c>
      <c r="Z1" s="24" t="s">
        <v>25</v>
      </c>
      <c r="AA1" s="23" t="s">
        <v>26</v>
      </c>
      <c r="AB1" s="23" t="s">
        <v>27</v>
      </c>
      <c r="AC1" s="24" t="s">
        <v>28</v>
      </c>
      <c r="AD1" s="23" t="s">
        <v>29</v>
      </c>
      <c r="AE1" s="23" t="s">
        <v>30</v>
      </c>
      <c r="AF1" s="24" t="s">
        <v>31</v>
      </c>
      <c r="AG1" s="23" t="s">
        <v>32</v>
      </c>
      <c r="AH1" s="16" t="s">
        <v>33</v>
      </c>
      <c r="AI1" s="25" t="s">
        <v>34</v>
      </c>
      <c r="AJ1" s="26" t="s">
        <v>35</v>
      </c>
      <c r="AK1" s="27" t="s">
        <v>36</v>
      </c>
      <c r="AL1" s="28" t="s">
        <v>37</v>
      </c>
      <c r="AM1" s="29" t="s">
        <v>38</v>
      </c>
      <c r="AN1" s="30" t="s">
        <v>39</v>
      </c>
      <c r="AO1" s="31" t="s">
        <v>40</v>
      </c>
      <c r="AP1" s="32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4" t="s">
        <v>48</v>
      </c>
      <c r="AX1" s="12" t="s">
        <v>49</v>
      </c>
      <c r="AY1" s="31" t="s">
        <v>50</v>
      </c>
      <c r="AZ1" s="31" t="s">
        <v>51</v>
      </c>
      <c r="BA1" s="12" t="s">
        <v>52</v>
      </c>
      <c r="BB1" s="12" t="s">
        <v>53</v>
      </c>
      <c r="BC1" s="12" t="s">
        <v>54</v>
      </c>
      <c r="BD1" s="14" t="s">
        <v>55</v>
      </c>
      <c r="BE1" s="14" t="s">
        <v>56</v>
      </c>
      <c r="BF1" s="12" t="s">
        <v>57</v>
      </c>
      <c r="BG1" s="12" t="s">
        <v>58</v>
      </c>
      <c r="BH1" s="12" t="s">
        <v>59</v>
      </c>
      <c r="BI1" s="14" t="s">
        <v>60</v>
      </c>
      <c r="BJ1" s="14" t="s">
        <v>61</v>
      </c>
      <c r="BK1" s="12" t="s">
        <v>62</v>
      </c>
      <c r="BL1" s="12" t="s">
        <v>63</v>
      </c>
      <c r="BM1" s="33" t="s">
        <v>64</v>
      </c>
      <c r="BN1" s="33" t="s">
        <v>65</v>
      </c>
      <c r="BO1" s="33" t="s">
        <v>66</v>
      </c>
      <c r="BP1" s="33" t="s">
        <v>67</v>
      </c>
      <c r="BQ1" s="35" t="s">
        <v>68</v>
      </c>
      <c r="BR1" s="35" t="s">
        <v>69</v>
      </c>
      <c r="BS1" s="33" t="s">
        <v>70</v>
      </c>
      <c r="BT1" s="33" t="s">
        <v>71</v>
      </c>
      <c r="BU1" s="33" t="s">
        <v>72</v>
      </c>
      <c r="BV1" s="33" t="s">
        <v>73</v>
      </c>
      <c r="BW1" s="35" t="s">
        <v>74</v>
      </c>
      <c r="BX1" s="35" t="s">
        <v>75</v>
      </c>
      <c r="BY1" s="33" t="s">
        <v>76</v>
      </c>
      <c r="BZ1" s="33" t="s">
        <v>77</v>
      </c>
      <c r="CA1" s="33" t="s">
        <v>78</v>
      </c>
      <c r="CB1" s="33" t="s">
        <v>79</v>
      </c>
      <c r="CC1" s="35" t="s">
        <v>80</v>
      </c>
      <c r="CD1" s="35" t="s">
        <v>81</v>
      </c>
      <c r="CE1" s="33" t="s">
        <v>82</v>
      </c>
      <c r="CF1" s="33" t="s">
        <v>83</v>
      </c>
      <c r="CG1" s="33" t="s">
        <v>84</v>
      </c>
      <c r="CH1" s="33" t="s">
        <v>85</v>
      </c>
      <c r="CI1" s="35" t="s">
        <v>86</v>
      </c>
      <c r="CJ1" s="35" t="s">
        <v>87</v>
      </c>
      <c r="CK1" s="12" t="s">
        <v>88</v>
      </c>
      <c r="CL1" s="12" t="s">
        <v>89</v>
      </c>
      <c r="CM1" s="31" t="s">
        <v>90</v>
      </c>
      <c r="CN1" s="31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36" t="s">
        <v>101</v>
      </c>
      <c r="CY1" s="36" t="s">
        <v>102</v>
      </c>
      <c r="CZ1" s="37" t="s">
        <v>103</v>
      </c>
      <c r="DA1" s="38" t="s">
        <v>104</v>
      </c>
      <c r="DB1" s="37" t="s">
        <v>105</v>
      </c>
      <c r="DC1" s="37" t="s">
        <v>106</v>
      </c>
    </row>
    <row r="2" customFormat="false" ht="14.25" hidden="false" customHeight="false" outlineLevel="0" collapsed="false">
      <c r="A2" s="12" t="s">
        <v>107</v>
      </c>
      <c r="B2" s="12" t="s">
        <v>108</v>
      </c>
      <c r="C2" s="13" t="s">
        <v>109</v>
      </c>
      <c r="D2" s="14" t="s">
        <v>110</v>
      </c>
      <c r="E2" s="15" t="s">
        <v>110</v>
      </c>
      <c r="F2" s="14" t="s">
        <v>110</v>
      </c>
      <c r="G2" s="12" t="s">
        <v>111</v>
      </c>
      <c r="H2" s="12" t="s">
        <v>112</v>
      </c>
      <c r="I2" s="16" t="s">
        <v>113</v>
      </c>
      <c r="J2" s="16" t="s">
        <v>113</v>
      </c>
      <c r="K2" s="17" t="s">
        <v>114</v>
      </c>
      <c r="L2" s="17" t="s">
        <v>115</v>
      </c>
      <c r="M2" s="18" t="s">
        <v>116</v>
      </c>
      <c r="N2" s="17" t="s">
        <v>117</v>
      </c>
      <c r="O2" s="17" t="s">
        <v>118</v>
      </c>
      <c r="P2" s="19" t="s">
        <v>119</v>
      </c>
      <c r="Q2" s="20" t="s">
        <v>110</v>
      </c>
      <c r="R2" s="21" t="s">
        <v>120</v>
      </c>
      <c r="S2" s="21" t="s">
        <v>120</v>
      </c>
      <c r="T2" s="21" t="s">
        <v>120</v>
      </c>
      <c r="U2" s="21" t="s">
        <v>120</v>
      </c>
      <c r="V2" s="21" t="s">
        <v>121</v>
      </c>
      <c r="W2" s="22" t="s">
        <v>110</v>
      </c>
      <c r="X2" s="23" t="s">
        <v>122</v>
      </c>
      <c r="Y2" s="23" t="s">
        <v>121</v>
      </c>
      <c r="Z2" s="24" t="s">
        <v>110</v>
      </c>
      <c r="AA2" s="23" t="s">
        <v>122</v>
      </c>
      <c r="AB2" s="23" t="s">
        <v>121</v>
      </c>
      <c r="AC2" s="24" t="s">
        <v>110</v>
      </c>
      <c r="AD2" s="23" t="s">
        <v>122</v>
      </c>
      <c r="AE2" s="23" t="s">
        <v>121</v>
      </c>
      <c r="AF2" s="24" t="s">
        <v>110</v>
      </c>
      <c r="AG2" s="23" t="s">
        <v>122</v>
      </c>
      <c r="AH2" s="16" t="s">
        <v>121</v>
      </c>
      <c r="AI2" s="25" t="s">
        <v>110</v>
      </c>
      <c r="AJ2" s="26" t="s">
        <v>122</v>
      </c>
      <c r="AK2" s="27" t="s">
        <v>121</v>
      </c>
      <c r="AL2" s="28" t="s">
        <v>110</v>
      </c>
      <c r="AM2" s="29" t="s">
        <v>122</v>
      </c>
      <c r="AN2" s="30" t="s">
        <v>121</v>
      </c>
      <c r="AO2" s="31" t="s">
        <v>110</v>
      </c>
      <c r="AP2" s="32" t="s">
        <v>122</v>
      </c>
      <c r="AQ2" s="33" t="s">
        <v>123</v>
      </c>
      <c r="AR2" s="33" t="s">
        <v>124</v>
      </c>
      <c r="AS2" s="33" t="s">
        <v>125</v>
      </c>
      <c r="AT2" s="33" t="s">
        <v>126</v>
      </c>
      <c r="AU2" s="33" t="s">
        <v>127</v>
      </c>
      <c r="AV2" s="33" t="s">
        <v>128</v>
      </c>
      <c r="AW2" s="34" t="s">
        <v>129</v>
      </c>
      <c r="AX2" s="12" t="s">
        <v>130</v>
      </c>
      <c r="AY2" s="31" t="s">
        <v>110</v>
      </c>
      <c r="AZ2" s="31" t="s">
        <v>110</v>
      </c>
      <c r="BA2" s="12" t="s">
        <v>131</v>
      </c>
      <c r="BB2" s="12" t="s">
        <v>132</v>
      </c>
      <c r="BC2" s="12" t="s">
        <v>130</v>
      </c>
      <c r="BD2" s="31" t="s">
        <v>110</v>
      </c>
      <c r="BE2" s="31" t="s">
        <v>110</v>
      </c>
      <c r="BF2" s="12" t="s">
        <v>131</v>
      </c>
      <c r="BG2" s="12" t="s">
        <v>132</v>
      </c>
      <c r="BH2" s="12" t="s">
        <v>130</v>
      </c>
      <c r="BI2" s="31" t="s">
        <v>110</v>
      </c>
      <c r="BJ2" s="31" t="s">
        <v>110</v>
      </c>
      <c r="BK2" s="12" t="s">
        <v>131</v>
      </c>
      <c r="BL2" s="12" t="s">
        <v>132</v>
      </c>
      <c r="BM2" s="33" t="s">
        <v>133</v>
      </c>
      <c r="BN2" s="33" t="s">
        <v>134</v>
      </c>
      <c r="BO2" s="33" t="s">
        <v>135</v>
      </c>
      <c r="BP2" s="33" t="s">
        <v>134</v>
      </c>
      <c r="BQ2" s="35" t="s">
        <v>110</v>
      </c>
      <c r="BR2" s="39" t="n">
        <v>0.0423611111111111</v>
      </c>
      <c r="BS2" s="33" t="s">
        <v>133</v>
      </c>
      <c r="BT2" s="33" t="s">
        <v>134</v>
      </c>
      <c r="BU2" s="33" t="s">
        <v>135</v>
      </c>
      <c r="BV2" s="33" t="s">
        <v>134</v>
      </c>
      <c r="BW2" s="35" t="s">
        <v>110</v>
      </c>
      <c r="BX2" s="39" t="n">
        <v>0.0423611111111111</v>
      </c>
      <c r="BY2" s="33" t="s">
        <v>133</v>
      </c>
      <c r="BZ2" s="33" t="s">
        <v>134</v>
      </c>
      <c r="CA2" s="33" t="s">
        <v>133</v>
      </c>
      <c r="CB2" s="33" t="s">
        <v>134</v>
      </c>
      <c r="CC2" s="35" t="s">
        <v>110</v>
      </c>
      <c r="CD2" s="39" t="n">
        <v>0.0423611111111111</v>
      </c>
      <c r="CE2" s="33" t="s">
        <v>133</v>
      </c>
      <c r="CF2" s="33" t="s">
        <v>134</v>
      </c>
      <c r="CG2" s="33" t="s">
        <v>135</v>
      </c>
      <c r="CH2" s="33" t="s">
        <v>134</v>
      </c>
      <c r="CI2" s="35" t="s">
        <v>110</v>
      </c>
      <c r="CJ2" s="39" t="n">
        <v>0.0423611111111111</v>
      </c>
      <c r="CK2" s="12" t="s">
        <v>136</v>
      </c>
      <c r="CL2" s="12" t="s">
        <v>137</v>
      </c>
      <c r="CM2" s="31" t="s">
        <v>110</v>
      </c>
      <c r="CN2" s="31" t="s">
        <v>110</v>
      </c>
      <c r="CO2" s="12" t="s">
        <v>138</v>
      </c>
      <c r="CP2" s="12" t="s">
        <v>137</v>
      </c>
      <c r="CQ2" s="31" t="s">
        <v>110</v>
      </c>
      <c r="CR2" s="31" t="s">
        <v>110</v>
      </c>
      <c r="CS2" s="12" t="s">
        <v>138</v>
      </c>
      <c r="CT2" s="12" t="s">
        <v>137</v>
      </c>
      <c r="CU2" s="31" t="s">
        <v>110</v>
      </c>
      <c r="CV2" s="31" t="s">
        <v>110</v>
      </c>
      <c r="CW2" s="12" t="s">
        <v>138</v>
      </c>
      <c r="CX2" s="36" t="s">
        <v>107</v>
      </c>
      <c r="CY2" s="36" t="s">
        <v>107</v>
      </c>
      <c r="CZ2" s="37" t="s">
        <v>107</v>
      </c>
      <c r="DA2" s="38" t="s">
        <v>110</v>
      </c>
      <c r="DB2" s="37" t="s">
        <v>135</v>
      </c>
      <c r="DC2" s="37" t="s">
        <v>139</v>
      </c>
    </row>
    <row r="3" s="58" customFormat="true" ht="11.25" hidden="false" customHeight="true" outlineLevel="0" collapsed="false">
      <c r="A3" s="40" t="s">
        <v>140</v>
      </c>
      <c r="B3" s="41" t="s">
        <v>108</v>
      </c>
      <c r="C3" s="42" t="s">
        <v>109</v>
      </c>
      <c r="D3" s="43"/>
      <c r="E3" s="43" t="n">
        <v>45662</v>
      </c>
      <c r="F3" s="43" t="n">
        <v>45662</v>
      </c>
      <c r="G3" s="41" t="s">
        <v>111</v>
      </c>
      <c r="H3" s="41" t="s">
        <v>141</v>
      </c>
      <c r="I3" s="41" t="s">
        <v>113</v>
      </c>
      <c r="J3" s="41" t="s">
        <v>113</v>
      </c>
      <c r="K3" s="42" t="s">
        <v>142</v>
      </c>
      <c r="L3" s="42" t="s">
        <v>143</v>
      </c>
      <c r="M3" s="40" t="s">
        <v>144</v>
      </c>
      <c r="N3" s="42" t="s">
        <v>145</v>
      </c>
      <c r="O3" s="42" t="s">
        <v>118</v>
      </c>
      <c r="P3" s="41" t="s">
        <v>119</v>
      </c>
      <c r="Q3" s="44" t="n">
        <v>28288</v>
      </c>
      <c r="R3" s="42" t="s">
        <v>146</v>
      </c>
      <c r="S3" s="42" t="s">
        <v>120</v>
      </c>
      <c r="T3" s="42"/>
      <c r="U3" s="41"/>
      <c r="V3" s="45" t="s">
        <v>147</v>
      </c>
      <c r="W3" s="43" t="n">
        <v>45658</v>
      </c>
      <c r="X3" s="43" t="s">
        <v>148</v>
      </c>
      <c r="Y3" s="45" t="s">
        <v>149</v>
      </c>
      <c r="Z3" s="43" t="n">
        <v>45659</v>
      </c>
      <c r="AA3" s="43" t="s">
        <v>150</v>
      </c>
      <c r="AB3" s="45" t="s">
        <v>151</v>
      </c>
      <c r="AC3" s="43" t="n">
        <v>45659</v>
      </c>
      <c r="AD3" s="43" t="s">
        <v>152</v>
      </c>
      <c r="AE3" s="45" t="s">
        <v>153</v>
      </c>
      <c r="AF3" s="41"/>
      <c r="AG3" s="41"/>
      <c r="AH3" s="46" t="str">
        <f aca="false">AB3</f>
        <v>TK9608  PTY SCL</v>
      </c>
      <c r="AI3" s="47" t="n">
        <f aca="false">AC3</f>
        <v>45659</v>
      </c>
      <c r="AJ3" s="48" t="str">
        <f aca="false">AD3</f>
        <v>21:28 06:00</v>
      </c>
      <c r="AK3" s="49" t="s">
        <v>154</v>
      </c>
      <c r="AL3" s="43" t="n">
        <v>45660</v>
      </c>
      <c r="AM3" s="50" t="s">
        <v>155</v>
      </c>
      <c r="AN3" s="51" t="s">
        <v>156</v>
      </c>
      <c r="AO3" s="43" t="s">
        <v>157</v>
      </c>
      <c r="AP3" s="52" t="n">
        <v>0.34375</v>
      </c>
      <c r="AQ3" s="41" t="s">
        <v>123</v>
      </c>
      <c r="AR3" s="41" t="s">
        <v>124</v>
      </c>
      <c r="AS3" s="41" t="s">
        <v>125</v>
      </c>
      <c r="AT3" s="41" t="s">
        <v>126</v>
      </c>
      <c r="AU3" s="41" t="s">
        <v>127</v>
      </c>
      <c r="AV3" s="41" t="s">
        <v>128</v>
      </c>
      <c r="AW3" s="41" t="n">
        <v>3</v>
      </c>
      <c r="AX3" s="53" t="s">
        <v>158</v>
      </c>
      <c r="AY3" s="43" t="n">
        <v>45660</v>
      </c>
      <c r="AZ3" s="43" t="n">
        <v>45662</v>
      </c>
      <c r="BA3" s="41" t="s">
        <v>159</v>
      </c>
      <c r="BB3" s="41" t="s">
        <v>160</v>
      </c>
      <c r="BC3" s="53" t="s">
        <v>161</v>
      </c>
      <c r="BD3" s="43"/>
      <c r="BE3" s="43"/>
      <c r="BF3" s="41"/>
      <c r="BG3" s="41" t="s">
        <v>161</v>
      </c>
      <c r="BH3" s="53" t="s">
        <v>161</v>
      </c>
      <c r="BI3" s="44"/>
      <c r="BJ3" s="44"/>
      <c r="BK3" s="41"/>
      <c r="BL3" s="41" t="s">
        <v>161</v>
      </c>
      <c r="BM3" s="41" t="s">
        <v>135</v>
      </c>
      <c r="BN3" s="41" t="s">
        <v>162</v>
      </c>
      <c r="BO3" s="41" t="s">
        <v>135</v>
      </c>
      <c r="BP3" s="41" t="s">
        <v>163</v>
      </c>
      <c r="BQ3" s="43" t="n">
        <f aca="false">AL3</f>
        <v>45660</v>
      </c>
      <c r="BR3" s="54" t="str">
        <f aca="false">MID(AM3,7,8)</f>
        <v>17:41</v>
      </c>
      <c r="BS3" s="41" t="s">
        <v>135</v>
      </c>
      <c r="BT3" s="41" t="s">
        <v>163</v>
      </c>
      <c r="BU3" s="41" t="s">
        <v>135</v>
      </c>
      <c r="BV3" s="41" t="s">
        <v>164</v>
      </c>
      <c r="BW3" s="43" t="n">
        <f aca="false">AZ3</f>
        <v>45662</v>
      </c>
      <c r="BX3" s="54"/>
      <c r="BY3" s="41"/>
      <c r="BZ3" s="43"/>
      <c r="CA3" s="40"/>
      <c r="CB3" s="40"/>
      <c r="CC3" s="43"/>
      <c r="CD3" s="54"/>
      <c r="CE3" s="55"/>
      <c r="CF3" s="43"/>
      <c r="CG3" s="43"/>
      <c r="CH3" s="43"/>
      <c r="CI3" s="43"/>
      <c r="CJ3" s="54"/>
      <c r="CK3" s="41"/>
      <c r="CL3" s="40"/>
      <c r="CM3" s="44"/>
      <c r="CN3" s="44"/>
      <c r="CO3" s="40"/>
      <c r="CP3" s="41"/>
      <c r="CQ3" s="44"/>
      <c r="CR3" s="56"/>
      <c r="CS3" s="40"/>
      <c r="CT3" s="40"/>
      <c r="CU3" s="57"/>
      <c r="CV3" s="40"/>
      <c r="CX3" s="41"/>
      <c r="CY3" s="40"/>
      <c r="CZ3" s="41"/>
      <c r="DA3" s="43"/>
      <c r="DB3" s="41"/>
    </row>
    <row r="4" s="58" customFormat="true" ht="11.25" hidden="false" customHeight="true" outlineLevel="0" collapsed="false">
      <c r="A4" s="40" t="s">
        <v>140</v>
      </c>
      <c r="B4" s="41" t="s">
        <v>108</v>
      </c>
      <c r="C4" s="42" t="s">
        <v>109</v>
      </c>
      <c r="D4" s="43"/>
      <c r="E4" s="43" t="n">
        <v>45662</v>
      </c>
      <c r="F4" s="43" t="n">
        <v>45662</v>
      </c>
      <c r="G4" s="41" t="s">
        <v>111</v>
      </c>
      <c r="H4" s="41" t="s">
        <v>141</v>
      </c>
      <c r="I4" s="41" t="s">
        <v>113</v>
      </c>
      <c r="J4" s="41" t="s">
        <v>113</v>
      </c>
      <c r="K4" s="42" t="s">
        <v>165</v>
      </c>
      <c r="L4" s="42" t="s">
        <v>166</v>
      </c>
      <c r="M4" s="40" t="s">
        <v>144</v>
      </c>
      <c r="N4" s="42" t="s">
        <v>167</v>
      </c>
      <c r="O4" s="42" t="s">
        <v>168</v>
      </c>
      <c r="P4" s="41" t="s">
        <v>169</v>
      </c>
      <c r="Q4" s="44" t="n">
        <v>32524</v>
      </c>
      <c r="R4" s="42" t="s">
        <v>146</v>
      </c>
      <c r="S4" s="42" t="s">
        <v>120</v>
      </c>
      <c r="T4" s="42"/>
      <c r="U4" s="41"/>
      <c r="V4" s="45" t="s">
        <v>170</v>
      </c>
      <c r="W4" s="43" t="n">
        <v>45659</v>
      </c>
      <c r="X4" s="43" t="s">
        <v>171</v>
      </c>
      <c r="Y4" s="45" t="s">
        <v>172</v>
      </c>
      <c r="Z4" s="43" t="s">
        <v>173</v>
      </c>
      <c r="AA4" s="43" t="s">
        <v>174</v>
      </c>
      <c r="AB4" s="45" t="s">
        <v>161</v>
      </c>
      <c r="AC4" s="43"/>
      <c r="AD4" s="43"/>
      <c r="AE4" s="45" t="s">
        <v>153</v>
      </c>
      <c r="AF4" s="41"/>
      <c r="AG4" s="41"/>
      <c r="AH4" s="46" t="str">
        <f aca="false">AB4</f>
        <v>NO</v>
      </c>
      <c r="AI4" s="47"/>
      <c r="AJ4" s="48"/>
      <c r="AK4" s="49" t="s">
        <v>175</v>
      </c>
      <c r="AL4" s="43" t="n">
        <v>45660</v>
      </c>
      <c r="AM4" s="50" t="s">
        <v>176</v>
      </c>
      <c r="AN4" s="51" t="s">
        <v>156</v>
      </c>
      <c r="AO4" s="43" t="s">
        <v>157</v>
      </c>
      <c r="AP4" s="52" t="n">
        <v>0.34375</v>
      </c>
      <c r="AQ4" s="41" t="s">
        <v>123</v>
      </c>
      <c r="AR4" s="41" t="s">
        <v>124</v>
      </c>
      <c r="AS4" s="41" t="s">
        <v>125</v>
      </c>
      <c r="AT4" s="41" t="s">
        <v>126</v>
      </c>
      <c r="AU4" s="41" t="s">
        <v>127</v>
      </c>
      <c r="AV4" s="41" t="s">
        <v>128</v>
      </c>
      <c r="AW4" s="41" t="n">
        <v>3</v>
      </c>
      <c r="AX4" s="53" t="s">
        <v>158</v>
      </c>
      <c r="AY4" s="43" t="n">
        <v>45660</v>
      </c>
      <c r="AZ4" s="43" t="n">
        <v>45662</v>
      </c>
      <c r="BA4" s="41" t="s">
        <v>159</v>
      </c>
      <c r="BB4" s="41" t="s">
        <v>160</v>
      </c>
      <c r="BC4" s="53" t="s">
        <v>161</v>
      </c>
      <c r="BD4" s="43"/>
      <c r="BE4" s="43"/>
      <c r="BF4" s="41"/>
      <c r="BG4" s="41" t="s">
        <v>161</v>
      </c>
      <c r="BH4" s="53" t="s">
        <v>161</v>
      </c>
      <c r="BI4" s="44"/>
      <c r="BJ4" s="44"/>
      <c r="BK4" s="41"/>
      <c r="BL4" s="41" t="s">
        <v>161</v>
      </c>
      <c r="BM4" s="41" t="s">
        <v>135</v>
      </c>
      <c r="BN4" s="41" t="s">
        <v>162</v>
      </c>
      <c r="BO4" s="41" t="s">
        <v>135</v>
      </c>
      <c r="BP4" s="41" t="s">
        <v>163</v>
      </c>
      <c r="BQ4" s="43" t="n">
        <f aca="false">AL4</f>
        <v>45660</v>
      </c>
      <c r="BR4" s="54" t="str">
        <f aca="false">MID(AM4,7,8)</f>
        <v>20:07</v>
      </c>
      <c r="BS4" s="41" t="s">
        <v>135</v>
      </c>
      <c r="BT4" s="41" t="s">
        <v>163</v>
      </c>
      <c r="BU4" s="41" t="s">
        <v>135</v>
      </c>
      <c r="BV4" s="41" t="s">
        <v>164</v>
      </c>
      <c r="BW4" s="43" t="n">
        <f aca="false">AZ4</f>
        <v>45662</v>
      </c>
      <c r="BX4" s="54"/>
      <c r="BY4" s="41"/>
      <c r="BZ4" s="43"/>
      <c r="CA4" s="40"/>
      <c r="CB4" s="40"/>
      <c r="CC4" s="43"/>
      <c r="CD4" s="54"/>
      <c r="CE4" s="55"/>
      <c r="CF4" s="43"/>
      <c r="CG4" s="43"/>
      <c r="CH4" s="43"/>
      <c r="CI4" s="43"/>
      <c r="CJ4" s="54"/>
      <c r="CK4" s="41"/>
      <c r="CL4" s="40"/>
      <c r="CM4" s="44"/>
      <c r="CN4" s="44"/>
      <c r="CO4" s="40"/>
      <c r="CP4" s="41"/>
      <c r="CQ4" s="44"/>
      <c r="CR4" s="56"/>
      <c r="CS4" s="40"/>
      <c r="CT4" s="40"/>
      <c r="CU4" s="57"/>
      <c r="CV4" s="40"/>
      <c r="CX4" s="41"/>
      <c r="CY4" s="40"/>
      <c r="CZ4" s="41"/>
      <c r="DA4" s="43"/>
      <c r="DB4" s="41"/>
    </row>
    <row r="5" s="58" customFormat="true" ht="11.25" hidden="false" customHeight="true" outlineLevel="0" collapsed="false">
      <c r="A5" s="40" t="s">
        <v>140</v>
      </c>
      <c r="B5" s="41" t="s">
        <v>108</v>
      </c>
      <c r="C5" s="42" t="s">
        <v>109</v>
      </c>
      <c r="D5" s="43"/>
      <c r="E5" s="43" t="n">
        <v>45662</v>
      </c>
      <c r="F5" s="43" t="n">
        <v>45662</v>
      </c>
      <c r="G5" s="41" t="s">
        <v>111</v>
      </c>
      <c r="H5" s="41" t="s">
        <v>141</v>
      </c>
      <c r="I5" s="41" t="s">
        <v>113</v>
      </c>
      <c r="J5" s="41" t="s">
        <v>113</v>
      </c>
      <c r="K5" s="42" t="s">
        <v>177</v>
      </c>
      <c r="L5" s="42" t="s">
        <v>178</v>
      </c>
      <c r="M5" s="40" t="s">
        <v>144</v>
      </c>
      <c r="N5" s="42" t="s">
        <v>179</v>
      </c>
      <c r="O5" s="42" t="s">
        <v>168</v>
      </c>
      <c r="P5" s="41" t="s">
        <v>180</v>
      </c>
      <c r="Q5" s="44" t="n">
        <v>32346</v>
      </c>
      <c r="R5" s="42" t="s">
        <v>181</v>
      </c>
      <c r="S5" s="42" t="s">
        <v>120</v>
      </c>
      <c r="T5" s="42"/>
      <c r="U5" s="41"/>
      <c r="V5" s="45" t="s">
        <v>182</v>
      </c>
      <c r="W5" s="43" t="n">
        <v>45661</v>
      </c>
      <c r="X5" s="43" t="s">
        <v>183</v>
      </c>
      <c r="Y5" s="45" t="s">
        <v>153</v>
      </c>
      <c r="Z5" s="43"/>
      <c r="AA5" s="43"/>
      <c r="AB5" s="45" t="s">
        <v>153</v>
      </c>
      <c r="AC5" s="43"/>
      <c r="AD5" s="43"/>
      <c r="AE5" s="45" t="s">
        <v>153</v>
      </c>
      <c r="AF5" s="41"/>
      <c r="AG5" s="41"/>
      <c r="AH5" s="46" t="str">
        <f aca="false">AB5</f>
        <v>NO</v>
      </c>
      <c r="AI5" s="47"/>
      <c r="AJ5" s="48"/>
      <c r="AK5" s="49" t="s">
        <v>184</v>
      </c>
      <c r="AL5" s="43" t="n">
        <v>45661</v>
      </c>
      <c r="AM5" s="50" t="s">
        <v>185</v>
      </c>
      <c r="AN5" s="51" t="s">
        <v>156</v>
      </c>
      <c r="AO5" s="43" t="s">
        <v>157</v>
      </c>
      <c r="AP5" s="52" t="n">
        <v>0.34375</v>
      </c>
      <c r="AQ5" s="41" t="s">
        <v>123</v>
      </c>
      <c r="AR5" s="41" t="s">
        <v>124</v>
      </c>
      <c r="AS5" s="41" t="s">
        <v>125</v>
      </c>
      <c r="AT5" s="41" t="s">
        <v>126</v>
      </c>
      <c r="AU5" s="41" t="s">
        <v>127</v>
      </c>
      <c r="AV5" s="41" t="s">
        <v>128</v>
      </c>
      <c r="AW5" s="41" t="n">
        <v>3</v>
      </c>
      <c r="AX5" s="53" t="s">
        <v>158</v>
      </c>
      <c r="AY5" s="43" t="n">
        <v>45661</v>
      </c>
      <c r="AZ5" s="43" t="n">
        <v>45662</v>
      </c>
      <c r="BA5" s="41" t="s">
        <v>186</v>
      </c>
      <c r="BB5" s="41" t="s">
        <v>160</v>
      </c>
      <c r="BC5" s="53" t="s">
        <v>161</v>
      </c>
      <c r="BD5" s="43"/>
      <c r="BE5" s="43"/>
      <c r="BF5" s="41"/>
      <c r="BG5" s="41" t="s">
        <v>161</v>
      </c>
      <c r="BH5" s="53" t="s">
        <v>161</v>
      </c>
      <c r="BI5" s="44"/>
      <c r="BJ5" s="44"/>
      <c r="BK5" s="41"/>
      <c r="BL5" s="41" t="s">
        <v>161</v>
      </c>
      <c r="BM5" s="41" t="s">
        <v>135</v>
      </c>
      <c r="BN5" s="41" t="s">
        <v>162</v>
      </c>
      <c r="BO5" s="41" t="s">
        <v>135</v>
      </c>
      <c r="BP5" s="41" t="s">
        <v>163</v>
      </c>
      <c r="BQ5" s="43" t="n">
        <f aca="false">AL5</f>
        <v>45661</v>
      </c>
      <c r="BR5" s="54" t="str">
        <f aca="false">MID(AM5,7,8)</f>
        <v>19:40</v>
      </c>
      <c r="BS5" s="41" t="s">
        <v>135</v>
      </c>
      <c r="BT5" s="41" t="s">
        <v>163</v>
      </c>
      <c r="BU5" s="41" t="s">
        <v>135</v>
      </c>
      <c r="BV5" s="41" t="s">
        <v>164</v>
      </c>
      <c r="BW5" s="43" t="n">
        <f aca="false">AZ5</f>
        <v>45662</v>
      </c>
      <c r="BX5" s="54"/>
      <c r="BY5" s="41"/>
      <c r="BZ5" s="43"/>
      <c r="CA5" s="40"/>
      <c r="CB5" s="40"/>
      <c r="CC5" s="43"/>
      <c r="CD5" s="54"/>
      <c r="CE5" s="55"/>
      <c r="CF5" s="43"/>
      <c r="CG5" s="43"/>
      <c r="CH5" s="43"/>
      <c r="CI5" s="43"/>
      <c r="CJ5" s="54"/>
      <c r="CK5" s="41"/>
      <c r="CL5" s="40"/>
      <c r="CM5" s="44"/>
      <c r="CN5" s="44"/>
      <c r="CO5" s="40"/>
      <c r="CP5" s="41"/>
      <c r="CQ5" s="44"/>
      <c r="CR5" s="56"/>
      <c r="CS5" s="40"/>
      <c r="CT5" s="40"/>
      <c r="CU5" s="57"/>
      <c r="CV5" s="40"/>
      <c r="CX5" s="41"/>
      <c r="CY5" s="40"/>
      <c r="CZ5" s="41"/>
      <c r="DA5" s="43"/>
      <c r="DB5" s="41"/>
    </row>
    <row r="6" s="58" customFormat="true" ht="11.25" hidden="false" customHeight="true" outlineLevel="0" collapsed="false">
      <c r="A6" s="40" t="s">
        <v>140</v>
      </c>
      <c r="B6" s="41" t="s">
        <v>108</v>
      </c>
      <c r="C6" s="42" t="s">
        <v>109</v>
      </c>
      <c r="D6" s="43"/>
      <c r="E6" s="43" t="n">
        <v>45662</v>
      </c>
      <c r="F6" s="43" t="n">
        <v>45662</v>
      </c>
      <c r="G6" s="41" t="s">
        <v>111</v>
      </c>
      <c r="H6" s="41" t="s">
        <v>141</v>
      </c>
      <c r="I6" s="41" t="s">
        <v>113</v>
      </c>
      <c r="J6" s="41" t="s">
        <v>113</v>
      </c>
      <c r="K6" s="42" t="s">
        <v>187</v>
      </c>
      <c r="L6" s="42" t="s">
        <v>188</v>
      </c>
      <c r="M6" s="40" t="s">
        <v>144</v>
      </c>
      <c r="N6" s="42" t="s">
        <v>189</v>
      </c>
      <c r="O6" s="42" t="s">
        <v>190</v>
      </c>
      <c r="P6" s="41" t="s">
        <v>191</v>
      </c>
      <c r="Q6" s="44" t="n">
        <v>30193</v>
      </c>
      <c r="R6" s="42" t="s">
        <v>120</v>
      </c>
      <c r="S6" s="42"/>
      <c r="T6" s="42"/>
      <c r="U6" s="41"/>
      <c r="V6" s="45" t="s">
        <v>192</v>
      </c>
      <c r="W6" s="43" t="n">
        <v>45660</v>
      </c>
      <c r="X6" s="43" t="s">
        <v>193</v>
      </c>
      <c r="Y6" s="45" t="s">
        <v>194</v>
      </c>
      <c r="Z6" s="43" t="n">
        <v>45660</v>
      </c>
      <c r="AA6" s="43" t="s">
        <v>195</v>
      </c>
      <c r="AB6" s="45" t="s">
        <v>153</v>
      </c>
      <c r="AC6" s="43"/>
      <c r="AD6" s="43"/>
      <c r="AE6" s="45" t="s">
        <v>153</v>
      </c>
      <c r="AF6" s="41"/>
      <c r="AG6" s="41"/>
      <c r="AH6" s="46" t="str">
        <f aca="false">AB6</f>
        <v>NO</v>
      </c>
      <c r="AI6" s="47"/>
      <c r="AJ6" s="48"/>
      <c r="AK6" s="49" t="s">
        <v>184</v>
      </c>
      <c r="AL6" s="43" t="n">
        <v>45661</v>
      </c>
      <c r="AM6" s="50" t="s">
        <v>196</v>
      </c>
      <c r="AN6" s="51" t="s">
        <v>156</v>
      </c>
      <c r="AO6" s="43" t="s">
        <v>157</v>
      </c>
      <c r="AP6" s="52" t="n">
        <v>0.34375</v>
      </c>
      <c r="AQ6" s="41" t="s">
        <v>123</v>
      </c>
      <c r="AR6" s="41" t="s">
        <v>124</v>
      </c>
      <c r="AS6" s="41" t="s">
        <v>125</v>
      </c>
      <c r="AT6" s="41" t="s">
        <v>126</v>
      </c>
      <c r="AU6" s="41" t="s">
        <v>127</v>
      </c>
      <c r="AV6" s="41" t="s">
        <v>128</v>
      </c>
      <c r="AW6" s="41" t="n">
        <v>3</v>
      </c>
      <c r="AX6" s="53" t="s">
        <v>158</v>
      </c>
      <c r="AY6" s="43" t="n">
        <v>45661</v>
      </c>
      <c r="AZ6" s="43" t="n">
        <v>45662</v>
      </c>
      <c r="BA6" s="41" t="s">
        <v>186</v>
      </c>
      <c r="BB6" s="41" t="s">
        <v>160</v>
      </c>
      <c r="BC6" s="53" t="s">
        <v>161</v>
      </c>
      <c r="BD6" s="43"/>
      <c r="BE6" s="43"/>
      <c r="BF6" s="41"/>
      <c r="BG6" s="41" t="s">
        <v>161</v>
      </c>
      <c r="BH6" s="53" t="s">
        <v>161</v>
      </c>
      <c r="BI6" s="44"/>
      <c r="BJ6" s="44"/>
      <c r="BK6" s="41"/>
      <c r="BL6" s="41" t="s">
        <v>161</v>
      </c>
      <c r="BM6" s="41" t="s">
        <v>135</v>
      </c>
      <c r="BN6" s="41" t="s">
        <v>162</v>
      </c>
      <c r="BO6" s="41" t="s">
        <v>135</v>
      </c>
      <c r="BP6" s="41" t="s">
        <v>163</v>
      </c>
      <c r="BQ6" s="43" t="n">
        <f aca="false">AL6</f>
        <v>45661</v>
      </c>
      <c r="BR6" s="54" t="str">
        <f aca="false">MID(AM6,7,8)</f>
        <v>19:48</v>
      </c>
      <c r="BS6" s="41" t="s">
        <v>135</v>
      </c>
      <c r="BT6" s="41" t="s">
        <v>163</v>
      </c>
      <c r="BU6" s="41" t="s">
        <v>135</v>
      </c>
      <c r="BV6" s="41" t="s">
        <v>164</v>
      </c>
      <c r="BW6" s="43" t="n">
        <f aca="false">AZ6</f>
        <v>45662</v>
      </c>
      <c r="BX6" s="54"/>
      <c r="BY6" s="41"/>
      <c r="BZ6" s="43"/>
      <c r="CA6" s="40"/>
      <c r="CB6" s="40"/>
      <c r="CC6" s="43"/>
      <c r="CD6" s="54"/>
      <c r="CE6" s="55"/>
      <c r="CF6" s="43"/>
      <c r="CG6" s="43"/>
      <c r="CH6" s="43"/>
      <c r="CI6" s="43"/>
      <c r="CJ6" s="54"/>
      <c r="CK6" s="41"/>
      <c r="CL6" s="40"/>
      <c r="CM6" s="44"/>
      <c r="CN6" s="44"/>
      <c r="CO6" s="40"/>
      <c r="CP6" s="41"/>
      <c r="CQ6" s="44"/>
      <c r="CR6" s="56"/>
      <c r="CS6" s="40"/>
      <c r="CT6" s="40"/>
      <c r="CU6" s="57"/>
      <c r="CV6" s="40"/>
      <c r="CX6" s="41"/>
      <c r="CY6" s="40"/>
      <c r="CZ6" s="41"/>
      <c r="DA6" s="43"/>
      <c r="DB6" s="41"/>
    </row>
    <row r="7" s="58" customFormat="true" ht="11.25" hidden="false" customHeight="true" outlineLevel="0" collapsed="false">
      <c r="A7" s="40" t="s">
        <v>140</v>
      </c>
      <c r="B7" s="41" t="s">
        <v>108</v>
      </c>
      <c r="C7" s="42" t="s">
        <v>109</v>
      </c>
      <c r="D7" s="43"/>
      <c r="E7" s="43" t="n">
        <v>45662</v>
      </c>
      <c r="F7" s="43" t="n">
        <v>45662</v>
      </c>
      <c r="G7" s="41" t="s">
        <v>111</v>
      </c>
      <c r="H7" s="41" t="s">
        <v>141</v>
      </c>
      <c r="I7" s="41" t="s">
        <v>113</v>
      </c>
      <c r="J7" s="41" t="s">
        <v>113</v>
      </c>
      <c r="K7" s="42" t="s">
        <v>197</v>
      </c>
      <c r="L7" s="42" t="s">
        <v>198</v>
      </c>
      <c r="M7" s="40" t="s">
        <v>144</v>
      </c>
      <c r="N7" s="42" t="s">
        <v>199</v>
      </c>
      <c r="O7" s="42" t="s">
        <v>200</v>
      </c>
      <c r="P7" s="41" t="s">
        <v>201</v>
      </c>
      <c r="Q7" s="44" t="n">
        <v>36383</v>
      </c>
      <c r="R7" s="42" t="s">
        <v>202</v>
      </c>
      <c r="S7" s="42" t="s">
        <v>203</v>
      </c>
      <c r="T7" s="42" t="s">
        <v>120</v>
      </c>
      <c r="U7" s="41"/>
      <c r="V7" s="45" t="s">
        <v>204</v>
      </c>
      <c r="W7" s="43" t="n">
        <v>45659</v>
      </c>
      <c r="X7" s="43" t="s">
        <v>205</v>
      </c>
      <c r="Y7" s="45" t="s">
        <v>206</v>
      </c>
      <c r="Z7" s="43" t="n">
        <v>45660</v>
      </c>
      <c r="AA7" s="43" t="s">
        <v>207</v>
      </c>
      <c r="AB7" s="45" t="s">
        <v>208</v>
      </c>
      <c r="AC7" s="43" t="n">
        <v>45660</v>
      </c>
      <c r="AD7" s="43" t="s">
        <v>209</v>
      </c>
      <c r="AE7" s="45" t="s">
        <v>153</v>
      </c>
      <c r="AF7" s="44"/>
      <c r="AG7" s="41"/>
      <c r="AH7" s="46" t="str">
        <f aca="false">AB7</f>
        <v>KL701  AMS SCL</v>
      </c>
      <c r="AI7" s="47" t="n">
        <f aca="false">AC7</f>
        <v>45660</v>
      </c>
      <c r="AJ7" s="48" t="str">
        <f aca="false">AD7</f>
        <v>21:20 10:50</v>
      </c>
      <c r="AK7" s="49" t="s">
        <v>184</v>
      </c>
      <c r="AL7" s="43" t="n">
        <v>45661</v>
      </c>
      <c r="AM7" s="50" t="s">
        <v>196</v>
      </c>
      <c r="AN7" s="51" t="s">
        <v>156</v>
      </c>
      <c r="AO7" s="43" t="s">
        <v>157</v>
      </c>
      <c r="AP7" s="52" t="n">
        <v>0.34375</v>
      </c>
      <c r="AQ7" s="41" t="s">
        <v>123</v>
      </c>
      <c r="AR7" s="41" t="s">
        <v>124</v>
      </c>
      <c r="AS7" s="41" t="s">
        <v>125</v>
      </c>
      <c r="AT7" s="41" t="s">
        <v>126</v>
      </c>
      <c r="AU7" s="41" t="s">
        <v>127</v>
      </c>
      <c r="AV7" s="41" t="s">
        <v>128</v>
      </c>
      <c r="AW7" s="41" t="n">
        <v>3</v>
      </c>
      <c r="AX7" s="53" t="s">
        <v>158</v>
      </c>
      <c r="AY7" s="43" t="n">
        <v>45661</v>
      </c>
      <c r="AZ7" s="43" t="n">
        <v>45662</v>
      </c>
      <c r="BA7" s="41" t="s">
        <v>159</v>
      </c>
      <c r="BB7" s="41" t="s">
        <v>160</v>
      </c>
      <c r="BC7" s="53" t="s">
        <v>161</v>
      </c>
      <c r="BD7" s="43"/>
      <c r="BE7" s="43"/>
      <c r="BF7" s="41"/>
      <c r="BG7" s="41" t="s">
        <v>161</v>
      </c>
      <c r="BH7" s="53" t="s">
        <v>161</v>
      </c>
      <c r="BI7" s="44"/>
      <c r="BJ7" s="44"/>
      <c r="BK7" s="41"/>
      <c r="BL7" s="41" t="s">
        <v>161</v>
      </c>
      <c r="BM7" s="41" t="s">
        <v>135</v>
      </c>
      <c r="BN7" s="41" t="s">
        <v>162</v>
      </c>
      <c r="BO7" s="41" t="s">
        <v>135</v>
      </c>
      <c r="BP7" s="41" t="s">
        <v>163</v>
      </c>
      <c r="BQ7" s="43" t="n">
        <f aca="false">AL7</f>
        <v>45661</v>
      </c>
      <c r="BR7" s="54" t="str">
        <f aca="false">MID(AM7,7,8)</f>
        <v>19:48</v>
      </c>
      <c r="BS7" s="41" t="s">
        <v>135</v>
      </c>
      <c r="BT7" s="41" t="s">
        <v>163</v>
      </c>
      <c r="BU7" s="41" t="s">
        <v>135</v>
      </c>
      <c r="BV7" s="41" t="s">
        <v>164</v>
      </c>
      <c r="BW7" s="43" t="n">
        <f aca="false">AZ7</f>
        <v>45662</v>
      </c>
      <c r="BX7" s="54"/>
      <c r="BY7" s="41"/>
      <c r="BZ7" s="43"/>
      <c r="CA7" s="40"/>
      <c r="CB7" s="40"/>
      <c r="CC7" s="43"/>
      <c r="CD7" s="54"/>
      <c r="CE7" s="55"/>
      <c r="CF7" s="43"/>
      <c r="CG7" s="43"/>
      <c r="CH7" s="43"/>
      <c r="CI7" s="43"/>
      <c r="CJ7" s="54"/>
      <c r="CK7" s="41"/>
      <c r="CL7" s="40"/>
      <c r="CM7" s="44"/>
      <c r="CN7" s="44"/>
      <c r="CO7" s="40"/>
      <c r="CP7" s="41"/>
      <c r="CQ7" s="44"/>
      <c r="CR7" s="56"/>
      <c r="CS7" s="40"/>
      <c r="CT7" s="40"/>
      <c r="CU7" s="57"/>
      <c r="CV7" s="40"/>
      <c r="CX7" s="41"/>
      <c r="CY7" s="41"/>
      <c r="CZ7" s="41"/>
      <c r="DA7" s="43"/>
      <c r="DB7" s="41"/>
    </row>
    <row r="8" s="58" customFormat="true" ht="11.25" hidden="false" customHeight="true" outlineLevel="0" collapsed="false">
      <c r="A8" s="40" t="s">
        <v>140</v>
      </c>
      <c r="B8" s="41" t="s">
        <v>108</v>
      </c>
      <c r="C8" s="42" t="s">
        <v>109</v>
      </c>
      <c r="D8" s="43"/>
      <c r="E8" s="43" t="n">
        <v>45662</v>
      </c>
      <c r="F8" s="43" t="n">
        <v>45662</v>
      </c>
      <c r="G8" s="41" t="s">
        <v>111</v>
      </c>
      <c r="H8" s="41" t="s">
        <v>141</v>
      </c>
      <c r="I8" s="41" t="s">
        <v>113</v>
      </c>
      <c r="J8" s="41" t="s">
        <v>113</v>
      </c>
      <c r="K8" s="42" t="s">
        <v>210</v>
      </c>
      <c r="L8" s="42" t="s">
        <v>211</v>
      </c>
      <c r="M8" s="40" t="s">
        <v>144</v>
      </c>
      <c r="N8" s="42" t="s">
        <v>212</v>
      </c>
      <c r="O8" s="42" t="s">
        <v>213</v>
      </c>
      <c r="P8" s="41" t="s">
        <v>214</v>
      </c>
      <c r="Q8" s="44" t="n">
        <v>29208</v>
      </c>
      <c r="R8" s="42" t="s">
        <v>203</v>
      </c>
      <c r="S8" s="42" t="s">
        <v>120</v>
      </c>
      <c r="T8" s="42"/>
      <c r="U8" s="41"/>
      <c r="V8" s="45" t="s">
        <v>215</v>
      </c>
      <c r="W8" s="59" t="n">
        <v>45660</v>
      </c>
      <c r="X8" s="59" t="s">
        <v>209</v>
      </c>
      <c r="Y8" s="45" t="s">
        <v>153</v>
      </c>
      <c r="Z8" s="59"/>
      <c r="AA8" s="59"/>
      <c r="AB8" s="45" t="s">
        <v>153</v>
      </c>
      <c r="AC8" s="59"/>
      <c r="AD8" s="59"/>
      <c r="AE8" s="45" t="s">
        <v>153</v>
      </c>
      <c r="AF8" s="44"/>
      <c r="AG8" s="41"/>
      <c r="AH8" s="46" t="str">
        <f aca="false">AB8</f>
        <v>NO</v>
      </c>
      <c r="AI8" s="47"/>
      <c r="AJ8" s="48"/>
      <c r="AK8" s="49" t="s">
        <v>184</v>
      </c>
      <c r="AL8" s="43" t="n">
        <v>45661</v>
      </c>
      <c r="AM8" s="50" t="s">
        <v>185</v>
      </c>
      <c r="AN8" s="51" t="s">
        <v>156</v>
      </c>
      <c r="AO8" s="43" t="s">
        <v>157</v>
      </c>
      <c r="AP8" s="52" t="n">
        <v>0.34375</v>
      </c>
      <c r="AQ8" s="41" t="s">
        <v>123</v>
      </c>
      <c r="AR8" s="41" t="s">
        <v>124</v>
      </c>
      <c r="AS8" s="41" t="s">
        <v>125</v>
      </c>
      <c r="AT8" s="41" t="s">
        <v>126</v>
      </c>
      <c r="AU8" s="41" t="s">
        <v>127</v>
      </c>
      <c r="AV8" s="41" t="s">
        <v>128</v>
      </c>
      <c r="AW8" s="41" t="n">
        <v>1</v>
      </c>
      <c r="AX8" s="53" t="s">
        <v>158</v>
      </c>
      <c r="AY8" s="43" t="n">
        <v>45661</v>
      </c>
      <c r="AZ8" s="43" t="n">
        <v>45662</v>
      </c>
      <c r="BA8" s="41" t="s">
        <v>186</v>
      </c>
      <c r="BB8" s="41" t="s">
        <v>216</v>
      </c>
      <c r="BC8" s="53" t="s">
        <v>161</v>
      </c>
      <c r="BD8" s="43"/>
      <c r="BE8" s="43"/>
      <c r="BF8" s="41"/>
      <c r="BG8" s="41" t="s">
        <v>161</v>
      </c>
      <c r="BH8" s="53" t="s">
        <v>161</v>
      </c>
      <c r="BI8" s="44"/>
      <c r="BJ8" s="44"/>
      <c r="BK8" s="41"/>
      <c r="BL8" s="41" t="s">
        <v>161</v>
      </c>
      <c r="BM8" s="41" t="s">
        <v>135</v>
      </c>
      <c r="BN8" s="41" t="s">
        <v>162</v>
      </c>
      <c r="BO8" s="41" t="s">
        <v>135</v>
      </c>
      <c r="BP8" s="41" t="s">
        <v>163</v>
      </c>
      <c r="BQ8" s="43" t="n">
        <f aca="false">AL8</f>
        <v>45661</v>
      </c>
      <c r="BR8" s="54" t="str">
        <f aca="false">MID(AM8,7,8)</f>
        <v>19:40</v>
      </c>
      <c r="BS8" s="41" t="s">
        <v>135</v>
      </c>
      <c r="BT8" s="41" t="s">
        <v>163</v>
      </c>
      <c r="BU8" s="41" t="s">
        <v>135</v>
      </c>
      <c r="BV8" s="41" t="s">
        <v>164</v>
      </c>
      <c r="BW8" s="43" t="n">
        <f aca="false">AZ8</f>
        <v>45662</v>
      </c>
      <c r="BX8" s="54"/>
      <c r="BY8" s="41"/>
      <c r="BZ8" s="43"/>
      <c r="CA8" s="40"/>
      <c r="CB8" s="40"/>
      <c r="CC8" s="43"/>
      <c r="CD8" s="54"/>
      <c r="CE8" s="55"/>
      <c r="CF8" s="43"/>
      <c r="CG8" s="43"/>
      <c r="CH8" s="43"/>
      <c r="CI8" s="43"/>
      <c r="CJ8" s="54"/>
      <c r="CK8" s="41"/>
      <c r="CL8" s="40"/>
      <c r="CM8" s="44"/>
      <c r="CN8" s="44"/>
      <c r="CO8" s="40"/>
      <c r="CP8" s="41"/>
      <c r="CQ8" s="44"/>
      <c r="CR8" s="44"/>
      <c r="CS8" s="40"/>
      <c r="CT8" s="41"/>
      <c r="CU8" s="43"/>
      <c r="CV8" s="41"/>
    </row>
    <row r="9" s="58" customFormat="true" ht="11.25" hidden="false" customHeight="true" outlineLevel="0" collapsed="false">
      <c r="A9" s="40" t="s">
        <v>140</v>
      </c>
      <c r="B9" s="41" t="s">
        <v>108</v>
      </c>
      <c r="C9" s="42" t="s">
        <v>109</v>
      </c>
      <c r="D9" s="43"/>
      <c r="E9" s="43" t="n">
        <v>45662</v>
      </c>
      <c r="F9" s="43" t="n">
        <v>45662</v>
      </c>
      <c r="G9" s="41" t="s">
        <v>111</v>
      </c>
      <c r="H9" s="41" t="s">
        <v>141</v>
      </c>
      <c r="I9" s="41" t="s">
        <v>113</v>
      </c>
      <c r="J9" s="41" t="s">
        <v>113</v>
      </c>
      <c r="K9" s="42" t="s">
        <v>217</v>
      </c>
      <c r="L9" s="42" t="s">
        <v>218</v>
      </c>
      <c r="M9" s="40" t="s">
        <v>144</v>
      </c>
      <c r="N9" s="42" t="s">
        <v>219</v>
      </c>
      <c r="O9" s="42" t="s">
        <v>168</v>
      </c>
      <c r="P9" s="41" t="s">
        <v>220</v>
      </c>
      <c r="Q9" s="44" t="n">
        <v>33062</v>
      </c>
      <c r="R9" s="42" t="s">
        <v>221</v>
      </c>
      <c r="S9" s="42" t="s">
        <v>120</v>
      </c>
      <c r="T9" s="42"/>
      <c r="U9" s="41"/>
      <c r="V9" s="45" t="s">
        <v>222</v>
      </c>
      <c r="W9" s="43" t="n">
        <v>45660</v>
      </c>
      <c r="X9" s="43" t="s">
        <v>223</v>
      </c>
      <c r="Y9" s="45" t="s">
        <v>224</v>
      </c>
      <c r="Z9" s="43" t="n">
        <v>45660</v>
      </c>
      <c r="AA9" s="43" t="s">
        <v>225</v>
      </c>
      <c r="AB9" s="45" t="s">
        <v>153</v>
      </c>
      <c r="AC9" s="43"/>
      <c r="AD9" s="43"/>
      <c r="AE9" s="45" t="s">
        <v>153</v>
      </c>
      <c r="AF9" s="44"/>
      <c r="AG9" s="41"/>
      <c r="AH9" s="46" t="str">
        <f aca="false">AB9</f>
        <v>NO</v>
      </c>
      <c r="AI9" s="47"/>
      <c r="AJ9" s="48"/>
      <c r="AK9" s="49" t="s">
        <v>226</v>
      </c>
      <c r="AL9" s="43" t="n">
        <v>45661</v>
      </c>
      <c r="AM9" s="50" t="s">
        <v>227</v>
      </c>
      <c r="AN9" s="51" t="s">
        <v>156</v>
      </c>
      <c r="AO9" s="43" t="s">
        <v>157</v>
      </c>
      <c r="AP9" s="52" t="n">
        <v>0.34375</v>
      </c>
      <c r="AQ9" s="41" t="s">
        <v>123</v>
      </c>
      <c r="AR9" s="41" t="s">
        <v>124</v>
      </c>
      <c r="AS9" s="41" t="s">
        <v>125</v>
      </c>
      <c r="AT9" s="41" t="s">
        <v>126</v>
      </c>
      <c r="AU9" s="41" t="s">
        <v>127</v>
      </c>
      <c r="AV9" s="41" t="s">
        <v>128</v>
      </c>
      <c r="AW9" s="41" t="n">
        <v>3</v>
      </c>
      <c r="AX9" s="53" t="s">
        <v>158</v>
      </c>
      <c r="AY9" s="43" t="n">
        <v>45661</v>
      </c>
      <c r="AZ9" s="43" t="n">
        <v>45662</v>
      </c>
      <c r="BA9" s="41" t="s">
        <v>159</v>
      </c>
      <c r="BB9" s="41" t="s">
        <v>160</v>
      </c>
      <c r="BC9" s="53" t="s">
        <v>161</v>
      </c>
      <c r="BD9" s="43"/>
      <c r="BE9" s="43"/>
      <c r="BF9" s="41"/>
      <c r="BG9" s="41" t="s">
        <v>161</v>
      </c>
      <c r="BH9" s="53" t="s">
        <v>161</v>
      </c>
      <c r="BI9" s="44"/>
      <c r="BJ9" s="44"/>
      <c r="BK9" s="41"/>
      <c r="BL9" s="41" t="s">
        <v>161</v>
      </c>
      <c r="BM9" s="41" t="s">
        <v>135</v>
      </c>
      <c r="BN9" s="41" t="s">
        <v>162</v>
      </c>
      <c r="BO9" s="41" t="s">
        <v>135</v>
      </c>
      <c r="BP9" s="41" t="s">
        <v>163</v>
      </c>
      <c r="BQ9" s="43" t="n">
        <f aca="false">AL9</f>
        <v>45661</v>
      </c>
      <c r="BR9" s="54" t="str">
        <f aca="false">MID(AM9,7,8)</f>
        <v>18:04</v>
      </c>
      <c r="BS9" s="41" t="s">
        <v>135</v>
      </c>
      <c r="BT9" s="41" t="s">
        <v>163</v>
      </c>
      <c r="BU9" s="41" t="s">
        <v>135</v>
      </c>
      <c r="BV9" s="41" t="s">
        <v>164</v>
      </c>
      <c r="BW9" s="43" t="n">
        <f aca="false">AZ9</f>
        <v>45662</v>
      </c>
      <c r="BX9" s="54"/>
      <c r="BY9" s="41"/>
      <c r="BZ9" s="43"/>
      <c r="CA9" s="40"/>
      <c r="CB9" s="40"/>
      <c r="CC9" s="43"/>
      <c r="CD9" s="54"/>
      <c r="CE9" s="55"/>
      <c r="CF9" s="43"/>
      <c r="CG9" s="43"/>
      <c r="CH9" s="43"/>
      <c r="CI9" s="43"/>
      <c r="CJ9" s="54"/>
      <c r="CK9" s="41"/>
      <c r="CL9" s="40"/>
      <c r="CM9" s="44"/>
      <c r="CN9" s="44"/>
      <c r="CO9" s="40"/>
      <c r="CP9" s="41"/>
      <c r="CQ9" s="44"/>
      <c r="CR9" s="44"/>
      <c r="CS9" s="40"/>
      <c r="CT9" s="41"/>
      <c r="CU9" s="43"/>
      <c r="CV9" s="41"/>
    </row>
    <row r="10" s="58" customFormat="true" ht="11.25" hidden="false" customHeight="true" outlineLevel="0" collapsed="false">
      <c r="A10" s="40" t="s">
        <v>140</v>
      </c>
      <c r="B10" s="41" t="s">
        <v>108</v>
      </c>
      <c r="C10" s="42" t="s">
        <v>228</v>
      </c>
      <c r="D10" s="43"/>
      <c r="E10" s="43" t="n">
        <v>45663</v>
      </c>
      <c r="F10" s="43" t="n">
        <v>45663</v>
      </c>
      <c r="G10" s="41" t="s">
        <v>229</v>
      </c>
      <c r="H10" s="41" t="s">
        <v>141</v>
      </c>
      <c r="I10" s="41" t="s">
        <v>113</v>
      </c>
      <c r="J10" s="41" t="s">
        <v>113</v>
      </c>
      <c r="K10" s="42" t="s">
        <v>230</v>
      </c>
      <c r="L10" s="42" t="s">
        <v>231</v>
      </c>
      <c r="M10" s="40" t="s">
        <v>144</v>
      </c>
      <c r="N10" s="42" t="s">
        <v>232</v>
      </c>
      <c r="O10" s="42" t="s">
        <v>233</v>
      </c>
      <c r="P10" s="41" t="s">
        <v>234</v>
      </c>
      <c r="Q10" s="44" t="n">
        <v>33794</v>
      </c>
      <c r="R10" s="42" t="s">
        <v>146</v>
      </c>
      <c r="S10" s="42" t="s">
        <v>120</v>
      </c>
      <c r="T10" s="42"/>
      <c r="U10" s="41"/>
      <c r="V10" s="45" t="s">
        <v>235</v>
      </c>
      <c r="W10" s="43" t="n">
        <v>45661</v>
      </c>
      <c r="X10" s="43" t="s">
        <v>236</v>
      </c>
      <c r="Y10" s="45" t="s">
        <v>237</v>
      </c>
      <c r="Z10" s="43" t="n">
        <v>45661</v>
      </c>
      <c r="AA10" s="43" t="s">
        <v>238</v>
      </c>
      <c r="AB10" s="45" t="s">
        <v>153</v>
      </c>
      <c r="AC10" s="43"/>
      <c r="AD10" s="43"/>
      <c r="AE10" s="45" t="s">
        <v>153</v>
      </c>
      <c r="AF10" s="44"/>
      <c r="AG10" s="41"/>
      <c r="AH10" s="46" t="str">
        <f aca="false">AB10</f>
        <v>NO</v>
      </c>
      <c r="AI10" s="47"/>
      <c r="AJ10" s="48"/>
      <c r="AK10" s="49" t="s">
        <v>239</v>
      </c>
      <c r="AL10" s="43" t="n">
        <v>45662</v>
      </c>
      <c r="AM10" s="50" t="s">
        <v>240</v>
      </c>
      <c r="AN10" s="51" t="s">
        <v>161</v>
      </c>
      <c r="AO10" s="41"/>
      <c r="AP10" s="52"/>
      <c r="AQ10" s="41" t="s">
        <v>123</v>
      </c>
      <c r="AR10" s="41" t="s">
        <v>124</v>
      </c>
      <c r="AS10" s="41" t="s">
        <v>125</v>
      </c>
      <c r="AT10" s="41" t="s">
        <v>126</v>
      </c>
      <c r="AU10" s="41" t="s">
        <v>161</v>
      </c>
      <c r="AV10" s="41"/>
      <c r="AW10" s="41" t="n">
        <v>3</v>
      </c>
      <c r="AX10" s="53" t="s">
        <v>158</v>
      </c>
      <c r="AY10" s="43" t="n">
        <v>45662</v>
      </c>
      <c r="AZ10" s="43" t="n">
        <v>45663</v>
      </c>
      <c r="BA10" s="41" t="s">
        <v>186</v>
      </c>
      <c r="BB10" s="41" t="s">
        <v>160</v>
      </c>
      <c r="BC10" s="53" t="s">
        <v>161</v>
      </c>
      <c r="BD10" s="43"/>
      <c r="BE10" s="43"/>
      <c r="BF10" s="41"/>
      <c r="BG10" s="41" t="s">
        <v>161</v>
      </c>
      <c r="BH10" s="53" t="s">
        <v>161</v>
      </c>
      <c r="BI10" s="44"/>
      <c r="BJ10" s="44"/>
      <c r="BK10" s="41"/>
      <c r="BL10" s="41" t="s">
        <v>161</v>
      </c>
      <c r="BM10" s="41" t="s">
        <v>135</v>
      </c>
      <c r="BN10" s="41" t="s">
        <v>162</v>
      </c>
      <c r="BO10" s="41" t="s">
        <v>135</v>
      </c>
      <c r="BP10" s="41" t="s">
        <v>163</v>
      </c>
      <c r="BQ10" s="43" t="n">
        <f aca="false">AL10</f>
        <v>45662</v>
      </c>
      <c r="BR10" s="54" t="str">
        <f aca="false">MID(AM10,7,8)</f>
        <v>19:05</v>
      </c>
      <c r="BS10" s="41" t="s">
        <v>135</v>
      </c>
      <c r="BT10" s="41" t="s">
        <v>163</v>
      </c>
      <c r="BU10" s="41" t="s">
        <v>135</v>
      </c>
      <c r="BV10" s="41" t="s">
        <v>164</v>
      </c>
      <c r="BW10" s="43" t="n">
        <f aca="false">AZ10</f>
        <v>45663</v>
      </c>
      <c r="BX10" s="54"/>
      <c r="BY10" s="41"/>
      <c r="BZ10" s="43"/>
      <c r="CA10" s="40"/>
      <c r="CB10" s="40"/>
      <c r="CC10" s="60"/>
      <c r="CD10" s="54"/>
      <c r="CE10" s="55"/>
      <c r="CF10" s="43"/>
      <c r="CG10" s="43"/>
      <c r="CH10" s="43"/>
      <c r="CI10" s="43"/>
      <c r="CJ10" s="54"/>
      <c r="CK10" s="41"/>
      <c r="CL10" s="40"/>
      <c r="CM10" s="44"/>
      <c r="CN10" s="44"/>
      <c r="CO10" s="40"/>
      <c r="CP10" s="41"/>
      <c r="CQ10" s="44"/>
      <c r="CR10" s="44"/>
      <c r="CS10" s="40"/>
      <c r="CT10" s="41"/>
      <c r="CU10" s="43"/>
      <c r="CV10" s="41"/>
    </row>
    <row r="11" s="58" customFormat="true" ht="11.25" hidden="false" customHeight="true" outlineLevel="0" collapsed="false">
      <c r="A11" s="40" t="s">
        <v>140</v>
      </c>
      <c r="B11" s="41" t="s">
        <v>108</v>
      </c>
      <c r="C11" s="42" t="s">
        <v>109</v>
      </c>
      <c r="D11" s="43"/>
      <c r="E11" s="43" t="n">
        <v>45672</v>
      </c>
      <c r="F11" s="43" t="n">
        <v>45672</v>
      </c>
      <c r="G11" s="41" t="s">
        <v>111</v>
      </c>
      <c r="H11" s="41" t="s">
        <v>141</v>
      </c>
      <c r="I11" s="41" t="s">
        <v>113</v>
      </c>
      <c r="J11" s="41" t="s">
        <v>113</v>
      </c>
      <c r="K11" s="42" t="s">
        <v>241</v>
      </c>
      <c r="L11" s="42" t="s">
        <v>242</v>
      </c>
      <c r="M11" s="40" t="s">
        <v>144</v>
      </c>
      <c r="N11" s="42" t="s">
        <v>167</v>
      </c>
      <c r="O11" s="42" t="s">
        <v>168</v>
      </c>
      <c r="P11" s="41" t="s">
        <v>243</v>
      </c>
      <c r="Q11" s="44" t="n">
        <v>33386</v>
      </c>
      <c r="R11" s="42"/>
      <c r="S11" s="42"/>
      <c r="T11" s="42"/>
      <c r="U11" s="41"/>
      <c r="V11" s="45" t="s">
        <v>153</v>
      </c>
      <c r="W11" s="43"/>
      <c r="X11" s="43"/>
      <c r="Y11" s="45" t="s">
        <v>153</v>
      </c>
      <c r="Z11" s="43"/>
      <c r="AA11" s="43"/>
      <c r="AB11" s="45" t="s">
        <v>161</v>
      </c>
      <c r="AC11" s="43"/>
      <c r="AD11" s="43"/>
      <c r="AE11" s="45" t="s">
        <v>153</v>
      </c>
      <c r="AF11" s="44"/>
      <c r="AG11" s="41"/>
      <c r="AH11" s="46" t="str">
        <f aca="false">AB11</f>
        <v>NO</v>
      </c>
      <c r="AI11" s="47"/>
      <c r="AJ11" s="48"/>
      <c r="AK11" s="49" t="s">
        <v>244</v>
      </c>
      <c r="AL11" s="43" t="n">
        <v>45665</v>
      </c>
      <c r="AM11" s="50" t="s">
        <v>245</v>
      </c>
      <c r="AN11" s="51" t="s">
        <v>244</v>
      </c>
      <c r="AO11" s="43" t="n">
        <v>45665</v>
      </c>
      <c r="AP11" s="52" t="n">
        <v>0.333333333333333</v>
      </c>
      <c r="AQ11" s="41" t="s">
        <v>123</v>
      </c>
      <c r="AR11" s="41" t="s">
        <v>124</v>
      </c>
      <c r="AS11" s="41" t="s">
        <v>125</v>
      </c>
      <c r="AT11" s="41" t="s">
        <v>126</v>
      </c>
      <c r="AU11" s="41" t="s">
        <v>127</v>
      </c>
      <c r="AV11" s="41" t="s">
        <v>128</v>
      </c>
      <c r="AW11" s="41"/>
      <c r="AX11" s="53" t="s">
        <v>161</v>
      </c>
      <c r="AY11" s="43"/>
      <c r="AZ11" s="43"/>
      <c r="BA11" s="41"/>
      <c r="BB11" s="41"/>
      <c r="BC11" s="53" t="s">
        <v>246</v>
      </c>
      <c r="BD11" s="43" t="n">
        <v>45671</v>
      </c>
      <c r="BE11" s="43" t="n">
        <v>45672</v>
      </c>
      <c r="BF11" s="41" t="s">
        <v>159</v>
      </c>
      <c r="BG11" s="41" t="s">
        <v>247</v>
      </c>
      <c r="BH11" s="53" t="s">
        <v>161</v>
      </c>
      <c r="BI11" s="44"/>
      <c r="BJ11" s="44"/>
      <c r="BK11" s="41"/>
      <c r="BL11" s="41" t="s">
        <v>161</v>
      </c>
      <c r="BM11" s="41"/>
      <c r="BN11" s="41"/>
      <c r="BO11" s="41"/>
      <c r="BP11" s="41"/>
      <c r="BQ11" s="43" t="n">
        <f aca="false">AL11</f>
        <v>45665</v>
      </c>
      <c r="BR11" s="54" t="str">
        <f aca="false">MID(AM11,7,8)</f>
        <v>0:00</v>
      </c>
      <c r="BS11" s="55"/>
      <c r="BT11" s="41"/>
      <c r="BU11" s="41"/>
      <c r="BV11" s="41"/>
      <c r="BW11" s="43" t="n">
        <f aca="false">AZ11</f>
        <v>0</v>
      </c>
      <c r="BX11" s="54"/>
      <c r="BY11" s="41" t="s">
        <v>248</v>
      </c>
      <c r="BZ11" s="43" t="s">
        <v>162</v>
      </c>
      <c r="CA11" s="40" t="s">
        <v>248</v>
      </c>
      <c r="CB11" s="40" t="s">
        <v>163</v>
      </c>
      <c r="CC11" s="43" t="n">
        <f aca="false">BD11</f>
        <v>45671</v>
      </c>
      <c r="CD11" s="54" t="n">
        <v>0.385416666666667</v>
      </c>
      <c r="CE11" s="55" t="s">
        <v>248</v>
      </c>
      <c r="CF11" s="10" t="s">
        <v>163</v>
      </c>
      <c r="CG11" s="10" t="s">
        <v>248</v>
      </c>
      <c r="CH11" s="10" t="s">
        <v>164</v>
      </c>
      <c r="CI11" s="43" t="n">
        <f aca="false">BE11</f>
        <v>45672</v>
      </c>
      <c r="CJ11" s="54" t="n">
        <v>0.333333333333333</v>
      </c>
      <c r="CK11" s="41"/>
      <c r="CL11" s="40"/>
      <c r="CM11" s="44"/>
      <c r="CN11" s="44"/>
      <c r="CO11" s="40"/>
      <c r="CP11" s="41"/>
      <c r="CQ11" s="44"/>
      <c r="CR11" s="44"/>
      <c r="CS11" s="40"/>
      <c r="CT11" s="41"/>
      <c r="CU11" s="43"/>
      <c r="CV11" s="41"/>
    </row>
    <row r="12" s="58" customFormat="true" ht="11.25" hidden="false" customHeight="true" outlineLevel="0" collapsed="false">
      <c r="A12" s="40" t="s">
        <v>140</v>
      </c>
      <c r="B12" s="41" t="s">
        <v>108</v>
      </c>
      <c r="C12" s="42" t="s">
        <v>249</v>
      </c>
      <c r="D12" s="43"/>
      <c r="E12" s="43" t="n">
        <v>45670</v>
      </c>
      <c r="F12" s="43" t="n">
        <v>45670</v>
      </c>
      <c r="G12" s="41" t="s">
        <v>111</v>
      </c>
      <c r="H12" s="41" t="s">
        <v>141</v>
      </c>
      <c r="I12" s="41" t="s">
        <v>113</v>
      </c>
      <c r="J12" s="41" t="s">
        <v>113</v>
      </c>
      <c r="K12" s="42" t="s">
        <v>250</v>
      </c>
      <c r="L12" s="42" t="s">
        <v>251</v>
      </c>
      <c r="M12" s="40" t="s">
        <v>144</v>
      </c>
      <c r="N12" s="42" t="s">
        <v>145</v>
      </c>
      <c r="O12" s="42" t="s">
        <v>252</v>
      </c>
      <c r="P12" s="41" t="s">
        <v>253</v>
      </c>
      <c r="Q12" s="44" t="n">
        <v>35988</v>
      </c>
      <c r="R12" s="42" t="s">
        <v>254</v>
      </c>
      <c r="S12" s="42" t="s">
        <v>255</v>
      </c>
      <c r="T12" s="42"/>
      <c r="U12" s="41"/>
      <c r="V12" s="45" t="s">
        <v>256</v>
      </c>
      <c r="W12" s="43" t="n">
        <v>45667</v>
      </c>
      <c r="X12" s="43" t="s">
        <v>257</v>
      </c>
      <c r="Y12" s="45" t="s">
        <v>258</v>
      </c>
      <c r="Z12" s="43" t="n">
        <v>45668</v>
      </c>
      <c r="AA12" s="43" t="s">
        <v>259</v>
      </c>
      <c r="AB12" s="45" t="s">
        <v>260</v>
      </c>
      <c r="AC12" s="43" t="n">
        <v>45668</v>
      </c>
      <c r="AD12" s="43" t="s">
        <v>261</v>
      </c>
      <c r="AE12" s="45" t="s">
        <v>153</v>
      </c>
      <c r="AF12" s="44"/>
      <c r="AG12" s="41"/>
      <c r="AH12" s="46" t="str">
        <f aca="false">AB12</f>
        <v>LA8036 GRU SCL</v>
      </c>
      <c r="AI12" s="47" t="n">
        <f aca="false">AC12</f>
        <v>45668</v>
      </c>
      <c r="AJ12" s="48" t="str">
        <f aca="false">AD12</f>
        <v>13:20 17:35</v>
      </c>
      <c r="AK12" s="49" t="s">
        <v>262</v>
      </c>
      <c r="AL12" s="43" t="n">
        <v>45668</v>
      </c>
      <c r="AM12" s="50" t="s">
        <v>263</v>
      </c>
      <c r="AN12" s="51" t="s">
        <v>156</v>
      </c>
      <c r="AO12" s="43" t="n">
        <v>45670</v>
      </c>
      <c r="AP12" s="52" t="n">
        <v>0.354166666666667</v>
      </c>
      <c r="AQ12" s="41" t="s">
        <v>123</v>
      </c>
      <c r="AR12" s="41" t="s">
        <v>124</v>
      </c>
      <c r="AS12" s="41" t="s">
        <v>125</v>
      </c>
      <c r="AT12" s="41" t="s">
        <v>126</v>
      </c>
      <c r="AU12" s="41" t="s">
        <v>127</v>
      </c>
      <c r="AV12" s="41" t="s">
        <v>128</v>
      </c>
      <c r="AW12" s="41" t="n">
        <v>3</v>
      </c>
      <c r="AX12" s="53" t="s">
        <v>158</v>
      </c>
      <c r="AY12" s="43" t="n">
        <v>45668</v>
      </c>
      <c r="AZ12" s="43" t="n">
        <v>45670</v>
      </c>
      <c r="BA12" s="41" t="s">
        <v>159</v>
      </c>
      <c r="BB12" s="41" t="s">
        <v>160</v>
      </c>
      <c r="BC12" s="53" t="s">
        <v>161</v>
      </c>
      <c r="BD12" s="43"/>
      <c r="BE12" s="43"/>
      <c r="BF12" s="41"/>
      <c r="BG12" s="41" t="s">
        <v>161</v>
      </c>
      <c r="BH12" s="53" t="s">
        <v>161</v>
      </c>
      <c r="BI12" s="44"/>
      <c r="BJ12" s="44"/>
      <c r="BK12" s="41"/>
      <c r="BL12" s="41" t="s">
        <v>161</v>
      </c>
      <c r="BM12" s="41" t="s">
        <v>135</v>
      </c>
      <c r="BN12" s="41" t="s">
        <v>162</v>
      </c>
      <c r="BO12" s="41" t="s">
        <v>135</v>
      </c>
      <c r="BP12" s="41" t="s">
        <v>163</v>
      </c>
      <c r="BQ12" s="43" t="n">
        <v>45669</v>
      </c>
      <c r="BR12" s="54" t="n">
        <v>0.134722222222222</v>
      </c>
      <c r="BS12" s="41" t="s">
        <v>135</v>
      </c>
      <c r="BT12" s="41" t="s">
        <v>163</v>
      </c>
      <c r="BU12" s="41" t="s">
        <v>135</v>
      </c>
      <c r="BV12" s="41" t="s">
        <v>164</v>
      </c>
      <c r="BW12" s="43" t="n">
        <f aca="false">AZ12</f>
        <v>45670</v>
      </c>
      <c r="BX12" s="54"/>
      <c r="BY12" s="41" t="s">
        <v>161</v>
      </c>
      <c r="BZ12" s="43"/>
      <c r="CA12" s="40"/>
      <c r="CB12" s="40"/>
      <c r="CC12" s="43"/>
      <c r="CD12" s="54"/>
      <c r="CE12" s="55" t="s">
        <v>161</v>
      </c>
      <c r="CF12" s="43"/>
      <c r="CG12" s="43"/>
      <c r="CH12" s="43"/>
      <c r="CI12" s="43"/>
      <c r="CJ12" s="54"/>
      <c r="CK12" s="41"/>
      <c r="CL12" s="40"/>
      <c r="CM12" s="44"/>
      <c r="CN12" s="44"/>
      <c r="CO12" s="40"/>
      <c r="CP12" s="41"/>
      <c r="CQ12" s="44"/>
      <c r="CR12" s="44"/>
      <c r="CS12" s="40"/>
      <c r="CT12" s="41"/>
      <c r="CU12" s="43"/>
      <c r="CV12" s="41"/>
    </row>
    <row r="13" s="58" customFormat="true" ht="11.25" hidden="false" customHeight="true" outlineLevel="0" collapsed="false">
      <c r="A13" s="40" t="s">
        <v>140</v>
      </c>
      <c r="B13" s="41" t="s">
        <v>108</v>
      </c>
      <c r="C13" s="42" t="s">
        <v>249</v>
      </c>
      <c r="D13" s="43"/>
      <c r="E13" s="43" t="n">
        <v>45670</v>
      </c>
      <c r="F13" s="43" t="n">
        <v>45670</v>
      </c>
      <c r="G13" s="41" t="s">
        <v>111</v>
      </c>
      <c r="H13" s="41" t="s">
        <v>141</v>
      </c>
      <c r="I13" s="41" t="s">
        <v>113</v>
      </c>
      <c r="J13" s="41" t="s">
        <v>113</v>
      </c>
      <c r="K13" s="42" t="s">
        <v>264</v>
      </c>
      <c r="L13" s="42" t="s">
        <v>265</v>
      </c>
      <c r="M13" s="40" t="s">
        <v>144</v>
      </c>
      <c r="N13" s="42" t="s">
        <v>145</v>
      </c>
      <c r="O13" s="42" t="s">
        <v>266</v>
      </c>
      <c r="P13" s="41" t="s">
        <v>267</v>
      </c>
      <c r="Q13" s="44" t="n">
        <v>29371</v>
      </c>
      <c r="R13" s="42" t="s">
        <v>268</v>
      </c>
      <c r="S13" s="42" t="s">
        <v>120</v>
      </c>
      <c r="T13" s="42"/>
      <c r="U13" s="41"/>
      <c r="V13" s="45" t="s">
        <v>256</v>
      </c>
      <c r="W13" s="43" t="n">
        <v>45667</v>
      </c>
      <c r="X13" s="43" t="s">
        <v>257</v>
      </c>
      <c r="Y13" s="45" t="s">
        <v>258</v>
      </c>
      <c r="Z13" s="43" t="n">
        <v>45668</v>
      </c>
      <c r="AA13" s="43" t="s">
        <v>259</v>
      </c>
      <c r="AB13" s="45" t="s">
        <v>260</v>
      </c>
      <c r="AC13" s="43" t="n">
        <v>45668</v>
      </c>
      <c r="AD13" s="43" t="s">
        <v>261</v>
      </c>
      <c r="AE13" s="45" t="s">
        <v>153</v>
      </c>
      <c r="AF13" s="44"/>
      <c r="AG13" s="41"/>
      <c r="AH13" s="46" t="str">
        <f aca="false">AB13</f>
        <v>LA8036 GRU SCL</v>
      </c>
      <c r="AI13" s="47" t="n">
        <f aca="false">AC13</f>
        <v>45668</v>
      </c>
      <c r="AJ13" s="48" t="str">
        <f aca="false">AD13</f>
        <v>13:20 17:35</v>
      </c>
      <c r="AK13" s="49" t="s">
        <v>262</v>
      </c>
      <c r="AL13" s="43" t="n">
        <v>45668</v>
      </c>
      <c r="AM13" s="50" t="s">
        <v>263</v>
      </c>
      <c r="AN13" s="51" t="s">
        <v>156</v>
      </c>
      <c r="AO13" s="43" t="n">
        <v>45670</v>
      </c>
      <c r="AP13" s="52" t="n">
        <v>0.354166666666667</v>
      </c>
      <c r="AQ13" s="41" t="s">
        <v>123</v>
      </c>
      <c r="AR13" s="41" t="s">
        <v>124</v>
      </c>
      <c r="AS13" s="41" t="s">
        <v>125</v>
      </c>
      <c r="AT13" s="41" t="s">
        <v>126</v>
      </c>
      <c r="AU13" s="41" t="s">
        <v>127</v>
      </c>
      <c r="AV13" s="41" t="s">
        <v>128</v>
      </c>
      <c r="AW13" s="41" t="n">
        <v>3</v>
      </c>
      <c r="AX13" s="53" t="s">
        <v>158</v>
      </c>
      <c r="AY13" s="43" t="n">
        <v>45668</v>
      </c>
      <c r="AZ13" s="43" t="n">
        <v>45670</v>
      </c>
      <c r="BA13" s="41" t="s">
        <v>159</v>
      </c>
      <c r="BB13" s="41" t="s">
        <v>160</v>
      </c>
      <c r="BC13" s="53" t="s">
        <v>161</v>
      </c>
      <c r="BD13" s="43"/>
      <c r="BE13" s="43"/>
      <c r="BF13" s="41"/>
      <c r="BG13" s="41" t="s">
        <v>161</v>
      </c>
      <c r="BH13" s="53" t="s">
        <v>161</v>
      </c>
      <c r="BI13" s="44"/>
      <c r="BJ13" s="44"/>
      <c r="BK13" s="41"/>
      <c r="BL13" s="41" t="s">
        <v>161</v>
      </c>
      <c r="BM13" s="41" t="s">
        <v>135</v>
      </c>
      <c r="BN13" s="41" t="s">
        <v>269</v>
      </c>
      <c r="BO13" s="41" t="s">
        <v>135</v>
      </c>
      <c r="BP13" s="41" t="s">
        <v>163</v>
      </c>
      <c r="BQ13" s="43" t="n">
        <v>45669</v>
      </c>
      <c r="BR13" s="54" t="n">
        <v>0.134722222222222</v>
      </c>
      <c r="BS13" s="41" t="s">
        <v>135</v>
      </c>
      <c r="BT13" s="41" t="s">
        <v>163</v>
      </c>
      <c r="BU13" s="41" t="s">
        <v>135</v>
      </c>
      <c r="BV13" s="41" t="s">
        <v>164</v>
      </c>
      <c r="BW13" s="43" t="n">
        <f aca="false">AZ13</f>
        <v>45670</v>
      </c>
      <c r="BX13" s="54"/>
      <c r="BY13" s="41" t="s">
        <v>161</v>
      </c>
      <c r="BZ13" s="43"/>
      <c r="CA13" s="40"/>
      <c r="CB13" s="40"/>
      <c r="CC13" s="43"/>
      <c r="CD13" s="54"/>
      <c r="CE13" s="55" t="s">
        <v>161</v>
      </c>
      <c r="CF13" s="43"/>
      <c r="CG13" s="43"/>
      <c r="CH13" s="43"/>
      <c r="CI13" s="43"/>
      <c r="CJ13" s="54"/>
      <c r="CK13" s="41"/>
      <c r="CL13" s="40"/>
      <c r="CM13" s="44"/>
      <c r="CN13" s="44"/>
      <c r="CO13" s="40"/>
      <c r="CP13" s="41"/>
      <c r="CQ13" s="41"/>
      <c r="CR13" s="41"/>
      <c r="CS13" s="40"/>
      <c r="CT13" s="41"/>
      <c r="CU13" s="43"/>
      <c r="CV13" s="41"/>
    </row>
    <row r="14" s="58" customFormat="true" ht="11.25" hidden="false" customHeight="true" outlineLevel="0" collapsed="false">
      <c r="A14" s="40" t="s">
        <v>140</v>
      </c>
      <c r="B14" s="41" t="s">
        <v>108</v>
      </c>
      <c r="C14" s="42" t="s">
        <v>249</v>
      </c>
      <c r="D14" s="43"/>
      <c r="E14" s="43" t="n">
        <v>45670</v>
      </c>
      <c r="F14" s="43" t="n">
        <v>45670</v>
      </c>
      <c r="G14" s="41" t="s">
        <v>111</v>
      </c>
      <c r="H14" s="41" t="s">
        <v>141</v>
      </c>
      <c r="I14" s="41" t="s">
        <v>113</v>
      </c>
      <c r="J14" s="41" t="s">
        <v>113</v>
      </c>
      <c r="K14" s="42" t="s">
        <v>270</v>
      </c>
      <c r="L14" s="42" t="s">
        <v>271</v>
      </c>
      <c r="M14" s="40" t="s">
        <v>144</v>
      </c>
      <c r="N14" s="42" t="s">
        <v>145</v>
      </c>
      <c r="O14" s="42" t="s">
        <v>272</v>
      </c>
      <c r="P14" s="41" t="s">
        <v>273</v>
      </c>
      <c r="Q14" s="44" t="n">
        <v>32894</v>
      </c>
      <c r="R14" s="42" t="s">
        <v>268</v>
      </c>
      <c r="S14" s="42" t="s">
        <v>120</v>
      </c>
      <c r="T14" s="42"/>
      <c r="U14" s="41"/>
      <c r="V14" s="45" t="s">
        <v>274</v>
      </c>
      <c r="W14" s="43" t="n">
        <v>45667</v>
      </c>
      <c r="X14" s="43" t="s">
        <v>275</v>
      </c>
      <c r="Y14" s="45" t="s">
        <v>276</v>
      </c>
      <c r="Z14" s="43" t="n">
        <v>45668</v>
      </c>
      <c r="AA14" s="43" t="s">
        <v>277</v>
      </c>
      <c r="AB14" s="45" t="s">
        <v>278</v>
      </c>
      <c r="AC14" s="43" t="n">
        <v>45668</v>
      </c>
      <c r="AD14" s="43" t="s">
        <v>279</v>
      </c>
      <c r="AE14" s="45" t="s">
        <v>153</v>
      </c>
      <c r="AF14" s="44"/>
      <c r="AG14" s="41"/>
      <c r="AH14" s="46" t="str">
        <f aca="false">AB14</f>
        <v>QF3877 AKL SCL</v>
      </c>
      <c r="AI14" s="47" t="n">
        <f aca="false">AC14</f>
        <v>45668</v>
      </c>
      <c r="AJ14" s="48" t="str">
        <f aca="false">AD14</f>
        <v>19:05 14:10</v>
      </c>
      <c r="AK14" s="49" t="s">
        <v>280</v>
      </c>
      <c r="AL14" s="43" t="n">
        <v>45668</v>
      </c>
      <c r="AM14" s="50" t="s">
        <v>281</v>
      </c>
      <c r="AN14" s="51" t="s">
        <v>156</v>
      </c>
      <c r="AO14" s="43" t="n">
        <v>45670</v>
      </c>
      <c r="AP14" s="52" t="n">
        <v>0.354166666666667</v>
      </c>
      <c r="AQ14" s="41" t="s">
        <v>123</v>
      </c>
      <c r="AR14" s="41" t="s">
        <v>124</v>
      </c>
      <c r="AS14" s="41" t="s">
        <v>125</v>
      </c>
      <c r="AT14" s="41" t="s">
        <v>126</v>
      </c>
      <c r="AU14" s="41" t="s">
        <v>127</v>
      </c>
      <c r="AV14" s="41" t="s">
        <v>128</v>
      </c>
      <c r="AW14" s="41" t="n">
        <v>3</v>
      </c>
      <c r="AX14" s="53" t="s">
        <v>158</v>
      </c>
      <c r="AY14" s="43" t="n">
        <v>45668</v>
      </c>
      <c r="AZ14" s="43" t="n">
        <v>45670</v>
      </c>
      <c r="BA14" s="41" t="s">
        <v>159</v>
      </c>
      <c r="BB14" s="41" t="s">
        <v>160</v>
      </c>
      <c r="BC14" s="53" t="s">
        <v>161</v>
      </c>
      <c r="BD14" s="43"/>
      <c r="BE14" s="43"/>
      <c r="BF14" s="41"/>
      <c r="BG14" s="41" t="s">
        <v>161</v>
      </c>
      <c r="BH14" s="53" t="s">
        <v>161</v>
      </c>
      <c r="BI14" s="44"/>
      <c r="BJ14" s="44"/>
      <c r="BK14" s="41"/>
      <c r="BL14" s="41" t="s">
        <v>161</v>
      </c>
      <c r="BM14" s="41" t="s">
        <v>135</v>
      </c>
      <c r="BN14" s="41" t="s">
        <v>269</v>
      </c>
      <c r="BO14" s="41" t="s">
        <v>135</v>
      </c>
      <c r="BP14" s="41" t="s">
        <v>163</v>
      </c>
      <c r="BQ14" s="43" t="n">
        <f aca="false">AL14</f>
        <v>45668</v>
      </c>
      <c r="BR14" s="54" t="str">
        <f aca="false">MID(AM14,7,8)</f>
        <v>23:07</v>
      </c>
      <c r="BS14" s="41" t="s">
        <v>135</v>
      </c>
      <c r="BT14" s="41" t="s">
        <v>163</v>
      </c>
      <c r="BU14" s="41" t="s">
        <v>135</v>
      </c>
      <c r="BV14" s="41" t="s">
        <v>164</v>
      </c>
      <c r="BW14" s="43" t="n">
        <f aca="false">AZ14</f>
        <v>45670</v>
      </c>
      <c r="BX14" s="54"/>
      <c r="BY14" s="41" t="s">
        <v>161</v>
      </c>
      <c r="BZ14" s="43"/>
      <c r="CA14" s="40"/>
      <c r="CB14" s="40"/>
      <c r="CC14" s="43"/>
      <c r="CD14" s="54"/>
      <c r="CE14" s="55" t="s">
        <v>161</v>
      </c>
      <c r="CF14" s="43"/>
      <c r="CG14" s="43"/>
      <c r="CH14" s="43"/>
      <c r="CI14" s="43"/>
      <c r="CJ14" s="54"/>
      <c r="CK14" s="41"/>
      <c r="CL14" s="40"/>
      <c r="CM14" s="44"/>
      <c r="CN14" s="44"/>
      <c r="CO14" s="40"/>
      <c r="CP14" s="41"/>
      <c r="CQ14" s="44"/>
      <c r="CR14" s="44"/>
      <c r="CS14" s="40"/>
      <c r="CT14" s="41"/>
      <c r="CU14" s="43"/>
      <c r="CV14" s="41"/>
    </row>
    <row r="15" s="58" customFormat="true" ht="11.25" hidden="false" customHeight="true" outlineLevel="0" collapsed="false">
      <c r="A15" s="40" t="s">
        <v>140</v>
      </c>
      <c r="B15" s="41" t="s">
        <v>108</v>
      </c>
      <c r="C15" s="42" t="s">
        <v>249</v>
      </c>
      <c r="D15" s="43"/>
      <c r="E15" s="43" t="n">
        <v>45670</v>
      </c>
      <c r="F15" s="43" t="n">
        <v>45670</v>
      </c>
      <c r="G15" s="41" t="s">
        <v>111</v>
      </c>
      <c r="H15" s="41" t="s">
        <v>141</v>
      </c>
      <c r="I15" s="41" t="s">
        <v>113</v>
      </c>
      <c r="J15" s="41" t="s">
        <v>113</v>
      </c>
      <c r="K15" s="42" t="s">
        <v>282</v>
      </c>
      <c r="L15" s="42" t="s">
        <v>283</v>
      </c>
      <c r="M15" s="40" t="s">
        <v>144</v>
      </c>
      <c r="N15" s="42" t="s">
        <v>145</v>
      </c>
      <c r="O15" s="42" t="s">
        <v>284</v>
      </c>
      <c r="P15" s="41" t="s">
        <v>285</v>
      </c>
      <c r="Q15" s="44" t="n">
        <v>32113</v>
      </c>
      <c r="R15" s="42" t="s">
        <v>268</v>
      </c>
      <c r="S15" s="42" t="s">
        <v>120</v>
      </c>
      <c r="T15" s="42"/>
      <c r="U15" s="41"/>
      <c r="V15" s="45" t="s">
        <v>274</v>
      </c>
      <c r="W15" s="43" t="n">
        <v>45667</v>
      </c>
      <c r="X15" s="43" t="s">
        <v>275</v>
      </c>
      <c r="Y15" s="45" t="s">
        <v>276</v>
      </c>
      <c r="Z15" s="43" t="n">
        <v>45668</v>
      </c>
      <c r="AA15" s="43" t="s">
        <v>277</v>
      </c>
      <c r="AB15" s="45" t="s">
        <v>278</v>
      </c>
      <c r="AC15" s="43" t="n">
        <v>45668</v>
      </c>
      <c r="AD15" s="43" t="s">
        <v>279</v>
      </c>
      <c r="AE15" s="45" t="s">
        <v>153</v>
      </c>
      <c r="AF15" s="44"/>
      <c r="AG15" s="41"/>
      <c r="AH15" s="46" t="str">
        <f aca="false">AB15</f>
        <v>QF3877 AKL SCL</v>
      </c>
      <c r="AI15" s="47" t="n">
        <f aca="false">AC15</f>
        <v>45668</v>
      </c>
      <c r="AJ15" s="48" t="str">
        <f aca="false">AD15</f>
        <v>19:05 14:10</v>
      </c>
      <c r="AK15" s="49" t="s">
        <v>280</v>
      </c>
      <c r="AL15" s="43" t="n">
        <v>45668</v>
      </c>
      <c r="AM15" s="50" t="s">
        <v>281</v>
      </c>
      <c r="AN15" s="51" t="s">
        <v>156</v>
      </c>
      <c r="AO15" s="43" t="n">
        <v>45670</v>
      </c>
      <c r="AP15" s="52" t="n">
        <v>0.354166666666667</v>
      </c>
      <c r="AQ15" s="41" t="s">
        <v>123</v>
      </c>
      <c r="AR15" s="41" t="s">
        <v>124</v>
      </c>
      <c r="AS15" s="41" t="s">
        <v>125</v>
      </c>
      <c r="AT15" s="41" t="s">
        <v>126</v>
      </c>
      <c r="AU15" s="41" t="s">
        <v>127</v>
      </c>
      <c r="AV15" s="41" t="s">
        <v>128</v>
      </c>
      <c r="AW15" s="41" t="n">
        <v>3</v>
      </c>
      <c r="AX15" s="53" t="s">
        <v>158</v>
      </c>
      <c r="AY15" s="43" t="n">
        <v>45668</v>
      </c>
      <c r="AZ15" s="43" t="n">
        <v>45670</v>
      </c>
      <c r="BA15" s="41" t="s">
        <v>159</v>
      </c>
      <c r="BB15" s="41" t="s">
        <v>160</v>
      </c>
      <c r="BC15" s="53" t="s">
        <v>161</v>
      </c>
      <c r="BD15" s="43"/>
      <c r="BE15" s="43"/>
      <c r="BF15" s="41"/>
      <c r="BG15" s="41" t="s">
        <v>161</v>
      </c>
      <c r="BH15" s="53" t="s">
        <v>161</v>
      </c>
      <c r="BI15" s="44"/>
      <c r="BJ15" s="44"/>
      <c r="BK15" s="41"/>
      <c r="BL15" s="41" t="s">
        <v>161</v>
      </c>
      <c r="BM15" s="41" t="s">
        <v>135</v>
      </c>
      <c r="BN15" s="41" t="s">
        <v>269</v>
      </c>
      <c r="BO15" s="41" t="s">
        <v>135</v>
      </c>
      <c r="BP15" s="41" t="s">
        <v>163</v>
      </c>
      <c r="BQ15" s="43" t="n">
        <f aca="false">AL15</f>
        <v>45668</v>
      </c>
      <c r="BR15" s="54" t="str">
        <f aca="false">MID(AM15,7,8)</f>
        <v>23:07</v>
      </c>
      <c r="BS15" s="41" t="s">
        <v>135</v>
      </c>
      <c r="BT15" s="41" t="s">
        <v>163</v>
      </c>
      <c r="BU15" s="41" t="s">
        <v>135</v>
      </c>
      <c r="BV15" s="41" t="s">
        <v>164</v>
      </c>
      <c r="BW15" s="43" t="n">
        <f aca="false">AZ15</f>
        <v>45670</v>
      </c>
      <c r="BX15" s="54"/>
      <c r="BY15" s="41" t="s">
        <v>161</v>
      </c>
      <c r="BZ15" s="43"/>
      <c r="CA15" s="40"/>
      <c r="CB15" s="40"/>
      <c r="CC15" s="43"/>
      <c r="CD15" s="54"/>
      <c r="CE15" s="55" t="s">
        <v>161</v>
      </c>
      <c r="CF15" s="43"/>
      <c r="CG15" s="43"/>
      <c r="CH15" s="43"/>
      <c r="CI15" s="43"/>
      <c r="CJ15" s="54"/>
      <c r="CK15" s="41"/>
      <c r="CL15" s="40"/>
      <c r="CM15" s="44"/>
      <c r="CN15" s="44"/>
      <c r="CO15" s="40"/>
      <c r="CP15" s="41"/>
      <c r="CQ15" s="44"/>
      <c r="CR15" s="44"/>
      <c r="CS15" s="40"/>
      <c r="CT15" s="41"/>
      <c r="CU15" s="43"/>
      <c r="CV15" s="41"/>
    </row>
    <row r="16" s="58" customFormat="true" ht="11.25" hidden="false" customHeight="true" outlineLevel="0" collapsed="false">
      <c r="A16" s="40" t="s">
        <v>140</v>
      </c>
      <c r="B16" s="41" t="s">
        <v>108</v>
      </c>
      <c r="C16" s="42" t="s">
        <v>249</v>
      </c>
      <c r="D16" s="43"/>
      <c r="E16" s="43" t="n">
        <v>45670</v>
      </c>
      <c r="F16" s="43" t="n">
        <v>45670</v>
      </c>
      <c r="G16" s="41" t="s">
        <v>111</v>
      </c>
      <c r="H16" s="41" t="s">
        <v>141</v>
      </c>
      <c r="I16" s="41" t="s">
        <v>113</v>
      </c>
      <c r="J16" s="41" t="s">
        <v>113</v>
      </c>
      <c r="K16" s="42" t="s">
        <v>286</v>
      </c>
      <c r="L16" s="42" t="s">
        <v>287</v>
      </c>
      <c r="M16" s="40" t="s">
        <v>144</v>
      </c>
      <c r="N16" s="42" t="s">
        <v>145</v>
      </c>
      <c r="O16" s="42" t="s">
        <v>288</v>
      </c>
      <c r="P16" s="41" t="s">
        <v>289</v>
      </c>
      <c r="Q16" s="44" t="n">
        <v>35754</v>
      </c>
      <c r="R16" s="42" t="s">
        <v>254</v>
      </c>
      <c r="S16" s="42" t="s">
        <v>255</v>
      </c>
      <c r="T16" s="42"/>
      <c r="U16" s="41"/>
      <c r="V16" s="45" t="s">
        <v>256</v>
      </c>
      <c r="W16" s="43" t="n">
        <v>45667</v>
      </c>
      <c r="X16" s="43" t="s">
        <v>257</v>
      </c>
      <c r="Y16" s="45" t="s">
        <v>258</v>
      </c>
      <c r="Z16" s="43" t="n">
        <v>45668</v>
      </c>
      <c r="AA16" s="43" t="s">
        <v>259</v>
      </c>
      <c r="AB16" s="45" t="s">
        <v>260</v>
      </c>
      <c r="AC16" s="43" t="n">
        <v>45668</v>
      </c>
      <c r="AD16" s="43" t="s">
        <v>261</v>
      </c>
      <c r="AE16" s="45" t="s">
        <v>153</v>
      </c>
      <c r="AF16" s="44"/>
      <c r="AG16" s="41"/>
      <c r="AH16" s="46" t="str">
        <f aca="false">AB16</f>
        <v>LA8036 GRU SCL</v>
      </c>
      <c r="AI16" s="47" t="n">
        <f aca="false">AC16</f>
        <v>45668</v>
      </c>
      <c r="AJ16" s="48" t="str">
        <f aca="false">AD16</f>
        <v>13:20 17:35</v>
      </c>
      <c r="AK16" s="49" t="s">
        <v>262</v>
      </c>
      <c r="AL16" s="43" t="n">
        <v>45668</v>
      </c>
      <c r="AM16" s="50" t="s">
        <v>263</v>
      </c>
      <c r="AN16" s="51" t="s">
        <v>156</v>
      </c>
      <c r="AO16" s="43" t="n">
        <v>45670</v>
      </c>
      <c r="AP16" s="52" t="n">
        <v>0.354166666666667</v>
      </c>
      <c r="AQ16" s="41" t="s">
        <v>123</v>
      </c>
      <c r="AR16" s="41" t="s">
        <v>124</v>
      </c>
      <c r="AS16" s="41" t="s">
        <v>125</v>
      </c>
      <c r="AT16" s="41" t="s">
        <v>126</v>
      </c>
      <c r="AU16" s="41" t="s">
        <v>127</v>
      </c>
      <c r="AV16" s="41" t="s">
        <v>128</v>
      </c>
      <c r="AW16" s="41" t="n">
        <v>3</v>
      </c>
      <c r="AX16" s="53" t="s">
        <v>158</v>
      </c>
      <c r="AY16" s="43" t="n">
        <v>45668</v>
      </c>
      <c r="AZ16" s="43" t="n">
        <v>45670</v>
      </c>
      <c r="BA16" s="41" t="s">
        <v>159</v>
      </c>
      <c r="BB16" s="41" t="s">
        <v>290</v>
      </c>
      <c r="BC16" s="53" t="s">
        <v>161</v>
      </c>
      <c r="BD16" s="43"/>
      <c r="BE16" s="43"/>
      <c r="BF16" s="41"/>
      <c r="BG16" s="41" t="s">
        <v>161</v>
      </c>
      <c r="BH16" s="53" t="s">
        <v>161</v>
      </c>
      <c r="BI16" s="44"/>
      <c r="BJ16" s="44"/>
      <c r="BK16" s="41"/>
      <c r="BL16" s="41" t="s">
        <v>161</v>
      </c>
      <c r="BM16" s="41" t="s">
        <v>135</v>
      </c>
      <c r="BN16" s="41" t="s">
        <v>269</v>
      </c>
      <c r="BO16" s="41" t="s">
        <v>135</v>
      </c>
      <c r="BP16" s="41" t="s">
        <v>163</v>
      </c>
      <c r="BQ16" s="43" t="n">
        <v>45669</v>
      </c>
      <c r="BR16" s="54" t="n">
        <v>0.134722222222222</v>
      </c>
      <c r="BS16" s="41" t="s">
        <v>135</v>
      </c>
      <c r="BT16" s="41" t="s">
        <v>163</v>
      </c>
      <c r="BU16" s="41" t="s">
        <v>135</v>
      </c>
      <c r="BV16" s="41" t="s">
        <v>164</v>
      </c>
      <c r="BW16" s="43" t="n">
        <f aca="false">AZ16</f>
        <v>45670</v>
      </c>
      <c r="BX16" s="54"/>
      <c r="BY16" s="41" t="s">
        <v>161</v>
      </c>
      <c r="BZ16" s="43"/>
      <c r="CA16" s="40"/>
      <c r="CB16" s="40"/>
      <c r="CC16" s="43"/>
      <c r="CD16" s="54"/>
      <c r="CE16" s="55" t="s">
        <v>161</v>
      </c>
      <c r="CF16" s="43"/>
      <c r="CG16" s="43"/>
      <c r="CH16" s="43"/>
      <c r="CI16" s="43"/>
      <c r="CJ16" s="54"/>
      <c r="CK16" s="41"/>
      <c r="CL16" s="40"/>
      <c r="CM16" s="44"/>
      <c r="CN16" s="44"/>
      <c r="CO16" s="40"/>
      <c r="CP16" s="41"/>
      <c r="CQ16" s="44"/>
      <c r="CR16" s="44"/>
      <c r="CS16" s="40"/>
      <c r="CT16" s="41"/>
      <c r="CU16" s="43"/>
      <c r="CV16" s="41"/>
    </row>
    <row r="17" s="58" customFormat="true" ht="11.25" hidden="false" customHeight="true" outlineLevel="0" collapsed="false">
      <c r="A17" s="40" t="s">
        <v>140</v>
      </c>
      <c r="B17" s="41" t="s">
        <v>108</v>
      </c>
      <c r="C17" s="42" t="s">
        <v>249</v>
      </c>
      <c r="D17" s="43"/>
      <c r="E17" s="43" t="n">
        <v>45670</v>
      </c>
      <c r="F17" s="43" t="n">
        <v>45670</v>
      </c>
      <c r="G17" s="41" t="s">
        <v>111</v>
      </c>
      <c r="H17" s="41" t="s">
        <v>141</v>
      </c>
      <c r="I17" s="41" t="s">
        <v>113</v>
      </c>
      <c r="J17" s="41" t="s">
        <v>113</v>
      </c>
      <c r="K17" s="42" t="s">
        <v>291</v>
      </c>
      <c r="L17" s="42" t="s">
        <v>292</v>
      </c>
      <c r="M17" s="40" t="s">
        <v>144</v>
      </c>
      <c r="N17" s="42" t="s">
        <v>145</v>
      </c>
      <c r="O17" s="42" t="s">
        <v>200</v>
      </c>
      <c r="P17" s="41" t="s">
        <v>293</v>
      </c>
      <c r="Q17" s="44" t="n">
        <v>33264</v>
      </c>
      <c r="R17" s="42" t="s">
        <v>268</v>
      </c>
      <c r="S17" s="42" t="s">
        <v>120</v>
      </c>
      <c r="T17" s="42"/>
      <c r="U17" s="41"/>
      <c r="V17" s="45" t="s">
        <v>274</v>
      </c>
      <c r="W17" s="43" t="n">
        <v>45667</v>
      </c>
      <c r="X17" s="43" t="s">
        <v>275</v>
      </c>
      <c r="Y17" s="45" t="s">
        <v>276</v>
      </c>
      <c r="Z17" s="43" t="n">
        <v>45668</v>
      </c>
      <c r="AA17" s="43" t="s">
        <v>277</v>
      </c>
      <c r="AB17" s="45" t="s">
        <v>278</v>
      </c>
      <c r="AC17" s="43" t="n">
        <v>45668</v>
      </c>
      <c r="AD17" s="43" t="s">
        <v>279</v>
      </c>
      <c r="AE17" s="45" t="s">
        <v>153</v>
      </c>
      <c r="AF17" s="44"/>
      <c r="AG17" s="41"/>
      <c r="AH17" s="46" t="str">
        <f aca="false">AB17</f>
        <v>QF3877 AKL SCL</v>
      </c>
      <c r="AI17" s="47" t="n">
        <f aca="false">AC17</f>
        <v>45668</v>
      </c>
      <c r="AJ17" s="48" t="str">
        <f aca="false">AD17</f>
        <v>19:05 14:10</v>
      </c>
      <c r="AK17" s="49" t="s">
        <v>280</v>
      </c>
      <c r="AL17" s="43" t="n">
        <v>45668</v>
      </c>
      <c r="AM17" s="50" t="s">
        <v>281</v>
      </c>
      <c r="AN17" s="51" t="s">
        <v>156</v>
      </c>
      <c r="AO17" s="43" t="n">
        <v>45670</v>
      </c>
      <c r="AP17" s="52" t="n">
        <v>0.354166666666667</v>
      </c>
      <c r="AQ17" s="41" t="s">
        <v>123</v>
      </c>
      <c r="AR17" s="41" t="s">
        <v>124</v>
      </c>
      <c r="AS17" s="41" t="s">
        <v>125</v>
      </c>
      <c r="AT17" s="41" t="s">
        <v>126</v>
      </c>
      <c r="AU17" s="41" t="s">
        <v>127</v>
      </c>
      <c r="AV17" s="41" t="s">
        <v>128</v>
      </c>
      <c r="AW17" s="41" t="n">
        <v>3</v>
      </c>
      <c r="AX17" s="53" t="s">
        <v>158</v>
      </c>
      <c r="AY17" s="43" t="n">
        <v>45668</v>
      </c>
      <c r="AZ17" s="43" t="n">
        <v>45670</v>
      </c>
      <c r="BA17" s="41" t="s">
        <v>159</v>
      </c>
      <c r="BB17" s="41" t="s">
        <v>160</v>
      </c>
      <c r="BC17" s="53" t="s">
        <v>161</v>
      </c>
      <c r="BD17" s="43"/>
      <c r="BE17" s="43"/>
      <c r="BF17" s="41"/>
      <c r="BG17" s="41" t="s">
        <v>161</v>
      </c>
      <c r="BH17" s="53" t="s">
        <v>161</v>
      </c>
      <c r="BI17" s="44"/>
      <c r="BJ17" s="44"/>
      <c r="BK17" s="41"/>
      <c r="BL17" s="41" t="s">
        <v>161</v>
      </c>
      <c r="BM17" s="41" t="s">
        <v>135</v>
      </c>
      <c r="BN17" s="41" t="s">
        <v>269</v>
      </c>
      <c r="BO17" s="41" t="s">
        <v>135</v>
      </c>
      <c r="BP17" s="41" t="s">
        <v>163</v>
      </c>
      <c r="BQ17" s="43" t="n">
        <f aca="false">AL17</f>
        <v>45668</v>
      </c>
      <c r="BR17" s="54" t="str">
        <f aca="false">MID(AM17,7,8)</f>
        <v>23:07</v>
      </c>
      <c r="BS17" s="41" t="s">
        <v>135</v>
      </c>
      <c r="BT17" s="41" t="s">
        <v>163</v>
      </c>
      <c r="BU17" s="41" t="s">
        <v>135</v>
      </c>
      <c r="BV17" s="41" t="s">
        <v>164</v>
      </c>
      <c r="BW17" s="43" t="n">
        <f aca="false">AZ17</f>
        <v>45670</v>
      </c>
      <c r="BX17" s="54"/>
      <c r="BY17" s="41" t="s">
        <v>161</v>
      </c>
      <c r="BZ17" s="43"/>
      <c r="CA17" s="40"/>
      <c r="CB17" s="40"/>
      <c r="CC17" s="43"/>
      <c r="CD17" s="54"/>
      <c r="CE17" s="55" t="s">
        <v>161</v>
      </c>
      <c r="CF17" s="43"/>
      <c r="CG17" s="43"/>
      <c r="CH17" s="43"/>
      <c r="CI17" s="43"/>
      <c r="CJ17" s="54"/>
      <c r="CK17" s="41"/>
      <c r="CL17" s="40"/>
      <c r="CM17" s="44"/>
      <c r="CN17" s="44"/>
      <c r="CO17" s="40"/>
      <c r="CP17" s="41"/>
      <c r="CQ17" s="44"/>
      <c r="CR17" s="44"/>
      <c r="CS17" s="40"/>
      <c r="CT17" s="41"/>
      <c r="CU17" s="43"/>
      <c r="CV17" s="41"/>
    </row>
    <row r="18" s="58" customFormat="true" ht="11.25" hidden="false" customHeight="true" outlineLevel="0" collapsed="false">
      <c r="A18" s="40" t="s">
        <v>140</v>
      </c>
      <c r="B18" s="41" t="s">
        <v>108</v>
      </c>
      <c r="C18" s="42" t="s">
        <v>249</v>
      </c>
      <c r="D18" s="43"/>
      <c r="E18" s="43" t="n">
        <v>45670</v>
      </c>
      <c r="F18" s="43" t="n">
        <v>45670</v>
      </c>
      <c r="G18" s="41" t="s">
        <v>111</v>
      </c>
      <c r="H18" s="41" t="s">
        <v>141</v>
      </c>
      <c r="I18" s="41" t="s">
        <v>113</v>
      </c>
      <c r="J18" s="41" t="s">
        <v>113</v>
      </c>
      <c r="K18" s="42" t="s">
        <v>294</v>
      </c>
      <c r="L18" s="42" t="s">
        <v>295</v>
      </c>
      <c r="M18" s="40" t="s">
        <v>144</v>
      </c>
      <c r="N18" s="42" t="s">
        <v>145</v>
      </c>
      <c r="O18" s="42" t="s">
        <v>296</v>
      </c>
      <c r="P18" s="41" t="s">
        <v>297</v>
      </c>
      <c r="Q18" s="44" t="n">
        <v>28156</v>
      </c>
      <c r="R18" s="42" t="s">
        <v>254</v>
      </c>
      <c r="S18" s="42" t="s">
        <v>255</v>
      </c>
      <c r="T18" s="42"/>
      <c r="U18" s="41"/>
      <c r="V18" s="45" t="s">
        <v>256</v>
      </c>
      <c r="W18" s="43" t="n">
        <v>45667</v>
      </c>
      <c r="X18" s="43" t="s">
        <v>257</v>
      </c>
      <c r="Y18" s="45" t="s">
        <v>258</v>
      </c>
      <c r="Z18" s="43" t="n">
        <v>45668</v>
      </c>
      <c r="AA18" s="43" t="s">
        <v>259</v>
      </c>
      <c r="AB18" s="45" t="s">
        <v>260</v>
      </c>
      <c r="AC18" s="43" t="n">
        <v>45668</v>
      </c>
      <c r="AD18" s="43" t="s">
        <v>261</v>
      </c>
      <c r="AE18" s="45" t="s">
        <v>153</v>
      </c>
      <c r="AF18" s="44"/>
      <c r="AG18" s="41"/>
      <c r="AH18" s="46" t="str">
        <f aca="false">AB18</f>
        <v>LA8036 GRU SCL</v>
      </c>
      <c r="AI18" s="47" t="n">
        <f aca="false">AC18</f>
        <v>45668</v>
      </c>
      <c r="AJ18" s="48" t="str">
        <f aca="false">AD18</f>
        <v>13:20 17:35</v>
      </c>
      <c r="AK18" s="49" t="s">
        <v>262</v>
      </c>
      <c r="AL18" s="43" t="n">
        <v>45668</v>
      </c>
      <c r="AM18" s="50" t="s">
        <v>263</v>
      </c>
      <c r="AN18" s="51" t="s">
        <v>156</v>
      </c>
      <c r="AO18" s="43" t="n">
        <v>45670</v>
      </c>
      <c r="AP18" s="52" t="n">
        <v>0.354166666666667</v>
      </c>
      <c r="AQ18" s="41" t="s">
        <v>123</v>
      </c>
      <c r="AR18" s="41" t="s">
        <v>124</v>
      </c>
      <c r="AS18" s="41" t="s">
        <v>125</v>
      </c>
      <c r="AT18" s="41" t="s">
        <v>126</v>
      </c>
      <c r="AU18" s="41" t="s">
        <v>127</v>
      </c>
      <c r="AV18" s="41" t="s">
        <v>128</v>
      </c>
      <c r="AW18" s="41" t="n">
        <v>3</v>
      </c>
      <c r="AX18" s="53" t="s">
        <v>158</v>
      </c>
      <c r="AY18" s="43" t="n">
        <v>45668</v>
      </c>
      <c r="AZ18" s="43" t="n">
        <v>45670</v>
      </c>
      <c r="BA18" s="41" t="s">
        <v>159</v>
      </c>
      <c r="BB18" s="41" t="s">
        <v>290</v>
      </c>
      <c r="BC18" s="53" t="s">
        <v>161</v>
      </c>
      <c r="BD18" s="43"/>
      <c r="BE18" s="43"/>
      <c r="BF18" s="41"/>
      <c r="BG18" s="41" t="s">
        <v>161</v>
      </c>
      <c r="BH18" s="53" t="s">
        <v>161</v>
      </c>
      <c r="BI18" s="44"/>
      <c r="BJ18" s="44"/>
      <c r="BK18" s="41"/>
      <c r="BL18" s="41" t="s">
        <v>161</v>
      </c>
      <c r="BM18" s="41" t="s">
        <v>135</v>
      </c>
      <c r="BN18" s="41" t="s">
        <v>269</v>
      </c>
      <c r="BO18" s="41" t="s">
        <v>135</v>
      </c>
      <c r="BP18" s="41" t="s">
        <v>163</v>
      </c>
      <c r="BQ18" s="43" t="n">
        <v>45669</v>
      </c>
      <c r="BR18" s="54" t="n">
        <v>0.134722222222222</v>
      </c>
      <c r="BS18" s="41" t="s">
        <v>135</v>
      </c>
      <c r="BT18" s="41" t="s">
        <v>163</v>
      </c>
      <c r="BU18" s="41" t="s">
        <v>135</v>
      </c>
      <c r="BV18" s="41" t="s">
        <v>164</v>
      </c>
      <c r="BW18" s="43" t="n">
        <f aca="false">AZ18</f>
        <v>45670</v>
      </c>
      <c r="BX18" s="54"/>
      <c r="BY18" s="41" t="s">
        <v>161</v>
      </c>
      <c r="BZ18" s="43"/>
      <c r="CA18" s="40"/>
      <c r="CB18" s="40"/>
      <c r="CC18" s="43"/>
      <c r="CD18" s="54"/>
      <c r="CE18" s="55" t="s">
        <v>161</v>
      </c>
      <c r="CF18" s="43"/>
      <c r="CG18" s="43"/>
      <c r="CH18" s="43"/>
      <c r="CI18" s="43"/>
      <c r="CJ18" s="54"/>
      <c r="CK18" s="41"/>
      <c r="CL18" s="40"/>
      <c r="CM18" s="44"/>
      <c r="CN18" s="44"/>
      <c r="CO18" s="40"/>
      <c r="CP18" s="41"/>
      <c r="CQ18" s="44"/>
      <c r="CR18" s="44"/>
      <c r="CS18" s="40"/>
      <c r="CT18" s="41"/>
      <c r="CU18" s="43"/>
      <c r="CV18" s="41"/>
    </row>
    <row r="19" customFormat="false" ht="11.25" hidden="false" customHeight="true" outlineLevel="0" collapsed="false">
      <c r="A19" s="40" t="s">
        <v>140</v>
      </c>
      <c r="B19" s="55" t="s">
        <v>108</v>
      </c>
      <c r="C19" s="61" t="s">
        <v>249</v>
      </c>
      <c r="D19" s="60"/>
      <c r="E19" s="43" t="n">
        <v>45670</v>
      </c>
      <c r="F19" s="43" t="n">
        <v>45670</v>
      </c>
      <c r="G19" s="41" t="s">
        <v>111</v>
      </c>
      <c r="H19" s="41" t="s">
        <v>141</v>
      </c>
      <c r="I19" s="41" t="s">
        <v>113</v>
      </c>
      <c r="J19" s="41" t="s">
        <v>113</v>
      </c>
      <c r="K19" s="61" t="s">
        <v>298</v>
      </c>
      <c r="L19" s="61" t="s">
        <v>299</v>
      </c>
      <c r="M19" s="40" t="s">
        <v>144</v>
      </c>
      <c r="N19" s="61" t="s">
        <v>145</v>
      </c>
      <c r="O19" s="61" t="s">
        <v>300</v>
      </c>
      <c r="P19" s="55" t="s">
        <v>301</v>
      </c>
      <c r="Q19" s="44" t="n">
        <v>33314</v>
      </c>
      <c r="R19" s="61" t="s">
        <v>254</v>
      </c>
      <c r="S19" s="61" t="s">
        <v>255</v>
      </c>
      <c r="T19" s="61"/>
      <c r="U19" s="55"/>
      <c r="V19" s="45" t="s">
        <v>256</v>
      </c>
      <c r="W19" s="60" t="n">
        <v>45667</v>
      </c>
      <c r="X19" s="60" t="s">
        <v>257</v>
      </c>
      <c r="Y19" s="45" t="s">
        <v>258</v>
      </c>
      <c r="Z19" s="60" t="n">
        <v>45668</v>
      </c>
      <c r="AA19" s="60" t="s">
        <v>259</v>
      </c>
      <c r="AB19" s="45" t="s">
        <v>260</v>
      </c>
      <c r="AC19" s="60" t="n">
        <v>45668</v>
      </c>
      <c r="AD19" s="60" t="s">
        <v>261</v>
      </c>
      <c r="AE19" s="45" t="s">
        <v>153</v>
      </c>
      <c r="AF19" s="62"/>
      <c r="AG19" s="55"/>
      <c r="AH19" s="46" t="str">
        <f aca="false">AB19</f>
        <v>LA8036 GRU SCL</v>
      </c>
      <c r="AI19" s="47" t="n">
        <f aca="false">AC19</f>
        <v>45668</v>
      </c>
      <c r="AJ19" s="48" t="str">
        <f aca="false">AD19</f>
        <v>13:20 17:35</v>
      </c>
      <c r="AK19" s="63" t="s">
        <v>262</v>
      </c>
      <c r="AL19" s="43" t="n">
        <v>45668</v>
      </c>
      <c r="AM19" s="64" t="s">
        <v>263</v>
      </c>
      <c r="AN19" s="51" t="s">
        <v>156</v>
      </c>
      <c r="AO19" s="60" t="n">
        <v>45670</v>
      </c>
      <c r="AP19" s="52" t="n">
        <v>0.354166666666667</v>
      </c>
      <c r="AQ19" s="41" t="s">
        <v>123</v>
      </c>
      <c r="AR19" s="41" t="s">
        <v>124</v>
      </c>
      <c r="AS19" s="41" t="s">
        <v>125</v>
      </c>
      <c r="AT19" s="41" t="s">
        <v>126</v>
      </c>
      <c r="AU19" s="41" t="s">
        <v>127</v>
      </c>
      <c r="AV19" s="41" t="s">
        <v>128</v>
      </c>
      <c r="AW19" s="55" t="n">
        <v>3</v>
      </c>
      <c r="AX19" s="53" t="s">
        <v>158</v>
      </c>
      <c r="AY19" s="43" t="n">
        <v>45668</v>
      </c>
      <c r="AZ19" s="60" t="n">
        <v>45670</v>
      </c>
      <c r="BA19" s="41" t="s">
        <v>159</v>
      </c>
      <c r="BB19" s="55" t="s">
        <v>290</v>
      </c>
      <c r="BC19" s="53" t="s">
        <v>161</v>
      </c>
      <c r="BD19" s="43"/>
      <c r="BE19" s="43"/>
      <c r="BF19" s="41"/>
      <c r="BG19" s="41" t="s">
        <v>161</v>
      </c>
      <c r="BH19" s="65" t="s">
        <v>161</v>
      </c>
      <c r="BI19" s="62"/>
      <c r="BJ19" s="62"/>
      <c r="BK19" s="55"/>
      <c r="BL19" s="55" t="s">
        <v>161</v>
      </c>
      <c r="BM19" s="41" t="s">
        <v>135</v>
      </c>
      <c r="BN19" s="41" t="s">
        <v>269</v>
      </c>
      <c r="BO19" s="41" t="s">
        <v>135</v>
      </c>
      <c r="BP19" s="41" t="s">
        <v>163</v>
      </c>
      <c r="BQ19" s="43" t="n">
        <v>45669</v>
      </c>
      <c r="BR19" s="54" t="n">
        <v>0.134722222222222</v>
      </c>
      <c r="BS19" s="41" t="s">
        <v>135</v>
      </c>
      <c r="BT19" s="41" t="s">
        <v>163</v>
      </c>
      <c r="BU19" s="41" t="s">
        <v>135</v>
      </c>
      <c r="BV19" s="41" t="s">
        <v>164</v>
      </c>
      <c r="BW19" s="43" t="n">
        <f aca="false">AZ19</f>
        <v>45670</v>
      </c>
      <c r="BX19" s="54"/>
      <c r="BY19" s="41" t="s">
        <v>161</v>
      </c>
      <c r="BZ19" s="43"/>
      <c r="CA19" s="40"/>
      <c r="CB19" s="40"/>
      <c r="CC19" s="43"/>
      <c r="CD19" s="54"/>
      <c r="CE19" s="55" t="s">
        <v>161</v>
      </c>
      <c r="CF19" s="60"/>
      <c r="CG19" s="60"/>
      <c r="CH19" s="60"/>
      <c r="CI19" s="60"/>
      <c r="CJ19" s="54"/>
      <c r="CK19" s="55"/>
      <c r="CM19" s="62"/>
      <c r="CN19" s="62"/>
      <c r="CP19" s="55"/>
      <c r="CQ19" s="44"/>
      <c r="CR19" s="44"/>
      <c r="CT19" s="55"/>
      <c r="CU19" s="60"/>
      <c r="CV19" s="55"/>
    </row>
    <row r="20" customFormat="false" ht="11.25" hidden="false" customHeight="true" outlineLevel="0" collapsed="false">
      <c r="A20" s="40" t="s">
        <v>140</v>
      </c>
      <c r="B20" s="55" t="s">
        <v>108</v>
      </c>
      <c r="C20" s="61" t="s">
        <v>249</v>
      </c>
      <c r="D20" s="60"/>
      <c r="E20" s="43" t="n">
        <v>45670</v>
      </c>
      <c r="F20" s="43" t="n">
        <v>45670</v>
      </c>
      <c r="G20" s="41" t="s">
        <v>111</v>
      </c>
      <c r="H20" s="41" t="s">
        <v>141</v>
      </c>
      <c r="I20" s="41" t="s">
        <v>113</v>
      </c>
      <c r="J20" s="41" t="s">
        <v>113</v>
      </c>
      <c r="K20" s="61" t="s">
        <v>302</v>
      </c>
      <c r="L20" s="61" t="s">
        <v>303</v>
      </c>
      <c r="M20" s="40" t="s">
        <v>144</v>
      </c>
      <c r="N20" s="61" t="s">
        <v>304</v>
      </c>
      <c r="O20" s="61" t="s">
        <v>168</v>
      </c>
      <c r="P20" s="55" t="s">
        <v>305</v>
      </c>
      <c r="Q20" s="44" t="n">
        <v>33003</v>
      </c>
      <c r="R20" s="61" t="s">
        <v>120</v>
      </c>
      <c r="S20" s="61"/>
      <c r="T20" s="61"/>
      <c r="U20" s="55"/>
      <c r="V20" s="45" t="s">
        <v>306</v>
      </c>
      <c r="W20" s="60" t="n">
        <v>45667</v>
      </c>
      <c r="X20" s="60" t="s">
        <v>307</v>
      </c>
      <c r="Y20" s="45" t="s">
        <v>308</v>
      </c>
      <c r="Z20" s="60" t="n">
        <v>45668</v>
      </c>
      <c r="AA20" s="60" t="s">
        <v>309</v>
      </c>
      <c r="AB20" s="45" t="s">
        <v>161</v>
      </c>
      <c r="AC20" s="60"/>
      <c r="AD20" s="60"/>
      <c r="AE20" s="45" t="s">
        <v>153</v>
      </c>
      <c r="AF20" s="62"/>
      <c r="AG20" s="55"/>
      <c r="AH20" s="46" t="str">
        <f aca="false">AB20</f>
        <v>NO</v>
      </c>
      <c r="AI20" s="47"/>
      <c r="AJ20" s="48"/>
      <c r="AK20" s="63" t="s">
        <v>310</v>
      </c>
      <c r="AL20" s="43" t="n">
        <v>45668</v>
      </c>
      <c r="AM20" s="64" t="s">
        <v>311</v>
      </c>
      <c r="AN20" s="51" t="s">
        <v>156</v>
      </c>
      <c r="AO20" s="60" t="n">
        <v>45670</v>
      </c>
      <c r="AP20" s="52" t="n">
        <v>0.354166666666667</v>
      </c>
      <c r="AQ20" s="41" t="s">
        <v>123</v>
      </c>
      <c r="AR20" s="41" t="s">
        <v>124</v>
      </c>
      <c r="AS20" s="41" t="s">
        <v>125</v>
      </c>
      <c r="AT20" s="41" t="s">
        <v>126</v>
      </c>
      <c r="AU20" s="41" t="s">
        <v>127</v>
      </c>
      <c r="AV20" s="41" t="s">
        <v>128</v>
      </c>
      <c r="AW20" s="55" t="n">
        <v>3</v>
      </c>
      <c r="AX20" s="53" t="s">
        <v>158</v>
      </c>
      <c r="AY20" s="43" t="n">
        <v>45668</v>
      </c>
      <c r="AZ20" s="60" t="n">
        <v>45670</v>
      </c>
      <c r="BA20" s="41" t="s">
        <v>159</v>
      </c>
      <c r="BB20" s="55" t="s">
        <v>160</v>
      </c>
      <c r="BC20" s="53" t="s">
        <v>161</v>
      </c>
      <c r="BD20" s="43"/>
      <c r="BE20" s="43"/>
      <c r="BF20" s="41"/>
      <c r="BG20" s="41" t="s">
        <v>161</v>
      </c>
      <c r="BH20" s="65" t="s">
        <v>161</v>
      </c>
      <c r="BI20" s="62"/>
      <c r="BJ20" s="62"/>
      <c r="BK20" s="55"/>
      <c r="BL20" s="55" t="s">
        <v>161</v>
      </c>
      <c r="BM20" s="41" t="s">
        <v>135</v>
      </c>
      <c r="BN20" s="41" t="s">
        <v>269</v>
      </c>
      <c r="BO20" s="41" t="s">
        <v>135</v>
      </c>
      <c r="BP20" s="41" t="s">
        <v>163</v>
      </c>
      <c r="BQ20" s="43" t="n">
        <f aca="false">AL20</f>
        <v>45668</v>
      </c>
      <c r="BR20" s="54" t="str">
        <f aca="false">MID(AM20,7,8)</f>
        <v>17:52</v>
      </c>
      <c r="BS20" s="41" t="s">
        <v>135</v>
      </c>
      <c r="BT20" s="41" t="s">
        <v>163</v>
      </c>
      <c r="BU20" s="41" t="s">
        <v>135</v>
      </c>
      <c r="BV20" s="41" t="s">
        <v>164</v>
      </c>
      <c r="BW20" s="43" t="n">
        <f aca="false">AZ20</f>
        <v>45670</v>
      </c>
      <c r="BX20" s="54"/>
      <c r="BY20" s="41" t="s">
        <v>161</v>
      </c>
      <c r="BZ20" s="43"/>
      <c r="CA20" s="40"/>
      <c r="CB20" s="40"/>
      <c r="CC20" s="43"/>
      <c r="CD20" s="54"/>
      <c r="CE20" s="55" t="s">
        <v>161</v>
      </c>
      <c r="CF20" s="60"/>
      <c r="CG20" s="60"/>
      <c r="CH20" s="60"/>
      <c r="CI20" s="60"/>
      <c r="CJ20" s="54"/>
      <c r="CK20" s="55"/>
      <c r="CM20" s="62"/>
      <c r="CN20" s="62"/>
      <c r="CP20" s="55"/>
      <c r="CQ20" s="44"/>
      <c r="CR20" s="44"/>
      <c r="CT20" s="55"/>
      <c r="CU20" s="60"/>
      <c r="CV20" s="55"/>
    </row>
    <row r="21" customFormat="false" ht="11.25" hidden="false" customHeight="true" outlineLevel="0" collapsed="false">
      <c r="A21" s="40" t="s">
        <v>140</v>
      </c>
      <c r="B21" s="55" t="s">
        <v>108</v>
      </c>
      <c r="C21" s="61" t="s">
        <v>249</v>
      </c>
      <c r="D21" s="60"/>
      <c r="E21" s="43" t="n">
        <v>45670</v>
      </c>
      <c r="F21" s="43" t="n">
        <v>45670</v>
      </c>
      <c r="G21" s="41" t="s">
        <v>111</v>
      </c>
      <c r="H21" s="41" t="s">
        <v>141</v>
      </c>
      <c r="I21" s="41" t="s">
        <v>113</v>
      </c>
      <c r="J21" s="41" t="s">
        <v>113</v>
      </c>
      <c r="K21" s="61" t="s">
        <v>312</v>
      </c>
      <c r="L21" s="61" t="s">
        <v>313</v>
      </c>
      <c r="M21" s="40" t="s">
        <v>144</v>
      </c>
      <c r="N21" s="61" t="s">
        <v>314</v>
      </c>
      <c r="O21" s="61" t="s">
        <v>315</v>
      </c>
      <c r="P21" s="55" t="s">
        <v>316</v>
      </c>
      <c r="Q21" s="44" t="n">
        <v>32465</v>
      </c>
      <c r="R21" s="61" t="s">
        <v>254</v>
      </c>
      <c r="S21" s="61" t="s">
        <v>120</v>
      </c>
      <c r="T21" s="61"/>
      <c r="U21" s="55"/>
      <c r="V21" s="45" t="s">
        <v>317</v>
      </c>
      <c r="W21" s="60" t="n">
        <v>45667</v>
      </c>
      <c r="X21" s="60" t="s">
        <v>318</v>
      </c>
      <c r="Y21" s="45" t="s">
        <v>258</v>
      </c>
      <c r="Z21" s="60" t="n">
        <v>45668</v>
      </c>
      <c r="AA21" s="60" t="s">
        <v>259</v>
      </c>
      <c r="AB21" s="45" t="s">
        <v>260</v>
      </c>
      <c r="AC21" s="60" t="n">
        <v>45668</v>
      </c>
      <c r="AD21" s="60" t="s">
        <v>261</v>
      </c>
      <c r="AE21" s="45" t="s">
        <v>153</v>
      </c>
      <c r="AF21" s="62"/>
      <c r="AG21" s="55"/>
      <c r="AH21" s="46" t="str">
        <f aca="false">AB21</f>
        <v>LA8036 GRU SCL</v>
      </c>
      <c r="AI21" s="47" t="n">
        <f aca="false">AC21</f>
        <v>45668</v>
      </c>
      <c r="AJ21" s="48" t="str">
        <f aca="false">AD21</f>
        <v>13:20 17:35</v>
      </c>
      <c r="AK21" s="63" t="s">
        <v>262</v>
      </c>
      <c r="AL21" s="43" t="n">
        <v>45668</v>
      </c>
      <c r="AM21" s="64" t="s">
        <v>263</v>
      </c>
      <c r="AN21" s="51" t="s">
        <v>156</v>
      </c>
      <c r="AO21" s="60" t="n">
        <v>45670</v>
      </c>
      <c r="AP21" s="52" t="n">
        <v>0.354166666666667</v>
      </c>
      <c r="AQ21" s="41" t="s">
        <v>123</v>
      </c>
      <c r="AR21" s="41" t="s">
        <v>124</v>
      </c>
      <c r="AS21" s="41" t="s">
        <v>125</v>
      </c>
      <c r="AT21" s="41" t="s">
        <v>126</v>
      </c>
      <c r="AU21" s="41" t="s">
        <v>127</v>
      </c>
      <c r="AV21" s="41" t="s">
        <v>128</v>
      </c>
      <c r="AW21" s="55" t="n">
        <v>3</v>
      </c>
      <c r="AX21" s="53" t="s">
        <v>158</v>
      </c>
      <c r="AY21" s="43" t="n">
        <v>45668</v>
      </c>
      <c r="AZ21" s="60" t="n">
        <v>45670</v>
      </c>
      <c r="BA21" s="41" t="s">
        <v>159</v>
      </c>
      <c r="BB21" s="55" t="s">
        <v>290</v>
      </c>
      <c r="BC21" s="53" t="s">
        <v>161</v>
      </c>
      <c r="BD21" s="43"/>
      <c r="BE21" s="43"/>
      <c r="BF21" s="41"/>
      <c r="BG21" s="41" t="s">
        <v>161</v>
      </c>
      <c r="BH21" s="65" t="s">
        <v>161</v>
      </c>
      <c r="BI21" s="62"/>
      <c r="BJ21" s="62"/>
      <c r="BK21" s="55"/>
      <c r="BL21" s="55" t="s">
        <v>161</v>
      </c>
      <c r="BM21" s="41" t="s">
        <v>135</v>
      </c>
      <c r="BN21" s="41" t="s">
        <v>269</v>
      </c>
      <c r="BO21" s="41" t="s">
        <v>135</v>
      </c>
      <c r="BP21" s="41" t="s">
        <v>163</v>
      </c>
      <c r="BQ21" s="43" t="n">
        <v>45669</v>
      </c>
      <c r="BR21" s="54" t="n">
        <v>0.134722222222222</v>
      </c>
      <c r="BS21" s="41" t="s">
        <v>135</v>
      </c>
      <c r="BT21" s="41" t="s">
        <v>163</v>
      </c>
      <c r="BU21" s="41" t="s">
        <v>135</v>
      </c>
      <c r="BV21" s="41" t="s">
        <v>164</v>
      </c>
      <c r="BW21" s="43" t="n">
        <f aca="false">AZ21</f>
        <v>45670</v>
      </c>
      <c r="BX21" s="54"/>
      <c r="BY21" s="41" t="s">
        <v>161</v>
      </c>
      <c r="BZ21" s="43"/>
      <c r="CA21" s="40"/>
      <c r="CB21" s="40"/>
      <c r="CC21" s="43"/>
      <c r="CD21" s="54"/>
      <c r="CE21" s="55" t="s">
        <v>161</v>
      </c>
      <c r="CF21" s="60"/>
      <c r="CG21" s="60"/>
      <c r="CH21" s="60"/>
      <c r="CI21" s="60"/>
      <c r="CJ21" s="54"/>
      <c r="CK21" s="55"/>
      <c r="CM21" s="62"/>
      <c r="CN21" s="62"/>
      <c r="CP21" s="55"/>
      <c r="CQ21" s="44"/>
      <c r="CR21" s="44"/>
      <c r="CT21" s="55"/>
      <c r="CU21" s="60"/>
      <c r="CV21" s="55"/>
    </row>
    <row r="22" customFormat="false" ht="11.25" hidden="false" customHeight="true" outlineLevel="0" collapsed="false">
      <c r="A22" s="40" t="s">
        <v>140</v>
      </c>
      <c r="B22" s="55" t="s">
        <v>108</v>
      </c>
      <c r="C22" s="61" t="s">
        <v>249</v>
      </c>
      <c r="D22" s="60"/>
      <c r="E22" s="43" t="n">
        <v>45670</v>
      </c>
      <c r="F22" s="43" t="n">
        <v>45670</v>
      </c>
      <c r="G22" s="41" t="s">
        <v>111</v>
      </c>
      <c r="H22" s="41" t="s">
        <v>141</v>
      </c>
      <c r="I22" s="41" t="s">
        <v>113</v>
      </c>
      <c r="J22" s="41" t="s">
        <v>113</v>
      </c>
      <c r="K22" s="61" t="s">
        <v>319</v>
      </c>
      <c r="L22" s="61" t="s">
        <v>320</v>
      </c>
      <c r="M22" s="40" t="s">
        <v>144</v>
      </c>
      <c r="N22" s="61" t="s">
        <v>314</v>
      </c>
      <c r="O22" s="61" t="s">
        <v>321</v>
      </c>
      <c r="P22" s="55" t="s">
        <v>322</v>
      </c>
      <c r="Q22" s="44" t="n">
        <v>29003</v>
      </c>
      <c r="R22" s="61" t="s">
        <v>254</v>
      </c>
      <c r="S22" s="61" t="s">
        <v>120</v>
      </c>
      <c r="T22" s="61"/>
      <c r="U22" s="55"/>
      <c r="V22" s="45" t="s">
        <v>317</v>
      </c>
      <c r="W22" s="60" t="n">
        <v>45668</v>
      </c>
      <c r="X22" s="60" t="s">
        <v>318</v>
      </c>
      <c r="Y22" s="45" t="s">
        <v>258</v>
      </c>
      <c r="Z22" s="60" t="n">
        <v>45669</v>
      </c>
      <c r="AA22" s="60" t="s">
        <v>259</v>
      </c>
      <c r="AB22" s="45" t="s">
        <v>260</v>
      </c>
      <c r="AC22" s="60" t="n">
        <v>45669</v>
      </c>
      <c r="AD22" s="60" t="s">
        <v>261</v>
      </c>
      <c r="AE22" s="45" t="s">
        <v>153</v>
      </c>
      <c r="AF22" s="62"/>
      <c r="AG22" s="55"/>
      <c r="AH22" s="46" t="str">
        <f aca="false">AB22</f>
        <v>LA8036 GRU SCL</v>
      </c>
      <c r="AI22" s="47" t="n">
        <f aca="false">AC22</f>
        <v>45669</v>
      </c>
      <c r="AJ22" s="48" t="str">
        <f aca="false">AD22</f>
        <v>13:20 17:35</v>
      </c>
      <c r="AK22" s="63" t="s">
        <v>280</v>
      </c>
      <c r="AL22" s="43" t="n">
        <v>45669</v>
      </c>
      <c r="AM22" s="64" t="s">
        <v>323</v>
      </c>
      <c r="AN22" s="51" t="s">
        <v>156</v>
      </c>
      <c r="AO22" s="60" t="n">
        <v>45670</v>
      </c>
      <c r="AP22" s="52" t="n">
        <v>0.354166666666667</v>
      </c>
      <c r="AQ22" s="41" t="s">
        <v>123</v>
      </c>
      <c r="AR22" s="41" t="s">
        <v>124</v>
      </c>
      <c r="AS22" s="41" t="s">
        <v>125</v>
      </c>
      <c r="AT22" s="41" t="s">
        <v>126</v>
      </c>
      <c r="AU22" s="41" t="s">
        <v>127</v>
      </c>
      <c r="AV22" s="41" t="s">
        <v>128</v>
      </c>
      <c r="AW22" s="55" t="n">
        <v>2</v>
      </c>
      <c r="AX22" s="53" t="s">
        <v>158</v>
      </c>
      <c r="AY22" s="43" t="n">
        <v>45669</v>
      </c>
      <c r="AZ22" s="60" t="n">
        <v>45670</v>
      </c>
      <c r="BA22" s="41" t="s">
        <v>186</v>
      </c>
      <c r="BB22" s="55" t="s">
        <v>324</v>
      </c>
      <c r="BC22" s="53" t="s">
        <v>161</v>
      </c>
      <c r="BD22" s="43"/>
      <c r="BE22" s="43"/>
      <c r="BF22" s="41"/>
      <c r="BG22" s="55" t="s">
        <v>161</v>
      </c>
      <c r="BH22" s="65" t="s">
        <v>161</v>
      </c>
      <c r="BI22" s="62"/>
      <c r="BJ22" s="62"/>
      <c r="BK22" s="55"/>
      <c r="BL22" s="55" t="s">
        <v>161</v>
      </c>
      <c r="BM22" s="41" t="s">
        <v>135</v>
      </c>
      <c r="BN22" s="41" t="s">
        <v>269</v>
      </c>
      <c r="BO22" s="41" t="s">
        <v>135</v>
      </c>
      <c r="BP22" s="41" t="s">
        <v>163</v>
      </c>
      <c r="BQ22" s="43" t="n">
        <v>45670</v>
      </c>
      <c r="BR22" s="54" t="n">
        <v>0.0861111111111111</v>
      </c>
      <c r="BS22" s="41" t="s">
        <v>135</v>
      </c>
      <c r="BT22" s="41" t="s">
        <v>163</v>
      </c>
      <c r="BU22" s="41" t="s">
        <v>135</v>
      </c>
      <c r="BV22" s="41" t="s">
        <v>164</v>
      </c>
      <c r="BW22" s="43" t="n">
        <f aca="false">AZ22</f>
        <v>45670</v>
      </c>
      <c r="BX22" s="54"/>
      <c r="BY22" s="41" t="s">
        <v>161</v>
      </c>
      <c r="BZ22" s="43"/>
      <c r="CA22" s="40"/>
      <c r="CB22" s="40"/>
      <c r="CC22" s="43"/>
      <c r="CD22" s="54"/>
      <c r="CE22" s="55" t="s">
        <v>161</v>
      </c>
      <c r="CF22" s="60"/>
      <c r="CG22" s="60"/>
      <c r="CH22" s="60"/>
      <c r="CI22" s="60"/>
      <c r="CJ22" s="54"/>
      <c r="CK22" s="55"/>
      <c r="CM22" s="62"/>
      <c r="CN22" s="62"/>
      <c r="CP22" s="55"/>
      <c r="CQ22" s="44"/>
      <c r="CR22" s="44"/>
      <c r="CT22" s="55"/>
      <c r="CU22" s="60"/>
      <c r="CV22" s="55"/>
    </row>
    <row r="23" customFormat="false" ht="11.25" hidden="false" customHeight="true" outlineLevel="0" collapsed="false">
      <c r="A23" s="40" t="s">
        <v>140</v>
      </c>
      <c r="B23" s="55" t="s">
        <v>108</v>
      </c>
      <c r="C23" s="61" t="s">
        <v>249</v>
      </c>
      <c r="D23" s="60"/>
      <c r="E23" s="43" t="n">
        <v>45670</v>
      </c>
      <c r="F23" s="43" t="n">
        <v>45670</v>
      </c>
      <c r="G23" s="41" t="s">
        <v>111</v>
      </c>
      <c r="H23" s="41" t="s">
        <v>141</v>
      </c>
      <c r="I23" s="41" t="s">
        <v>113</v>
      </c>
      <c r="J23" s="41" t="s">
        <v>113</v>
      </c>
      <c r="K23" s="61" t="s">
        <v>325</v>
      </c>
      <c r="L23" s="61" t="s">
        <v>326</v>
      </c>
      <c r="M23" s="40" t="s">
        <v>144</v>
      </c>
      <c r="N23" s="61" t="s">
        <v>314</v>
      </c>
      <c r="O23" s="61" t="s">
        <v>327</v>
      </c>
      <c r="P23" s="55" t="s">
        <v>328</v>
      </c>
      <c r="Q23" s="44" t="n">
        <v>31438</v>
      </c>
      <c r="R23" s="61" t="s">
        <v>254</v>
      </c>
      <c r="S23" s="61" t="s">
        <v>120</v>
      </c>
      <c r="T23" s="61"/>
      <c r="U23" s="55"/>
      <c r="V23" s="45" t="s">
        <v>329</v>
      </c>
      <c r="W23" s="60" t="n">
        <v>45668</v>
      </c>
      <c r="X23" s="60" t="s">
        <v>330</v>
      </c>
      <c r="Y23" s="45" t="s">
        <v>331</v>
      </c>
      <c r="Z23" s="60" t="n">
        <v>45668</v>
      </c>
      <c r="AA23" s="60" t="s">
        <v>332</v>
      </c>
      <c r="AB23" s="45" t="s">
        <v>333</v>
      </c>
      <c r="AC23" s="60" t="n">
        <v>45668</v>
      </c>
      <c r="AD23" s="60" t="s">
        <v>334</v>
      </c>
      <c r="AE23" s="45" t="s">
        <v>153</v>
      </c>
      <c r="AF23" s="62"/>
      <c r="AG23" s="55"/>
      <c r="AH23" s="46" t="str">
        <f aca="false">AB23</f>
        <v>LA8207 GRU SCL</v>
      </c>
      <c r="AI23" s="47" t="n">
        <f aca="false">AC23</f>
        <v>45668</v>
      </c>
      <c r="AJ23" s="48" t="str">
        <f aca="false">AD23</f>
        <v>21:05 01:25+1</v>
      </c>
      <c r="AK23" s="63" t="s">
        <v>335</v>
      </c>
      <c r="AL23" s="43" t="n">
        <v>45669</v>
      </c>
      <c r="AM23" s="64" t="s">
        <v>336</v>
      </c>
      <c r="AN23" s="51" t="s">
        <v>156</v>
      </c>
      <c r="AO23" s="60" t="n">
        <v>45670</v>
      </c>
      <c r="AP23" s="52" t="n">
        <v>0.354166666666667</v>
      </c>
      <c r="AQ23" s="41" t="s">
        <v>123</v>
      </c>
      <c r="AR23" s="41" t="s">
        <v>124</v>
      </c>
      <c r="AS23" s="41" t="s">
        <v>125</v>
      </c>
      <c r="AT23" s="41" t="s">
        <v>126</v>
      </c>
      <c r="AU23" s="41" t="s">
        <v>127</v>
      </c>
      <c r="AV23" s="41" t="s">
        <v>128</v>
      </c>
      <c r="AW23" s="55" t="n">
        <v>3</v>
      </c>
      <c r="AX23" s="53" t="s">
        <v>158</v>
      </c>
      <c r="AY23" s="43" t="n">
        <v>45668</v>
      </c>
      <c r="AZ23" s="60" t="n">
        <v>45670</v>
      </c>
      <c r="BA23" s="41" t="s">
        <v>159</v>
      </c>
      <c r="BB23" s="55" t="s">
        <v>160</v>
      </c>
      <c r="BC23" s="53" t="s">
        <v>161</v>
      </c>
      <c r="BD23" s="43"/>
      <c r="BE23" s="43"/>
      <c r="BF23" s="41"/>
      <c r="BG23" s="55" t="s">
        <v>161</v>
      </c>
      <c r="BH23" s="65" t="s">
        <v>161</v>
      </c>
      <c r="BI23" s="62"/>
      <c r="BJ23" s="62"/>
      <c r="BK23" s="55"/>
      <c r="BL23" s="55" t="s">
        <v>161</v>
      </c>
      <c r="BM23" s="41" t="s">
        <v>135</v>
      </c>
      <c r="BN23" s="41" t="s">
        <v>269</v>
      </c>
      <c r="BO23" s="41" t="s">
        <v>135</v>
      </c>
      <c r="BP23" s="41" t="s">
        <v>163</v>
      </c>
      <c r="BQ23" s="43" t="n">
        <f aca="false">AL23</f>
        <v>45669</v>
      </c>
      <c r="BR23" s="54" t="str">
        <f aca="false">MID(AM23,7,8)</f>
        <v>07:56</v>
      </c>
      <c r="BS23" s="41" t="s">
        <v>135</v>
      </c>
      <c r="BT23" s="41" t="s">
        <v>163</v>
      </c>
      <c r="BU23" s="41" t="s">
        <v>135</v>
      </c>
      <c r="BV23" s="41" t="s">
        <v>164</v>
      </c>
      <c r="BW23" s="43" t="n">
        <f aca="false">AZ23</f>
        <v>45670</v>
      </c>
      <c r="BX23" s="54"/>
      <c r="BY23" s="41" t="s">
        <v>161</v>
      </c>
      <c r="BZ23" s="43"/>
      <c r="CA23" s="40"/>
      <c r="CB23" s="40"/>
      <c r="CC23" s="43"/>
      <c r="CD23" s="54"/>
      <c r="CE23" s="55" t="s">
        <v>161</v>
      </c>
      <c r="CF23" s="60"/>
      <c r="CG23" s="60"/>
      <c r="CH23" s="60"/>
      <c r="CI23" s="60"/>
      <c r="CJ23" s="60"/>
      <c r="CK23" s="55"/>
      <c r="CM23" s="62"/>
      <c r="CN23" s="62"/>
      <c r="CP23" s="55"/>
      <c r="CQ23" s="44"/>
      <c r="CR23" s="44"/>
      <c r="CT23" s="55"/>
      <c r="CU23" s="60"/>
      <c r="CV23" s="55"/>
    </row>
    <row r="24" customFormat="false" ht="11.25" hidden="false" customHeight="true" outlineLevel="0" collapsed="false">
      <c r="A24" s="40" t="s">
        <v>140</v>
      </c>
      <c r="B24" s="55" t="s">
        <v>108</v>
      </c>
      <c r="C24" s="61" t="s">
        <v>249</v>
      </c>
      <c r="D24" s="60"/>
      <c r="E24" s="43" t="n">
        <v>45670</v>
      </c>
      <c r="F24" s="43" t="n">
        <v>45670</v>
      </c>
      <c r="G24" s="41" t="s">
        <v>111</v>
      </c>
      <c r="H24" s="41" t="s">
        <v>141</v>
      </c>
      <c r="I24" s="41" t="s">
        <v>113</v>
      </c>
      <c r="J24" s="41" t="s">
        <v>113</v>
      </c>
      <c r="K24" s="61" t="s">
        <v>337</v>
      </c>
      <c r="L24" s="61" t="s">
        <v>338</v>
      </c>
      <c r="M24" s="40" t="s">
        <v>144</v>
      </c>
      <c r="N24" s="61" t="s">
        <v>314</v>
      </c>
      <c r="O24" s="61" t="s">
        <v>339</v>
      </c>
      <c r="P24" s="55" t="s">
        <v>340</v>
      </c>
      <c r="Q24" s="44" t="n">
        <v>34799</v>
      </c>
      <c r="R24" s="61" t="s">
        <v>254</v>
      </c>
      <c r="S24" s="61" t="s">
        <v>120</v>
      </c>
      <c r="T24" s="61"/>
      <c r="U24" s="55"/>
      <c r="V24" s="45" t="s">
        <v>329</v>
      </c>
      <c r="W24" s="60" t="n">
        <v>45668</v>
      </c>
      <c r="X24" s="60" t="s">
        <v>330</v>
      </c>
      <c r="Y24" s="45" t="s">
        <v>331</v>
      </c>
      <c r="Z24" s="60" t="n">
        <v>45668</v>
      </c>
      <c r="AA24" s="60" t="s">
        <v>332</v>
      </c>
      <c r="AB24" s="45" t="s">
        <v>333</v>
      </c>
      <c r="AC24" s="60" t="n">
        <v>45668</v>
      </c>
      <c r="AD24" s="60" t="s">
        <v>334</v>
      </c>
      <c r="AE24" s="45" t="s">
        <v>153</v>
      </c>
      <c r="AF24" s="62"/>
      <c r="AG24" s="55"/>
      <c r="AH24" s="46" t="str">
        <f aca="false">AB24</f>
        <v>LA8207 GRU SCL</v>
      </c>
      <c r="AI24" s="47" t="n">
        <f aca="false">AC24</f>
        <v>45668</v>
      </c>
      <c r="AJ24" s="48" t="str">
        <f aca="false">AD24</f>
        <v>21:05 01:25+1</v>
      </c>
      <c r="AK24" s="63" t="s">
        <v>335</v>
      </c>
      <c r="AL24" s="43" t="n">
        <v>45669</v>
      </c>
      <c r="AM24" s="64" t="s">
        <v>336</v>
      </c>
      <c r="AN24" s="51" t="s">
        <v>156</v>
      </c>
      <c r="AO24" s="60" t="n">
        <v>45670</v>
      </c>
      <c r="AP24" s="52" t="n">
        <v>0.354166666666667</v>
      </c>
      <c r="AQ24" s="41" t="s">
        <v>123</v>
      </c>
      <c r="AR24" s="41" t="s">
        <v>124</v>
      </c>
      <c r="AS24" s="41" t="s">
        <v>125</v>
      </c>
      <c r="AT24" s="41" t="s">
        <v>126</v>
      </c>
      <c r="AU24" s="41" t="s">
        <v>127</v>
      </c>
      <c r="AV24" s="41" t="s">
        <v>128</v>
      </c>
      <c r="AW24" s="55" t="n">
        <v>3</v>
      </c>
      <c r="AX24" s="53" t="s">
        <v>158</v>
      </c>
      <c r="AY24" s="43" t="n">
        <v>45668</v>
      </c>
      <c r="AZ24" s="60" t="n">
        <v>45670</v>
      </c>
      <c r="BA24" s="41" t="s">
        <v>159</v>
      </c>
      <c r="BB24" s="55" t="s">
        <v>160</v>
      </c>
      <c r="BC24" s="53" t="s">
        <v>161</v>
      </c>
      <c r="BD24" s="43"/>
      <c r="BE24" s="43"/>
      <c r="BF24" s="41"/>
      <c r="BG24" s="55" t="s">
        <v>161</v>
      </c>
      <c r="BH24" s="65" t="s">
        <v>161</v>
      </c>
      <c r="BI24" s="62"/>
      <c r="BJ24" s="62"/>
      <c r="BK24" s="55"/>
      <c r="BL24" s="55" t="s">
        <v>161</v>
      </c>
      <c r="BM24" s="41" t="s">
        <v>135</v>
      </c>
      <c r="BN24" s="41" t="s">
        <v>269</v>
      </c>
      <c r="BO24" s="41" t="s">
        <v>135</v>
      </c>
      <c r="BP24" s="41" t="s">
        <v>163</v>
      </c>
      <c r="BQ24" s="43" t="n">
        <f aca="false">AL24</f>
        <v>45669</v>
      </c>
      <c r="BR24" s="54" t="str">
        <f aca="false">MID(AM24,7,8)</f>
        <v>07:56</v>
      </c>
      <c r="BS24" s="41" t="s">
        <v>135</v>
      </c>
      <c r="BT24" s="41" t="s">
        <v>163</v>
      </c>
      <c r="BU24" s="41" t="s">
        <v>135</v>
      </c>
      <c r="BV24" s="41" t="s">
        <v>164</v>
      </c>
      <c r="BW24" s="43" t="n">
        <f aca="false">AZ24</f>
        <v>45670</v>
      </c>
      <c r="BX24" s="54"/>
      <c r="BY24" s="41" t="s">
        <v>161</v>
      </c>
      <c r="BZ24" s="43"/>
      <c r="CA24" s="40"/>
      <c r="CB24" s="40"/>
      <c r="CC24" s="43"/>
      <c r="CD24" s="54"/>
      <c r="CE24" s="55" t="s">
        <v>161</v>
      </c>
      <c r="CF24" s="60"/>
      <c r="CG24" s="60"/>
      <c r="CH24" s="60"/>
      <c r="CI24" s="60"/>
      <c r="CJ24" s="60"/>
      <c r="CK24" s="55"/>
      <c r="CM24" s="62"/>
      <c r="CN24" s="62"/>
      <c r="CP24" s="55"/>
      <c r="CQ24" s="44"/>
      <c r="CR24" s="44"/>
      <c r="CT24" s="55"/>
      <c r="CU24" s="60"/>
      <c r="CV24" s="55"/>
    </row>
    <row r="25" customFormat="false" ht="11.25" hidden="false" customHeight="true" outlineLevel="0" collapsed="false">
      <c r="A25" s="40" t="s">
        <v>140</v>
      </c>
      <c r="B25" s="55" t="s">
        <v>108</v>
      </c>
      <c r="C25" s="61" t="s">
        <v>249</v>
      </c>
      <c r="D25" s="60"/>
      <c r="E25" s="43" t="n">
        <v>45670</v>
      </c>
      <c r="F25" s="43" t="n">
        <v>45670</v>
      </c>
      <c r="G25" s="41" t="s">
        <v>111</v>
      </c>
      <c r="H25" s="41" t="s">
        <v>141</v>
      </c>
      <c r="I25" s="41" t="s">
        <v>113</v>
      </c>
      <c r="J25" s="41" t="s">
        <v>113</v>
      </c>
      <c r="K25" s="61" t="s">
        <v>341</v>
      </c>
      <c r="L25" s="61" t="s">
        <v>342</v>
      </c>
      <c r="M25" s="40" t="s">
        <v>144</v>
      </c>
      <c r="N25" s="61" t="s">
        <v>343</v>
      </c>
      <c r="O25" s="61" t="s">
        <v>344</v>
      </c>
      <c r="P25" s="55" t="s">
        <v>345</v>
      </c>
      <c r="Q25" s="44" t="n">
        <v>30117</v>
      </c>
      <c r="R25" s="61" t="s">
        <v>254</v>
      </c>
      <c r="S25" s="61" t="s">
        <v>120</v>
      </c>
      <c r="T25" s="61"/>
      <c r="U25" s="55"/>
      <c r="V25" s="45" t="s">
        <v>346</v>
      </c>
      <c r="W25" s="60" t="n">
        <v>45668</v>
      </c>
      <c r="X25" s="60" t="s">
        <v>347</v>
      </c>
      <c r="Y25" s="45" t="s">
        <v>331</v>
      </c>
      <c r="Z25" s="60" t="n">
        <v>45668</v>
      </c>
      <c r="AA25" s="60" t="s">
        <v>332</v>
      </c>
      <c r="AB25" s="45" t="s">
        <v>308</v>
      </c>
      <c r="AC25" s="60" t="n">
        <v>45669</v>
      </c>
      <c r="AD25" s="60" t="s">
        <v>309</v>
      </c>
      <c r="AE25" s="45" t="s">
        <v>153</v>
      </c>
      <c r="AF25" s="62"/>
      <c r="AG25" s="55"/>
      <c r="AH25" s="46" t="str">
        <f aca="false">AB25</f>
        <v>LA8030 GRU SCL</v>
      </c>
      <c r="AI25" s="47" t="n">
        <f aca="false">AC25</f>
        <v>45669</v>
      </c>
      <c r="AJ25" s="48" t="str">
        <f aca="false">AD25</f>
        <v>01:00 05:25</v>
      </c>
      <c r="AK25" s="63" t="s">
        <v>348</v>
      </c>
      <c r="AL25" s="43" t="n">
        <v>45669</v>
      </c>
      <c r="AM25" s="64" t="s">
        <v>349</v>
      </c>
      <c r="AN25" s="51" t="s">
        <v>156</v>
      </c>
      <c r="AO25" s="60" t="n">
        <v>45670</v>
      </c>
      <c r="AP25" s="52" t="n">
        <v>0.354166666666667</v>
      </c>
      <c r="AQ25" s="41" t="s">
        <v>123</v>
      </c>
      <c r="AR25" s="41" t="s">
        <v>124</v>
      </c>
      <c r="AS25" s="41" t="s">
        <v>125</v>
      </c>
      <c r="AT25" s="41" t="s">
        <v>126</v>
      </c>
      <c r="AU25" s="41" t="s">
        <v>127</v>
      </c>
      <c r="AV25" s="41" t="s">
        <v>128</v>
      </c>
      <c r="AW25" s="55" t="n">
        <v>3</v>
      </c>
      <c r="AX25" s="53" t="s">
        <v>158</v>
      </c>
      <c r="AY25" s="43" t="n">
        <v>45668</v>
      </c>
      <c r="AZ25" s="60" t="n">
        <v>45670</v>
      </c>
      <c r="BA25" s="41" t="s">
        <v>159</v>
      </c>
      <c r="BB25" s="55" t="s">
        <v>160</v>
      </c>
      <c r="BC25" s="53" t="s">
        <v>161</v>
      </c>
      <c r="BD25" s="43"/>
      <c r="BE25" s="43"/>
      <c r="BF25" s="41"/>
      <c r="BG25" s="55" t="s">
        <v>161</v>
      </c>
      <c r="BH25" s="65" t="s">
        <v>161</v>
      </c>
      <c r="BI25" s="62"/>
      <c r="BJ25" s="62"/>
      <c r="BK25" s="55"/>
      <c r="BL25" s="55" t="s">
        <v>161</v>
      </c>
      <c r="BM25" s="55" t="s">
        <v>135</v>
      </c>
      <c r="BN25" s="41" t="s">
        <v>269</v>
      </c>
      <c r="BO25" s="55" t="s">
        <v>135</v>
      </c>
      <c r="BP25" s="41" t="s">
        <v>163</v>
      </c>
      <c r="BQ25" s="43" t="n">
        <f aca="false">AL25</f>
        <v>45669</v>
      </c>
      <c r="BR25" s="54" t="str">
        <f aca="false">MID(AM25,7,8)</f>
        <v>12:06</v>
      </c>
      <c r="BS25" s="55" t="s">
        <v>135</v>
      </c>
      <c r="BT25" s="41" t="s">
        <v>163</v>
      </c>
      <c r="BU25" s="41" t="s">
        <v>135</v>
      </c>
      <c r="BV25" s="41" t="s">
        <v>164</v>
      </c>
      <c r="BW25" s="43" t="n">
        <f aca="false">AZ25</f>
        <v>45670</v>
      </c>
      <c r="BX25" s="66"/>
      <c r="BY25" s="55" t="s">
        <v>161</v>
      </c>
      <c r="BZ25" s="60"/>
      <c r="CC25" s="43"/>
      <c r="CD25" s="54"/>
      <c r="CE25" s="55" t="s">
        <v>161</v>
      </c>
      <c r="CF25" s="60"/>
      <c r="CG25" s="60"/>
      <c r="CH25" s="60"/>
      <c r="CI25" s="60"/>
      <c r="CJ25" s="60"/>
      <c r="CK25" s="55"/>
      <c r="CM25" s="62"/>
      <c r="CN25" s="62"/>
      <c r="CP25" s="55"/>
      <c r="CQ25" s="44"/>
      <c r="CR25" s="44"/>
      <c r="CT25" s="55"/>
      <c r="CU25" s="60"/>
      <c r="CV25" s="55"/>
    </row>
    <row r="26" customFormat="false" ht="11.25" hidden="false" customHeight="true" outlineLevel="0" collapsed="false">
      <c r="A26" s="40" t="s">
        <v>140</v>
      </c>
      <c r="B26" s="55" t="s">
        <v>108</v>
      </c>
      <c r="C26" s="61" t="s">
        <v>249</v>
      </c>
      <c r="D26" s="60"/>
      <c r="E26" s="43" t="n">
        <v>45670</v>
      </c>
      <c r="F26" s="43" t="n">
        <v>45670</v>
      </c>
      <c r="G26" s="41" t="s">
        <v>111</v>
      </c>
      <c r="H26" s="41" t="s">
        <v>141</v>
      </c>
      <c r="I26" s="41" t="s">
        <v>113</v>
      </c>
      <c r="J26" s="41" t="s">
        <v>113</v>
      </c>
      <c r="K26" s="61" t="s">
        <v>350</v>
      </c>
      <c r="L26" s="61" t="s">
        <v>351</v>
      </c>
      <c r="M26" s="40" t="s">
        <v>144</v>
      </c>
      <c r="N26" s="61" t="s">
        <v>212</v>
      </c>
      <c r="O26" s="61" t="s">
        <v>168</v>
      </c>
      <c r="P26" s="55" t="s">
        <v>352</v>
      </c>
      <c r="Q26" s="44" t="n">
        <v>24441</v>
      </c>
      <c r="R26" s="61" t="s">
        <v>353</v>
      </c>
      <c r="S26" s="61" t="s">
        <v>120</v>
      </c>
      <c r="T26" s="61"/>
      <c r="U26" s="55"/>
      <c r="V26" s="45" t="s">
        <v>354</v>
      </c>
      <c r="W26" s="60" t="n">
        <v>45668</v>
      </c>
      <c r="X26" s="60" t="s">
        <v>355</v>
      </c>
      <c r="Y26" s="45" t="s">
        <v>356</v>
      </c>
      <c r="Z26" s="60" t="n">
        <v>45668</v>
      </c>
      <c r="AA26" s="60" t="s">
        <v>357</v>
      </c>
      <c r="AB26" s="45" t="s">
        <v>153</v>
      </c>
      <c r="AC26" s="60"/>
      <c r="AD26" s="60"/>
      <c r="AE26" s="45" t="s">
        <v>153</v>
      </c>
      <c r="AF26" s="62"/>
      <c r="AG26" s="55"/>
      <c r="AH26" s="46" t="str">
        <f aca="false">AB26</f>
        <v>NO</v>
      </c>
      <c r="AI26" s="47"/>
      <c r="AJ26" s="48"/>
      <c r="AK26" s="63" t="s">
        <v>239</v>
      </c>
      <c r="AL26" s="43" t="n">
        <v>45669</v>
      </c>
      <c r="AM26" s="64" t="s">
        <v>358</v>
      </c>
      <c r="AN26" s="51" t="s">
        <v>156</v>
      </c>
      <c r="AO26" s="60" t="n">
        <v>45670</v>
      </c>
      <c r="AP26" s="52" t="n">
        <v>0.354166666666667</v>
      </c>
      <c r="AQ26" s="41" t="s">
        <v>123</v>
      </c>
      <c r="AR26" s="41" t="s">
        <v>124</v>
      </c>
      <c r="AS26" s="41" t="s">
        <v>125</v>
      </c>
      <c r="AT26" s="41" t="s">
        <v>126</v>
      </c>
      <c r="AU26" s="41" t="s">
        <v>127</v>
      </c>
      <c r="AV26" s="41" t="s">
        <v>128</v>
      </c>
      <c r="AW26" s="55" t="n">
        <v>3</v>
      </c>
      <c r="AX26" s="53" t="s">
        <v>158</v>
      </c>
      <c r="AY26" s="43" t="n">
        <v>45669</v>
      </c>
      <c r="AZ26" s="60" t="n">
        <v>45670</v>
      </c>
      <c r="BA26" s="41" t="s">
        <v>159</v>
      </c>
      <c r="BB26" s="55" t="s">
        <v>160</v>
      </c>
      <c r="BC26" s="53" t="s">
        <v>161</v>
      </c>
      <c r="BD26" s="43"/>
      <c r="BE26" s="43"/>
      <c r="BF26" s="41"/>
      <c r="BG26" s="55" t="s">
        <v>161</v>
      </c>
      <c r="BH26" s="65" t="s">
        <v>161</v>
      </c>
      <c r="BI26" s="62"/>
      <c r="BJ26" s="62"/>
      <c r="BK26" s="55"/>
      <c r="BL26" s="55" t="s">
        <v>161</v>
      </c>
      <c r="BM26" s="41" t="s">
        <v>135</v>
      </c>
      <c r="BN26" s="41" t="s">
        <v>269</v>
      </c>
      <c r="BO26" s="41" t="s">
        <v>135</v>
      </c>
      <c r="BP26" s="41" t="s">
        <v>163</v>
      </c>
      <c r="BQ26" s="43" t="n">
        <f aca="false">AL26</f>
        <v>45669</v>
      </c>
      <c r="BR26" s="54" t="str">
        <f aca="false">MID(AM26,7,8)</f>
        <v>19:04</v>
      </c>
      <c r="BS26" s="41" t="s">
        <v>135</v>
      </c>
      <c r="BT26" s="41" t="s">
        <v>163</v>
      </c>
      <c r="BU26" s="41" t="s">
        <v>135</v>
      </c>
      <c r="BV26" s="41" t="s">
        <v>164</v>
      </c>
      <c r="BW26" s="43" t="n">
        <f aca="false">AZ26</f>
        <v>45670</v>
      </c>
      <c r="BX26" s="54"/>
      <c r="BY26" s="41" t="s">
        <v>161</v>
      </c>
      <c r="BZ26" s="43"/>
      <c r="CA26" s="40"/>
      <c r="CB26" s="40"/>
      <c r="CC26" s="43"/>
      <c r="CD26" s="54"/>
      <c r="CE26" s="55" t="s">
        <v>161</v>
      </c>
      <c r="CF26" s="60"/>
      <c r="CG26" s="60"/>
      <c r="CH26" s="60"/>
      <c r="CI26" s="60"/>
      <c r="CJ26" s="60"/>
      <c r="CK26" s="55"/>
      <c r="CM26" s="62"/>
      <c r="CN26" s="62"/>
      <c r="CP26" s="55"/>
      <c r="CQ26" s="44"/>
      <c r="CR26" s="44"/>
      <c r="CT26" s="55"/>
      <c r="CU26" s="60"/>
      <c r="CV26" s="55"/>
    </row>
    <row r="27" customFormat="false" ht="11.25" hidden="false" customHeight="true" outlineLevel="0" collapsed="false">
      <c r="A27" s="40" t="s">
        <v>140</v>
      </c>
      <c r="B27" s="55" t="s">
        <v>108</v>
      </c>
      <c r="C27" s="61" t="s">
        <v>249</v>
      </c>
      <c r="D27" s="60"/>
      <c r="E27" s="43" t="n">
        <v>45670</v>
      </c>
      <c r="F27" s="43" t="n">
        <v>45670</v>
      </c>
      <c r="G27" s="41" t="s">
        <v>111</v>
      </c>
      <c r="H27" s="41" t="s">
        <v>141</v>
      </c>
      <c r="I27" s="41" t="s">
        <v>113</v>
      </c>
      <c r="J27" s="41" t="s">
        <v>113</v>
      </c>
      <c r="K27" s="61" t="s">
        <v>359</v>
      </c>
      <c r="L27" s="61" t="s">
        <v>360</v>
      </c>
      <c r="M27" s="40" t="s">
        <v>144</v>
      </c>
      <c r="N27" s="61" t="s">
        <v>212</v>
      </c>
      <c r="O27" s="61" t="s">
        <v>361</v>
      </c>
      <c r="P27" s="55" t="s">
        <v>362</v>
      </c>
      <c r="Q27" s="44" t="n">
        <v>32007</v>
      </c>
      <c r="R27" s="61" t="s">
        <v>146</v>
      </c>
      <c r="S27" s="61" t="s">
        <v>120</v>
      </c>
      <c r="T27" s="61"/>
      <c r="U27" s="55"/>
      <c r="V27" s="45" t="s">
        <v>363</v>
      </c>
      <c r="W27" s="60" t="n">
        <v>45668</v>
      </c>
      <c r="X27" s="60" t="s">
        <v>364</v>
      </c>
      <c r="Y27" s="45" t="s">
        <v>237</v>
      </c>
      <c r="Z27" s="60" t="n">
        <v>45668</v>
      </c>
      <c r="AA27" s="55" t="s">
        <v>238</v>
      </c>
      <c r="AB27" s="45" t="s">
        <v>153</v>
      </c>
      <c r="AC27" s="60"/>
      <c r="AD27" s="55"/>
      <c r="AE27" s="45" t="s">
        <v>153</v>
      </c>
      <c r="AF27" s="62"/>
      <c r="AG27" s="55"/>
      <c r="AH27" s="46" t="str">
        <f aca="false">AB27</f>
        <v>NO</v>
      </c>
      <c r="AI27" s="47"/>
      <c r="AJ27" s="48"/>
      <c r="AK27" s="63" t="s">
        <v>239</v>
      </c>
      <c r="AL27" s="43" t="n">
        <v>45669</v>
      </c>
      <c r="AM27" s="64" t="s">
        <v>358</v>
      </c>
      <c r="AN27" s="51" t="s">
        <v>156</v>
      </c>
      <c r="AO27" s="60" t="n">
        <v>45670</v>
      </c>
      <c r="AP27" s="52" t="n">
        <v>0.354166666666667</v>
      </c>
      <c r="AQ27" s="41" t="s">
        <v>123</v>
      </c>
      <c r="AR27" s="41" t="s">
        <v>124</v>
      </c>
      <c r="AS27" s="41" t="s">
        <v>125</v>
      </c>
      <c r="AT27" s="41" t="s">
        <v>126</v>
      </c>
      <c r="AU27" s="41" t="s">
        <v>127</v>
      </c>
      <c r="AV27" s="41" t="s">
        <v>128</v>
      </c>
      <c r="AW27" s="55" t="n">
        <v>2</v>
      </c>
      <c r="AX27" s="53" t="s">
        <v>158</v>
      </c>
      <c r="AY27" s="43" t="n">
        <v>45669</v>
      </c>
      <c r="AZ27" s="60" t="n">
        <v>45670</v>
      </c>
      <c r="BA27" s="41" t="s">
        <v>186</v>
      </c>
      <c r="BB27" s="55" t="s">
        <v>324</v>
      </c>
      <c r="BC27" s="53" t="s">
        <v>161</v>
      </c>
      <c r="BD27" s="43"/>
      <c r="BE27" s="43"/>
      <c r="BF27" s="41"/>
      <c r="BG27" s="55" t="s">
        <v>161</v>
      </c>
      <c r="BH27" s="65" t="s">
        <v>161</v>
      </c>
      <c r="BI27" s="62"/>
      <c r="BJ27" s="62"/>
      <c r="BK27" s="55"/>
      <c r="BL27" s="55" t="s">
        <v>161</v>
      </c>
      <c r="BM27" s="41" t="s">
        <v>135</v>
      </c>
      <c r="BN27" s="41" t="s">
        <v>269</v>
      </c>
      <c r="BO27" s="41" t="s">
        <v>135</v>
      </c>
      <c r="BP27" s="41" t="s">
        <v>163</v>
      </c>
      <c r="BQ27" s="43" t="n">
        <f aca="false">AL27</f>
        <v>45669</v>
      </c>
      <c r="BR27" s="54" t="str">
        <f aca="false">MID(AM27,7,8)</f>
        <v>19:04</v>
      </c>
      <c r="BS27" s="41" t="s">
        <v>135</v>
      </c>
      <c r="BT27" s="41" t="s">
        <v>163</v>
      </c>
      <c r="BU27" s="41" t="s">
        <v>135</v>
      </c>
      <c r="BV27" s="41" t="s">
        <v>164</v>
      </c>
      <c r="BW27" s="43" t="n">
        <f aca="false">AZ27</f>
        <v>45670</v>
      </c>
      <c r="BX27" s="54"/>
      <c r="BY27" s="41" t="s">
        <v>161</v>
      </c>
      <c r="BZ27" s="43"/>
      <c r="CA27" s="40"/>
      <c r="CB27" s="40"/>
      <c r="CC27" s="43"/>
      <c r="CD27" s="54"/>
      <c r="CE27" s="55" t="s">
        <v>161</v>
      </c>
      <c r="CF27" s="60"/>
      <c r="CG27" s="60"/>
      <c r="CH27" s="60"/>
      <c r="CI27" s="60"/>
      <c r="CJ27" s="60"/>
      <c r="CK27" s="55"/>
      <c r="CM27" s="62"/>
      <c r="CN27" s="62"/>
      <c r="CP27" s="55"/>
      <c r="CQ27" s="44"/>
      <c r="CR27" s="44"/>
      <c r="CT27" s="55"/>
      <c r="CU27" s="60"/>
      <c r="CV27" s="55"/>
    </row>
    <row r="28" customFormat="false" ht="11.25" hidden="false" customHeight="true" outlineLevel="0" collapsed="false">
      <c r="A28" s="40" t="s">
        <v>140</v>
      </c>
      <c r="B28" s="55" t="s">
        <v>108</v>
      </c>
      <c r="C28" s="42" t="s">
        <v>249</v>
      </c>
      <c r="D28" s="60"/>
      <c r="E28" s="43" t="n">
        <v>45670</v>
      </c>
      <c r="F28" s="43" t="n">
        <v>45670</v>
      </c>
      <c r="G28" s="41" t="s">
        <v>111</v>
      </c>
      <c r="H28" s="41" t="s">
        <v>141</v>
      </c>
      <c r="I28" s="41" t="s">
        <v>113</v>
      </c>
      <c r="J28" s="41" t="s">
        <v>113</v>
      </c>
      <c r="K28" s="61" t="s">
        <v>365</v>
      </c>
      <c r="L28" s="61" t="s">
        <v>366</v>
      </c>
      <c r="M28" s="40" t="s">
        <v>144</v>
      </c>
      <c r="N28" s="61" t="s">
        <v>212</v>
      </c>
      <c r="O28" s="61" t="s">
        <v>367</v>
      </c>
      <c r="P28" s="55" t="s">
        <v>368</v>
      </c>
      <c r="Q28" s="44" t="n">
        <v>35241</v>
      </c>
      <c r="R28" s="61" t="s">
        <v>353</v>
      </c>
      <c r="S28" s="61" t="s">
        <v>120</v>
      </c>
      <c r="T28" s="61"/>
      <c r="U28" s="55"/>
      <c r="V28" s="45" t="s">
        <v>369</v>
      </c>
      <c r="W28" s="60" t="n">
        <v>45668</v>
      </c>
      <c r="X28" s="60" t="s">
        <v>370</v>
      </c>
      <c r="Y28" s="45" t="s">
        <v>356</v>
      </c>
      <c r="Z28" s="60" t="n">
        <v>45668</v>
      </c>
      <c r="AA28" s="55" t="s">
        <v>371</v>
      </c>
      <c r="AB28" s="45" t="s">
        <v>153</v>
      </c>
      <c r="AC28" s="60"/>
      <c r="AD28" s="55"/>
      <c r="AE28" s="45" t="s">
        <v>153</v>
      </c>
      <c r="AF28" s="62"/>
      <c r="AG28" s="55"/>
      <c r="AH28" s="46" t="str">
        <f aca="false">AB28</f>
        <v>NO</v>
      </c>
      <c r="AI28" s="47"/>
      <c r="AJ28" s="48"/>
      <c r="AK28" s="63" t="s">
        <v>239</v>
      </c>
      <c r="AL28" s="43" t="n">
        <v>45669</v>
      </c>
      <c r="AM28" s="64" t="s">
        <v>358</v>
      </c>
      <c r="AN28" s="51" t="s">
        <v>156</v>
      </c>
      <c r="AO28" s="60" t="n">
        <v>45670</v>
      </c>
      <c r="AP28" s="67" t="n">
        <v>0.354166666666667</v>
      </c>
      <c r="AQ28" s="41" t="s">
        <v>123</v>
      </c>
      <c r="AR28" s="41" t="s">
        <v>124</v>
      </c>
      <c r="AS28" s="41" t="s">
        <v>125</v>
      </c>
      <c r="AT28" s="41" t="s">
        <v>126</v>
      </c>
      <c r="AU28" s="41" t="s">
        <v>127</v>
      </c>
      <c r="AV28" s="41" t="s">
        <v>128</v>
      </c>
      <c r="AW28" s="55" t="n">
        <v>2</v>
      </c>
      <c r="AX28" s="53" t="s">
        <v>158</v>
      </c>
      <c r="AY28" s="43" t="n">
        <v>45669</v>
      </c>
      <c r="AZ28" s="43" t="n">
        <v>45670</v>
      </c>
      <c r="BA28" s="41" t="s">
        <v>186</v>
      </c>
      <c r="BB28" s="55" t="s">
        <v>324</v>
      </c>
      <c r="BC28" s="53" t="s">
        <v>161</v>
      </c>
      <c r="BD28" s="43"/>
      <c r="BE28" s="43"/>
      <c r="BF28" s="41"/>
      <c r="BG28" s="55" t="s">
        <v>161</v>
      </c>
      <c r="BH28" s="65" t="s">
        <v>161</v>
      </c>
      <c r="BI28" s="62"/>
      <c r="BJ28" s="62"/>
      <c r="BK28" s="55"/>
      <c r="BL28" s="55" t="s">
        <v>161</v>
      </c>
      <c r="BM28" s="41" t="s">
        <v>135</v>
      </c>
      <c r="BN28" s="41" t="s">
        <v>269</v>
      </c>
      <c r="BO28" s="41" t="s">
        <v>135</v>
      </c>
      <c r="BP28" s="41" t="s">
        <v>163</v>
      </c>
      <c r="BQ28" s="43" t="n">
        <f aca="false">AL28</f>
        <v>45669</v>
      </c>
      <c r="BR28" s="54" t="str">
        <f aca="false">MID(AM28,7,8)</f>
        <v>19:04</v>
      </c>
      <c r="BS28" s="41" t="s">
        <v>135</v>
      </c>
      <c r="BT28" s="41" t="s">
        <v>163</v>
      </c>
      <c r="BU28" s="41" t="s">
        <v>135</v>
      </c>
      <c r="BV28" s="41" t="s">
        <v>164</v>
      </c>
      <c r="BW28" s="43" t="n">
        <f aca="false">AZ28</f>
        <v>45670</v>
      </c>
      <c r="BX28" s="54"/>
      <c r="BY28" s="41" t="s">
        <v>161</v>
      </c>
      <c r="BZ28" s="43"/>
      <c r="CA28" s="40"/>
      <c r="CB28" s="40"/>
      <c r="CC28" s="43"/>
      <c r="CD28" s="54"/>
      <c r="CE28" s="55" t="s">
        <v>161</v>
      </c>
      <c r="CF28" s="60"/>
      <c r="CG28" s="60"/>
      <c r="CH28" s="60"/>
      <c r="CI28" s="60"/>
      <c r="CJ28" s="60"/>
      <c r="CK28" s="55"/>
      <c r="CM28" s="62"/>
      <c r="CN28" s="62"/>
      <c r="CP28" s="55"/>
      <c r="CQ28" s="44"/>
      <c r="CR28" s="44"/>
      <c r="CT28" s="55"/>
      <c r="CU28" s="60"/>
      <c r="CV28" s="55"/>
    </row>
    <row r="29" customFormat="false" ht="11.25" hidden="false" customHeight="true" outlineLevel="0" collapsed="false">
      <c r="A29" s="40" t="s">
        <v>140</v>
      </c>
      <c r="B29" s="55" t="s">
        <v>108</v>
      </c>
      <c r="C29" s="42" t="s">
        <v>249</v>
      </c>
      <c r="D29" s="60"/>
      <c r="E29" s="43" t="n">
        <v>45670</v>
      </c>
      <c r="F29" s="43" t="n">
        <v>45670</v>
      </c>
      <c r="G29" s="41" t="s">
        <v>111</v>
      </c>
      <c r="H29" s="41" t="s">
        <v>141</v>
      </c>
      <c r="I29" s="41" t="s">
        <v>113</v>
      </c>
      <c r="J29" s="41" t="s">
        <v>113</v>
      </c>
      <c r="K29" s="61" t="s">
        <v>372</v>
      </c>
      <c r="L29" s="61" t="s">
        <v>373</v>
      </c>
      <c r="M29" s="40" t="s">
        <v>144</v>
      </c>
      <c r="N29" s="61" t="s">
        <v>212</v>
      </c>
      <c r="O29" s="61" t="s">
        <v>374</v>
      </c>
      <c r="P29" s="55" t="s">
        <v>375</v>
      </c>
      <c r="Q29" s="44" t="n">
        <v>33564</v>
      </c>
      <c r="R29" s="61" t="s">
        <v>146</v>
      </c>
      <c r="S29" s="61" t="s">
        <v>120</v>
      </c>
      <c r="T29" s="61"/>
      <c r="U29" s="55"/>
      <c r="V29" s="45" t="s">
        <v>376</v>
      </c>
      <c r="W29" s="60" t="n">
        <v>45668</v>
      </c>
      <c r="X29" s="60" t="s">
        <v>377</v>
      </c>
      <c r="Y29" s="45" t="s">
        <v>237</v>
      </c>
      <c r="Z29" s="60" t="n">
        <v>45668</v>
      </c>
      <c r="AA29" s="55" t="s">
        <v>238</v>
      </c>
      <c r="AB29" s="45" t="s">
        <v>153</v>
      </c>
      <c r="AC29" s="60"/>
      <c r="AD29" s="55"/>
      <c r="AE29" s="45" t="s">
        <v>153</v>
      </c>
      <c r="AF29" s="62"/>
      <c r="AG29" s="55"/>
      <c r="AH29" s="46" t="str">
        <f aca="false">AB29</f>
        <v>NO</v>
      </c>
      <c r="AI29" s="47"/>
      <c r="AJ29" s="48"/>
      <c r="AK29" s="63" t="s">
        <v>239</v>
      </c>
      <c r="AL29" s="43" t="n">
        <v>45669</v>
      </c>
      <c r="AM29" s="64" t="s">
        <v>358</v>
      </c>
      <c r="AN29" s="51" t="s">
        <v>156</v>
      </c>
      <c r="AO29" s="60" t="n">
        <v>45670</v>
      </c>
      <c r="AP29" s="67" t="n">
        <v>0.354166666666667</v>
      </c>
      <c r="AQ29" s="41" t="s">
        <v>123</v>
      </c>
      <c r="AR29" s="41" t="s">
        <v>124</v>
      </c>
      <c r="AS29" s="41" t="s">
        <v>125</v>
      </c>
      <c r="AT29" s="41" t="s">
        <v>126</v>
      </c>
      <c r="AU29" s="41" t="s">
        <v>127</v>
      </c>
      <c r="AV29" s="41" t="s">
        <v>128</v>
      </c>
      <c r="AW29" s="55" t="n">
        <v>3</v>
      </c>
      <c r="AX29" s="53" t="s">
        <v>158</v>
      </c>
      <c r="AY29" s="43" t="n">
        <v>45669</v>
      </c>
      <c r="AZ29" s="43" t="n">
        <v>45670</v>
      </c>
      <c r="BA29" s="41" t="s">
        <v>159</v>
      </c>
      <c r="BB29" s="55" t="s">
        <v>160</v>
      </c>
      <c r="BC29" s="53" t="s">
        <v>161</v>
      </c>
      <c r="BD29" s="43"/>
      <c r="BE29" s="43"/>
      <c r="BF29" s="41"/>
      <c r="BG29" s="55" t="s">
        <v>161</v>
      </c>
      <c r="BH29" s="65" t="s">
        <v>161</v>
      </c>
      <c r="BI29" s="62"/>
      <c r="BJ29" s="62"/>
      <c r="BK29" s="55"/>
      <c r="BL29" s="55" t="s">
        <v>161</v>
      </c>
      <c r="BM29" s="41" t="s">
        <v>135</v>
      </c>
      <c r="BN29" s="41" t="s">
        <v>269</v>
      </c>
      <c r="BO29" s="41" t="s">
        <v>135</v>
      </c>
      <c r="BP29" s="41" t="s">
        <v>163</v>
      </c>
      <c r="BQ29" s="43" t="n">
        <f aca="false">AL29</f>
        <v>45669</v>
      </c>
      <c r="BR29" s="54" t="str">
        <f aca="false">MID(AM29,7,8)</f>
        <v>19:04</v>
      </c>
      <c r="BS29" s="41" t="s">
        <v>135</v>
      </c>
      <c r="BT29" s="41" t="s">
        <v>163</v>
      </c>
      <c r="BU29" s="41" t="s">
        <v>135</v>
      </c>
      <c r="BV29" s="41" t="s">
        <v>164</v>
      </c>
      <c r="BW29" s="43" t="n">
        <f aca="false">AZ29</f>
        <v>45670</v>
      </c>
      <c r="BX29" s="54"/>
      <c r="BY29" s="41" t="s">
        <v>161</v>
      </c>
      <c r="BZ29" s="43"/>
      <c r="CA29" s="40"/>
      <c r="CB29" s="40"/>
      <c r="CC29" s="43"/>
      <c r="CD29" s="54"/>
      <c r="CE29" s="55" t="s">
        <v>161</v>
      </c>
      <c r="CF29" s="60"/>
      <c r="CG29" s="60"/>
      <c r="CH29" s="60"/>
      <c r="CI29" s="60"/>
      <c r="CJ29" s="60"/>
      <c r="CK29" s="55"/>
      <c r="CM29" s="62"/>
      <c r="CN29" s="62"/>
      <c r="CP29" s="55"/>
      <c r="CQ29" s="44"/>
      <c r="CR29" s="44"/>
      <c r="CT29" s="55"/>
      <c r="CU29" s="60"/>
      <c r="CV29" s="55"/>
    </row>
    <row r="30" customFormat="false" ht="11.25" hidden="false" customHeight="true" outlineLevel="0" collapsed="false">
      <c r="A30" s="40" t="s">
        <v>140</v>
      </c>
      <c r="B30" s="55" t="s">
        <v>108</v>
      </c>
      <c r="C30" s="42" t="s">
        <v>249</v>
      </c>
      <c r="D30" s="60"/>
      <c r="E30" s="43" t="n">
        <v>45670</v>
      </c>
      <c r="F30" s="43" t="n">
        <v>45670</v>
      </c>
      <c r="G30" s="41" t="s">
        <v>111</v>
      </c>
      <c r="H30" s="41" t="s">
        <v>141</v>
      </c>
      <c r="I30" s="41" t="s">
        <v>113</v>
      </c>
      <c r="J30" s="41" t="s">
        <v>113</v>
      </c>
      <c r="K30" s="61" t="s">
        <v>378</v>
      </c>
      <c r="L30" s="61" t="s">
        <v>379</v>
      </c>
      <c r="M30" s="40" t="s">
        <v>144</v>
      </c>
      <c r="N30" s="61" t="s">
        <v>145</v>
      </c>
      <c r="O30" s="61" t="s">
        <v>380</v>
      </c>
      <c r="P30" s="55" t="s">
        <v>381</v>
      </c>
      <c r="Q30" s="44" t="n">
        <v>30839</v>
      </c>
      <c r="R30" s="61" t="s">
        <v>382</v>
      </c>
      <c r="S30" s="61" t="s">
        <v>383</v>
      </c>
      <c r="T30" s="61" t="s">
        <v>120</v>
      </c>
      <c r="U30" s="55"/>
      <c r="V30" s="45" t="s">
        <v>384</v>
      </c>
      <c r="W30" s="60" t="n">
        <v>45667</v>
      </c>
      <c r="X30" s="60" t="s">
        <v>385</v>
      </c>
      <c r="Y30" s="45" t="s">
        <v>386</v>
      </c>
      <c r="Z30" s="60" t="n">
        <v>45668</v>
      </c>
      <c r="AA30" s="55" t="s">
        <v>387</v>
      </c>
      <c r="AB30" s="45" t="s">
        <v>388</v>
      </c>
      <c r="AC30" s="60" t="n">
        <v>45668</v>
      </c>
      <c r="AD30" s="55" t="s">
        <v>389</v>
      </c>
      <c r="AE30" s="45" t="s">
        <v>153</v>
      </c>
      <c r="AF30" s="62"/>
      <c r="AG30" s="55"/>
      <c r="AH30" s="46" t="str">
        <f aca="false">AB30</f>
        <v>DL6053 LAX SCL</v>
      </c>
      <c r="AI30" s="47" t="n">
        <f aca="false">AC30</f>
        <v>45668</v>
      </c>
      <c r="AJ30" s="48" t="str">
        <f aca="false">AD30</f>
        <v>14:55 06:40+1</v>
      </c>
      <c r="AK30" s="63" t="s">
        <v>390</v>
      </c>
      <c r="AL30" s="43" t="n">
        <v>45669</v>
      </c>
      <c r="AM30" s="64" t="s">
        <v>349</v>
      </c>
      <c r="AN30" s="51" t="s">
        <v>156</v>
      </c>
      <c r="AO30" s="60" t="n">
        <v>45670</v>
      </c>
      <c r="AP30" s="67" t="n">
        <v>0.354166666666667</v>
      </c>
      <c r="AQ30" s="41" t="s">
        <v>123</v>
      </c>
      <c r="AR30" s="41" t="s">
        <v>124</v>
      </c>
      <c r="AS30" s="41" t="s">
        <v>125</v>
      </c>
      <c r="AT30" s="41" t="s">
        <v>126</v>
      </c>
      <c r="AU30" s="41" t="s">
        <v>127</v>
      </c>
      <c r="AV30" s="41" t="s">
        <v>128</v>
      </c>
      <c r="AW30" s="55" t="n">
        <v>3</v>
      </c>
      <c r="AX30" s="53" t="s">
        <v>158</v>
      </c>
      <c r="AY30" s="43" t="n">
        <v>45669</v>
      </c>
      <c r="AZ30" s="43" t="n">
        <v>45670</v>
      </c>
      <c r="BA30" s="41" t="s">
        <v>159</v>
      </c>
      <c r="BB30" s="55" t="s">
        <v>160</v>
      </c>
      <c r="BC30" s="53" t="s">
        <v>161</v>
      </c>
      <c r="BD30" s="43"/>
      <c r="BE30" s="43"/>
      <c r="BF30" s="41"/>
      <c r="BG30" s="55" t="s">
        <v>161</v>
      </c>
      <c r="BH30" s="65" t="s">
        <v>161</v>
      </c>
      <c r="BI30" s="62"/>
      <c r="BJ30" s="62"/>
      <c r="BK30" s="55"/>
      <c r="BL30" s="55" t="s">
        <v>161</v>
      </c>
      <c r="BM30" s="41" t="s">
        <v>135</v>
      </c>
      <c r="BN30" s="41" t="s">
        <v>269</v>
      </c>
      <c r="BO30" s="41" t="s">
        <v>135</v>
      </c>
      <c r="BP30" s="41" t="s">
        <v>163</v>
      </c>
      <c r="BQ30" s="43" t="n">
        <f aca="false">AL30</f>
        <v>45669</v>
      </c>
      <c r="BR30" s="54" t="str">
        <f aca="false">MID(AM30,7,8)</f>
        <v>12:06</v>
      </c>
      <c r="BS30" s="41" t="s">
        <v>135</v>
      </c>
      <c r="BT30" s="41" t="s">
        <v>163</v>
      </c>
      <c r="BU30" s="41" t="s">
        <v>135</v>
      </c>
      <c r="BV30" s="41" t="s">
        <v>164</v>
      </c>
      <c r="BW30" s="43" t="n">
        <f aca="false">AZ30</f>
        <v>45670</v>
      </c>
      <c r="BX30" s="54"/>
      <c r="BY30" s="41" t="s">
        <v>161</v>
      </c>
      <c r="BZ30" s="43"/>
      <c r="CA30" s="40"/>
      <c r="CB30" s="40"/>
      <c r="CC30" s="43"/>
      <c r="CD30" s="54"/>
      <c r="CE30" s="55" t="s">
        <v>161</v>
      </c>
      <c r="CF30" s="60"/>
      <c r="CG30" s="60"/>
      <c r="CH30" s="60"/>
      <c r="CI30" s="60"/>
      <c r="CJ30" s="60"/>
      <c r="CK30" s="55"/>
      <c r="CM30" s="62"/>
      <c r="CN30" s="62"/>
      <c r="CP30" s="55"/>
      <c r="CQ30" s="44"/>
      <c r="CR30" s="44"/>
      <c r="CT30" s="55"/>
      <c r="CU30" s="60"/>
      <c r="CV30" s="55"/>
    </row>
    <row r="31" customFormat="false" ht="11.25" hidden="false" customHeight="true" outlineLevel="0" collapsed="false">
      <c r="A31" s="40" t="s">
        <v>140</v>
      </c>
      <c r="B31" s="55" t="s">
        <v>108</v>
      </c>
      <c r="C31" s="42" t="s">
        <v>249</v>
      </c>
      <c r="D31" s="60"/>
      <c r="E31" s="43" t="n">
        <v>45670</v>
      </c>
      <c r="F31" s="43" t="n">
        <v>45670</v>
      </c>
      <c r="G31" s="41" t="s">
        <v>111</v>
      </c>
      <c r="H31" s="41" t="s">
        <v>141</v>
      </c>
      <c r="I31" s="41" t="s">
        <v>113</v>
      </c>
      <c r="J31" s="41" t="s">
        <v>113</v>
      </c>
      <c r="K31" s="61" t="s">
        <v>391</v>
      </c>
      <c r="L31" s="61" t="s">
        <v>392</v>
      </c>
      <c r="M31" s="40" t="s">
        <v>144</v>
      </c>
      <c r="N31" s="61" t="s">
        <v>145</v>
      </c>
      <c r="O31" s="61" t="s">
        <v>393</v>
      </c>
      <c r="P31" s="55" t="s">
        <v>394</v>
      </c>
      <c r="Q31" s="44" t="n">
        <v>30868</v>
      </c>
      <c r="R31" s="61" t="s">
        <v>382</v>
      </c>
      <c r="S31" s="61" t="s">
        <v>383</v>
      </c>
      <c r="T31" s="61" t="s">
        <v>120</v>
      </c>
      <c r="U31" s="55"/>
      <c r="V31" s="45" t="s">
        <v>384</v>
      </c>
      <c r="W31" s="60" t="n">
        <v>45667</v>
      </c>
      <c r="X31" s="60" t="s">
        <v>385</v>
      </c>
      <c r="Y31" s="45" t="s">
        <v>386</v>
      </c>
      <c r="Z31" s="60" t="n">
        <v>45668</v>
      </c>
      <c r="AA31" s="55" t="s">
        <v>387</v>
      </c>
      <c r="AB31" s="45" t="s">
        <v>388</v>
      </c>
      <c r="AC31" s="60" t="n">
        <v>45668</v>
      </c>
      <c r="AD31" s="55" t="s">
        <v>389</v>
      </c>
      <c r="AE31" s="45" t="s">
        <v>153</v>
      </c>
      <c r="AF31" s="62"/>
      <c r="AG31" s="55"/>
      <c r="AH31" s="46" t="str">
        <f aca="false">AB31</f>
        <v>DL6053 LAX SCL</v>
      </c>
      <c r="AI31" s="47" t="n">
        <f aca="false">AC31</f>
        <v>45668</v>
      </c>
      <c r="AJ31" s="48" t="str">
        <f aca="false">AD31</f>
        <v>14:55 06:40+1</v>
      </c>
      <c r="AK31" s="63" t="s">
        <v>390</v>
      </c>
      <c r="AL31" s="43" t="n">
        <v>45669</v>
      </c>
      <c r="AM31" s="64" t="s">
        <v>349</v>
      </c>
      <c r="AN31" s="51" t="s">
        <v>156</v>
      </c>
      <c r="AO31" s="60" t="n">
        <v>45670</v>
      </c>
      <c r="AP31" s="67" t="n">
        <v>0.354166666666667</v>
      </c>
      <c r="AQ31" s="41" t="s">
        <v>123</v>
      </c>
      <c r="AR31" s="41" t="s">
        <v>124</v>
      </c>
      <c r="AS31" s="41" t="s">
        <v>125</v>
      </c>
      <c r="AT31" s="41" t="s">
        <v>126</v>
      </c>
      <c r="AU31" s="41" t="s">
        <v>127</v>
      </c>
      <c r="AV31" s="41" t="s">
        <v>128</v>
      </c>
      <c r="AW31" s="55" t="n">
        <v>3</v>
      </c>
      <c r="AX31" s="53" t="s">
        <v>158</v>
      </c>
      <c r="AY31" s="43" t="n">
        <v>45669</v>
      </c>
      <c r="AZ31" s="43" t="n">
        <v>45670</v>
      </c>
      <c r="BA31" s="41" t="s">
        <v>159</v>
      </c>
      <c r="BB31" s="55" t="s">
        <v>160</v>
      </c>
      <c r="BC31" s="53" t="s">
        <v>161</v>
      </c>
      <c r="BD31" s="43"/>
      <c r="BE31" s="43"/>
      <c r="BF31" s="41"/>
      <c r="BG31" s="55" t="s">
        <v>161</v>
      </c>
      <c r="BH31" s="65" t="s">
        <v>161</v>
      </c>
      <c r="BI31" s="62"/>
      <c r="BJ31" s="62"/>
      <c r="BK31" s="55"/>
      <c r="BL31" s="55" t="s">
        <v>161</v>
      </c>
      <c r="BM31" s="41" t="s">
        <v>135</v>
      </c>
      <c r="BN31" s="41" t="s">
        <v>269</v>
      </c>
      <c r="BO31" s="41" t="s">
        <v>135</v>
      </c>
      <c r="BP31" s="41" t="s">
        <v>163</v>
      </c>
      <c r="BQ31" s="43" t="n">
        <f aca="false">AL31</f>
        <v>45669</v>
      </c>
      <c r="BR31" s="54" t="str">
        <f aca="false">MID(AM31,7,8)</f>
        <v>12:06</v>
      </c>
      <c r="BS31" s="41" t="s">
        <v>135</v>
      </c>
      <c r="BT31" s="41" t="s">
        <v>163</v>
      </c>
      <c r="BU31" s="41" t="s">
        <v>135</v>
      </c>
      <c r="BV31" s="41" t="s">
        <v>164</v>
      </c>
      <c r="BW31" s="43" t="n">
        <f aca="false">AZ31</f>
        <v>45670</v>
      </c>
      <c r="BX31" s="54"/>
      <c r="BY31" s="41" t="s">
        <v>161</v>
      </c>
      <c r="BZ31" s="43"/>
      <c r="CA31" s="40"/>
      <c r="CB31" s="40"/>
      <c r="CC31" s="43"/>
      <c r="CD31" s="54"/>
      <c r="CE31" s="55" t="s">
        <v>161</v>
      </c>
      <c r="CF31" s="60"/>
      <c r="CG31" s="60"/>
      <c r="CH31" s="60"/>
      <c r="CI31" s="60"/>
      <c r="CJ31" s="60"/>
      <c r="CK31" s="55"/>
      <c r="CL31" s="55"/>
      <c r="CM31" s="62"/>
      <c r="CN31" s="62"/>
      <c r="CO31" s="55"/>
      <c r="CP31" s="55"/>
      <c r="CQ31" s="44"/>
      <c r="CR31" s="44"/>
      <c r="CT31" s="55"/>
      <c r="CU31" s="60"/>
      <c r="CV31" s="55"/>
    </row>
    <row r="32" customFormat="false" ht="11.25" hidden="false" customHeight="true" outlineLevel="0" collapsed="false">
      <c r="A32" s="40" t="s">
        <v>140</v>
      </c>
      <c r="B32" s="55" t="s">
        <v>108</v>
      </c>
      <c r="C32" s="42" t="s">
        <v>249</v>
      </c>
      <c r="D32" s="55"/>
      <c r="E32" s="43" t="n">
        <v>45670</v>
      </c>
      <c r="F32" s="43" t="n">
        <v>45670</v>
      </c>
      <c r="G32" s="41" t="s">
        <v>111</v>
      </c>
      <c r="H32" s="41" t="s">
        <v>141</v>
      </c>
      <c r="I32" s="41" t="s">
        <v>113</v>
      </c>
      <c r="J32" s="41" t="s">
        <v>113</v>
      </c>
      <c r="K32" s="61" t="s">
        <v>395</v>
      </c>
      <c r="L32" s="61" t="s">
        <v>396</v>
      </c>
      <c r="M32" s="40" t="s">
        <v>144</v>
      </c>
      <c r="N32" s="61" t="s">
        <v>397</v>
      </c>
      <c r="O32" s="61" t="s">
        <v>190</v>
      </c>
      <c r="P32" s="55" t="s">
        <v>398</v>
      </c>
      <c r="Q32" s="44" t="n">
        <v>27095</v>
      </c>
      <c r="R32" s="61" t="s">
        <v>353</v>
      </c>
      <c r="S32" s="61" t="s">
        <v>120</v>
      </c>
      <c r="T32" s="61"/>
      <c r="U32" s="55"/>
      <c r="V32" s="45" t="s">
        <v>399</v>
      </c>
      <c r="W32" s="60" t="n">
        <v>45667</v>
      </c>
      <c r="X32" s="60" t="s">
        <v>400</v>
      </c>
      <c r="Y32" s="45" t="s">
        <v>356</v>
      </c>
      <c r="Z32" s="60" t="n">
        <v>45668</v>
      </c>
      <c r="AA32" s="55" t="s">
        <v>357</v>
      </c>
      <c r="AB32" s="45" t="s">
        <v>153</v>
      </c>
      <c r="AC32" s="60"/>
      <c r="AD32" s="55"/>
      <c r="AE32" s="45" t="s">
        <v>153</v>
      </c>
      <c r="AF32" s="55"/>
      <c r="AG32" s="55"/>
      <c r="AH32" s="46" t="str">
        <f aca="false">AB32</f>
        <v>NO</v>
      </c>
      <c r="AI32" s="47"/>
      <c r="AJ32" s="48"/>
      <c r="AK32" s="63" t="s">
        <v>239</v>
      </c>
      <c r="AL32" s="43" t="n">
        <v>45669</v>
      </c>
      <c r="AM32" s="64" t="s">
        <v>358</v>
      </c>
      <c r="AN32" s="51" t="s">
        <v>156</v>
      </c>
      <c r="AO32" s="60" t="n">
        <v>45670</v>
      </c>
      <c r="AP32" s="67" t="n">
        <v>0.354166666666667</v>
      </c>
      <c r="AQ32" s="41" t="s">
        <v>123</v>
      </c>
      <c r="AR32" s="41" t="s">
        <v>124</v>
      </c>
      <c r="AS32" s="41" t="s">
        <v>125</v>
      </c>
      <c r="AT32" s="41" t="s">
        <v>126</v>
      </c>
      <c r="AU32" s="41" t="s">
        <v>127</v>
      </c>
      <c r="AV32" s="41" t="s">
        <v>128</v>
      </c>
      <c r="AW32" s="55" t="n">
        <v>3</v>
      </c>
      <c r="AX32" s="53" t="s">
        <v>158</v>
      </c>
      <c r="AY32" s="43" t="n">
        <v>45669</v>
      </c>
      <c r="AZ32" s="43" t="n">
        <v>45670</v>
      </c>
      <c r="BA32" s="41" t="s">
        <v>159</v>
      </c>
      <c r="BB32" s="55" t="s">
        <v>160</v>
      </c>
      <c r="BC32" s="53" t="s">
        <v>161</v>
      </c>
      <c r="BD32" s="43"/>
      <c r="BE32" s="43"/>
      <c r="BF32" s="41"/>
      <c r="BG32" s="55" t="s">
        <v>161</v>
      </c>
      <c r="BH32" s="65" t="s">
        <v>161</v>
      </c>
      <c r="BI32" s="62"/>
      <c r="BJ32" s="62"/>
      <c r="BK32" s="55"/>
      <c r="BL32" s="55" t="s">
        <v>161</v>
      </c>
      <c r="BM32" s="41" t="s">
        <v>135</v>
      </c>
      <c r="BN32" s="41" t="s">
        <v>269</v>
      </c>
      <c r="BO32" s="41" t="s">
        <v>135</v>
      </c>
      <c r="BP32" s="41" t="s">
        <v>163</v>
      </c>
      <c r="BQ32" s="43" t="n">
        <f aca="false">AL32</f>
        <v>45669</v>
      </c>
      <c r="BR32" s="54" t="str">
        <f aca="false">MID(AM32,7,8)</f>
        <v>19:04</v>
      </c>
      <c r="BS32" s="41" t="s">
        <v>135</v>
      </c>
      <c r="BT32" s="41" t="s">
        <v>163</v>
      </c>
      <c r="BU32" s="41" t="s">
        <v>135</v>
      </c>
      <c r="BV32" s="41" t="s">
        <v>164</v>
      </c>
      <c r="BW32" s="43" t="n">
        <f aca="false">AZ32</f>
        <v>45670</v>
      </c>
      <c r="BX32" s="54"/>
      <c r="BY32" s="41" t="s">
        <v>161</v>
      </c>
      <c r="BZ32" s="43"/>
      <c r="CA32" s="40"/>
      <c r="CB32" s="40"/>
      <c r="CC32" s="43"/>
      <c r="CD32" s="54"/>
      <c r="CE32" s="55" t="s">
        <v>161</v>
      </c>
      <c r="CF32" s="60"/>
      <c r="CG32" s="60"/>
      <c r="CH32" s="60"/>
      <c r="CI32" s="60"/>
      <c r="CJ32" s="60"/>
      <c r="CK32" s="55"/>
      <c r="CL32" s="55"/>
      <c r="CM32" s="62"/>
      <c r="CN32" s="62"/>
      <c r="CO32" s="55"/>
      <c r="CP32" s="55"/>
      <c r="CQ32" s="44"/>
      <c r="CR32" s="44"/>
      <c r="CT32" s="55"/>
      <c r="CU32" s="60"/>
      <c r="CV32" s="55"/>
    </row>
    <row r="33" customFormat="false" ht="11.25" hidden="false" customHeight="true" outlineLevel="0" collapsed="false">
      <c r="A33" s="40" t="s">
        <v>140</v>
      </c>
      <c r="B33" s="1" t="s">
        <v>108</v>
      </c>
      <c r="C33" s="42" t="s">
        <v>249</v>
      </c>
      <c r="E33" s="43" t="n">
        <v>45670</v>
      </c>
      <c r="F33" s="43" t="n">
        <v>45670</v>
      </c>
      <c r="G33" s="41" t="s">
        <v>111</v>
      </c>
      <c r="H33" s="41" t="s">
        <v>141</v>
      </c>
      <c r="I33" s="41" t="s">
        <v>113</v>
      </c>
      <c r="J33" s="41" t="s">
        <v>113</v>
      </c>
      <c r="K33" s="2" t="s">
        <v>401</v>
      </c>
      <c r="L33" s="2" t="s">
        <v>402</v>
      </c>
      <c r="M33" s="40" t="s">
        <v>144</v>
      </c>
      <c r="N33" s="2" t="s">
        <v>219</v>
      </c>
      <c r="O33" s="2" t="s">
        <v>403</v>
      </c>
      <c r="P33" s="1" t="s">
        <v>404</v>
      </c>
      <c r="Q33" s="44" t="n">
        <v>33609</v>
      </c>
      <c r="R33" s="2" t="s">
        <v>405</v>
      </c>
      <c r="S33" s="2" t="s">
        <v>120</v>
      </c>
      <c r="V33" s="45" t="s">
        <v>406</v>
      </c>
      <c r="W33" s="5" t="n">
        <v>45668</v>
      </c>
      <c r="X33" s="60" t="s">
        <v>407</v>
      </c>
      <c r="Y33" s="45" t="s">
        <v>408</v>
      </c>
      <c r="Z33" s="5" t="n">
        <v>45668</v>
      </c>
      <c r="AA33" s="1" t="s">
        <v>409</v>
      </c>
      <c r="AB33" s="45" t="s">
        <v>153</v>
      </c>
      <c r="AE33" s="45" t="s">
        <v>153</v>
      </c>
      <c r="AH33" s="46" t="str">
        <f aca="false">AB33</f>
        <v>NO</v>
      </c>
      <c r="AI33" s="47"/>
      <c r="AJ33" s="48"/>
      <c r="AK33" s="63" t="s">
        <v>239</v>
      </c>
      <c r="AL33" s="43" t="n">
        <v>45669</v>
      </c>
      <c r="AM33" s="64" t="s">
        <v>358</v>
      </c>
      <c r="AN33" s="51" t="s">
        <v>156</v>
      </c>
      <c r="AO33" s="60" t="n">
        <v>45670</v>
      </c>
      <c r="AP33" s="67" t="n">
        <v>0.354166666666667</v>
      </c>
      <c r="AQ33" s="41" t="s">
        <v>123</v>
      </c>
      <c r="AR33" s="41" t="s">
        <v>124</v>
      </c>
      <c r="AS33" s="41" t="s">
        <v>125</v>
      </c>
      <c r="AT33" s="41" t="s">
        <v>126</v>
      </c>
      <c r="AU33" s="41" t="s">
        <v>127</v>
      </c>
      <c r="AV33" s="41" t="s">
        <v>128</v>
      </c>
      <c r="AW33" s="4" t="n">
        <v>3</v>
      </c>
      <c r="AX33" s="53" t="s">
        <v>158</v>
      </c>
      <c r="AY33" s="43" t="n">
        <v>45669</v>
      </c>
      <c r="AZ33" s="5" t="n">
        <v>45670</v>
      </c>
      <c r="BA33" s="41" t="s">
        <v>159</v>
      </c>
      <c r="BB33" s="1" t="s">
        <v>160</v>
      </c>
      <c r="BC33" s="53" t="s">
        <v>161</v>
      </c>
      <c r="BD33" s="43"/>
      <c r="BE33" s="43"/>
      <c r="BF33" s="41"/>
      <c r="BG33" s="1" t="s">
        <v>161</v>
      </c>
      <c r="BH33" s="68" t="s">
        <v>161</v>
      </c>
      <c r="BI33" s="5"/>
      <c r="BJ33" s="5"/>
      <c r="BL33" s="1" t="s">
        <v>161</v>
      </c>
      <c r="BM33" s="41" t="s">
        <v>135</v>
      </c>
      <c r="BN33" s="41" t="s">
        <v>269</v>
      </c>
      <c r="BO33" s="41" t="s">
        <v>135</v>
      </c>
      <c r="BP33" s="41" t="s">
        <v>163</v>
      </c>
      <c r="BQ33" s="43" t="n">
        <f aca="false">AL33</f>
        <v>45669</v>
      </c>
      <c r="BR33" s="54" t="str">
        <f aca="false">MID(AM33,7,8)</f>
        <v>19:04</v>
      </c>
      <c r="BS33" s="41" t="s">
        <v>135</v>
      </c>
      <c r="BT33" s="41" t="s">
        <v>163</v>
      </c>
      <c r="BU33" s="41" t="s">
        <v>135</v>
      </c>
      <c r="BV33" s="41" t="s">
        <v>164</v>
      </c>
      <c r="BW33" s="43" t="n">
        <f aca="false">AZ33</f>
        <v>45670</v>
      </c>
      <c r="BX33" s="54"/>
      <c r="BY33" s="41" t="s">
        <v>161</v>
      </c>
      <c r="BZ33" s="43"/>
      <c r="CA33" s="40"/>
      <c r="CB33" s="40"/>
      <c r="CC33" s="43"/>
      <c r="CD33" s="54"/>
      <c r="CE33" s="55" t="s">
        <v>161</v>
      </c>
      <c r="CQ33" s="44"/>
      <c r="CR33" s="44"/>
    </row>
    <row r="34" customFormat="false" ht="11.25" hidden="false" customHeight="true" outlineLevel="0" collapsed="false">
      <c r="A34" s="40" t="s">
        <v>140</v>
      </c>
      <c r="B34" s="1" t="s">
        <v>108</v>
      </c>
      <c r="C34" s="42" t="s">
        <v>249</v>
      </c>
      <c r="E34" s="43" t="n">
        <v>45670</v>
      </c>
      <c r="F34" s="43" t="n">
        <v>45670</v>
      </c>
      <c r="G34" s="41" t="s">
        <v>111</v>
      </c>
      <c r="H34" s="41" t="s">
        <v>141</v>
      </c>
      <c r="I34" s="41" t="s">
        <v>113</v>
      </c>
      <c r="J34" s="41" t="s">
        <v>113</v>
      </c>
      <c r="K34" s="2" t="s">
        <v>410</v>
      </c>
      <c r="L34" s="2" t="s">
        <v>411</v>
      </c>
      <c r="M34" s="40" t="s">
        <v>144</v>
      </c>
      <c r="N34" s="2" t="s">
        <v>219</v>
      </c>
      <c r="O34" s="2" t="s">
        <v>168</v>
      </c>
      <c r="P34" s="1" t="s">
        <v>412</v>
      </c>
      <c r="Q34" s="44" t="n">
        <v>35661</v>
      </c>
      <c r="R34" s="2" t="s">
        <v>146</v>
      </c>
      <c r="S34" s="2" t="s">
        <v>120</v>
      </c>
      <c r="V34" s="45" t="s">
        <v>413</v>
      </c>
      <c r="W34" s="5" t="n">
        <v>45668</v>
      </c>
      <c r="X34" s="60" t="s">
        <v>414</v>
      </c>
      <c r="Y34" s="45" t="s">
        <v>237</v>
      </c>
      <c r="Z34" s="5" t="n">
        <v>45668</v>
      </c>
      <c r="AA34" s="1" t="s">
        <v>238</v>
      </c>
      <c r="AB34" s="45" t="s">
        <v>153</v>
      </c>
      <c r="AE34" s="45" t="s">
        <v>153</v>
      </c>
      <c r="AH34" s="46" t="str">
        <f aca="false">AB34</f>
        <v>NO</v>
      </c>
      <c r="AI34" s="47"/>
      <c r="AJ34" s="48"/>
      <c r="AK34" s="63" t="s">
        <v>239</v>
      </c>
      <c r="AL34" s="43" t="n">
        <v>45669</v>
      </c>
      <c r="AM34" s="64" t="s">
        <v>358</v>
      </c>
      <c r="AN34" s="51" t="s">
        <v>156</v>
      </c>
      <c r="AO34" s="60" t="n">
        <v>45670</v>
      </c>
      <c r="AP34" s="67" t="n">
        <v>0.354166666666667</v>
      </c>
      <c r="AQ34" s="41" t="s">
        <v>123</v>
      </c>
      <c r="AR34" s="41" t="s">
        <v>124</v>
      </c>
      <c r="AS34" s="41" t="s">
        <v>125</v>
      </c>
      <c r="AT34" s="41" t="s">
        <v>126</v>
      </c>
      <c r="AU34" s="41" t="s">
        <v>127</v>
      </c>
      <c r="AV34" s="41" t="s">
        <v>128</v>
      </c>
      <c r="AW34" s="4" t="n">
        <v>3</v>
      </c>
      <c r="AX34" s="53" t="s">
        <v>158</v>
      </c>
      <c r="AY34" s="43" t="n">
        <v>45669</v>
      </c>
      <c r="AZ34" s="5" t="n">
        <v>45670</v>
      </c>
      <c r="BA34" s="41" t="s">
        <v>159</v>
      </c>
      <c r="BB34" s="1" t="s">
        <v>160</v>
      </c>
      <c r="BC34" s="53" t="s">
        <v>161</v>
      </c>
      <c r="BD34" s="43"/>
      <c r="BE34" s="43"/>
      <c r="BF34" s="41"/>
      <c r="BG34" s="1" t="s">
        <v>161</v>
      </c>
      <c r="BH34" s="68" t="s">
        <v>161</v>
      </c>
      <c r="BI34" s="5"/>
      <c r="BJ34" s="5"/>
      <c r="BL34" s="1" t="s">
        <v>161</v>
      </c>
      <c r="BM34" s="1" t="s">
        <v>135</v>
      </c>
      <c r="BN34" s="41" t="s">
        <v>269</v>
      </c>
      <c r="BO34" s="1" t="s">
        <v>135</v>
      </c>
      <c r="BP34" s="41" t="s">
        <v>163</v>
      </c>
      <c r="BQ34" s="43" t="n">
        <f aca="false">AL34</f>
        <v>45669</v>
      </c>
      <c r="BR34" s="54" t="str">
        <f aca="false">MID(AM34,7,8)</f>
        <v>19:04</v>
      </c>
      <c r="BS34" s="55" t="s">
        <v>135</v>
      </c>
      <c r="BT34" s="41" t="s">
        <v>163</v>
      </c>
      <c r="BU34" s="41" t="s">
        <v>135</v>
      </c>
      <c r="BV34" s="41" t="s">
        <v>164</v>
      </c>
      <c r="BW34" s="43" t="n">
        <f aca="false">AZ34</f>
        <v>45670</v>
      </c>
      <c r="BX34" s="66"/>
      <c r="BY34" s="55" t="s">
        <v>161</v>
      </c>
      <c r="CC34" s="43"/>
      <c r="CD34" s="54"/>
      <c r="CE34" s="55" t="s">
        <v>161</v>
      </c>
    </row>
    <row r="35" customFormat="false" ht="11.25" hidden="false" customHeight="true" outlineLevel="0" collapsed="false">
      <c r="A35" s="40" t="s">
        <v>140</v>
      </c>
      <c r="B35" s="1" t="s">
        <v>108</v>
      </c>
      <c r="C35" s="42" t="s">
        <v>249</v>
      </c>
      <c r="E35" s="43" t="n">
        <v>45670</v>
      </c>
      <c r="F35" s="43" t="n">
        <v>45670</v>
      </c>
      <c r="G35" s="41" t="s">
        <v>111</v>
      </c>
      <c r="H35" s="41" t="s">
        <v>141</v>
      </c>
      <c r="I35" s="41" t="s">
        <v>113</v>
      </c>
      <c r="J35" s="41" t="s">
        <v>113</v>
      </c>
      <c r="K35" s="2" t="s">
        <v>415</v>
      </c>
      <c r="L35" s="2" t="s">
        <v>416</v>
      </c>
      <c r="M35" s="40" t="s">
        <v>144</v>
      </c>
      <c r="N35" s="2" t="s">
        <v>219</v>
      </c>
      <c r="O35" s="2" t="s">
        <v>190</v>
      </c>
      <c r="P35" s="1" t="s">
        <v>417</v>
      </c>
      <c r="Q35" s="44" t="n">
        <v>33431</v>
      </c>
      <c r="R35" s="2" t="s">
        <v>405</v>
      </c>
      <c r="S35" s="2" t="s">
        <v>120</v>
      </c>
      <c r="V35" s="45" t="s">
        <v>406</v>
      </c>
      <c r="W35" s="5" t="n">
        <v>45668</v>
      </c>
      <c r="X35" s="60" t="s">
        <v>407</v>
      </c>
      <c r="Y35" s="45" t="s">
        <v>408</v>
      </c>
      <c r="Z35" s="5" t="n">
        <v>45668</v>
      </c>
      <c r="AA35" s="1" t="s">
        <v>409</v>
      </c>
      <c r="AB35" s="45" t="s">
        <v>153</v>
      </c>
      <c r="AE35" s="45" t="s">
        <v>153</v>
      </c>
      <c r="AH35" s="46" t="str">
        <f aca="false">AB35</f>
        <v>NO</v>
      </c>
      <c r="AI35" s="47"/>
      <c r="AJ35" s="48"/>
      <c r="AK35" s="63" t="s">
        <v>239</v>
      </c>
      <c r="AL35" s="43" t="n">
        <v>45669</v>
      </c>
      <c r="AM35" s="64" t="s">
        <v>358</v>
      </c>
      <c r="AN35" s="51" t="s">
        <v>156</v>
      </c>
      <c r="AO35" s="60" t="n">
        <v>45670</v>
      </c>
      <c r="AP35" s="67" t="n">
        <v>0.354166666666667</v>
      </c>
      <c r="AQ35" s="41" t="s">
        <v>123</v>
      </c>
      <c r="AR35" s="41" t="s">
        <v>124</v>
      </c>
      <c r="AS35" s="41" t="s">
        <v>125</v>
      </c>
      <c r="AT35" s="41" t="s">
        <v>126</v>
      </c>
      <c r="AU35" s="41" t="s">
        <v>127</v>
      </c>
      <c r="AV35" s="41" t="s">
        <v>128</v>
      </c>
      <c r="AW35" s="4" t="n">
        <v>3</v>
      </c>
      <c r="AX35" s="53" t="s">
        <v>158</v>
      </c>
      <c r="AY35" s="43" t="n">
        <v>45669</v>
      </c>
      <c r="AZ35" s="5" t="n">
        <v>45670</v>
      </c>
      <c r="BA35" s="41" t="s">
        <v>159</v>
      </c>
      <c r="BB35" s="1" t="s">
        <v>160</v>
      </c>
      <c r="BC35" s="53" t="s">
        <v>161</v>
      </c>
      <c r="BD35" s="43"/>
      <c r="BE35" s="43"/>
      <c r="BF35" s="41"/>
      <c r="BG35" s="1" t="s">
        <v>161</v>
      </c>
      <c r="BH35" s="68" t="s">
        <v>161</v>
      </c>
      <c r="BI35" s="5"/>
      <c r="BJ35" s="5"/>
      <c r="BL35" s="1" t="s">
        <v>161</v>
      </c>
      <c r="BM35" s="41" t="s">
        <v>135</v>
      </c>
      <c r="BN35" s="41" t="s">
        <v>269</v>
      </c>
      <c r="BO35" s="41" t="s">
        <v>135</v>
      </c>
      <c r="BP35" s="41" t="s">
        <v>163</v>
      </c>
      <c r="BQ35" s="43" t="n">
        <f aca="false">AL35</f>
        <v>45669</v>
      </c>
      <c r="BR35" s="54" t="str">
        <f aca="false">MID(AM35,7,8)</f>
        <v>19:04</v>
      </c>
      <c r="BS35" s="41" t="s">
        <v>135</v>
      </c>
      <c r="BT35" s="41" t="s">
        <v>163</v>
      </c>
      <c r="BU35" s="41" t="s">
        <v>135</v>
      </c>
      <c r="BV35" s="41" t="s">
        <v>164</v>
      </c>
      <c r="BW35" s="43" t="n">
        <f aca="false">AZ35</f>
        <v>45670</v>
      </c>
      <c r="BX35" s="54"/>
      <c r="BY35" s="41" t="s">
        <v>161</v>
      </c>
      <c r="BZ35" s="43"/>
      <c r="CA35" s="40"/>
      <c r="CB35" s="40"/>
      <c r="CC35" s="43"/>
      <c r="CD35" s="54"/>
      <c r="CE35" s="55" t="s">
        <v>161</v>
      </c>
    </row>
    <row r="36" customFormat="false" ht="11.25" hidden="false" customHeight="true" outlineLevel="0" collapsed="false">
      <c r="A36" s="40" t="s">
        <v>140</v>
      </c>
      <c r="B36" s="1" t="s">
        <v>108</v>
      </c>
      <c r="C36" s="2" t="s">
        <v>249</v>
      </c>
      <c r="E36" s="43" t="n">
        <v>45670</v>
      </c>
      <c r="F36" s="43" t="n">
        <v>45670</v>
      </c>
      <c r="G36" s="41" t="s">
        <v>111</v>
      </c>
      <c r="H36" s="41" t="s">
        <v>141</v>
      </c>
      <c r="I36" s="41" t="s">
        <v>113</v>
      </c>
      <c r="J36" s="41" t="s">
        <v>113</v>
      </c>
      <c r="K36" s="2" t="s">
        <v>418</v>
      </c>
      <c r="L36" s="2" t="s">
        <v>419</v>
      </c>
      <c r="M36" s="40" t="s">
        <v>144</v>
      </c>
      <c r="N36" s="2" t="s">
        <v>420</v>
      </c>
      <c r="O36" s="2" t="s">
        <v>168</v>
      </c>
      <c r="P36" s="1" t="s">
        <v>421</v>
      </c>
      <c r="Q36" s="44" t="n">
        <v>22646</v>
      </c>
      <c r="R36" s="2" t="s">
        <v>383</v>
      </c>
      <c r="S36" s="2" t="s">
        <v>120</v>
      </c>
      <c r="V36" s="45" t="s">
        <v>422</v>
      </c>
      <c r="W36" s="5" t="n">
        <v>45668</v>
      </c>
      <c r="X36" s="60" t="s">
        <v>423</v>
      </c>
      <c r="Y36" s="45" t="s">
        <v>424</v>
      </c>
      <c r="Z36" s="5" t="n">
        <v>45668</v>
      </c>
      <c r="AA36" s="1" t="s">
        <v>425</v>
      </c>
      <c r="AB36" s="45" t="s">
        <v>153</v>
      </c>
      <c r="AE36" s="45" t="s">
        <v>153</v>
      </c>
      <c r="AH36" s="46" t="str">
        <f aca="false">AB36</f>
        <v>NO</v>
      </c>
      <c r="AI36" s="47"/>
      <c r="AJ36" s="48"/>
      <c r="AK36" s="63" t="s">
        <v>310</v>
      </c>
      <c r="AL36" s="43" t="n">
        <v>45669</v>
      </c>
      <c r="AM36" s="64" t="s">
        <v>426</v>
      </c>
      <c r="AN36" s="51" t="s">
        <v>156</v>
      </c>
      <c r="AO36" s="60" t="n">
        <v>45670</v>
      </c>
      <c r="AP36" s="8" t="n">
        <v>0.354166666666667</v>
      </c>
      <c r="AQ36" s="41" t="s">
        <v>123</v>
      </c>
      <c r="AR36" s="41" t="s">
        <v>124</v>
      </c>
      <c r="AS36" s="41" t="s">
        <v>125</v>
      </c>
      <c r="AT36" s="41" t="s">
        <v>126</v>
      </c>
      <c r="AU36" s="41" t="s">
        <v>127</v>
      </c>
      <c r="AV36" s="41" t="s">
        <v>128</v>
      </c>
      <c r="AW36" s="4" t="n">
        <v>3</v>
      </c>
      <c r="AX36" s="53" t="s">
        <v>158</v>
      </c>
      <c r="AY36" s="43" t="n">
        <v>45669</v>
      </c>
      <c r="AZ36" s="5" t="n">
        <v>45670</v>
      </c>
      <c r="BA36" s="41" t="s">
        <v>159</v>
      </c>
      <c r="BB36" s="1" t="s">
        <v>160</v>
      </c>
      <c r="BC36" s="53" t="s">
        <v>161</v>
      </c>
      <c r="BD36" s="43"/>
      <c r="BE36" s="43"/>
      <c r="BF36" s="41"/>
      <c r="BG36" s="1" t="s">
        <v>161</v>
      </c>
      <c r="BH36" s="68" t="s">
        <v>161</v>
      </c>
      <c r="BI36" s="5"/>
      <c r="BJ36" s="5"/>
      <c r="BL36" s="1" t="s">
        <v>161</v>
      </c>
      <c r="BM36" s="41" t="s">
        <v>135</v>
      </c>
      <c r="BN36" s="41" t="s">
        <v>269</v>
      </c>
      <c r="BO36" s="41" t="s">
        <v>135</v>
      </c>
      <c r="BP36" s="41" t="s">
        <v>163</v>
      </c>
      <c r="BQ36" s="43" t="n">
        <f aca="false">AL36</f>
        <v>45669</v>
      </c>
      <c r="BR36" s="54" t="str">
        <f aca="false">MID(AM36,7,8)</f>
        <v>17:42</v>
      </c>
      <c r="BS36" s="41" t="s">
        <v>135</v>
      </c>
      <c r="BT36" s="41" t="s">
        <v>163</v>
      </c>
      <c r="BU36" s="41" t="s">
        <v>135</v>
      </c>
      <c r="BV36" s="41" t="s">
        <v>164</v>
      </c>
      <c r="BW36" s="43" t="n">
        <f aca="false">AZ36</f>
        <v>45670</v>
      </c>
      <c r="BX36" s="54"/>
      <c r="BY36" s="41" t="s">
        <v>161</v>
      </c>
      <c r="BZ36" s="43"/>
      <c r="CA36" s="40"/>
      <c r="CB36" s="40"/>
      <c r="CC36" s="43"/>
      <c r="CD36" s="54"/>
      <c r="CE36" s="55" t="s">
        <v>161</v>
      </c>
    </row>
    <row r="37" customFormat="false" ht="11.25" hidden="false" customHeight="true" outlineLevel="0" collapsed="false">
      <c r="A37" s="40" t="s">
        <v>140</v>
      </c>
      <c r="B37" s="1" t="s">
        <v>108</v>
      </c>
      <c r="C37" s="2" t="s">
        <v>249</v>
      </c>
      <c r="E37" s="43" t="n">
        <v>45670</v>
      </c>
      <c r="F37" s="43" t="n">
        <v>45670</v>
      </c>
      <c r="G37" s="41" t="s">
        <v>111</v>
      </c>
      <c r="H37" s="41" t="s">
        <v>141</v>
      </c>
      <c r="I37" s="41" t="s">
        <v>113</v>
      </c>
      <c r="J37" s="41" t="s">
        <v>113</v>
      </c>
      <c r="K37" s="2" t="s">
        <v>427</v>
      </c>
      <c r="L37" s="2" t="s">
        <v>428</v>
      </c>
      <c r="M37" s="40" t="s">
        <v>144</v>
      </c>
      <c r="N37" s="2" t="s">
        <v>314</v>
      </c>
      <c r="O37" s="2" t="s">
        <v>429</v>
      </c>
      <c r="P37" s="1" t="s">
        <v>430</v>
      </c>
      <c r="Q37" s="44" t="n">
        <v>36591</v>
      </c>
      <c r="R37" s="2" t="s">
        <v>254</v>
      </c>
      <c r="S37" s="2" t="s">
        <v>120</v>
      </c>
      <c r="V37" s="45" t="s">
        <v>431</v>
      </c>
      <c r="W37" s="5" t="n">
        <v>45668</v>
      </c>
      <c r="X37" s="60" t="s">
        <v>432</v>
      </c>
      <c r="Y37" s="45" t="s">
        <v>331</v>
      </c>
      <c r="Z37" s="5" t="n">
        <v>45668</v>
      </c>
      <c r="AA37" s="1" t="s">
        <v>332</v>
      </c>
      <c r="AB37" s="45" t="s">
        <v>333</v>
      </c>
      <c r="AC37" s="5" t="n">
        <v>45668</v>
      </c>
      <c r="AD37" s="1" t="s">
        <v>334</v>
      </c>
      <c r="AE37" s="45" t="s">
        <v>153</v>
      </c>
      <c r="AH37" s="46" t="str">
        <f aca="false">AB37</f>
        <v>LA8207 GRU SCL</v>
      </c>
      <c r="AI37" s="47" t="n">
        <f aca="false">AC37</f>
        <v>45668</v>
      </c>
      <c r="AJ37" s="48" t="str">
        <f aca="false">AD37</f>
        <v>21:05 01:25+1</v>
      </c>
      <c r="AK37" s="63" t="s">
        <v>335</v>
      </c>
      <c r="AL37" s="43" t="n">
        <v>45669</v>
      </c>
      <c r="AM37" s="64" t="s">
        <v>336</v>
      </c>
      <c r="AN37" s="51" t="s">
        <v>156</v>
      </c>
      <c r="AO37" s="60" t="n">
        <v>45670</v>
      </c>
      <c r="AP37" s="8" t="n">
        <v>0.354166666666667</v>
      </c>
      <c r="AQ37" s="41" t="s">
        <v>123</v>
      </c>
      <c r="AR37" s="41" t="s">
        <v>124</v>
      </c>
      <c r="AS37" s="41" t="s">
        <v>125</v>
      </c>
      <c r="AT37" s="41" t="s">
        <v>126</v>
      </c>
      <c r="AU37" s="41" t="s">
        <v>127</v>
      </c>
      <c r="AV37" s="41" t="s">
        <v>128</v>
      </c>
      <c r="AW37" s="4" t="n">
        <v>3</v>
      </c>
      <c r="AX37" s="53" t="s">
        <v>158</v>
      </c>
      <c r="AY37" s="43" t="n">
        <v>45669</v>
      </c>
      <c r="AZ37" s="5" t="n">
        <v>45670</v>
      </c>
      <c r="BA37" s="41" t="s">
        <v>159</v>
      </c>
      <c r="BB37" s="1" t="s">
        <v>290</v>
      </c>
      <c r="BC37" s="53" t="s">
        <v>161</v>
      </c>
      <c r="BD37" s="43"/>
      <c r="BE37" s="43"/>
      <c r="BF37" s="41"/>
      <c r="BG37" s="1" t="s">
        <v>161</v>
      </c>
      <c r="BH37" s="68" t="s">
        <v>161</v>
      </c>
      <c r="BI37" s="5"/>
      <c r="BJ37" s="5"/>
      <c r="BL37" s="1" t="s">
        <v>161</v>
      </c>
      <c r="BM37" s="41" t="s">
        <v>135</v>
      </c>
      <c r="BN37" s="41" t="s">
        <v>269</v>
      </c>
      <c r="BO37" s="41" t="s">
        <v>135</v>
      </c>
      <c r="BP37" s="41" t="s">
        <v>163</v>
      </c>
      <c r="BQ37" s="43" t="n">
        <f aca="false">AL37</f>
        <v>45669</v>
      </c>
      <c r="BR37" s="54" t="str">
        <f aca="false">MID(AM37,7,8)</f>
        <v>07:56</v>
      </c>
      <c r="BS37" s="41" t="s">
        <v>135</v>
      </c>
      <c r="BT37" s="41" t="s">
        <v>163</v>
      </c>
      <c r="BU37" s="41" t="s">
        <v>135</v>
      </c>
      <c r="BV37" s="41" t="s">
        <v>164</v>
      </c>
      <c r="BW37" s="43" t="n">
        <f aca="false">AZ37</f>
        <v>45670</v>
      </c>
      <c r="BX37" s="54"/>
      <c r="BY37" s="41" t="s">
        <v>161</v>
      </c>
      <c r="BZ37" s="43"/>
      <c r="CA37" s="40"/>
      <c r="CB37" s="40"/>
      <c r="CC37" s="43"/>
      <c r="CD37" s="54"/>
      <c r="CE37" s="55" t="s">
        <v>161</v>
      </c>
    </row>
    <row r="38" customFormat="false" ht="11.25" hidden="false" customHeight="true" outlineLevel="0" collapsed="false">
      <c r="A38" s="40" t="s">
        <v>140</v>
      </c>
      <c r="B38" s="1" t="s">
        <v>108</v>
      </c>
      <c r="C38" s="2" t="s">
        <v>249</v>
      </c>
      <c r="E38" s="43" t="n">
        <v>45670</v>
      </c>
      <c r="F38" s="43" t="n">
        <v>45670</v>
      </c>
      <c r="G38" s="41" t="s">
        <v>111</v>
      </c>
      <c r="H38" s="41" t="s">
        <v>141</v>
      </c>
      <c r="I38" s="41" t="s">
        <v>113</v>
      </c>
      <c r="J38" s="41" t="s">
        <v>113</v>
      </c>
      <c r="K38" s="2" t="s">
        <v>433</v>
      </c>
      <c r="L38" s="2" t="s">
        <v>434</v>
      </c>
      <c r="M38" s="40" t="s">
        <v>144</v>
      </c>
      <c r="N38" s="2" t="s">
        <v>145</v>
      </c>
      <c r="O38" s="2" t="s">
        <v>200</v>
      </c>
      <c r="P38" s="1" t="s">
        <v>435</v>
      </c>
      <c r="Q38" s="44" t="n">
        <v>28114</v>
      </c>
      <c r="R38" s="2" t="s">
        <v>436</v>
      </c>
      <c r="S38" s="2" t="s">
        <v>120</v>
      </c>
      <c r="V38" s="45" t="s">
        <v>437</v>
      </c>
      <c r="W38" s="5" t="n">
        <v>45668</v>
      </c>
      <c r="X38" s="60" t="s">
        <v>438</v>
      </c>
      <c r="Y38" s="45" t="s">
        <v>331</v>
      </c>
      <c r="Z38" s="5" t="n">
        <v>45668</v>
      </c>
      <c r="AA38" s="1" t="s">
        <v>332</v>
      </c>
      <c r="AB38" s="45" t="s">
        <v>333</v>
      </c>
      <c r="AC38" s="5" t="n">
        <v>45668</v>
      </c>
      <c r="AD38" s="1" t="s">
        <v>334</v>
      </c>
      <c r="AE38" s="45" t="s">
        <v>153</v>
      </c>
      <c r="AH38" s="46" t="str">
        <f aca="false">AB38</f>
        <v>LA8207 GRU SCL</v>
      </c>
      <c r="AI38" s="47" t="n">
        <f aca="false">AC38</f>
        <v>45668</v>
      </c>
      <c r="AJ38" s="48" t="str">
        <f aca="false">AD38</f>
        <v>21:05 01:25+1</v>
      </c>
      <c r="AK38" s="63" t="s">
        <v>439</v>
      </c>
      <c r="AL38" s="43" t="n">
        <v>45669</v>
      </c>
      <c r="AM38" s="64" t="s">
        <v>440</v>
      </c>
      <c r="AN38" s="51" t="s">
        <v>156</v>
      </c>
      <c r="AO38" s="60" t="n">
        <v>45670</v>
      </c>
      <c r="AP38" s="8" t="n">
        <v>0.416666666666667</v>
      </c>
      <c r="AQ38" s="41" t="s">
        <v>123</v>
      </c>
      <c r="AR38" s="41" t="s">
        <v>124</v>
      </c>
      <c r="AS38" s="41" t="s">
        <v>125</v>
      </c>
      <c r="AT38" s="41" t="s">
        <v>126</v>
      </c>
      <c r="AU38" s="41" t="s">
        <v>127</v>
      </c>
      <c r="AV38" s="41" t="s">
        <v>128</v>
      </c>
      <c r="AW38" s="4" t="n">
        <v>3</v>
      </c>
      <c r="AX38" s="53" t="s">
        <v>158</v>
      </c>
      <c r="AY38" s="43" t="n">
        <v>45669</v>
      </c>
      <c r="AZ38" s="5" t="n">
        <v>45670</v>
      </c>
      <c r="BA38" s="1" t="s">
        <v>159</v>
      </c>
      <c r="BB38" s="1" t="s">
        <v>290</v>
      </c>
      <c r="BC38" s="53" t="s">
        <v>161</v>
      </c>
      <c r="BD38" s="43"/>
      <c r="BE38" s="43"/>
      <c r="BF38" s="41"/>
      <c r="BG38" s="1" t="s">
        <v>161</v>
      </c>
      <c r="BH38" s="68" t="s">
        <v>161</v>
      </c>
      <c r="BI38" s="5"/>
      <c r="BJ38" s="5"/>
      <c r="BL38" s="1" t="s">
        <v>161</v>
      </c>
      <c r="BM38" s="41" t="s">
        <v>135</v>
      </c>
      <c r="BN38" s="41" t="s">
        <v>269</v>
      </c>
      <c r="BO38" s="41" t="s">
        <v>135</v>
      </c>
      <c r="BP38" s="41" t="s">
        <v>163</v>
      </c>
      <c r="BQ38" s="43" t="n">
        <f aca="false">AL38</f>
        <v>45669</v>
      </c>
      <c r="BR38" s="54" t="str">
        <f aca="false">MID(AM38,7,8)</f>
        <v>10:50</v>
      </c>
      <c r="BS38" s="41" t="s">
        <v>135</v>
      </c>
      <c r="BT38" s="41" t="s">
        <v>163</v>
      </c>
      <c r="BU38" s="41" t="s">
        <v>135</v>
      </c>
      <c r="BV38" s="41" t="s">
        <v>164</v>
      </c>
      <c r="BW38" s="43" t="n">
        <f aca="false">AZ38</f>
        <v>45670</v>
      </c>
      <c r="BX38" s="54"/>
      <c r="BY38" s="41" t="s">
        <v>161</v>
      </c>
      <c r="BZ38" s="43"/>
      <c r="CA38" s="40"/>
      <c r="CB38" s="40"/>
      <c r="CC38" s="43"/>
      <c r="CD38" s="54"/>
      <c r="CE38" s="55" t="s">
        <v>161</v>
      </c>
    </row>
    <row r="39" customFormat="false" ht="11.25" hidden="false" customHeight="true" outlineLevel="0" collapsed="false">
      <c r="A39" s="40" t="s">
        <v>140</v>
      </c>
      <c r="B39" s="1" t="s">
        <v>108</v>
      </c>
      <c r="C39" s="42" t="s">
        <v>109</v>
      </c>
      <c r="E39" s="43" t="n">
        <v>45672</v>
      </c>
      <c r="F39" s="43" t="n">
        <v>45672</v>
      </c>
      <c r="G39" s="41" t="s">
        <v>111</v>
      </c>
      <c r="H39" s="41" t="s">
        <v>141</v>
      </c>
      <c r="I39" s="41" t="s">
        <v>113</v>
      </c>
      <c r="J39" s="41" t="s">
        <v>113</v>
      </c>
      <c r="K39" s="2" t="s">
        <v>441</v>
      </c>
      <c r="L39" s="2" t="s">
        <v>442</v>
      </c>
      <c r="M39" s="40" t="s">
        <v>144</v>
      </c>
      <c r="N39" s="2" t="s">
        <v>145</v>
      </c>
      <c r="O39" s="2" t="s">
        <v>380</v>
      </c>
      <c r="P39" s="1" t="s">
        <v>443</v>
      </c>
      <c r="Q39" s="44" t="n">
        <v>30178</v>
      </c>
      <c r="R39" s="2" t="s">
        <v>444</v>
      </c>
      <c r="S39" s="2" t="s">
        <v>120</v>
      </c>
      <c r="V39" s="45" t="s">
        <v>256</v>
      </c>
      <c r="W39" s="5" t="n">
        <v>45668</v>
      </c>
      <c r="X39" s="60" t="s">
        <v>257</v>
      </c>
      <c r="Y39" s="45" t="s">
        <v>258</v>
      </c>
      <c r="Z39" s="5" t="n">
        <v>45669</v>
      </c>
      <c r="AA39" s="1" t="s">
        <v>259</v>
      </c>
      <c r="AB39" s="45" t="s">
        <v>445</v>
      </c>
      <c r="AC39" s="5" t="n">
        <v>45669</v>
      </c>
      <c r="AD39" s="1" t="s">
        <v>446</v>
      </c>
      <c r="AE39" s="45" t="s">
        <v>153</v>
      </c>
      <c r="AH39" s="46" t="str">
        <f aca="false">AB39</f>
        <v>LA8096 GRU SCL</v>
      </c>
      <c r="AI39" s="47" t="n">
        <f aca="false">AC39</f>
        <v>45669</v>
      </c>
      <c r="AJ39" s="48" t="str">
        <f aca="false">AD39</f>
        <v>15:55 20:10</v>
      </c>
      <c r="AK39" s="63" t="s">
        <v>280</v>
      </c>
      <c r="AL39" s="43" t="n">
        <v>45669</v>
      </c>
      <c r="AM39" s="64" t="s">
        <v>323</v>
      </c>
      <c r="AN39" s="51" t="s">
        <v>156</v>
      </c>
      <c r="AO39" s="60" t="n">
        <v>45671</v>
      </c>
      <c r="AP39" s="67" t="n">
        <v>0.708333333333333</v>
      </c>
      <c r="AQ39" s="41" t="s">
        <v>123</v>
      </c>
      <c r="AR39" s="41" t="s">
        <v>124</v>
      </c>
      <c r="AS39" s="41" t="s">
        <v>125</v>
      </c>
      <c r="AT39" s="41" t="s">
        <v>126</v>
      </c>
      <c r="AU39" s="41" t="s">
        <v>127</v>
      </c>
      <c r="AV39" s="41" t="s">
        <v>128</v>
      </c>
      <c r="AW39" s="4" t="n">
        <v>3</v>
      </c>
      <c r="AX39" s="53" t="s">
        <v>158</v>
      </c>
      <c r="AY39" s="43" t="n">
        <v>45669</v>
      </c>
      <c r="AZ39" s="5" t="n">
        <v>45671</v>
      </c>
      <c r="BA39" s="41" t="s">
        <v>159</v>
      </c>
      <c r="BB39" s="1" t="s">
        <v>290</v>
      </c>
      <c r="BC39" s="53" t="s">
        <v>246</v>
      </c>
      <c r="BD39" s="43" t="n">
        <v>45671</v>
      </c>
      <c r="BE39" s="43" t="n">
        <v>45672</v>
      </c>
      <c r="BF39" s="41" t="s">
        <v>159</v>
      </c>
      <c r="BG39" s="1" t="s">
        <v>247</v>
      </c>
      <c r="BH39" s="68" t="s">
        <v>161</v>
      </c>
      <c r="BI39" s="5"/>
      <c r="BJ39" s="5"/>
      <c r="BL39" s="1" t="s">
        <v>161</v>
      </c>
      <c r="BM39" s="41" t="s">
        <v>135</v>
      </c>
      <c r="BN39" s="41" t="s">
        <v>269</v>
      </c>
      <c r="BO39" s="41" t="s">
        <v>135</v>
      </c>
      <c r="BP39" s="41" t="s">
        <v>163</v>
      </c>
      <c r="BQ39" s="43" t="n">
        <v>45670</v>
      </c>
      <c r="BR39" s="54" t="n">
        <v>0.0861111111111111</v>
      </c>
      <c r="BS39" s="41" t="s">
        <v>135</v>
      </c>
      <c r="BT39" s="41" t="s">
        <v>163</v>
      </c>
      <c r="BU39" s="41" t="s">
        <v>135</v>
      </c>
      <c r="BV39" s="41" t="s">
        <v>164</v>
      </c>
      <c r="BW39" s="43" t="n">
        <f aca="false">AZ39</f>
        <v>45671</v>
      </c>
      <c r="BX39" s="54"/>
      <c r="BY39" s="41" t="s">
        <v>248</v>
      </c>
      <c r="BZ39" s="43" t="s">
        <v>162</v>
      </c>
      <c r="CA39" s="40" t="s">
        <v>248</v>
      </c>
      <c r="CB39" s="40" t="s">
        <v>163</v>
      </c>
      <c r="CC39" s="43" t="n">
        <f aca="false">BD39</f>
        <v>45671</v>
      </c>
      <c r="CD39" s="54" t="n">
        <v>0.385416666666667</v>
      </c>
      <c r="CE39" s="55" t="s">
        <v>248</v>
      </c>
      <c r="CF39" s="10" t="s">
        <v>163</v>
      </c>
      <c r="CG39" s="10" t="s">
        <v>248</v>
      </c>
      <c r="CH39" s="10" t="s">
        <v>164</v>
      </c>
      <c r="CI39" s="43" t="n">
        <f aca="false">BE39</f>
        <v>45672</v>
      </c>
      <c r="CJ39" s="54" t="n">
        <v>0.333333333333333</v>
      </c>
    </row>
    <row r="40" customFormat="false" ht="11.25" hidden="false" customHeight="true" outlineLevel="0" collapsed="false">
      <c r="A40" s="40" t="s">
        <v>140</v>
      </c>
      <c r="B40" s="1" t="s">
        <v>108</v>
      </c>
      <c r="C40" s="42" t="s">
        <v>109</v>
      </c>
      <c r="E40" s="43" t="n">
        <v>45672</v>
      </c>
      <c r="F40" s="43" t="n">
        <v>45672</v>
      </c>
      <c r="G40" s="41" t="s">
        <v>111</v>
      </c>
      <c r="H40" s="41" t="s">
        <v>141</v>
      </c>
      <c r="I40" s="41" t="s">
        <v>113</v>
      </c>
      <c r="J40" s="41" t="s">
        <v>113</v>
      </c>
      <c r="K40" s="2" t="s">
        <v>447</v>
      </c>
      <c r="L40" s="2" t="s">
        <v>448</v>
      </c>
      <c r="M40" s="40" t="s">
        <v>144</v>
      </c>
      <c r="N40" s="2" t="s">
        <v>145</v>
      </c>
      <c r="O40" s="2" t="s">
        <v>449</v>
      </c>
      <c r="P40" s="1" t="s">
        <v>450</v>
      </c>
      <c r="Q40" s="44" t="n">
        <v>25221</v>
      </c>
      <c r="R40" s="2" t="s">
        <v>444</v>
      </c>
      <c r="S40" s="2" t="s">
        <v>120</v>
      </c>
      <c r="V40" s="45" t="s">
        <v>256</v>
      </c>
      <c r="W40" s="5" t="n">
        <v>45668</v>
      </c>
      <c r="X40" s="60" t="s">
        <v>257</v>
      </c>
      <c r="Y40" s="45" t="s">
        <v>258</v>
      </c>
      <c r="Z40" s="5" t="n">
        <v>45669</v>
      </c>
      <c r="AA40" s="1" t="s">
        <v>259</v>
      </c>
      <c r="AB40" s="45" t="s">
        <v>445</v>
      </c>
      <c r="AC40" s="5" t="n">
        <v>45669</v>
      </c>
      <c r="AD40" s="1" t="s">
        <v>446</v>
      </c>
      <c r="AE40" s="45" t="s">
        <v>153</v>
      </c>
      <c r="AH40" s="46" t="str">
        <f aca="false">AB40</f>
        <v>LA8096 GRU SCL</v>
      </c>
      <c r="AI40" s="47" t="n">
        <f aca="false">AC40</f>
        <v>45669</v>
      </c>
      <c r="AJ40" s="48" t="str">
        <f aca="false">AD40</f>
        <v>15:55 20:10</v>
      </c>
      <c r="AK40" s="63" t="s">
        <v>280</v>
      </c>
      <c r="AL40" s="43" t="n">
        <v>45669</v>
      </c>
      <c r="AM40" s="64" t="s">
        <v>323</v>
      </c>
      <c r="AN40" s="51" t="s">
        <v>156</v>
      </c>
      <c r="AO40" s="60" t="n">
        <v>45671</v>
      </c>
      <c r="AP40" s="67" t="n">
        <v>0.708333333333333</v>
      </c>
      <c r="AQ40" s="41" t="s">
        <v>123</v>
      </c>
      <c r="AR40" s="41" t="s">
        <v>124</v>
      </c>
      <c r="AS40" s="41" t="s">
        <v>125</v>
      </c>
      <c r="AT40" s="41" t="s">
        <v>126</v>
      </c>
      <c r="AU40" s="41" t="s">
        <v>127</v>
      </c>
      <c r="AV40" s="41" t="s">
        <v>128</v>
      </c>
      <c r="AX40" s="53" t="s">
        <v>158</v>
      </c>
      <c r="AY40" s="43" t="n">
        <v>45669</v>
      </c>
      <c r="AZ40" s="5" t="n">
        <v>45671</v>
      </c>
      <c r="BA40" s="41" t="s">
        <v>186</v>
      </c>
      <c r="BB40" s="1" t="s">
        <v>324</v>
      </c>
      <c r="BC40" s="53" t="s">
        <v>246</v>
      </c>
      <c r="BD40" s="43" t="n">
        <v>45671</v>
      </c>
      <c r="BE40" s="43" t="n">
        <v>45672</v>
      </c>
      <c r="BF40" s="41" t="s">
        <v>186</v>
      </c>
      <c r="BG40" s="1" t="s">
        <v>247</v>
      </c>
      <c r="BH40" s="68" t="s">
        <v>161</v>
      </c>
      <c r="BI40" s="5"/>
      <c r="BJ40" s="5"/>
      <c r="BL40" s="1" t="s">
        <v>161</v>
      </c>
      <c r="BM40" s="41" t="s">
        <v>135</v>
      </c>
      <c r="BN40" s="41" t="s">
        <v>269</v>
      </c>
      <c r="BO40" s="41" t="s">
        <v>135</v>
      </c>
      <c r="BP40" s="41" t="s">
        <v>163</v>
      </c>
      <c r="BQ40" s="43" t="n">
        <v>45670</v>
      </c>
      <c r="BR40" s="54" t="n">
        <v>0.0861111111111111</v>
      </c>
      <c r="BS40" s="41" t="s">
        <v>135</v>
      </c>
      <c r="BT40" s="41" t="s">
        <v>163</v>
      </c>
      <c r="BU40" s="41" t="s">
        <v>135</v>
      </c>
      <c r="BV40" s="41" t="s">
        <v>164</v>
      </c>
      <c r="BW40" s="43" t="n">
        <f aca="false">AZ40</f>
        <v>45671</v>
      </c>
      <c r="BX40" s="54"/>
      <c r="BY40" s="41" t="s">
        <v>248</v>
      </c>
      <c r="BZ40" s="43" t="s">
        <v>162</v>
      </c>
      <c r="CA40" s="40" t="s">
        <v>248</v>
      </c>
      <c r="CB40" s="40" t="s">
        <v>163</v>
      </c>
      <c r="CC40" s="43" t="n">
        <f aca="false">BD40</f>
        <v>45671</v>
      </c>
      <c r="CD40" s="54" t="n">
        <v>0.385416666666667</v>
      </c>
      <c r="CE40" s="55" t="s">
        <v>248</v>
      </c>
      <c r="CF40" s="10" t="s">
        <v>163</v>
      </c>
      <c r="CG40" s="10" t="s">
        <v>248</v>
      </c>
      <c r="CH40" s="10" t="s">
        <v>164</v>
      </c>
      <c r="CI40" s="43" t="n">
        <f aca="false">BE40</f>
        <v>45672</v>
      </c>
      <c r="CJ40" s="54" t="n">
        <v>0.333333333333333</v>
      </c>
    </row>
    <row r="41" customFormat="false" ht="11.25" hidden="false" customHeight="true" outlineLevel="0" collapsed="false">
      <c r="A41" s="40" t="s">
        <v>140</v>
      </c>
      <c r="B41" s="1" t="s">
        <v>108</v>
      </c>
      <c r="C41" s="42" t="s">
        <v>109</v>
      </c>
      <c r="E41" s="43" t="n">
        <v>45672</v>
      </c>
      <c r="F41" s="43" t="n">
        <v>45672</v>
      </c>
      <c r="G41" s="41" t="s">
        <v>111</v>
      </c>
      <c r="H41" s="41" t="s">
        <v>141</v>
      </c>
      <c r="I41" s="41" t="s">
        <v>113</v>
      </c>
      <c r="J41" s="41" t="s">
        <v>113</v>
      </c>
      <c r="K41" s="2" t="s">
        <v>451</v>
      </c>
      <c r="L41" s="2" t="s">
        <v>452</v>
      </c>
      <c r="M41" s="40" t="s">
        <v>144</v>
      </c>
      <c r="N41" s="2" t="s">
        <v>145</v>
      </c>
      <c r="O41" s="2" t="s">
        <v>453</v>
      </c>
      <c r="P41" s="1" t="s">
        <v>454</v>
      </c>
      <c r="Q41" s="44" t="n">
        <v>35287</v>
      </c>
      <c r="R41" s="2" t="s">
        <v>444</v>
      </c>
      <c r="S41" s="2" t="s">
        <v>120</v>
      </c>
      <c r="V41" s="45" t="s">
        <v>256</v>
      </c>
      <c r="W41" s="5" t="n">
        <v>45668</v>
      </c>
      <c r="X41" s="60" t="s">
        <v>257</v>
      </c>
      <c r="Y41" s="45" t="s">
        <v>258</v>
      </c>
      <c r="Z41" s="5" t="n">
        <v>45669</v>
      </c>
      <c r="AA41" s="1" t="s">
        <v>259</v>
      </c>
      <c r="AB41" s="45" t="s">
        <v>445</v>
      </c>
      <c r="AC41" s="5" t="n">
        <v>45669</v>
      </c>
      <c r="AD41" s="1" t="s">
        <v>446</v>
      </c>
      <c r="AE41" s="45" t="s">
        <v>153</v>
      </c>
      <c r="AH41" s="46" t="str">
        <f aca="false">AB41</f>
        <v>LA8096 GRU SCL</v>
      </c>
      <c r="AI41" s="47" t="n">
        <f aca="false">AC41</f>
        <v>45669</v>
      </c>
      <c r="AJ41" s="48" t="str">
        <f aca="false">AD41</f>
        <v>15:55 20:10</v>
      </c>
      <c r="AK41" s="63" t="s">
        <v>280</v>
      </c>
      <c r="AL41" s="43" t="n">
        <v>45669</v>
      </c>
      <c r="AM41" s="64" t="s">
        <v>323</v>
      </c>
      <c r="AN41" s="51" t="s">
        <v>156</v>
      </c>
      <c r="AO41" s="60" t="n">
        <v>45671</v>
      </c>
      <c r="AP41" s="67" t="n">
        <v>0.708333333333333</v>
      </c>
      <c r="AQ41" s="41" t="s">
        <v>123</v>
      </c>
      <c r="AR41" s="41" t="s">
        <v>124</v>
      </c>
      <c r="AS41" s="41" t="s">
        <v>125</v>
      </c>
      <c r="AT41" s="41" t="s">
        <v>126</v>
      </c>
      <c r="AU41" s="41" t="s">
        <v>127</v>
      </c>
      <c r="AV41" s="41" t="s">
        <v>128</v>
      </c>
      <c r="AW41" s="4" t="n">
        <v>3</v>
      </c>
      <c r="AX41" s="53" t="s">
        <v>158</v>
      </c>
      <c r="AY41" s="43" t="n">
        <v>45669</v>
      </c>
      <c r="AZ41" s="5" t="n">
        <v>45671</v>
      </c>
      <c r="BA41" s="41" t="s">
        <v>159</v>
      </c>
      <c r="BB41" s="1" t="s">
        <v>290</v>
      </c>
      <c r="BC41" s="53" t="s">
        <v>246</v>
      </c>
      <c r="BD41" s="43" t="n">
        <v>45671</v>
      </c>
      <c r="BE41" s="43" t="n">
        <v>45672</v>
      </c>
      <c r="BF41" s="41" t="s">
        <v>159</v>
      </c>
      <c r="BG41" s="1" t="s">
        <v>247</v>
      </c>
      <c r="BH41" s="68" t="s">
        <v>161</v>
      </c>
      <c r="BI41" s="5"/>
      <c r="BJ41" s="5"/>
      <c r="BL41" s="1" t="s">
        <v>161</v>
      </c>
      <c r="BM41" s="41" t="s">
        <v>135</v>
      </c>
      <c r="BN41" s="41" t="s">
        <v>269</v>
      </c>
      <c r="BO41" s="41" t="s">
        <v>135</v>
      </c>
      <c r="BP41" s="41" t="s">
        <v>163</v>
      </c>
      <c r="BQ41" s="43" t="n">
        <v>45670</v>
      </c>
      <c r="BR41" s="54" t="n">
        <v>0.0861111111111111</v>
      </c>
      <c r="BS41" s="41" t="s">
        <v>135</v>
      </c>
      <c r="BT41" s="41" t="s">
        <v>163</v>
      </c>
      <c r="BU41" s="41" t="s">
        <v>135</v>
      </c>
      <c r="BV41" s="41" t="s">
        <v>164</v>
      </c>
      <c r="BW41" s="43" t="n">
        <f aca="false">AZ41</f>
        <v>45671</v>
      </c>
      <c r="BX41" s="54"/>
      <c r="BY41" s="41" t="s">
        <v>248</v>
      </c>
      <c r="BZ41" s="43" t="s">
        <v>162</v>
      </c>
      <c r="CA41" s="40" t="s">
        <v>248</v>
      </c>
      <c r="CB41" s="40" t="s">
        <v>163</v>
      </c>
      <c r="CC41" s="43" t="n">
        <f aca="false">BD41</f>
        <v>45671</v>
      </c>
      <c r="CD41" s="54" t="n">
        <v>0.385416666666667</v>
      </c>
      <c r="CE41" s="55" t="s">
        <v>248</v>
      </c>
      <c r="CF41" s="10" t="s">
        <v>163</v>
      </c>
      <c r="CG41" s="10" t="s">
        <v>248</v>
      </c>
      <c r="CH41" s="10" t="s">
        <v>164</v>
      </c>
      <c r="CI41" s="43" t="n">
        <f aca="false">BE41</f>
        <v>45672</v>
      </c>
      <c r="CJ41" s="54" t="n">
        <v>0.333333333333333</v>
      </c>
    </row>
    <row r="42" customFormat="false" ht="11.25" hidden="false" customHeight="true" outlineLevel="0" collapsed="false">
      <c r="A42" s="40" t="s">
        <v>140</v>
      </c>
      <c r="B42" s="1" t="s">
        <v>108</v>
      </c>
      <c r="C42" s="42" t="s">
        <v>109</v>
      </c>
      <c r="E42" s="43" t="n">
        <v>45672</v>
      </c>
      <c r="F42" s="43" t="n">
        <v>45672</v>
      </c>
      <c r="G42" s="41" t="s">
        <v>111</v>
      </c>
      <c r="H42" s="41" t="s">
        <v>141</v>
      </c>
      <c r="I42" s="41" t="s">
        <v>113</v>
      </c>
      <c r="J42" s="41" t="s">
        <v>113</v>
      </c>
      <c r="K42" s="2" t="s">
        <v>455</v>
      </c>
      <c r="L42" s="2" t="s">
        <v>456</v>
      </c>
      <c r="M42" s="40" t="s">
        <v>144</v>
      </c>
      <c r="N42" s="2" t="s">
        <v>145</v>
      </c>
      <c r="O42" s="2" t="s">
        <v>457</v>
      </c>
      <c r="P42" s="1" t="s">
        <v>458</v>
      </c>
      <c r="Q42" s="44" t="n">
        <v>25226</v>
      </c>
      <c r="R42" s="2" t="s">
        <v>444</v>
      </c>
      <c r="S42" s="2" t="s">
        <v>120</v>
      </c>
      <c r="V42" s="45" t="s">
        <v>256</v>
      </c>
      <c r="W42" s="5" t="n">
        <v>45668</v>
      </c>
      <c r="X42" s="60" t="s">
        <v>257</v>
      </c>
      <c r="Y42" s="45" t="s">
        <v>258</v>
      </c>
      <c r="Z42" s="5" t="n">
        <v>45669</v>
      </c>
      <c r="AA42" s="1" t="s">
        <v>259</v>
      </c>
      <c r="AB42" s="45" t="s">
        <v>445</v>
      </c>
      <c r="AC42" s="5" t="n">
        <v>45669</v>
      </c>
      <c r="AD42" s="1" t="s">
        <v>446</v>
      </c>
      <c r="AE42" s="45" t="s">
        <v>153</v>
      </c>
      <c r="AH42" s="46" t="str">
        <f aca="false">AB42</f>
        <v>LA8096 GRU SCL</v>
      </c>
      <c r="AI42" s="47" t="n">
        <f aca="false">AC42</f>
        <v>45669</v>
      </c>
      <c r="AJ42" s="48" t="str">
        <f aca="false">AD42</f>
        <v>15:55 20:10</v>
      </c>
      <c r="AK42" s="63" t="s">
        <v>459</v>
      </c>
      <c r="AL42" s="43" t="n">
        <v>45669</v>
      </c>
      <c r="AM42" s="64" t="s">
        <v>460</v>
      </c>
      <c r="AN42" s="51" t="s">
        <v>156</v>
      </c>
      <c r="AO42" s="60" t="n">
        <v>45671</v>
      </c>
      <c r="AP42" s="67" t="n">
        <v>0.708333333333333</v>
      </c>
      <c r="AQ42" s="41" t="s">
        <v>123</v>
      </c>
      <c r="AR42" s="41" t="s">
        <v>124</v>
      </c>
      <c r="AS42" s="41" t="s">
        <v>125</v>
      </c>
      <c r="AT42" s="41" t="s">
        <v>126</v>
      </c>
      <c r="AU42" s="41" t="s">
        <v>127</v>
      </c>
      <c r="AV42" s="41" t="s">
        <v>128</v>
      </c>
      <c r="AW42" s="4" t="n">
        <v>3</v>
      </c>
      <c r="AX42" s="53" t="s">
        <v>158</v>
      </c>
      <c r="AY42" s="43" t="n">
        <v>45669</v>
      </c>
      <c r="AZ42" s="5" t="n">
        <v>45671</v>
      </c>
      <c r="BA42" s="41" t="s">
        <v>461</v>
      </c>
      <c r="BB42" s="1" t="s">
        <v>290</v>
      </c>
      <c r="BC42" s="53" t="s">
        <v>246</v>
      </c>
      <c r="BD42" s="43" t="n">
        <v>45671</v>
      </c>
      <c r="BE42" s="43" t="n">
        <v>45672</v>
      </c>
      <c r="BF42" s="41" t="s">
        <v>159</v>
      </c>
      <c r="BG42" s="1" t="s">
        <v>247</v>
      </c>
      <c r="BH42" s="68" t="s">
        <v>161</v>
      </c>
      <c r="BI42" s="5"/>
      <c r="BJ42" s="5"/>
      <c r="BL42" s="1" t="s">
        <v>161</v>
      </c>
      <c r="BM42" s="41" t="s">
        <v>135</v>
      </c>
      <c r="BN42" s="41" t="s">
        <v>269</v>
      </c>
      <c r="BO42" s="41" t="s">
        <v>135</v>
      </c>
      <c r="BP42" s="41" t="s">
        <v>163</v>
      </c>
      <c r="BQ42" s="43" t="n">
        <v>45670</v>
      </c>
      <c r="BR42" s="54" t="n">
        <v>0.13125</v>
      </c>
      <c r="BS42" s="41" t="s">
        <v>135</v>
      </c>
      <c r="BT42" s="41" t="s">
        <v>163</v>
      </c>
      <c r="BU42" s="41" t="s">
        <v>135</v>
      </c>
      <c r="BV42" s="41" t="s">
        <v>164</v>
      </c>
      <c r="BW42" s="43" t="n">
        <f aca="false">AZ42</f>
        <v>45671</v>
      </c>
      <c r="BX42" s="54"/>
      <c r="BY42" s="41" t="s">
        <v>248</v>
      </c>
      <c r="BZ42" s="43" t="s">
        <v>162</v>
      </c>
      <c r="CA42" s="40" t="s">
        <v>248</v>
      </c>
      <c r="CB42" s="40" t="s">
        <v>163</v>
      </c>
      <c r="CC42" s="43" t="n">
        <f aca="false">BD42</f>
        <v>45671</v>
      </c>
      <c r="CD42" s="54" t="n">
        <v>0.385416666666667</v>
      </c>
      <c r="CE42" s="55" t="s">
        <v>248</v>
      </c>
      <c r="CF42" s="10" t="s">
        <v>163</v>
      </c>
      <c r="CG42" s="10" t="s">
        <v>248</v>
      </c>
      <c r="CH42" s="10" t="s">
        <v>164</v>
      </c>
      <c r="CI42" s="43" t="n">
        <f aca="false">BE42</f>
        <v>45672</v>
      </c>
      <c r="CJ42" s="54" t="n">
        <v>0.333333333333333</v>
      </c>
    </row>
    <row r="43" customFormat="false" ht="11.25" hidden="false" customHeight="true" outlineLevel="0" collapsed="false">
      <c r="A43" s="40" t="s">
        <v>140</v>
      </c>
      <c r="B43" s="1" t="s">
        <v>108</v>
      </c>
      <c r="C43" s="2" t="s">
        <v>109</v>
      </c>
      <c r="E43" s="43" t="n">
        <v>45672</v>
      </c>
      <c r="F43" s="43" t="n">
        <v>45672</v>
      </c>
      <c r="G43" s="41" t="s">
        <v>111</v>
      </c>
      <c r="H43" s="41" t="s">
        <v>141</v>
      </c>
      <c r="I43" s="41" t="s">
        <v>113</v>
      </c>
      <c r="J43" s="41" t="s">
        <v>113</v>
      </c>
      <c r="K43" s="2" t="s">
        <v>462</v>
      </c>
      <c r="L43" s="2" t="s">
        <v>463</v>
      </c>
      <c r="M43" s="40" t="s">
        <v>464</v>
      </c>
      <c r="N43" s="2" t="s">
        <v>304</v>
      </c>
      <c r="O43" s="2" t="s">
        <v>200</v>
      </c>
      <c r="P43" s="1" t="s">
        <v>465</v>
      </c>
      <c r="Q43" s="44" t="n">
        <v>36283</v>
      </c>
      <c r="R43" s="2" t="s">
        <v>444</v>
      </c>
      <c r="S43" s="2" t="s">
        <v>120</v>
      </c>
      <c r="V43" s="45" t="s">
        <v>466</v>
      </c>
      <c r="W43" s="5" t="n">
        <v>45668</v>
      </c>
      <c r="X43" s="60" t="s">
        <v>467</v>
      </c>
      <c r="Y43" s="45" t="s">
        <v>258</v>
      </c>
      <c r="Z43" s="5" t="n">
        <v>45669</v>
      </c>
      <c r="AA43" s="1" t="s">
        <v>259</v>
      </c>
      <c r="AB43" s="45" t="s">
        <v>260</v>
      </c>
      <c r="AC43" s="5" t="n">
        <v>45669</v>
      </c>
      <c r="AD43" s="1" t="s">
        <v>261</v>
      </c>
      <c r="AE43" s="45" t="s">
        <v>153</v>
      </c>
      <c r="AH43" s="46" t="str">
        <f aca="false">AB43</f>
        <v>LA8036 GRU SCL</v>
      </c>
      <c r="AI43" s="47" t="n">
        <f aca="false">AC43</f>
        <v>45669</v>
      </c>
      <c r="AJ43" s="48" t="str">
        <f aca="false">AD43</f>
        <v>13:20 17:35</v>
      </c>
      <c r="AK43" s="63" t="s">
        <v>280</v>
      </c>
      <c r="AL43" s="43" t="n">
        <v>45669</v>
      </c>
      <c r="AM43" s="64" t="s">
        <v>323</v>
      </c>
      <c r="AN43" s="51" t="s">
        <v>156</v>
      </c>
      <c r="AO43" s="60" t="n">
        <v>45671</v>
      </c>
      <c r="AP43" s="52" t="n">
        <v>0.708333333333333</v>
      </c>
      <c r="AQ43" s="41" t="s">
        <v>123</v>
      </c>
      <c r="AR43" s="41" t="s">
        <v>124</v>
      </c>
      <c r="AS43" s="41" t="s">
        <v>125</v>
      </c>
      <c r="AT43" s="41" t="s">
        <v>126</v>
      </c>
      <c r="AU43" s="41" t="s">
        <v>127</v>
      </c>
      <c r="AV43" s="41" t="s">
        <v>128</v>
      </c>
      <c r="AW43" s="4" t="n">
        <v>3</v>
      </c>
      <c r="AX43" s="53" t="s">
        <v>158</v>
      </c>
      <c r="AY43" s="43" t="n">
        <v>45669</v>
      </c>
      <c r="AZ43" s="5" t="n">
        <v>45671</v>
      </c>
      <c r="BA43" s="41" t="s">
        <v>159</v>
      </c>
      <c r="BB43" s="1" t="s">
        <v>290</v>
      </c>
      <c r="BC43" s="53" t="s">
        <v>246</v>
      </c>
      <c r="BD43" s="43" t="n">
        <v>45671</v>
      </c>
      <c r="BE43" s="43" t="n">
        <v>45672</v>
      </c>
      <c r="BF43" s="41" t="s">
        <v>159</v>
      </c>
      <c r="BG43" s="1" t="s">
        <v>247</v>
      </c>
      <c r="BH43" s="68" t="s">
        <v>161</v>
      </c>
      <c r="BI43" s="5"/>
      <c r="BJ43" s="5"/>
      <c r="BL43" s="1" t="s">
        <v>161</v>
      </c>
      <c r="BM43" s="41" t="s">
        <v>135</v>
      </c>
      <c r="BN43" s="41" t="s">
        <v>269</v>
      </c>
      <c r="BO43" s="41" t="s">
        <v>135</v>
      </c>
      <c r="BP43" s="41" t="s">
        <v>163</v>
      </c>
      <c r="BQ43" s="43" t="n">
        <v>45670</v>
      </c>
      <c r="BR43" s="54" t="n">
        <v>0.0861111111111111</v>
      </c>
      <c r="BS43" s="41" t="s">
        <v>135</v>
      </c>
      <c r="BT43" s="41" t="s">
        <v>163</v>
      </c>
      <c r="BU43" s="41" t="s">
        <v>135</v>
      </c>
      <c r="BV43" s="41" t="s">
        <v>164</v>
      </c>
      <c r="BW43" s="43" t="n">
        <f aca="false">AZ43</f>
        <v>45671</v>
      </c>
      <c r="BX43" s="54"/>
      <c r="BY43" s="41" t="s">
        <v>248</v>
      </c>
      <c r="BZ43" s="43" t="s">
        <v>162</v>
      </c>
      <c r="CA43" s="40" t="s">
        <v>248</v>
      </c>
      <c r="CB43" s="40" t="s">
        <v>163</v>
      </c>
      <c r="CC43" s="43" t="n">
        <f aca="false">BD43</f>
        <v>45671</v>
      </c>
      <c r="CD43" s="54" t="n">
        <v>0.385416666666667</v>
      </c>
      <c r="CE43" s="55" t="s">
        <v>248</v>
      </c>
      <c r="CF43" s="10" t="s">
        <v>163</v>
      </c>
      <c r="CG43" s="10" t="s">
        <v>248</v>
      </c>
      <c r="CH43" s="10" t="s">
        <v>164</v>
      </c>
      <c r="CI43" s="43" t="n">
        <f aca="false">BE43</f>
        <v>45672</v>
      </c>
      <c r="CJ43" s="54" t="n">
        <v>0.333333333333333</v>
      </c>
    </row>
    <row r="44" customFormat="false" ht="11.25" hidden="false" customHeight="true" outlineLevel="0" collapsed="false">
      <c r="A44" s="40" t="s">
        <v>140</v>
      </c>
      <c r="B44" s="1" t="s">
        <v>108</v>
      </c>
      <c r="C44" s="2" t="s">
        <v>109</v>
      </c>
      <c r="E44" s="43" t="n">
        <v>45672</v>
      </c>
      <c r="F44" s="43" t="n">
        <v>45672</v>
      </c>
      <c r="G44" s="41" t="s">
        <v>111</v>
      </c>
      <c r="H44" s="41" t="s">
        <v>141</v>
      </c>
      <c r="I44" s="41" t="s">
        <v>113</v>
      </c>
      <c r="J44" s="41" t="s">
        <v>113</v>
      </c>
      <c r="K44" s="2" t="s">
        <v>468</v>
      </c>
      <c r="L44" s="2" t="s">
        <v>338</v>
      </c>
      <c r="M44" s="40" t="s">
        <v>144</v>
      </c>
      <c r="N44" s="2" t="s">
        <v>314</v>
      </c>
      <c r="O44" s="2" t="s">
        <v>469</v>
      </c>
      <c r="P44" s="1" t="s">
        <v>470</v>
      </c>
      <c r="Q44" s="44" t="n">
        <v>33642</v>
      </c>
      <c r="R44" s="2" t="s">
        <v>444</v>
      </c>
      <c r="S44" s="2" t="s">
        <v>120</v>
      </c>
      <c r="V44" s="45" t="s">
        <v>329</v>
      </c>
      <c r="W44" s="69" t="n">
        <v>45669</v>
      </c>
      <c r="X44" s="59" t="s">
        <v>330</v>
      </c>
      <c r="Y44" s="45" t="s">
        <v>331</v>
      </c>
      <c r="Z44" s="69" t="n">
        <v>45669</v>
      </c>
      <c r="AA44" s="70" t="s">
        <v>332</v>
      </c>
      <c r="AB44" s="45" t="s">
        <v>333</v>
      </c>
      <c r="AC44" s="5" t="n">
        <v>45669</v>
      </c>
      <c r="AD44" s="1" t="s">
        <v>334</v>
      </c>
      <c r="AE44" s="45" t="s">
        <v>153</v>
      </c>
      <c r="AH44" s="46" t="str">
        <f aca="false">AB44</f>
        <v>LA8207 GRU SCL</v>
      </c>
      <c r="AI44" s="47" t="n">
        <f aca="false">AC44</f>
        <v>45669</v>
      </c>
      <c r="AJ44" s="48" t="str">
        <f aca="false">AD44</f>
        <v>21:05 01:25+1</v>
      </c>
      <c r="AK44" s="63" t="s">
        <v>471</v>
      </c>
      <c r="AL44" s="43" t="n">
        <v>45670</v>
      </c>
      <c r="AM44" s="64" t="s">
        <v>472</v>
      </c>
      <c r="AN44" s="51" t="s">
        <v>156</v>
      </c>
      <c r="AO44" s="60" t="n">
        <v>45671</v>
      </c>
      <c r="AP44" s="52" t="n">
        <v>0.708333333333333</v>
      </c>
      <c r="AQ44" s="41" t="s">
        <v>123</v>
      </c>
      <c r="AR44" s="41" t="s">
        <v>124</v>
      </c>
      <c r="AS44" s="41" t="s">
        <v>125</v>
      </c>
      <c r="AT44" s="41" t="s">
        <v>126</v>
      </c>
      <c r="AU44" s="41" t="s">
        <v>127</v>
      </c>
      <c r="AV44" s="41" t="s">
        <v>128</v>
      </c>
      <c r="AW44" s="4" t="n">
        <v>3</v>
      </c>
      <c r="AX44" s="53" t="s">
        <v>158</v>
      </c>
      <c r="AY44" s="43" t="n">
        <v>45670</v>
      </c>
      <c r="AZ44" s="5" t="n">
        <v>45671</v>
      </c>
      <c r="BA44" s="1" t="s">
        <v>159</v>
      </c>
      <c r="BB44" s="1" t="s">
        <v>473</v>
      </c>
      <c r="BC44" s="53" t="s">
        <v>246</v>
      </c>
      <c r="BD44" s="43" t="n">
        <v>45671</v>
      </c>
      <c r="BE44" s="43" t="n">
        <v>45672</v>
      </c>
      <c r="BF44" s="41" t="s">
        <v>159</v>
      </c>
      <c r="BG44" s="1" t="s">
        <v>247</v>
      </c>
      <c r="BH44" s="68" t="s">
        <v>161</v>
      </c>
      <c r="BI44" s="5"/>
      <c r="BJ44" s="5"/>
      <c r="BL44" s="1" t="s">
        <v>161</v>
      </c>
      <c r="BM44" s="41" t="s">
        <v>135</v>
      </c>
      <c r="BN44" s="41" t="s">
        <v>269</v>
      </c>
      <c r="BO44" s="41" t="s">
        <v>135</v>
      </c>
      <c r="BP44" s="41" t="s">
        <v>163</v>
      </c>
      <c r="BQ44" s="43" t="n">
        <f aca="false">AL44</f>
        <v>45670</v>
      </c>
      <c r="BR44" s="54" t="str">
        <f aca="false">MID(AM44,7,8)</f>
        <v>09:34</v>
      </c>
      <c r="BS44" s="41" t="s">
        <v>135</v>
      </c>
      <c r="BT44" s="41" t="s">
        <v>163</v>
      </c>
      <c r="BU44" s="41" t="s">
        <v>135</v>
      </c>
      <c r="BV44" s="41" t="s">
        <v>164</v>
      </c>
      <c r="BW44" s="43" t="n">
        <f aca="false">AZ44</f>
        <v>45671</v>
      </c>
      <c r="BX44" s="54"/>
      <c r="BY44" s="41" t="s">
        <v>248</v>
      </c>
      <c r="BZ44" s="43" t="s">
        <v>162</v>
      </c>
      <c r="CA44" s="40" t="s">
        <v>248</v>
      </c>
      <c r="CB44" s="40" t="s">
        <v>163</v>
      </c>
      <c r="CC44" s="43" t="n">
        <f aca="false">BD44</f>
        <v>45671</v>
      </c>
      <c r="CD44" s="54" t="n">
        <v>0.385416666666667</v>
      </c>
      <c r="CE44" s="55" t="s">
        <v>248</v>
      </c>
      <c r="CF44" s="10" t="s">
        <v>163</v>
      </c>
      <c r="CG44" s="10" t="s">
        <v>248</v>
      </c>
      <c r="CH44" s="10" t="s">
        <v>164</v>
      </c>
      <c r="CI44" s="43" t="n">
        <f aca="false">BE44</f>
        <v>45672</v>
      </c>
      <c r="CJ44" s="54" t="n">
        <v>0.333333333333333</v>
      </c>
    </row>
    <row r="45" customFormat="false" ht="11.25" hidden="false" customHeight="true" outlineLevel="0" collapsed="false">
      <c r="A45" s="40" t="s">
        <v>140</v>
      </c>
      <c r="B45" s="1" t="s">
        <v>108</v>
      </c>
      <c r="C45" s="2" t="s">
        <v>109</v>
      </c>
      <c r="E45" s="43" t="n">
        <v>45672</v>
      </c>
      <c r="F45" s="43" t="n">
        <v>45672</v>
      </c>
      <c r="G45" s="41" t="s">
        <v>111</v>
      </c>
      <c r="H45" s="41" t="s">
        <v>141</v>
      </c>
      <c r="I45" s="41" t="s">
        <v>113</v>
      </c>
      <c r="J45" s="41" t="s">
        <v>113</v>
      </c>
      <c r="K45" s="2" t="s">
        <v>474</v>
      </c>
      <c r="L45" s="2" t="s">
        <v>475</v>
      </c>
      <c r="M45" s="40" t="s">
        <v>144</v>
      </c>
      <c r="N45" s="2" t="s">
        <v>179</v>
      </c>
      <c r="O45" s="2" t="s">
        <v>168</v>
      </c>
      <c r="P45" s="1" t="s">
        <v>476</v>
      </c>
      <c r="Q45" s="44" t="n">
        <v>29494</v>
      </c>
      <c r="V45" s="45" t="s">
        <v>161</v>
      </c>
      <c r="X45" s="60"/>
      <c r="Y45" s="45" t="s">
        <v>153</v>
      </c>
      <c r="AB45" s="45" t="s">
        <v>161</v>
      </c>
      <c r="AE45" s="45" t="s">
        <v>153</v>
      </c>
      <c r="AH45" s="46" t="str">
        <f aca="false">AB45</f>
        <v>NO</v>
      </c>
      <c r="AI45" s="47"/>
      <c r="AJ45" s="48"/>
      <c r="AK45" s="63" t="s">
        <v>244</v>
      </c>
      <c r="AL45" s="63" t="n">
        <v>45670</v>
      </c>
      <c r="AM45" s="64" t="s">
        <v>477</v>
      </c>
      <c r="AN45" s="51" t="s">
        <v>244</v>
      </c>
      <c r="AO45" s="60" t="n">
        <v>45670</v>
      </c>
      <c r="AP45" s="52" t="n">
        <v>0.333333333333333</v>
      </c>
      <c r="AQ45" s="41" t="s">
        <v>123</v>
      </c>
      <c r="AR45" s="41" t="s">
        <v>124</v>
      </c>
      <c r="AS45" s="41" t="s">
        <v>125</v>
      </c>
      <c r="AT45" s="41" t="s">
        <v>126</v>
      </c>
      <c r="AU45" s="41" t="s">
        <v>127</v>
      </c>
      <c r="AV45" s="41" t="s">
        <v>128</v>
      </c>
      <c r="AX45" s="53" t="s">
        <v>161</v>
      </c>
      <c r="AY45" s="43"/>
      <c r="BC45" s="53" t="s">
        <v>246</v>
      </c>
      <c r="BD45" s="43" t="n">
        <v>45670</v>
      </c>
      <c r="BE45" s="43" t="n">
        <v>45672</v>
      </c>
      <c r="BF45" s="41" t="s">
        <v>159</v>
      </c>
      <c r="BG45" s="1" t="s">
        <v>247</v>
      </c>
      <c r="BH45" s="68" t="s">
        <v>161</v>
      </c>
      <c r="BI45" s="5"/>
      <c r="BJ45" s="5"/>
      <c r="BL45" s="1" t="s">
        <v>161</v>
      </c>
      <c r="BM45" s="41"/>
      <c r="BN45" s="41"/>
      <c r="BO45" s="41"/>
      <c r="BP45" s="41"/>
      <c r="BQ45" s="43" t="n">
        <f aca="false">AL45</f>
        <v>45670</v>
      </c>
      <c r="BR45" s="54" t="str">
        <f aca="false">MID(AM45,7,8)</f>
        <v>10:00</v>
      </c>
      <c r="BS45" s="41"/>
      <c r="BT45" s="41"/>
      <c r="BU45" s="41"/>
      <c r="BV45" s="41"/>
      <c r="BW45" s="43" t="n">
        <f aca="false">AZ45</f>
        <v>0</v>
      </c>
      <c r="BX45" s="54"/>
      <c r="BY45" s="41" t="s">
        <v>248</v>
      </c>
      <c r="BZ45" s="43" t="s">
        <v>162</v>
      </c>
      <c r="CA45" s="40" t="s">
        <v>248</v>
      </c>
      <c r="CB45" s="40" t="s">
        <v>163</v>
      </c>
      <c r="CC45" s="43" t="n">
        <f aca="false">BD45</f>
        <v>45670</v>
      </c>
      <c r="CD45" s="54" t="n">
        <v>0.385416666666667</v>
      </c>
      <c r="CE45" s="55" t="s">
        <v>248</v>
      </c>
      <c r="CF45" s="10" t="s">
        <v>163</v>
      </c>
      <c r="CG45" s="10" t="s">
        <v>248</v>
      </c>
      <c r="CH45" s="10" t="s">
        <v>164</v>
      </c>
      <c r="CI45" s="43" t="n">
        <f aca="false">BE45</f>
        <v>45672</v>
      </c>
      <c r="CJ45" s="54" t="n">
        <v>0.333333333333333</v>
      </c>
    </row>
    <row r="46" customFormat="false" ht="11.25" hidden="false" customHeight="true" outlineLevel="0" collapsed="false">
      <c r="A46" s="40" t="s">
        <v>140</v>
      </c>
      <c r="B46" s="1" t="s">
        <v>108</v>
      </c>
      <c r="C46" s="2" t="s">
        <v>109</v>
      </c>
      <c r="E46" s="43" t="n">
        <v>45672</v>
      </c>
      <c r="F46" s="43" t="n">
        <v>45672</v>
      </c>
      <c r="G46" s="41" t="s">
        <v>111</v>
      </c>
      <c r="H46" s="41" t="s">
        <v>141</v>
      </c>
      <c r="I46" s="41" t="s">
        <v>113</v>
      </c>
      <c r="J46" s="41" t="s">
        <v>113</v>
      </c>
      <c r="K46" s="2" t="s">
        <v>478</v>
      </c>
      <c r="L46" s="2" t="s">
        <v>479</v>
      </c>
      <c r="M46" s="40" t="s">
        <v>480</v>
      </c>
      <c r="N46" s="2" t="s">
        <v>481</v>
      </c>
      <c r="O46" s="2" t="s">
        <v>482</v>
      </c>
      <c r="P46" s="1" t="s">
        <v>483</v>
      </c>
      <c r="Q46" s="44" t="n">
        <v>34884</v>
      </c>
      <c r="R46" s="2" t="s">
        <v>120</v>
      </c>
      <c r="V46" s="45" t="s">
        <v>484</v>
      </c>
      <c r="W46" s="5" t="n">
        <v>45669</v>
      </c>
      <c r="X46" s="60" t="s">
        <v>485</v>
      </c>
      <c r="Y46" s="45" t="s">
        <v>486</v>
      </c>
      <c r="Z46" s="5" t="n">
        <v>45670</v>
      </c>
      <c r="AA46" s="1" t="s">
        <v>487</v>
      </c>
      <c r="AB46" s="45" t="s">
        <v>161</v>
      </c>
      <c r="AE46" s="45" t="s">
        <v>153</v>
      </c>
      <c r="AH46" s="46" t="str">
        <f aca="false">AB46</f>
        <v>NO</v>
      </c>
      <c r="AI46" s="47"/>
      <c r="AJ46" s="48"/>
      <c r="AK46" s="71" t="s">
        <v>310</v>
      </c>
      <c r="AL46" s="71" t="n">
        <v>45670</v>
      </c>
      <c r="AM46" s="72" t="s">
        <v>488</v>
      </c>
      <c r="AN46" s="51" t="s">
        <v>156</v>
      </c>
      <c r="AO46" s="60" t="n">
        <v>45671</v>
      </c>
      <c r="AP46" s="52" t="n">
        <v>0.708333333333333</v>
      </c>
      <c r="AQ46" s="41" t="s">
        <v>123</v>
      </c>
      <c r="AR46" s="41" t="s">
        <v>124</v>
      </c>
      <c r="AS46" s="41" t="s">
        <v>125</v>
      </c>
      <c r="AT46" s="41" t="s">
        <v>126</v>
      </c>
      <c r="AU46" s="41" t="s">
        <v>127</v>
      </c>
      <c r="AV46" s="41" t="s">
        <v>128</v>
      </c>
      <c r="AW46" s="4" t="n">
        <v>3</v>
      </c>
      <c r="AX46" s="53" t="s">
        <v>158</v>
      </c>
      <c r="AY46" s="43" t="n">
        <v>45670</v>
      </c>
      <c r="AZ46" s="5" t="n">
        <v>45671</v>
      </c>
      <c r="BA46" s="1" t="s">
        <v>186</v>
      </c>
      <c r="BB46" s="1" t="s">
        <v>473</v>
      </c>
      <c r="BC46" s="53" t="s">
        <v>246</v>
      </c>
      <c r="BD46" s="43" t="n">
        <v>45671</v>
      </c>
      <c r="BE46" s="43" t="n">
        <v>45672</v>
      </c>
      <c r="BF46" s="41" t="s">
        <v>159</v>
      </c>
      <c r="BG46" s="1" t="s">
        <v>247</v>
      </c>
      <c r="BH46" s="68" t="s">
        <v>161</v>
      </c>
      <c r="BI46" s="5"/>
      <c r="BJ46" s="5"/>
      <c r="BL46" s="1" t="s">
        <v>161</v>
      </c>
      <c r="BM46" s="41" t="s">
        <v>135</v>
      </c>
      <c r="BN46" s="41" t="s">
        <v>269</v>
      </c>
      <c r="BO46" s="41" t="s">
        <v>135</v>
      </c>
      <c r="BP46" s="41" t="s">
        <v>163</v>
      </c>
      <c r="BQ46" s="43" t="n">
        <f aca="false">AL46</f>
        <v>45670</v>
      </c>
      <c r="BR46" s="54" t="str">
        <f aca="false">MID(AM46,7,8)</f>
        <v>17:41</v>
      </c>
      <c r="BS46" s="41" t="s">
        <v>135</v>
      </c>
      <c r="BT46" s="41" t="s">
        <v>163</v>
      </c>
      <c r="BU46" s="41" t="s">
        <v>135</v>
      </c>
      <c r="BV46" s="41" t="s">
        <v>164</v>
      </c>
      <c r="BW46" s="43" t="n">
        <f aca="false">AZ46</f>
        <v>45671</v>
      </c>
      <c r="BX46" s="54"/>
      <c r="BY46" s="41" t="s">
        <v>248</v>
      </c>
      <c r="BZ46" s="43" t="s">
        <v>162</v>
      </c>
      <c r="CA46" s="40" t="s">
        <v>248</v>
      </c>
      <c r="CB46" s="40" t="s">
        <v>163</v>
      </c>
      <c r="CC46" s="43" t="n">
        <f aca="false">BD46</f>
        <v>45671</v>
      </c>
      <c r="CD46" s="54" t="n">
        <v>0.385416666666667</v>
      </c>
      <c r="CE46" s="55" t="s">
        <v>248</v>
      </c>
      <c r="CF46" s="10" t="s">
        <v>163</v>
      </c>
      <c r="CG46" s="10" t="s">
        <v>248</v>
      </c>
      <c r="CH46" s="10" t="s">
        <v>164</v>
      </c>
      <c r="CI46" s="43" t="n">
        <f aca="false">BE46</f>
        <v>45672</v>
      </c>
      <c r="CJ46" s="54" t="n">
        <v>0.333333333333333</v>
      </c>
    </row>
    <row r="47" customFormat="false" ht="11.25" hidden="false" customHeight="true" outlineLevel="0" collapsed="false">
      <c r="A47" s="40" t="s">
        <v>140</v>
      </c>
      <c r="B47" s="1" t="s">
        <v>108</v>
      </c>
      <c r="C47" s="2" t="s">
        <v>109</v>
      </c>
      <c r="E47" s="43" t="n">
        <v>45672</v>
      </c>
      <c r="F47" s="43" t="n">
        <v>45672</v>
      </c>
      <c r="G47" s="41" t="s">
        <v>111</v>
      </c>
      <c r="H47" s="41" t="s">
        <v>141</v>
      </c>
      <c r="I47" s="41" t="s">
        <v>113</v>
      </c>
      <c r="J47" s="41" t="s">
        <v>113</v>
      </c>
      <c r="K47" s="2" t="s">
        <v>489</v>
      </c>
      <c r="L47" s="2" t="s">
        <v>490</v>
      </c>
      <c r="M47" s="40" t="s">
        <v>144</v>
      </c>
      <c r="N47" s="2" t="s">
        <v>491</v>
      </c>
      <c r="O47" s="2" t="s">
        <v>492</v>
      </c>
      <c r="P47" s="1" t="s">
        <v>493</v>
      </c>
      <c r="Q47" s="44" t="n">
        <v>32063</v>
      </c>
      <c r="R47" s="2" t="s">
        <v>120</v>
      </c>
      <c r="V47" s="45" t="s">
        <v>494</v>
      </c>
      <c r="W47" s="5" t="n">
        <v>45670</v>
      </c>
      <c r="X47" s="60" t="s">
        <v>495</v>
      </c>
      <c r="Y47" s="45" t="s">
        <v>161</v>
      </c>
      <c r="AB47" s="45" t="s">
        <v>161</v>
      </c>
      <c r="AE47" s="45" t="s">
        <v>153</v>
      </c>
      <c r="AH47" s="46" t="str">
        <f aca="false">AB47</f>
        <v>NO</v>
      </c>
      <c r="AI47" s="47"/>
      <c r="AJ47" s="48"/>
      <c r="AK47" s="63" t="s">
        <v>496</v>
      </c>
      <c r="AL47" s="43" t="n">
        <v>45670</v>
      </c>
      <c r="AM47" s="64" t="s">
        <v>497</v>
      </c>
      <c r="AN47" s="73" t="s">
        <v>156</v>
      </c>
      <c r="AO47" s="5" t="n">
        <v>45671</v>
      </c>
      <c r="AP47" s="8" t="n">
        <v>0.708333333333333</v>
      </c>
      <c r="AQ47" s="41" t="s">
        <v>123</v>
      </c>
      <c r="AR47" s="41" t="s">
        <v>124</v>
      </c>
      <c r="AS47" s="41" t="s">
        <v>125</v>
      </c>
      <c r="AT47" s="41" t="s">
        <v>126</v>
      </c>
      <c r="AU47" s="41" t="s">
        <v>127</v>
      </c>
      <c r="AV47" s="41" t="s">
        <v>128</v>
      </c>
      <c r="AW47" s="4" t="n">
        <v>2</v>
      </c>
      <c r="AX47" s="53" t="s">
        <v>158</v>
      </c>
      <c r="AY47" s="5" t="n">
        <v>45670</v>
      </c>
      <c r="AZ47" s="5" t="n">
        <v>45671</v>
      </c>
      <c r="BA47" s="1" t="s">
        <v>186</v>
      </c>
      <c r="BB47" s="1" t="s">
        <v>324</v>
      </c>
      <c r="BC47" s="53" t="s">
        <v>246</v>
      </c>
      <c r="BD47" s="43" t="n">
        <v>45671</v>
      </c>
      <c r="BE47" s="43" t="n">
        <v>45672</v>
      </c>
      <c r="BF47" s="41" t="s">
        <v>186</v>
      </c>
      <c r="BG47" s="1" t="s">
        <v>247</v>
      </c>
      <c r="BH47" s="68" t="s">
        <v>161</v>
      </c>
      <c r="BI47" s="5"/>
      <c r="BJ47" s="5"/>
      <c r="BL47" s="1" t="s">
        <v>161</v>
      </c>
      <c r="BM47" s="55" t="s">
        <v>135</v>
      </c>
      <c r="BN47" s="41" t="s">
        <v>269</v>
      </c>
      <c r="BO47" s="1" t="s">
        <v>135</v>
      </c>
      <c r="BP47" s="41" t="s">
        <v>163</v>
      </c>
      <c r="BQ47" s="43" t="n">
        <f aca="false">AL47</f>
        <v>45670</v>
      </c>
      <c r="BR47" s="54" t="str">
        <f aca="false">MID(AM47,7,8)</f>
        <v>22:37</v>
      </c>
      <c r="BS47" s="55" t="s">
        <v>135</v>
      </c>
      <c r="BT47" s="41" t="s">
        <v>163</v>
      </c>
      <c r="BU47" s="41" t="s">
        <v>135</v>
      </c>
      <c r="BV47" s="41" t="s">
        <v>164</v>
      </c>
      <c r="BW47" s="43" t="n">
        <f aca="false">AZ47</f>
        <v>45671</v>
      </c>
      <c r="BX47" s="66"/>
      <c r="BY47" s="41" t="s">
        <v>248</v>
      </c>
      <c r="BZ47" s="43" t="s">
        <v>162</v>
      </c>
      <c r="CA47" s="40" t="s">
        <v>248</v>
      </c>
      <c r="CB47" s="40" t="s">
        <v>163</v>
      </c>
      <c r="CC47" s="43" t="n">
        <f aca="false">BD47</f>
        <v>45671</v>
      </c>
      <c r="CD47" s="54" t="n">
        <v>0.385416666666667</v>
      </c>
      <c r="CE47" s="55" t="s">
        <v>248</v>
      </c>
      <c r="CF47" s="10" t="s">
        <v>163</v>
      </c>
      <c r="CG47" s="10" t="s">
        <v>248</v>
      </c>
      <c r="CH47" s="10" t="s">
        <v>164</v>
      </c>
      <c r="CI47" s="43" t="n">
        <f aca="false">BE47</f>
        <v>45672</v>
      </c>
      <c r="CJ47" s="54" t="n">
        <v>0.333333333333333</v>
      </c>
    </row>
    <row r="48" customFormat="false" ht="11.25" hidden="false" customHeight="true" outlineLevel="0" collapsed="false">
      <c r="A48" s="40" t="s">
        <v>140</v>
      </c>
      <c r="B48" s="1" t="s">
        <v>108</v>
      </c>
      <c r="C48" s="2" t="s">
        <v>109</v>
      </c>
      <c r="E48" s="43" t="n">
        <v>45672</v>
      </c>
      <c r="F48" s="43" t="n">
        <v>45672</v>
      </c>
      <c r="G48" s="41" t="s">
        <v>111</v>
      </c>
      <c r="H48" s="41" t="s">
        <v>141</v>
      </c>
      <c r="I48" s="41" t="s">
        <v>113</v>
      </c>
      <c r="J48" s="41" t="s">
        <v>113</v>
      </c>
      <c r="K48" s="2" t="s">
        <v>498</v>
      </c>
      <c r="L48" s="2" t="s">
        <v>499</v>
      </c>
      <c r="M48" s="40" t="s">
        <v>144</v>
      </c>
      <c r="N48" s="2" t="s">
        <v>343</v>
      </c>
      <c r="O48" s="2" t="s">
        <v>344</v>
      </c>
      <c r="P48" s="1" t="s">
        <v>500</v>
      </c>
      <c r="Q48" s="44" t="n">
        <v>34539</v>
      </c>
      <c r="R48" s="2" t="s">
        <v>353</v>
      </c>
      <c r="S48" s="2" t="s">
        <v>383</v>
      </c>
      <c r="V48" s="45" t="s">
        <v>501</v>
      </c>
      <c r="W48" s="5" t="n">
        <v>45668</v>
      </c>
      <c r="X48" s="60" t="s">
        <v>502</v>
      </c>
      <c r="Y48" s="45" t="s">
        <v>503</v>
      </c>
      <c r="Z48" s="5" t="n">
        <v>45669</v>
      </c>
      <c r="AA48" s="1" t="s">
        <v>504</v>
      </c>
      <c r="AB48" s="45" t="s">
        <v>333</v>
      </c>
      <c r="AC48" s="5" t="n">
        <v>45669</v>
      </c>
      <c r="AD48" s="1" t="s">
        <v>334</v>
      </c>
      <c r="AE48" s="45" t="s">
        <v>153</v>
      </c>
      <c r="AH48" s="46" t="str">
        <f aca="false">AB48</f>
        <v>LA8207 GRU SCL</v>
      </c>
      <c r="AI48" s="47" t="n">
        <f aca="false">AC48</f>
        <v>45669</v>
      </c>
      <c r="AJ48" s="48" t="str">
        <f aca="false">AD48</f>
        <v>21:05 01:25+1</v>
      </c>
      <c r="AK48" s="63" t="s">
        <v>335</v>
      </c>
      <c r="AL48" s="43" t="n">
        <v>45670</v>
      </c>
      <c r="AM48" s="64" t="s">
        <v>505</v>
      </c>
      <c r="AN48" s="73" t="s">
        <v>156</v>
      </c>
      <c r="AO48" s="5" t="n">
        <v>45671</v>
      </c>
      <c r="AP48" s="8" t="n">
        <v>0.708333333333333</v>
      </c>
      <c r="AQ48" s="41" t="s">
        <v>123</v>
      </c>
      <c r="AR48" s="41" t="s">
        <v>124</v>
      </c>
      <c r="AS48" s="41" t="s">
        <v>125</v>
      </c>
      <c r="AT48" s="41" t="s">
        <v>126</v>
      </c>
      <c r="AU48" s="41" t="s">
        <v>127</v>
      </c>
      <c r="AV48" s="41" t="s">
        <v>128</v>
      </c>
      <c r="AW48" s="4" t="n">
        <v>3</v>
      </c>
      <c r="AX48" s="53" t="s">
        <v>158</v>
      </c>
      <c r="AY48" s="5" t="n">
        <v>45670</v>
      </c>
      <c r="AZ48" s="5" t="n">
        <v>45671</v>
      </c>
      <c r="BA48" s="1" t="s">
        <v>159</v>
      </c>
      <c r="BB48" s="1" t="s">
        <v>473</v>
      </c>
      <c r="BC48" s="53" t="s">
        <v>246</v>
      </c>
      <c r="BD48" s="43" t="n">
        <v>45671</v>
      </c>
      <c r="BE48" s="43" t="n">
        <v>45672</v>
      </c>
      <c r="BF48" s="41" t="s">
        <v>159</v>
      </c>
      <c r="BG48" s="1" t="s">
        <v>247</v>
      </c>
      <c r="BH48" s="68" t="s">
        <v>161</v>
      </c>
      <c r="BI48" s="5"/>
      <c r="BJ48" s="5"/>
      <c r="BL48" s="1" t="s">
        <v>161</v>
      </c>
      <c r="BM48" s="41" t="s">
        <v>135</v>
      </c>
      <c r="BN48" s="41" t="s">
        <v>269</v>
      </c>
      <c r="BO48" s="41" t="s">
        <v>135</v>
      </c>
      <c r="BP48" s="41" t="s">
        <v>163</v>
      </c>
      <c r="BQ48" s="43" t="n">
        <f aca="false">AL48</f>
        <v>45670</v>
      </c>
      <c r="BR48" s="54" t="str">
        <f aca="false">MID(AM48,7,8)</f>
        <v>08:05</v>
      </c>
      <c r="BS48" s="41" t="s">
        <v>135</v>
      </c>
      <c r="BT48" s="41" t="s">
        <v>163</v>
      </c>
      <c r="BU48" s="41" t="s">
        <v>135</v>
      </c>
      <c r="BV48" s="41" t="s">
        <v>164</v>
      </c>
      <c r="BW48" s="43" t="n">
        <f aca="false">AZ48</f>
        <v>45671</v>
      </c>
      <c r="BX48" s="54"/>
      <c r="BY48" s="41" t="s">
        <v>248</v>
      </c>
      <c r="BZ48" s="43" t="s">
        <v>162</v>
      </c>
      <c r="CA48" s="40" t="s">
        <v>248</v>
      </c>
      <c r="CB48" s="40" t="s">
        <v>163</v>
      </c>
      <c r="CC48" s="43" t="n">
        <f aca="false">BD48</f>
        <v>45671</v>
      </c>
      <c r="CD48" s="54" t="n">
        <v>0.385416666666667</v>
      </c>
      <c r="CE48" s="55" t="s">
        <v>248</v>
      </c>
      <c r="CF48" s="10" t="s">
        <v>163</v>
      </c>
      <c r="CG48" s="10" t="s">
        <v>248</v>
      </c>
      <c r="CH48" s="10" t="s">
        <v>164</v>
      </c>
      <c r="CI48" s="43" t="n">
        <f aca="false">BE48</f>
        <v>45672</v>
      </c>
      <c r="CJ48" s="54" t="n">
        <v>0.333333333333333</v>
      </c>
    </row>
    <row r="49" customFormat="false" ht="11.25" hidden="false" customHeight="true" outlineLevel="0" collapsed="false">
      <c r="A49" s="40" t="s">
        <v>140</v>
      </c>
      <c r="B49" s="1" t="s">
        <v>108</v>
      </c>
      <c r="C49" s="2" t="s">
        <v>109</v>
      </c>
      <c r="E49" s="43" t="n">
        <v>45672</v>
      </c>
      <c r="F49" s="43" t="n">
        <v>45672</v>
      </c>
      <c r="G49" s="41" t="s">
        <v>111</v>
      </c>
      <c r="H49" s="41" t="s">
        <v>141</v>
      </c>
      <c r="I49" s="41" t="s">
        <v>113</v>
      </c>
      <c r="J49" s="41" t="s">
        <v>113</v>
      </c>
      <c r="K49" s="2" t="s">
        <v>506</v>
      </c>
      <c r="L49" s="2" t="s">
        <v>507</v>
      </c>
      <c r="M49" s="40" t="s">
        <v>144</v>
      </c>
      <c r="N49" s="2" t="s">
        <v>212</v>
      </c>
      <c r="O49" s="2" t="s">
        <v>508</v>
      </c>
      <c r="P49" s="74" t="s">
        <v>509</v>
      </c>
      <c r="Q49" s="44" t="n">
        <v>32289</v>
      </c>
      <c r="R49" s="2" t="s">
        <v>353</v>
      </c>
      <c r="S49" s="2" t="s">
        <v>120</v>
      </c>
      <c r="V49" s="45" t="s">
        <v>510</v>
      </c>
      <c r="W49" s="5" t="n">
        <v>45669</v>
      </c>
      <c r="X49" s="60" t="s">
        <v>511</v>
      </c>
      <c r="Y49" s="45" t="s">
        <v>512</v>
      </c>
      <c r="Z49" s="5" t="n">
        <v>45669</v>
      </c>
      <c r="AA49" s="1" t="s">
        <v>513</v>
      </c>
      <c r="AB49" s="45" t="s">
        <v>356</v>
      </c>
      <c r="AC49" s="5" t="n">
        <v>45669</v>
      </c>
      <c r="AD49" s="1" t="s">
        <v>357</v>
      </c>
      <c r="AE49" s="45" t="s">
        <v>153</v>
      </c>
      <c r="AH49" s="46" t="str">
        <f aca="false">AB49</f>
        <v>KL701 AMS SCL</v>
      </c>
      <c r="AI49" s="47" t="n">
        <f aca="false">AC49</f>
        <v>45669</v>
      </c>
      <c r="AJ49" s="48" t="str">
        <f aca="false">AD49</f>
        <v>21:20 10:50+1</v>
      </c>
      <c r="AK49" s="63" t="s">
        <v>514</v>
      </c>
      <c r="AL49" s="43" t="n">
        <v>45670</v>
      </c>
      <c r="AM49" s="64" t="s">
        <v>515</v>
      </c>
      <c r="AN49" s="73" t="s">
        <v>156</v>
      </c>
      <c r="AO49" s="5" t="n">
        <v>45671</v>
      </c>
      <c r="AP49" s="8" t="n">
        <v>0.708333333333333</v>
      </c>
      <c r="AQ49" s="41" t="s">
        <v>123</v>
      </c>
      <c r="AR49" s="41" t="s">
        <v>124</v>
      </c>
      <c r="AS49" s="41" t="s">
        <v>125</v>
      </c>
      <c r="AT49" s="41" t="s">
        <v>126</v>
      </c>
      <c r="AU49" s="41" t="s">
        <v>127</v>
      </c>
      <c r="AV49" s="41" t="s">
        <v>128</v>
      </c>
      <c r="AX49" s="53" t="s">
        <v>158</v>
      </c>
      <c r="AY49" s="5" t="n">
        <v>45670</v>
      </c>
      <c r="AZ49" s="5" t="n">
        <v>45671</v>
      </c>
      <c r="BA49" s="1" t="s">
        <v>186</v>
      </c>
      <c r="BB49" s="1" t="s">
        <v>324</v>
      </c>
      <c r="BC49" s="53" t="s">
        <v>246</v>
      </c>
      <c r="BD49" s="43" t="n">
        <v>45671</v>
      </c>
      <c r="BE49" s="43" t="n">
        <v>45672</v>
      </c>
      <c r="BF49" s="41" t="s">
        <v>186</v>
      </c>
      <c r="BG49" s="1" t="s">
        <v>247</v>
      </c>
      <c r="BH49" s="68" t="s">
        <v>161</v>
      </c>
      <c r="BI49" s="5"/>
      <c r="BJ49" s="5"/>
      <c r="BL49" s="1" t="s">
        <v>161</v>
      </c>
      <c r="BM49" s="41" t="s">
        <v>135</v>
      </c>
      <c r="BN49" s="41" t="s">
        <v>269</v>
      </c>
      <c r="BO49" s="41" t="s">
        <v>135</v>
      </c>
      <c r="BP49" s="41" t="s">
        <v>163</v>
      </c>
      <c r="BQ49" s="43" t="n">
        <f aca="false">AL49</f>
        <v>45670</v>
      </c>
      <c r="BR49" s="54" t="str">
        <f aca="false">MID(AM49,7,8)</f>
        <v>19:01</v>
      </c>
      <c r="BS49" s="41" t="s">
        <v>135</v>
      </c>
      <c r="BT49" s="41" t="s">
        <v>163</v>
      </c>
      <c r="BU49" s="41" t="s">
        <v>135</v>
      </c>
      <c r="BV49" s="41" t="s">
        <v>164</v>
      </c>
      <c r="BW49" s="43" t="n">
        <f aca="false">AZ49</f>
        <v>45671</v>
      </c>
      <c r="BX49" s="54"/>
      <c r="BY49" s="41" t="s">
        <v>248</v>
      </c>
      <c r="BZ49" s="43" t="s">
        <v>162</v>
      </c>
      <c r="CA49" s="40" t="s">
        <v>248</v>
      </c>
      <c r="CB49" s="40" t="s">
        <v>163</v>
      </c>
      <c r="CC49" s="43" t="n">
        <f aca="false">BD49</f>
        <v>45671</v>
      </c>
      <c r="CD49" s="54" t="n">
        <v>0.385416666666667</v>
      </c>
      <c r="CE49" s="55" t="s">
        <v>248</v>
      </c>
      <c r="CF49" s="10" t="s">
        <v>163</v>
      </c>
      <c r="CG49" s="10" t="s">
        <v>248</v>
      </c>
      <c r="CH49" s="10" t="s">
        <v>164</v>
      </c>
      <c r="CI49" s="43" t="n">
        <f aca="false">BE49</f>
        <v>45672</v>
      </c>
      <c r="CJ49" s="54" t="n">
        <v>0.333333333333333</v>
      </c>
    </row>
    <row r="50" customFormat="false" ht="11.25" hidden="false" customHeight="true" outlineLevel="0" collapsed="false">
      <c r="A50" s="40" t="s">
        <v>140</v>
      </c>
      <c r="B50" s="1" t="s">
        <v>108</v>
      </c>
      <c r="C50" s="2" t="s">
        <v>109</v>
      </c>
      <c r="E50" s="43" t="n">
        <v>45672</v>
      </c>
      <c r="F50" s="43" t="n">
        <v>45672</v>
      </c>
      <c r="G50" s="41" t="s">
        <v>111</v>
      </c>
      <c r="H50" s="41" t="s">
        <v>141</v>
      </c>
      <c r="I50" s="41" t="s">
        <v>113</v>
      </c>
      <c r="J50" s="41" t="s">
        <v>113</v>
      </c>
      <c r="K50" s="2" t="s">
        <v>516</v>
      </c>
      <c r="L50" s="2" t="s">
        <v>517</v>
      </c>
      <c r="M50" s="40" t="s">
        <v>144</v>
      </c>
      <c r="N50" s="2" t="s">
        <v>145</v>
      </c>
      <c r="O50" s="2" t="s">
        <v>518</v>
      </c>
      <c r="P50" s="1" t="s">
        <v>519</v>
      </c>
      <c r="Q50" s="44" t="n">
        <v>31904</v>
      </c>
      <c r="R50" s="2" t="s">
        <v>520</v>
      </c>
      <c r="S50" s="2" t="s">
        <v>120</v>
      </c>
      <c r="V50" s="45" t="s">
        <v>521</v>
      </c>
      <c r="W50" s="5" t="n">
        <v>45669</v>
      </c>
      <c r="X50" s="60" t="s">
        <v>522</v>
      </c>
      <c r="Y50" s="45" t="s">
        <v>523</v>
      </c>
      <c r="Z50" s="5" t="n">
        <v>45669</v>
      </c>
      <c r="AA50" s="1" t="s">
        <v>524</v>
      </c>
      <c r="AB50" s="45" t="s">
        <v>525</v>
      </c>
      <c r="AC50" s="5" t="n">
        <v>45669</v>
      </c>
      <c r="AD50" s="1" t="s">
        <v>389</v>
      </c>
      <c r="AE50" s="45" t="s">
        <v>153</v>
      </c>
      <c r="AH50" s="46" t="str">
        <f aca="false">AB50</f>
        <v>LA603 LAX SCL</v>
      </c>
      <c r="AI50" s="47" t="n">
        <f aca="false">AC50</f>
        <v>45669</v>
      </c>
      <c r="AJ50" s="48" t="str">
        <f aca="false">AD50</f>
        <v>14:55 06:40+1</v>
      </c>
      <c r="AK50" s="63" t="s">
        <v>310</v>
      </c>
      <c r="AL50" s="43" t="n">
        <v>45670</v>
      </c>
      <c r="AM50" s="64" t="s">
        <v>488</v>
      </c>
      <c r="AN50" s="73" t="s">
        <v>156</v>
      </c>
      <c r="AO50" s="5" t="n">
        <v>45671</v>
      </c>
      <c r="AP50" s="8" t="n">
        <v>0.708333333333333</v>
      </c>
      <c r="AQ50" s="41" t="s">
        <v>123</v>
      </c>
      <c r="AR50" s="41" t="s">
        <v>124</v>
      </c>
      <c r="AS50" s="41" t="s">
        <v>125</v>
      </c>
      <c r="AT50" s="41" t="s">
        <v>126</v>
      </c>
      <c r="AU50" s="41" t="s">
        <v>127</v>
      </c>
      <c r="AV50" s="41" t="s">
        <v>128</v>
      </c>
      <c r="AW50" s="4" t="n">
        <v>3</v>
      </c>
      <c r="AX50" s="53" t="s">
        <v>158</v>
      </c>
      <c r="AY50" s="5" t="n">
        <v>45670</v>
      </c>
      <c r="AZ50" s="5" t="n">
        <v>45671</v>
      </c>
      <c r="BA50" s="1" t="s">
        <v>159</v>
      </c>
      <c r="BB50" s="1" t="s">
        <v>473</v>
      </c>
      <c r="BC50" s="53" t="s">
        <v>246</v>
      </c>
      <c r="BD50" s="43" t="n">
        <v>45671</v>
      </c>
      <c r="BE50" s="43" t="n">
        <v>45672</v>
      </c>
      <c r="BF50" s="41" t="s">
        <v>159</v>
      </c>
      <c r="BG50" s="1" t="s">
        <v>247</v>
      </c>
      <c r="BH50" s="68" t="s">
        <v>161</v>
      </c>
      <c r="BI50" s="5"/>
      <c r="BJ50" s="5"/>
      <c r="BL50" s="1" t="s">
        <v>161</v>
      </c>
      <c r="BM50" s="41" t="s">
        <v>135</v>
      </c>
      <c r="BN50" s="41" t="s">
        <v>269</v>
      </c>
      <c r="BO50" s="41" t="s">
        <v>135</v>
      </c>
      <c r="BP50" s="41" t="s">
        <v>163</v>
      </c>
      <c r="BQ50" s="43" t="n">
        <f aca="false">AL50</f>
        <v>45670</v>
      </c>
      <c r="BR50" s="54" t="str">
        <f aca="false">MID(AM50,7,8)</f>
        <v>17:41</v>
      </c>
      <c r="BS50" s="41" t="s">
        <v>135</v>
      </c>
      <c r="BT50" s="41" t="s">
        <v>163</v>
      </c>
      <c r="BU50" s="41" t="s">
        <v>135</v>
      </c>
      <c r="BV50" s="41" t="s">
        <v>164</v>
      </c>
      <c r="BW50" s="43" t="n">
        <f aca="false">AZ50</f>
        <v>45671</v>
      </c>
      <c r="BX50" s="54"/>
      <c r="BY50" s="41" t="s">
        <v>248</v>
      </c>
      <c r="BZ50" s="43" t="s">
        <v>162</v>
      </c>
      <c r="CA50" s="40" t="s">
        <v>248</v>
      </c>
      <c r="CB50" s="40" t="s">
        <v>163</v>
      </c>
      <c r="CC50" s="43" t="n">
        <f aca="false">BD50</f>
        <v>45671</v>
      </c>
      <c r="CD50" s="54" t="n">
        <v>0.385416666666667</v>
      </c>
      <c r="CE50" s="55" t="s">
        <v>248</v>
      </c>
      <c r="CF50" s="10" t="s">
        <v>163</v>
      </c>
      <c r="CG50" s="10" t="s">
        <v>248</v>
      </c>
      <c r="CH50" s="10" t="s">
        <v>164</v>
      </c>
      <c r="CI50" s="43" t="n">
        <f aca="false">BE50</f>
        <v>45672</v>
      </c>
      <c r="CJ50" s="54" t="n">
        <v>0.333333333333333</v>
      </c>
    </row>
    <row r="51" customFormat="false" ht="11.25" hidden="false" customHeight="true" outlineLevel="0" collapsed="false">
      <c r="A51" s="40" t="s">
        <v>140</v>
      </c>
      <c r="B51" s="1" t="s">
        <v>108</v>
      </c>
      <c r="C51" s="2" t="s">
        <v>109</v>
      </c>
      <c r="E51" s="43" t="n">
        <v>45672</v>
      </c>
      <c r="F51" s="43" t="n">
        <v>45672</v>
      </c>
      <c r="G51" s="41" t="s">
        <v>111</v>
      </c>
      <c r="H51" s="41" t="s">
        <v>141</v>
      </c>
      <c r="I51" s="41" t="s">
        <v>113</v>
      </c>
      <c r="J51" s="41" t="s">
        <v>113</v>
      </c>
      <c r="K51" s="2" t="s">
        <v>526</v>
      </c>
      <c r="L51" s="2" t="s">
        <v>527</v>
      </c>
      <c r="M51" s="40" t="s">
        <v>144</v>
      </c>
      <c r="N51" s="2" t="s">
        <v>145</v>
      </c>
      <c r="O51" s="2" t="s">
        <v>528</v>
      </c>
      <c r="P51" s="1" t="s">
        <v>529</v>
      </c>
      <c r="Q51" s="44" t="n">
        <v>27870</v>
      </c>
      <c r="R51" s="2" t="s">
        <v>520</v>
      </c>
      <c r="S51" s="2" t="s">
        <v>120</v>
      </c>
      <c r="V51" s="45" t="s">
        <v>521</v>
      </c>
      <c r="W51" s="5" t="n">
        <v>45669</v>
      </c>
      <c r="X51" s="60" t="s">
        <v>522</v>
      </c>
      <c r="Y51" s="45" t="s">
        <v>523</v>
      </c>
      <c r="Z51" s="5" t="n">
        <v>45669</v>
      </c>
      <c r="AA51" s="1" t="s">
        <v>524</v>
      </c>
      <c r="AB51" s="45" t="s">
        <v>525</v>
      </c>
      <c r="AC51" s="5" t="n">
        <v>45669</v>
      </c>
      <c r="AD51" s="1" t="s">
        <v>389</v>
      </c>
      <c r="AE51" s="45" t="s">
        <v>153</v>
      </c>
      <c r="AH51" s="46" t="str">
        <f aca="false">AB51</f>
        <v>LA603 LAX SCL</v>
      </c>
      <c r="AI51" s="47" t="n">
        <f aca="false">AC51</f>
        <v>45669</v>
      </c>
      <c r="AJ51" s="48" t="str">
        <f aca="false">AD51</f>
        <v>14:55 06:40+1</v>
      </c>
      <c r="AK51" s="63" t="s">
        <v>310</v>
      </c>
      <c r="AL51" s="43" t="n">
        <v>45670</v>
      </c>
      <c r="AM51" s="64" t="s">
        <v>488</v>
      </c>
      <c r="AN51" s="73" t="s">
        <v>156</v>
      </c>
      <c r="AO51" s="5" t="n">
        <v>45671</v>
      </c>
      <c r="AP51" s="8" t="n">
        <v>0.708333333333333</v>
      </c>
      <c r="AQ51" s="41" t="s">
        <v>123</v>
      </c>
      <c r="AR51" s="41" t="s">
        <v>124</v>
      </c>
      <c r="AS51" s="41" t="s">
        <v>125</v>
      </c>
      <c r="AT51" s="41" t="s">
        <v>126</v>
      </c>
      <c r="AU51" s="41" t="s">
        <v>127</v>
      </c>
      <c r="AV51" s="41" t="s">
        <v>128</v>
      </c>
      <c r="AW51" s="4" t="n">
        <v>3</v>
      </c>
      <c r="AX51" s="53" t="s">
        <v>158</v>
      </c>
      <c r="AY51" s="5" t="n">
        <v>45670</v>
      </c>
      <c r="AZ51" s="5" t="n">
        <v>45671</v>
      </c>
      <c r="BA51" s="1" t="s">
        <v>159</v>
      </c>
      <c r="BB51" s="1" t="s">
        <v>473</v>
      </c>
      <c r="BC51" s="53" t="s">
        <v>246</v>
      </c>
      <c r="BD51" s="43" t="n">
        <v>45671</v>
      </c>
      <c r="BE51" s="43" t="n">
        <v>45672</v>
      </c>
      <c r="BF51" s="41" t="s">
        <v>159</v>
      </c>
      <c r="BG51" s="1" t="s">
        <v>247</v>
      </c>
      <c r="BH51" s="68" t="s">
        <v>161</v>
      </c>
      <c r="BI51" s="5"/>
      <c r="BJ51" s="5"/>
      <c r="BL51" s="1" t="s">
        <v>161</v>
      </c>
      <c r="BM51" s="41" t="s">
        <v>135</v>
      </c>
      <c r="BN51" s="41" t="s">
        <v>269</v>
      </c>
      <c r="BO51" s="41" t="s">
        <v>135</v>
      </c>
      <c r="BP51" s="41" t="s">
        <v>163</v>
      </c>
      <c r="BQ51" s="43" t="n">
        <f aca="false">AL51</f>
        <v>45670</v>
      </c>
      <c r="BR51" s="54" t="str">
        <f aca="false">MID(AM51,7,8)</f>
        <v>17:41</v>
      </c>
      <c r="BS51" s="41" t="s">
        <v>135</v>
      </c>
      <c r="BT51" s="41" t="s">
        <v>163</v>
      </c>
      <c r="BU51" s="41" t="s">
        <v>135</v>
      </c>
      <c r="BV51" s="41" t="s">
        <v>164</v>
      </c>
      <c r="BW51" s="43" t="n">
        <f aca="false">AZ51</f>
        <v>45671</v>
      </c>
      <c r="BX51" s="54"/>
      <c r="BY51" s="41" t="s">
        <v>248</v>
      </c>
      <c r="BZ51" s="43" t="s">
        <v>162</v>
      </c>
      <c r="CA51" s="40" t="s">
        <v>248</v>
      </c>
      <c r="CB51" s="40" t="s">
        <v>163</v>
      </c>
      <c r="CC51" s="43" t="n">
        <f aca="false">BD51</f>
        <v>45671</v>
      </c>
      <c r="CD51" s="54" t="n">
        <v>0.385416666666667</v>
      </c>
      <c r="CE51" s="55" t="s">
        <v>248</v>
      </c>
      <c r="CF51" s="10" t="s">
        <v>163</v>
      </c>
      <c r="CG51" s="10" t="s">
        <v>248</v>
      </c>
      <c r="CH51" s="10" t="s">
        <v>164</v>
      </c>
      <c r="CI51" s="43" t="n">
        <f aca="false">BE51</f>
        <v>45672</v>
      </c>
      <c r="CJ51" s="54" t="n">
        <v>0.333333333333333</v>
      </c>
    </row>
    <row r="52" customFormat="false" ht="11.25" hidden="false" customHeight="true" outlineLevel="0" collapsed="false">
      <c r="A52" s="40" t="s">
        <v>140</v>
      </c>
      <c r="B52" s="1" t="s">
        <v>108</v>
      </c>
      <c r="C52" s="2" t="s">
        <v>109</v>
      </c>
      <c r="E52" s="43" t="n">
        <v>45672</v>
      </c>
      <c r="F52" s="43" t="n">
        <v>45672</v>
      </c>
      <c r="G52" s="41" t="s">
        <v>111</v>
      </c>
      <c r="H52" s="41" t="s">
        <v>141</v>
      </c>
      <c r="I52" s="41" t="s">
        <v>113</v>
      </c>
      <c r="J52" s="41" t="s">
        <v>113</v>
      </c>
      <c r="K52" s="2" t="s">
        <v>530</v>
      </c>
      <c r="L52" s="2" t="s">
        <v>456</v>
      </c>
      <c r="M52" s="40" t="s">
        <v>144</v>
      </c>
      <c r="N52" s="2" t="s">
        <v>145</v>
      </c>
      <c r="O52" s="2" t="s">
        <v>531</v>
      </c>
      <c r="P52" s="1" t="s">
        <v>532</v>
      </c>
      <c r="Q52" s="44" t="n">
        <v>29965</v>
      </c>
      <c r="R52" s="2" t="s">
        <v>520</v>
      </c>
      <c r="S52" s="2" t="s">
        <v>120</v>
      </c>
      <c r="V52" s="45" t="s">
        <v>521</v>
      </c>
      <c r="W52" s="5" t="n">
        <v>45669</v>
      </c>
      <c r="X52" s="60" t="s">
        <v>522</v>
      </c>
      <c r="Y52" s="45" t="s">
        <v>523</v>
      </c>
      <c r="Z52" s="5" t="n">
        <v>45669</v>
      </c>
      <c r="AA52" s="1" t="s">
        <v>524</v>
      </c>
      <c r="AB52" s="45" t="s">
        <v>525</v>
      </c>
      <c r="AC52" s="5" t="n">
        <v>45669</v>
      </c>
      <c r="AD52" s="1" t="s">
        <v>389</v>
      </c>
      <c r="AE52" s="45" t="s">
        <v>153</v>
      </c>
      <c r="AH52" s="46" t="str">
        <f aca="false">AB52</f>
        <v>LA603 LAX SCL</v>
      </c>
      <c r="AI52" s="47" t="n">
        <f aca="false">AC52</f>
        <v>45669</v>
      </c>
      <c r="AJ52" s="48" t="str">
        <f aca="false">AD52</f>
        <v>14:55 06:40+1</v>
      </c>
      <c r="AK52" s="63" t="s">
        <v>310</v>
      </c>
      <c r="AL52" s="43" t="n">
        <v>45670</v>
      </c>
      <c r="AM52" s="64" t="s">
        <v>488</v>
      </c>
      <c r="AN52" s="73" t="s">
        <v>156</v>
      </c>
      <c r="AO52" s="5" t="n">
        <v>45671</v>
      </c>
      <c r="AP52" s="8" t="n">
        <v>0.708333333333333</v>
      </c>
      <c r="AQ52" s="41" t="s">
        <v>123</v>
      </c>
      <c r="AR52" s="41" t="s">
        <v>124</v>
      </c>
      <c r="AS52" s="41" t="s">
        <v>125</v>
      </c>
      <c r="AT52" s="41" t="s">
        <v>126</v>
      </c>
      <c r="AU52" s="41" t="s">
        <v>127</v>
      </c>
      <c r="AV52" s="41" t="s">
        <v>128</v>
      </c>
      <c r="AW52" s="4" t="n">
        <v>3</v>
      </c>
      <c r="AX52" s="53" t="s">
        <v>158</v>
      </c>
      <c r="AY52" s="5" t="n">
        <v>45670</v>
      </c>
      <c r="AZ52" s="5" t="n">
        <v>45671</v>
      </c>
      <c r="BA52" s="1" t="s">
        <v>159</v>
      </c>
      <c r="BB52" s="1" t="s">
        <v>473</v>
      </c>
      <c r="BC52" s="53" t="s">
        <v>246</v>
      </c>
      <c r="BD52" s="43" t="n">
        <v>45671</v>
      </c>
      <c r="BE52" s="43" t="n">
        <v>45672</v>
      </c>
      <c r="BF52" s="41" t="s">
        <v>159</v>
      </c>
      <c r="BG52" s="1" t="s">
        <v>247</v>
      </c>
      <c r="BH52" s="68" t="s">
        <v>161</v>
      </c>
      <c r="BI52" s="5"/>
      <c r="BJ52" s="5"/>
      <c r="BL52" s="1" t="s">
        <v>161</v>
      </c>
      <c r="BM52" s="41" t="s">
        <v>135</v>
      </c>
      <c r="BN52" s="41" t="s">
        <v>269</v>
      </c>
      <c r="BO52" s="41" t="s">
        <v>135</v>
      </c>
      <c r="BP52" s="41" t="s">
        <v>163</v>
      </c>
      <c r="BQ52" s="43" t="n">
        <f aca="false">AL52</f>
        <v>45670</v>
      </c>
      <c r="BR52" s="54" t="str">
        <f aca="false">MID(AM52,7,8)</f>
        <v>17:41</v>
      </c>
      <c r="BS52" s="41" t="s">
        <v>135</v>
      </c>
      <c r="BT52" s="41" t="s">
        <v>163</v>
      </c>
      <c r="BU52" s="41" t="s">
        <v>135</v>
      </c>
      <c r="BV52" s="41" t="s">
        <v>164</v>
      </c>
      <c r="BW52" s="43" t="n">
        <f aca="false">AZ52</f>
        <v>45671</v>
      </c>
      <c r="BX52" s="54"/>
      <c r="BY52" s="41" t="s">
        <v>248</v>
      </c>
      <c r="BZ52" s="43" t="s">
        <v>162</v>
      </c>
      <c r="CA52" s="40" t="s">
        <v>248</v>
      </c>
      <c r="CB52" s="40" t="s">
        <v>163</v>
      </c>
      <c r="CC52" s="43" t="n">
        <f aca="false">BD52</f>
        <v>45671</v>
      </c>
      <c r="CD52" s="54" t="n">
        <v>0.385416666666667</v>
      </c>
      <c r="CE52" s="55" t="s">
        <v>248</v>
      </c>
      <c r="CF52" s="10" t="s">
        <v>163</v>
      </c>
      <c r="CG52" s="10" t="s">
        <v>248</v>
      </c>
      <c r="CH52" s="10" t="s">
        <v>164</v>
      </c>
      <c r="CI52" s="43" t="n">
        <f aca="false">BE52</f>
        <v>45672</v>
      </c>
      <c r="CJ52" s="54" t="n">
        <v>0.333333333333333</v>
      </c>
    </row>
    <row r="53" customFormat="false" ht="11.25" hidden="false" customHeight="true" outlineLevel="0" collapsed="false">
      <c r="A53" s="40" t="s">
        <v>140</v>
      </c>
      <c r="B53" s="1" t="s">
        <v>108</v>
      </c>
      <c r="C53" s="2" t="s">
        <v>109</v>
      </c>
      <c r="E53" s="43" t="n">
        <v>45672</v>
      </c>
      <c r="F53" s="43" t="n">
        <v>45672</v>
      </c>
      <c r="G53" s="41" t="s">
        <v>111</v>
      </c>
      <c r="H53" s="41" t="s">
        <v>141</v>
      </c>
      <c r="I53" s="41" t="s">
        <v>113</v>
      </c>
      <c r="J53" s="41" t="s">
        <v>113</v>
      </c>
      <c r="K53" s="2" t="s">
        <v>533</v>
      </c>
      <c r="L53" s="2" t="s">
        <v>534</v>
      </c>
      <c r="M53" s="40" t="s">
        <v>144</v>
      </c>
      <c r="N53" s="2" t="s">
        <v>145</v>
      </c>
      <c r="O53" s="2" t="s">
        <v>300</v>
      </c>
      <c r="P53" s="74" t="s">
        <v>535</v>
      </c>
      <c r="Q53" s="44" t="n">
        <v>33486</v>
      </c>
      <c r="R53" s="2" t="s">
        <v>520</v>
      </c>
      <c r="S53" s="2" t="s">
        <v>120</v>
      </c>
      <c r="V53" s="45" t="s">
        <v>521</v>
      </c>
      <c r="W53" s="5" t="n">
        <v>45669</v>
      </c>
      <c r="X53" s="60" t="s">
        <v>522</v>
      </c>
      <c r="Y53" s="45" t="s">
        <v>523</v>
      </c>
      <c r="Z53" s="5" t="n">
        <v>45669</v>
      </c>
      <c r="AA53" s="1" t="s">
        <v>524</v>
      </c>
      <c r="AB53" s="45" t="s">
        <v>525</v>
      </c>
      <c r="AC53" s="5" t="n">
        <v>45669</v>
      </c>
      <c r="AD53" s="1" t="s">
        <v>389</v>
      </c>
      <c r="AE53" s="45" t="s">
        <v>153</v>
      </c>
      <c r="AH53" s="46" t="str">
        <f aca="false">AB53</f>
        <v>LA603 LAX SCL</v>
      </c>
      <c r="AI53" s="47" t="n">
        <f aca="false">AC53</f>
        <v>45669</v>
      </c>
      <c r="AJ53" s="48" t="str">
        <f aca="false">AD53</f>
        <v>14:55 06:40+1</v>
      </c>
      <c r="AK53" s="63" t="s">
        <v>310</v>
      </c>
      <c r="AL53" s="43" t="n">
        <v>45670</v>
      </c>
      <c r="AM53" s="64" t="s">
        <v>488</v>
      </c>
      <c r="AN53" s="73" t="s">
        <v>156</v>
      </c>
      <c r="AO53" s="5" t="n">
        <v>45671</v>
      </c>
      <c r="AP53" s="8" t="n">
        <v>0.708333333333333</v>
      </c>
      <c r="AQ53" s="41" t="s">
        <v>123</v>
      </c>
      <c r="AR53" s="41" t="s">
        <v>124</v>
      </c>
      <c r="AS53" s="41" t="s">
        <v>125</v>
      </c>
      <c r="AT53" s="41" t="s">
        <v>126</v>
      </c>
      <c r="AU53" s="41" t="s">
        <v>127</v>
      </c>
      <c r="AV53" s="41" t="s">
        <v>128</v>
      </c>
      <c r="AW53" s="4" t="n">
        <v>3</v>
      </c>
      <c r="AX53" s="53" t="s">
        <v>158</v>
      </c>
      <c r="AY53" s="5" t="n">
        <v>45670</v>
      </c>
      <c r="AZ53" s="5" t="n">
        <v>45671</v>
      </c>
      <c r="BA53" s="1" t="s">
        <v>159</v>
      </c>
      <c r="BB53" s="1" t="s">
        <v>473</v>
      </c>
      <c r="BC53" s="53" t="s">
        <v>246</v>
      </c>
      <c r="BD53" s="43" t="n">
        <v>45671</v>
      </c>
      <c r="BE53" s="43" t="n">
        <v>45672</v>
      </c>
      <c r="BF53" s="41" t="s">
        <v>159</v>
      </c>
      <c r="BG53" s="1" t="s">
        <v>247</v>
      </c>
      <c r="BH53" s="68" t="s">
        <v>161</v>
      </c>
      <c r="BI53" s="5"/>
      <c r="BJ53" s="5"/>
      <c r="BL53" s="1" t="s">
        <v>161</v>
      </c>
      <c r="BM53" s="41" t="s">
        <v>135</v>
      </c>
      <c r="BN53" s="41" t="s">
        <v>269</v>
      </c>
      <c r="BO53" s="41" t="s">
        <v>135</v>
      </c>
      <c r="BP53" s="41" t="s">
        <v>163</v>
      </c>
      <c r="BQ53" s="43" t="n">
        <f aca="false">AL53</f>
        <v>45670</v>
      </c>
      <c r="BR53" s="54" t="str">
        <f aca="false">MID(AM53,7,8)</f>
        <v>17:41</v>
      </c>
      <c r="BS53" s="41" t="s">
        <v>135</v>
      </c>
      <c r="BT53" s="41" t="s">
        <v>163</v>
      </c>
      <c r="BU53" s="41" t="s">
        <v>135</v>
      </c>
      <c r="BV53" s="41" t="s">
        <v>164</v>
      </c>
      <c r="BW53" s="43" t="n">
        <f aca="false">AZ53</f>
        <v>45671</v>
      </c>
      <c r="BX53" s="54"/>
      <c r="BY53" s="41" t="s">
        <v>248</v>
      </c>
      <c r="BZ53" s="43" t="s">
        <v>162</v>
      </c>
      <c r="CA53" s="40" t="s">
        <v>248</v>
      </c>
      <c r="CB53" s="40" t="s">
        <v>163</v>
      </c>
      <c r="CC53" s="43" t="n">
        <f aca="false">BD53</f>
        <v>45671</v>
      </c>
      <c r="CD53" s="54" t="n">
        <v>0.385416666666667</v>
      </c>
      <c r="CE53" s="55" t="s">
        <v>248</v>
      </c>
      <c r="CF53" s="10" t="s">
        <v>163</v>
      </c>
      <c r="CG53" s="10" t="s">
        <v>248</v>
      </c>
      <c r="CH53" s="10" t="s">
        <v>164</v>
      </c>
      <c r="CI53" s="43" t="n">
        <f aca="false">BE53</f>
        <v>45672</v>
      </c>
      <c r="CJ53" s="54" t="n">
        <v>0.333333333333333</v>
      </c>
    </row>
    <row r="54" customFormat="false" ht="11.25" hidden="false" customHeight="true" outlineLevel="0" collapsed="false">
      <c r="A54" s="40" t="s">
        <v>140</v>
      </c>
      <c r="B54" s="1" t="s">
        <v>108</v>
      </c>
      <c r="C54" s="2" t="s">
        <v>109</v>
      </c>
      <c r="E54" s="43" t="n">
        <v>45672</v>
      </c>
      <c r="F54" s="43" t="n">
        <v>45672</v>
      </c>
      <c r="G54" s="41" t="s">
        <v>111</v>
      </c>
      <c r="H54" s="41" t="s">
        <v>141</v>
      </c>
      <c r="I54" s="41" t="s">
        <v>113</v>
      </c>
      <c r="J54" s="41" t="s">
        <v>113</v>
      </c>
      <c r="K54" s="2" t="s">
        <v>536</v>
      </c>
      <c r="L54" s="2" t="s">
        <v>537</v>
      </c>
      <c r="M54" s="40" t="s">
        <v>144</v>
      </c>
      <c r="N54" s="2" t="s">
        <v>538</v>
      </c>
      <c r="O54" s="2" t="s">
        <v>539</v>
      </c>
      <c r="P54" s="74" t="s">
        <v>540</v>
      </c>
      <c r="Q54" s="44" t="n">
        <v>30623</v>
      </c>
      <c r="R54" s="2" t="s">
        <v>353</v>
      </c>
      <c r="S54" s="2" t="s">
        <v>120</v>
      </c>
      <c r="V54" s="45" t="s">
        <v>541</v>
      </c>
      <c r="W54" s="5" t="n">
        <v>45669</v>
      </c>
      <c r="X54" s="60" t="s">
        <v>542</v>
      </c>
      <c r="Y54" s="45" t="s">
        <v>356</v>
      </c>
      <c r="Z54" s="5" t="n">
        <v>45669</v>
      </c>
      <c r="AA54" s="1" t="s">
        <v>357</v>
      </c>
      <c r="AB54" s="45" t="s">
        <v>161</v>
      </c>
      <c r="AE54" s="45" t="s">
        <v>153</v>
      </c>
      <c r="AH54" s="46" t="str">
        <f aca="false">AB54</f>
        <v>NO</v>
      </c>
      <c r="AI54" s="47"/>
      <c r="AJ54" s="48"/>
      <c r="AK54" s="63" t="s">
        <v>514</v>
      </c>
      <c r="AL54" s="43" t="n">
        <v>45670</v>
      </c>
      <c r="AM54" s="64" t="s">
        <v>515</v>
      </c>
      <c r="AN54" s="73" t="s">
        <v>156</v>
      </c>
      <c r="AO54" s="5" t="n">
        <v>45671</v>
      </c>
      <c r="AP54" s="8" t="n">
        <v>0.708333333333333</v>
      </c>
      <c r="AQ54" s="41" t="s">
        <v>123</v>
      </c>
      <c r="AR54" s="41" t="s">
        <v>124</v>
      </c>
      <c r="AS54" s="41" t="s">
        <v>125</v>
      </c>
      <c r="AT54" s="41" t="s">
        <v>126</v>
      </c>
      <c r="AU54" s="41" t="s">
        <v>127</v>
      </c>
      <c r="AV54" s="41" t="s">
        <v>128</v>
      </c>
      <c r="AW54" s="4" t="n">
        <v>3</v>
      </c>
      <c r="AX54" s="53" t="s">
        <v>158</v>
      </c>
      <c r="AY54" s="5" t="n">
        <v>45670</v>
      </c>
      <c r="AZ54" s="5" t="n">
        <v>45671</v>
      </c>
      <c r="BA54" s="1" t="s">
        <v>159</v>
      </c>
      <c r="BB54" s="1" t="s">
        <v>473</v>
      </c>
      <c r="BC54" s="53" t="s">
        <v>246</v>
      </c>
      <c r="BD54" s="43" t="n">
        <v>45671</v>
      </c>
      <c r="BE54" s="43" t="n">
        <v>45672</v>
      </c>
      <c r="BF54" s="1" t="s">
        <v>186</v>
      </c>
      <c r="BG54" s="1" t="s">
        <v>543</v>
      </c>
      <c r="BH54" s="68" t="s">
        <v>161</v>
      </c>
      <c r="BI54" s="5"/>
      <c r="BJ54" s="5"/>
      <c r="BL54" s="1" t="s">
        <v>161</v>
      </c>
      <c r="BM54" s="41" t="s">
        <v>135</v>
      </c>
      <c r="BN54" s="41" t="s">
        <v>269</v>
      </c>
      <c r="BO54" s="41" t="s">
        <v>135</v>
      </c>
      <c r="BP54" s="41" t="s">
        <v>163</v>
      </c>
      <c r="BQ54" s="43" t="n">
        <f aca="false">AL54</f>
        <v>45670</v>
      </c>
      <c r="BR54" s="54" t="str">
        <f aca="false">MID(AM54,7,8)</f>
        <v>19:01</v>
      </c>
      <c r="BS54" s="41" t="s">
        <v>135</v>
      </c>
      <c r="BT54" s="41" t="s">
        <v>163</v>
      </c>
      <c r="BU54" s="41" t="s">
        <v>135</v>
      </c>
      <c r="BV54" s="41" t="s">
        <v>164</v>
      </c>
      <c r="BW54" s="43" t="n">
        <f aca="false">AZ54</f>
        <v>45671</v>
      </c>
      <c r="BX54" s="54"/>
      <c r="BY54" s="41" t="s">
        <v>248</v>
      </c>
      <c r="BZ54" s="43" t="s">
        <v>162</v>
      </c>
      <c r="CA54" s="40" t="s">
        <v>248</v>
      </c>
      <c r="CB54" s="40" t="s">
        <v>163</v>
      </c>
      <c r="CC54" s="43" t="n">
        <f aca="false">BD54</f>
        <v>45671</v>
      </c>
      <c r="CD54" s="54" t="n">
        <v>0.385416666666667</v>
      </c>
      <c r="CE54" s="55" t="s">
        <v>248</v>
      </c>
      <c r="CF54" s="10" t="s">
        <v>163</v>
      </c>
      <c r="CG54" s="10" t="s">
        <v>248</v>
      </c>
      <c r="CH54" s="10" t="s">
        <v>164</v>
      </c>
      <c r="CI54" s="43" t="n">
        <f aca="false">BE54</f>
        <v>45672</v>
      </c>
      <c r="CJ54" s="54" t="n">
        <v>0.333333333333333</v>
      </c>
    </row>
    <row r="55" customFormat="false" ht="11.25" hidden="false" customHeight="true" outlineLevel="0" collapsed="false">
      <c r="A55" s="40" t="s">
        <v>140</v>
      </c>
      <c r="B55" s="1" t="s">
        <v>108</v>
      </c>
      <c r="C55" s="2" t="s">
        <v>109</v>
      </c>
      <c r="E55" s="43" t="n">
        <v>45672</v>
      </c>
      <c r="F55" s="43" t="n">
        <v>45672</v>
      </c>
      <c r="G55" s="41" t="s">
        <v>111</v>
      </c>
      <c r="H55" s="41" t="s">
        <v>141</v>
      </c>
      <c r="I55" s="41" t="s">
        <v>113</v>
      </c>
      <c r="J55" s="41" t="s">
        <v>113</v>
      </c>
      <c r="K55" s="2" t="s">
        <v>544</v>
      </c>
      <c r="L55" s="2" t="s">
        <v>545</v>
      </c>
      <c r="M55" s="40" t="s">
        <v>144</v>
      </c>
      <c r="N55" s="2" t="s">
        <v>546</v>
      </c>
      <c r="O55" s="2" t="s">
        <v>508</v>
      </c>
      <c r="P55" s="1" t="s">
        <v>547</v>
      </c>
      <c r="Q55" s="44" t="n">
        <v>33969</v>
      </c>
      <c r="R55" s="2" t="s">
        <v>548</v>
      </c>
      <c r="S55" s="2" t="s">
        <v>549</v>
      </c>
      <c r="V55" s="45" t="s">
        <v>550</v>
      </c>
      <c r="W55" s="5" t="n">
        <v>45669</v>
      </c>
      <c r="X55" s="60" t="s">
        <v>551</v>
      </c>
      <c r="Y55" s="45" t="s">
        <v>552</v>
      </c>
      <c r="Z55" s="5" t="n">
        <v>45669</v>
      </c>
      <c r="AA55" s="1" t="s">
        <v>553</v>
      </c>
      <c r="AB55" s="45" t="s">
        <v>161</v>
      </c>
      <c r="AE55" s="45" t="s">
        <v>153</v>
      </c>
      <c r="AH55" s="46" t="str">
        <f aca="false">AB55</f>
        <v>NO</v>
      </c>
      <c r="AI55" s="47"/>
      <c r="AJ55" s="48"/>
      <c r="AK55" s="63" t="s">
        <v>554</v>
      </c>
      <c r="AL55" s="43" t="n">
        <v>45670</v>
      </c>
      <c r="AM55" s="64" t="s">
        <v>555</v>
      </c>
      <c r="AN55" s="73" t="s">
        <v>156</v>
      </c>
      <c r="AO55" s="5" t="n">
        <v>45671</v>
      </c>
      <c r="AP55" s="8" t="n">
        <v>0.708333333333333</v>
      </c>
      <c r="AQ55" s="41" t="s">
        <v>123</v>
      </c>
      <c r="AR55" s="41" t="s">
        <v>124</v>
      </c>
      <c r="AS55" s="41" t="s">
        <v>125</v>
      </c>
      <c r="AT55" s="41" t="s">
        <v>126</v>
      </c>
      <c r="AU55" s="41" t="s">
        <v>127</v>
      </c>
      <c r="AV55" s="41" t="s">
        <v>128</v>
      </c>
      <c r="AX55" s="53" t="s">
        <v>158</v>
      </c>
      <c r="AY55" s="5" t="n">
        <v>45670</v>
      </c>
      <c r="AZ55" s="5" t="n">
        <v>45671</v>
      </c>
      <c r="BA55" s="1" t="s">
        <v>186</v>
      </c>
      <c r="BB55" s="1" t="s">
        <v>324</v>
      </c>
      <c r="BC55" s="53" t="s">
        <v>246</v>
      </c>
      <c r="BD55" s="43" t="n">
        <v>45671</v>
      </c>
      <c r="BE55" s="43" t="n">
        <v>45672</v>
      </c>
      <c r="BF55" s="41" t="s">
        <v>186</v>
      </c>
      <c r="BG55" s="1" t="s">
        <v>247</v>
      </c>
      <c r="BH55" s="68" t="s">
        <v>161</v>
      </c>
      <c r="BI55" s="5"/>
      <c r="BJ55" s="5"/>
      <c r="BL55" s="1" t="s">
        <v>161</v>
      </c>
      <c r="BM55" s="41" t="s">
        <v>135</v>
      </c>
      <c r="BN55" s="41" t="s">
        <v>269</v>
      </c>
      <c r="BO55" s="41" t="s">
        <v>135</v>
      </c>
      <c r="BP55" s="41" t="s">
        <v>163</v>
      </c>
      <c r="BQ55" s="43" t="n">
        <f aca="false">AL55</f>
        <v>45670</v>
      </c>
      <c r="BR55" s="54" t="str">
        <f aca="false">MID(AM55,7,8)</f>
        <v>18:30</v>
      </c>
      <c r="BS55" s="41" t="s">
        <v>135</v>
      </c>
      <c r="BT55" s="41" t="s">
        <v>163</v>
      </c>
      <c r="BU55" s="41" t="s">
        <v>135</v>
      </c>
      <c r="BV55" s="41" t="s">
        <v>164</v>
      </c>
      <c r="BW55" s="43" t="n">
        <f aca="false">AZ55</f>
        <v>45671</v>
      </c>
      <c r="BX55" s="54"/>
      <c r="BY55" s="41" t="s">
        <v>248</v>
      </c>
      <c r="BZ55" s="43" t="s">
        <v>162</v>
      </c>
      <c r="CA55" s="40" t="s">
        <v>248</v>
      </c>
      <c r="CB55" s="40" t="s">
        <v>163</v>
      </c>
      <c r="CC55" s="43" t="n">
        <f aca="false">BD55</f>
        <v>45671</v>
      </c>
      <c r="CD55" s="54" t="n">
        <v>0.385416666666667</v>
      </c>
      <c r="CE55" s="55" t="s">
        <v>248</v>
      </c>
      <c r="CF55" s="10" t="s">
        <v>163</v>
      </c>
      <c r="CG55" s="10" t="s">
        <v>248</v>
      </c>
      <c r="CH55" s="10" t="s">
        <v>164</v>
      </c>
      <c r="CI55" s="43" t="n">
        <f aca="false">BE55</f>
        <v>45672</v>
      </c>
      <c r="CJ55" s="54" t="n">
        <v>0.333333333333333</v>
      </c>
    </row>
    <row r="56" customFormat="false" ht="11.25" hidden="false" customHeight="true" outlineLevel="0" collapsed="false">
      <c r="A56" s="40" t="s">
        <v>140</v>
      </c>
      <c r="B56" s="1" t="s">
        <v>108</v>
      </c>
      <c r="C56" s="2" t="s">
        <v>109</v>
      </c>
      <c r="E56" s="43" t="n">
        <v>45672</v>
      </c>
      <c r="F56" s="43" t="n">
        <v>45672</v>
      </c>
      <c r="G56" s="41" t="s">
        <v>111</v>
      </c>
      <c r="H56" s="41" t="s">
        <v>141</v>
      </c>
      <c r="I56" s="41" t="s">
        <v>113</v>
      </c>
      <c r="J56" s="41" t="s">
        <v>113</v>
      </c>
      <c r="K56" s="2" t="s">
        <v>556</v>
      </c>
      <c r="L56" s="2" t="s">
        <v>557</v>
      </c>
      <c r="M56" s="40" t="s">
        <v>144</v>
      </c>
      <c r="N56" s="2" t="s">
        <v>546</v>
      </c>
      <c r="O56" s="2" t="s">
        <v>367</v>
      </c>
      <c r="P56" s="1" t="s">
        <v>558</v>
      </c>
      <c r="Q56" s="44" t="n">
        <v>34546</v>
      </c>
      <c r="R56" s="2" t="s">
        <v>548</v>
      </c>
      <c r="S56" s="2" t="s">
        <v>549</v>
      </c>
      <c r="V56" s="45" t="s">
        <v>550</v>
      </c>
      <c r="W56" s="5" t="n">
        <v>45669</v>
      </c>
      <c r="X56" s="60" t="s">
        <v>551</v>
      </c>
      <c r="Y56" s="45" t="s">
        <v>552</v>
      </c>
      <c r="Z56" s="5" t="n">
        <v>45669</v>
      </c>
      <c r="AA56" s="1" t="s">
        <v>553</v>
      </c>
      <c r="AB56" s="45" t="s">
        <v>161</v>
      </c>
      <c r="AE56" s="45" t="s">
        <v>153</v>
      </c>
      <c r="AH56" s="46" t="str">
        <f aca="false">AB56</f>
        <v>NO</v>
      </c>
      <c r="AI56" s="47"/>
      <c r="AJ56" s="48"/>
      <c r="AK56" s="63" t="s">
        <v>554</v>
      </c>
      <c r="AL56" s="43" t="n">
        <v>45670</v>
      </c>
      <c r="AM56" s="64" t="s">
        <v>555</v>
      </c>
      <c r="AN56" s="73" t="s">
        <v>156</v>
      </c>
      <c r="AO56" s="5" t="n">
        <v>45671</v>
      </c>
      <c r="AP56" s="8" t="n">
        <v>0.708333333333333</v>
      </c>
      <c r="AQ56" s="41" t="s">
        <v>123</v>
      </c>
      <c r="AR56" s="41" t="s">
        <v>124</v>
      </c>
      <c r="AS56" s="41" t="s">
        <v>125</v>
      </c>
      <c r="AT56" s="41" t="s">
        <v>126</v>
      </c>
      <c r="AU56" s="41" t="s">
        <v>127</v>
      </c>
      <c r="AV56" s="41" t="s">
        <v>128</v>
      </c>
      <c r="AX56" s="53" t="s">
        <v>158</v>
      </c>
      <c r="AY56" s="5" t="n">
        <v>45670</v>
      </c>
      <c r="AZ56" s="5" t="n">
        <v>45671</v>
      </c>
      <c r="BA56" s="1" t="s">
        <v>186</v>
      </c>
      <c r="BB56" s="1" t="s">
        <v>324</v>
      </c>
      <c r="BC56" s="53" t="s">
        <v>246</v>
      </c>
      <c r="BD56" s="43" t="n">
        <v>45671</v>
      </c>
      <c r="BE56" s="43" t="n">
        <v>45672</v>
      </c>
      <c r="BF56" s="41" t="s">
        <v>159</v>
      </c>
      <c r="BG56" s="1" t="s">
        <v>247</v>
      </c>
      <c r="BH56" s="68" t="s">
        <v>161</v>
      </c>
      <c r="BI56" s="5"/>
      <c r="BJ56" s="5"/>
      <c r="BL56" s="1" t="s">
        <v>161</v>
      </c>
      <c r="BM56" s="41" t="s">
        <v>135</v>
      </c>
      <c r="BN56" s="41" t="s">
        <v>269</v>
      </c>
      <c r="BO56" s="41" t="s">
        <v>135</v>
      </c>
      <c r="BP56" s="41" t="s">
        <v>163</v>
      </c>
      <c r="BQ56" s="43" t="n">
        <f aca="false">AL56</f>
        <v>45670</v>
      </c>
      <c r="BR56" s="54" t="str">
        <f aca="false">MID(AM56,7,8)</f>
        <v>18:30</v>
      </c>
      <c r="BS56" s="41" t="s">
        <v>135</v>
      </c>
      <c r="BT56" s="41" t="s">
        <v>163</v>
      </c>
      <c r="BU56" s="41" t="s">
        <v>135</v>
      </c>
      <c r="BV56" s="41" t="s">
        <v>164</v>
      </c>
      <c r="BW56" s="43" t="n">
        <f aca="false">AZ56</f>
        <v>45671</v>
      </c>
      <c r="BX56" s="54"/>
      <c r="BY56" s="41" t="s">
        <v>248</v>
      </c>
      <c r="BZ56" s="43" t="s">
        <v>162</v>
      </c>
      <c r="CA56" s="40" t="s">
        <v>248</v>
      </c>
      <c r="CB56" s="40" t="s">
        <v>163</v>
      </c>
      <c r="CC56" s="43" t="n">
        <f aca="false">BD56</f>
        <v>45671</v>
      </c>
      <c r="CD56" s="54" t="n">
        <v>0.385416666666667</v>
      </c>
      <c r="CE56" s="55" t="s">
        <v>248</v>
      </c>
      <c r="CF56" s="10" t="s">
        <v>163</v>
      </c>
      <c r="CG56" s="10" t="s">
        <v>248</v>
      </c>
      <c r="CH56" s="10" t="s">
        <v>164</v>
      </c>
      <c r="CI56" s="43" t="n">
        <f aca="false">BE56</f>
        <v>45672</v>
      </c>
      <c r="CJ56" s="54" t="n">
        <v>0.333333333333333</v>
      </c>
    </row>
    <row r="57" customFormat="false" ht="11.25" hidden="false" customHeight="true" outlineLevel="0" collapsed="false">
      <c r="A57" s="40" t="s">
        <v>140</v>
      </c>
      <c r="B57" s="1" t="s">
        <v>108</v>
      </c>
      <c r="C57" s="2" t="s">
        <v>109</v>
      </c>
      <c r="E57" s="43" t="n">
        <v>45672</v>
      </c>
      <c r="F57" s="43" t="n">
        <v>45672</v>
      </c>
      <c r="G57" s="41" t="s">
        <v>111</v>
      </c>
      <c r="H57" s="41" t="s">
        <v>141</v>
      </c>
      <c r="I57" s="41" t="s">
        <v>113</v>
      </c>
      <c r="J57" s="41" t="s">
        <v>113</v>
      </c>
      <c r="K57" s="2" t="s">
        <v>559</v>
      </c>
      <c r="L57" s="2" t="s">
        <v>560</v>
      </c>
      <c r="M57" s="40" t="s">
        <v>144</v>
      </c>
      <c r="N57" s="2" t="s">
        <v>397</v>
      </c>
      <c r="O57" s="2" t="s">
        <v>168</v>
      </c>
      <c r="P57" s="1" t="s">
        <v>561</v>
      </c>
      <c r="Q57" s="44" t="n">
        <v>32492</v>
      </c>
      <c r="R57" s="2" t="s">
        <v>120</v>
      </c>
      <c r="V57" s="45" t="s">
        <v>562</v>
      </c>
      <c r="W57" s="5" t="n">
        <v>45670</v>
      </c>
      <c r="X57" s="60" t="s">
        <v>563</v>
      </c>
      <c r="Y57" s="45" t="s">
        <v>161</v>
      </c>
      <c r="AB57" s="45" t="s">
        <v>161</v>
      </c>
      <c r="AE57" s="45" t="s">
        <v>153</v>
      </c>
      <c r="AH57" s="46" t="str">
        <f aca="false">AB57</f>
        <v>NO</v>
      </c>
      <c r="AI57" s="47"/>
      <c r="AJ57" s="48"/>
      <c r="AK57" s="63" t="s">
        <v>562</v>
      </c>
      <c r="AL57" s="43" t="n">
        <v>45670</v>
      </c>
      <c r="AM57" s="64" t="s">
        <v>564</v>
      </c>
      <c r="AN57" s="73" t="s">
        <v>156</v>
      </c>
      <c r="AO57" s="5" t="n">
        <v>45671</v>
      </c>
      <c r="AP57" s="8" t="n">
        <v>0.708333333333333</v>
      </c>
      <c r="AQ57" s="41" t="s">
        <v>123</v>
      </c>
      <c r="AR57" s="41" t="s">
        <v>124</v>
      </c>
      <c r="AS57" s="41" t="s">
        <v>125</v>
      </c>
      <c r="AT57" s="41" t="s">
        <v>126</v>
      </c>
      <c r="AU57" s="41" t="s">
        <v>127</v>
      </c>
      <c r="AV57" s="41" t="s">
        <v>128</v>
      </c>
      <c r="AX57" s="53" t="s">
        <v>161</v>
      </c>
      <c r="BC57" s="53" t="s">
        <v>246</v>
      </c>
      <c r="BD57" s="43" t="n">
        <v>45671</v>
      </c>
      <c r="BE57" s="43" t="n">
        <v>45672</v>
      </c>
      <c r="BF57" s="41" t="s">
        <v>159</v>
      </c>
      <c r="BG57" s="1" t="s">
        <v>543</v>
      </c>
      <c r="BH57" s="68" t="s">
        <v>161</v>
      </c>
      <c r="BI57" s="5"/>
      <c r="BJ57" s="5"/>
      <c r="BL57" s="1" t="s">
        <v>161</v>
      </c>
      <c r="BM57" s="41"/>
      <c r="BN57" s="41"/>
      <c r="BO57" s="41"/>
      <c r="BP57" s="41"/>
      <c r="BQ57" s="43" t="n">
        <f aca="false">AL57</f>
        <v>45670</v>
      </c>
      <c r="BR57" s="54" t="str">
        <f aca="false">MID(AM57,7,8)</f>
        <v>13:07</v>
      </c>
      <c r="BS57" s="41"/>
      <c r="BT57" s="41"/>
      <c r="BU57" s="41"/>
      <c r="BV57" s="41"/>
      <c r="BW57" s="43" t="n">
        <f aca="false">AZ57</f>
        <v>0</v>
      </c>
      <c r="BX57" s="54"/>
      <c r="BY57" s="41" t="s">
        <v>248</v>
      </c>
      <c r="BZ57" s="43" t="s">
        <v>162</v>
      </c>
      <c r="CA57" s="40" t="s">
        <v>248</v>
      </c>
      <c r="CB57" s="40" t="s">
        <v>163</v>
      </c>
      <c r="CC57" s="43" t="n">
        <f aca="false">BD57</f>
        <v>45671</v>
      </c>
      <c r="CD57" s="54" t="n">
        <v>0.385416666666667</v>
      </c>
      <c r="CE57" s="55" t="s">
        <v>248</v>
      </c>
      <c r="CF57" s="10" t="s">
        <v>163</v>
      </c>
      <c r="CG57" s="10" t="s">
        <v>248</v>
      </c>
      <c r="CH57" s="10" t="s">
        <v>164</v>
      </c>
      <c r="CI57" s="43" t="n">
        <f aca="false">BE57</f>
        <v>45672</v>
      </c>
      <c r="CJ57" s="54" t="n">
        <v>0.333333333333333</v>
      </c>
    </row>
    <row r="58" customFormat="false" ht="11.25" hidden="false" customHeight="true" outlineLevel="0" collapsed="false">
      <c r="A58" s="40" t="s">
        <v>140</v>
      </c>
      <c r="B58" s="1" t="s">
        <v>108</v>
      </c>
      <c r="C58" s="2" t="s">
        <v>109</v>
      </c>
      <c r="E58" s="43" t="n">
        <v>45672</v>
      </c>
      <c r="F58" s="43" t="n">
        <v>45672</v>
      </c>
      <c r="G58" s="41" t="s">
        <v>111</v>
      </c>
      <c r="H58" s="41" t="s">
        <v>141</v>
      </c>
      <c r="I58" s="41" t="s">
        <v>113</v>
      </c>
      <c r="J58" s="41" t="s">
        <v>113</v>
      </c>
      <c r="K58" s="2" t="s">
        <v>565</v>
      </c>
      <c r="L58" s="2" t="s">
        <v>566</v>
      </c>
      <c r="M58" s="40" t="s">
        <v>144</v>
      </c>
      <c r="N58" s="2" t="s">
        <v>219</v>
      </c>
      <c r="O58" s="2" t="s">
        <v>168</v>
      </c>
      <c r="P58" s="74" t="s">
        <v>567</v>
      </c>
      <c r="Q58" s="44" t="n">
        <v>33021</v>
      </c>
      <c r="R58" s="2" t="s">
        <v>120</v>
      </c>
      <c r="V58" s="45" t="s">
        <v>562</v>
      </c>
      <c r="W58" s="5" t="n">
        <v>45670</v>
      </c>
      <c r="X58" s="60" t="s">
        <v>563</v>
      </c>
      <c r="Y58" s="45" t="s">
        <v>161</v>
      </c>
      <c r="AB58" s="45" t="s">
        <v>161</v>
      </c>
      <c r="AE58" s="45" t="s">
        <v>153</v>
      </c>
      <c r="AH58" s="46" t="str">
        <f aca="false">AB58</f>
        <v>NO</v>
      </c>
      <c r="AI58" s="47"/>
      <c r="AJ58" s="48"/>
      <c r="AK58" s="63" t="s">
        <v>562</v>
      </c>
      <c r="AL58" s="43" t="n">
        <v>45670</v>
      </c>
      <c r="AM58" s="64" t="s">
        <v>564</v>
      </c>
      <c r="AN58" s="73" t="s">
        <v>156</v>
      </c>
      <c r="AO58" s="5" t="n">
        <v>45671</v>
      </c>
      <c r="AP58" s="8" t="n">
        <v>0.708333333333333</v>
      </c>
      <c r="AQ58" s="41" t="s">
        <v>123</v>
      </c>
      <c r="AR58" s="41" t="s">
        <v>124</v>
      </c>
      <c r="AS58" s="41" t="s">
        <v>125</v>
      </c>
      <c r="AT58" s="41" t="s">
        <v>126</v>
      </c>
      <c r="AU58" s="41" t="s">
        <v>127</v>
      </c>
      <c r="AV58" s="41" t="s">
        <v>128</v>
      </c>
      <c r="AX58" s="53" t="s">
        <v>161</v>
      </c>
      <c r="BC58" s="53" t="s">
        <v>246</v>
      </c>
      <c r="BD58" s="43" t="n">
        <v>45671</v>
      </c>
      <c r="BE58" s="43" t="n">
        <v>45672</v>
      </c>
      <c r="BF58" s="41" t="s">
        <v>159</v>
      </c>
      <c r="BG58" s="1" t="s">
        <v>543</v>
      </c>
      <c r="BH58" s="68" t="s">
        <v>161</v>
      </c>
      <c r="BI58" s="5"/>
      <c r="BJ58" s="5"/>
      <c r="BL58" s="1" t="s">
        <v>161</v>
      </c>
      <c r="BM58" s="41"/>
      <c r="BN58" s="41"/>
      <c r="BO58" s="41"/>
      <c r="BP58" s="41"/>
      <c r="BQ58" s="43" t="n">
        <f aca="false">AL58</f>
        <v>45670</v>
      </c>
      <c r="BR58" s="54" t="str">
        <f aca="false">MID(AM58,7,8)</f>
        <v>13:07</v>
      </c>
      <c r="BS58" s="41"/>
      <c r="BT58" s="41"/>
      <c r="BU58" s="41"/>
      <c r="BV58" s="41"/>
      <c r="BW58" s="43" t="n">
        <f aca="false">AZ58</f>
        <v>0</v>
      </c>
      <c r="BX58" s="54"/>
      <c r="BY58" s="41" t="s">
        <v>248</v>
      </c>
      <c r="BZ58" s="43" t="s">
        <v>162</v>
      </c>
      <c r="CA58" s="40" t="s">
        <v>248</v>
      </c>
      <c r="CB58" s="40" t="s">
        <v>163</v>
      </c>
      <c r="CC58" s="43" t="n">
        <f aca="false">BD58</f>
        <v>45671</v>
      </c>
      <c r="CD58" s="54" t="n">
        <v>0.385416666666667</v>
      </c>
      <c r="CE58" s="55" t="s">
        <v>248</v>
      </c>
      <c r="CF58" s="10" t="s">
        <v>163</v>
      </c>
      <c r="CG58" s="10" t="s">
        <v>248</v>
      </c>
      <c r="CH58" s="10" t="s">
        <v>164</v>
      </c>
      <c r="CI58" s="43" t="n">
        <f aca="false">BE58</f>
        <v>45672</v>
      </c>
      <c r="CJ58" s="54" t="n">
        <v>0.333333333333333</v>
      </c>
    </row>
    <row r="59" customFormat="false" ht="11.25" hidden="false" customHeight="true" outlineLevel="0" collapsed="false">
      <c r="A59" s="40" t="s">
        <v>140</v>
      </c>
      <c r="B59" s="1" t="s">
        <v>108</v>
      </c>
      <c r="C59" s="2" t="s">
        <v>109</v>
      </c>
      <c r="E59" s="43" t="n">
        <v>45672</v>
      </c>
      <c r="F59" s="43" t="n">
        <v>45672</v>
      </c>
      <c r="G59" s="41" t="s">
        <v>111</v>
      </c>
      <c r="H59" s="41" t="s">
        <v>141</v>
      </c>
      <c r="I59" s="41" t="s">
        <v>113</v>
      </c>
      <c r="J59" s="41" t="s">
        <v>113</v>
      </c>
      <c r="K59" s="2" t="s">
        <v>568</v>
      </c>
      <c r="L59" s="2" t="s">
        <v>569</v>
      </c>
      <c r="M59" s="40" t="s">
        <v>144</v>
      </c>
      <c r="N59" s="2" t="s">
        <v>219</v>
      </c>
      <c r="O59" s="2" t="s">
        <v>168</v>
      </c>
      <c r="P59" s="74" t="s">
        <v>570</v>
      </c>
      <c r="Q59" s="44" t="n">
        <v>26253</v>
      </c>
      <c r="R59" s="2" t="s">
        <v>571</v>
      </c>
      <c r="S59" s="2" t="s">
        <v>120</v>
      </c>
      <c r="V59" s="45" t="s">
        <v>572</v>
      </c>
      <c r="W59" s="5" t="n">
        <v>45669</v>
      </c>
      <c r="X59" s="60" t="s">
        <v>573</v>
      </c>
      <c r="Y59" s="45" t="s">
        <v>574</v>
      </c>
      <c r="Z59" s="5" t="n">
        <v>45669</v>
      </c>
      <c r="AA59" s="1" t="s">
        <v>575</v>
      </c>
      <c r="AB59" s="45" t="s">
        <v>576</v>
      </c>
      <c r="AC59" s="5" t="n">
        <v>45669</v>
      </c>
      <c r="AD59" s="1" t="s">
        <v>409</v>
      </c>
      <c r="AE59" s="45" t="s">
        <v>153</v>
      </c>
      <c r="AH59" s="46" t="str">
        <f aca="false">AB59</f>
        <v>LA5404 MAD SCL</v>
      </c>
      <c r="AI59" s="47" t="n">
        <f aca="false">AC59</f>
        <v>45669</v>
      </c>
      <c r="AJ59" s="48" t="str">
        <f aca="false">AD59</f>
        <v>23:59 09:20+1</v>
      </c>
      <c r="AK59" s="63" t="s">
        <v>310</v>
      </c>
      <c r="AL59" s="43" t="n">
        <v>45670</v>
      </c>
      <c r="AM59" s="64" t="s">
        <v>488</v>
      </c>
      <c r="AN59" s="73" t="s">
        <v>156</v>
      </c>
      <c r="AO59" s="5" t="n">
        <v>45671</v>
      </c>
      <c r="AP59" s="8" t="n">
        <v>0.708333333333333</v>
      </c>
      <c r="AQ59" s="41" t="s">
        <v>123</v>
      </c>
      <c r="AR59" s="41" t="s">
        <v>124</v>
      </c>
      <c r="AS59" s="41" t="s">
        <v>125</v>
      </c>
      <c r="AT59" s="41" t="s">
        <v>126</v>
      </c>
      <c r="AU59" s="41" t="s">
        <v>127</v>
      </c>
      <c r="AV59" s="41" t="s">
        <v>128</v>
      </c>
      <c r="AW59" s="4" t="n">
        <v>3</v>
      </c>
      <c r="AX59" s="53" t="s">
        <v>158</v>
      </c>
      <c r="AY59" s="5" t="n">
        <v>45670</v>
      </c>
      <c r="AZ59" s="5" t="n">
        <v>45671</v>
      </c>
      <c r="BA59" s="1" t="s">
        <v>159</v>
      </c>
      <c r="BB59" s="1" t="s">
        <v>473</v>
      </c>
      <c r="BC59" s="53" t="s">
        <v>246</v>
      </c>
      <c r="BD59" s="43" t="n">
        <v>45671</v>
      </c>
      <c r="BE59" s="43" t="n">
        <v>45672</v>
      </c>
      <c r="BF59" s="1" t="s">
        <v>186</v>
      </c>
      <c r="BG59" s="1" t="s">
        <v>543</v>
      </c>
      <c r="BH59" s="68" t="s">
        <v>161</v>
      </c>
      <c r="BI59" s="5"/>
      <c r="BJ59" s="5"/>
      <c r="BL59" s="1" t="s">
        <v>161</v>
      </c>
      <c r="BM59" s="55" t="s">
        <v>135</v>
      </c>
      <c r="BN59" s="41" t="s">
        <v>269</v>
      </c>
      <c r="BO59" s="1" t="s">
        <v>135</v>
      </c>
      <c r="BP59" s="41" t="s">
        <v>163</v>
      </c>
      <c r="BQ59" s="43" t="n">
        <f aca="false">AL59</f>
        <v>45670</v>
      </c>
      <c r="BR59" s="54" t="str">
        <f aca="false">MID(AM59,7,8)</f>
        <v>17:41</v>
      </c>
      <c r="BS59" s="1" t="s">
        <v>135</v>
      </c>
      <c r="BT59" s="1" t="s">
        <v>163</v>
      </c>
      <c r="BU59" s="1" t="s">
        <v>135</v>
      </c>
      <c r="BV59" s="10" t="s">
        <v>164</v>
      </c>
      <c r="BW59" s="43" t="n">
        <f aca="false">AZ59</f>
        <v>45671</v>
      </c>
      <c r="BX59" s="66"/>
      <c r="BY59" s="41" t="s">
        <v>248</v>
      </c>
      <c r="BZ59" s="43" t="s">
        <v>162</v>
      </c>
      <c r="CA59" s="40" t="s">
        <v>248</v>
      </c>
      <c r="CB59" s="40" t="s">
        <v>163</v>
      </c>
      <c r="CC59" s="43" t="n">
        <f aca="false">BD59</f>
        <v>45671</v>
      </c>
      <c r="CD59" s="54" t="n">
        <v>0.385416666666667</v>
      </c>
      <c r="CE59" s="55" t="s">
        <v>248</v>
      </c>
      <c r="CF59" s="10" t="s">
        <v>163</v>
      </c>
      <c r="CG59" s="10" t="s">
        <v>248</v>
      </c>
      <c r="CH59" s="10" t="s">
        <v>164</v>
      </c>
      <c r="CI59" s="43" t="n">
        <f aca="false">BE59</f>
        <v>45672</v>
      </c>
      <c r="CJ59" s="54" t="n">
        <v>0.333333333333333</v>
      </c>
    </row>
    <row r="60" customFormat="false" ht="11.25" hidden="false" customHeight="true" outlineLevel="0" collapsed="false">
      <c r="A60" s="40" t="s">
        <v>140</v>
      </c>
      <c r="B60" s="1" t="s">
        <v>108</v>
      </c>
      <c r="C60" s="2" t="s">
        <v>109</v>
      </c>
      <c r="E60" s="43" t="n">
        <v>45672</v>
      </c>
      <c r="F60" s="43" t="n">
        <v>45672</v>
      </c>
      <c r="G60" s="41" t="s">
        <v>111</v>
      </c>
      <c r="H60" s="41" t="s">
        <v>141</v>
      </c>
      <c r="I60" s="41" t="s">
        <v>113</v>
      </c>
      <c r="J60" s="41" t="s">
        <v>113</v>
      </c>
      <c r="K60" s="2" t="s">
        <v>577</v>
      </c>
      <c r="L60" s="2" t="s">
        <v>578</v>
      </c>
      <c r="M60" s="40" t="s">
        <v>144</v>
      </c>
      <c r="N60" s="2" t="s">
        <v>420</v>
      </c>
      <c r="O60" s="2" t="s">
        <v>579</v>
      </c>
      <c r="P60" s="1" t="s">
        <v>580</v>
      </c>
      <c r="Q60" s="44" t="n">
        <v>32288</v>
      </c>
      <c r="R60" s="2" t="s">
        <v>581</v>
      </c>
      <c r="S60" s="2" t="s">
        <v>120</v>
      </c>
      <c r="V60" s="45" t="s">
        <v>582</v>
      </c>
      <c r="W60" s="5" t="n">
        <v>45668</v>
      </c>
      <c r="X60" s="60" t="s">
        <v>583</v>
      </c>
      <c r="Y60" s="45" t="s">
        <v>584</v>
      </c>
      <c r="Z60" s="5" t="n">
        <v>45669</v>
      </c>
      <c r="AA60" s="1" t="s">
        <v>585</v>
      </c>
      <c r="AB60" s="45" t="s">
        <v>525</v>
      </c>
      <c r="AC60" s="5" t="n">
        <v>45669</v>
      </c>
      <c r="AD60" s="1" t="s">
        <v>389</v>
      </c>
      <c r="AE60" s="45" t="s">
        <v>153</v>
      </c>
      <c r="AH60" s="46" t="str">
        <f aca="false">AB60</f>
        <v>LA603 LAX SCL</v>
      </c>
      <c r="AI60" s="47" t="n">
        <f aca="false">AC60</f>
        <v>45669</v>
      </c>
      <c r="AJ60" s="48" t="str">
        <f aca="false">AD60</f>
        <v>14:55 06:40+1</v>
      </c>
      <c r="AK60" s="63" t="s">
        <v>348</v>
      </c>
      <c r="AL60" s="43" t="n">
        <v>45670</v>
      </c>
      <c r="AM60" s="64" t="s">
        <v>586</v>
      </c>
      <c r="AN60" s="73" t="s">
        <v>156</v>
      </c>
      <c r="AO60" s="5" t="n">
        <v>45671</v>
      </c>
      <c r="AP60" s="8" t="n">
        <v>0.708333333333333</v>
      </c>
      <c r="AQ60" s="41" t="s">
        <v>123</v>
      </c>
      <c r="AR60" s="41" t="s">
        <v>124</v>
      </c>
      <c r="AS60" s="41" t="s">
        <v>125</v>
      </c>
      <c r="AT60" s="41" t="s">
        <v>126</v>
      </c>
      <c r="AU60" s="41" t="s">
        <v>127</v>
      </c>
      <c r="AV60" s="41" t="s">
        <v>128</v>
      </c>
      <c r="AW60" s="4" t="n">
        <v>3</v>
      </c>
      <c r="AX60" s="53" t="s">
        <v>158</v>
      </c>
      <c r="AY60" s="5" t="n">
        <v>45670</v>
      </c>
      <c r="AZ60" s="5" t="n">
        <v>45671</v>
      </c>
      <c r="BA60" s="1" t="s">
        <v>159</v>
      </c>
      <c r="BB60" s="1" t="s">
        <v>473</v>
      </c>
      <c r="BC60" s="53" t="s">
        <v>246</v>
      </c>
      <c r="BD60" s="43" t="n">
        <v>45671</v>
      </c>
      <c r="BE60" s="43" t="n">
        <v>45672</v>
      </c>
      <c r="BF60" s="41" t="s">
        <v>159</v>
      </c>
      <c r="BG60" s="1" t="s">
        <v>247</v>
      </c>
      <c r="BH60" s="68" t="s">
        <v>161</v>
      </c>
      <c r="BI60" s="5"/>
      <c r="BJ60" s="5"/>
      <c r="BL60" s="1" t="s">
        <v>161</v>
      </c>
      <c r="BM60" s="55" t="s">
        <v>135</v>
      </c>
      <c r="BN60" s="41" t="s">
        <v>269</v>
      </c>
      <c r="BO60" s="1" t="s">
        <v>135</v>
      </c>
      <c r="BP60" s="41" t="s">
        <v>163</v>
      </c>
      <c r="BQ60" s="43" t="n">
        <f aca="false">AL60</f>
        <v>45670</v>
      </c>
      <c r="BR60" s="54" t="str">
        <f aca="false">MID(AM60,7,8)</f>
        <v>13:18</v>
      </c>
      <c r="BS60" s="1" t="s">
        <v>135</v>
      </c>
      <c r="BT60" s="1" t="s">
        <v>163</v>
      </c>
      <c r="BU60" s="1" t="s">
        <v>135</v>
      </c>
      <c r="BV60" s="10" t="s">
        <v>164</v>
      </c>
      <c r="BW60" s="43" t="n">
        <f aca="false">AZ60</f>
        <v>45671</v>
      </c>
      <c r="BX60" s="66"/>
      <c r="BY60" s="41" t="s">
        <v>248</v>
      </c>
      <c r="BZ60" s="43" t="s">
        <v>162</v>
      </c>
      <c r="CA60" s="40" t="s">
        <v>248</v>
      </c>
      <c r="CB60" s="40" t="s">
        <v>163</v>
      </c>
      <c r="CC60" s="43" t="n">
        <f aca="false">BD60</f>
        <v>45671</v>
      </c>
      <c r="CD60" s="54" t="n">
        <v>0.385416666666667</v>
      </c>
      <c r="CE60" s="55" t="s">
        <v>248</v>
      </c>
      <c r="CF60" s="10" t="s">
        <v>163</v>
      </c>
      <c r="CG60" s="10" t="s">
        <v>248</v>
      </c>
      <c r="CH60" s="10" t="s">
        <v>164</v>
      </c>
      <c r="CI60" s="43" t="n">
        <f aca="false">BE60</f>
        <v>45672</v>
      </c>
      <c r="CJ60" s="54" t="n">
        <v>0.333333333333333</v>
      </c>
    </row>
    <row r="61" customFormat="false" ht="11.25" hidden="false" customHeight="true" outlineLevel="0" collapsed="false">
      <c r="A61" s="40" t="s">
        <v>140</v>
      </c>
      <c r="B61" s="1" t="s">
        <v>108</v>
      </c>
      <c r="C61" s="2" t="s">
        <v>109</v>
      </c>
      <c r="E61" s="43" t="n">
        <v>45672</v>
      </c>
      <c r="F61" s="43" t="n">
        <v>45672</v>
      </c>
      <c r="G61" s="41" t="s">
        <v>111</v>
      </c>
      <c r="H61" s="41" t="s">
        <v>141</v>
      </c>
      <c r="I61" s="41" t="s">
        <v>113</v>
      </c>
      <c r="J61" s="41" t="s">
        <v>113</v>
      </c>
      <c r="K61" s="2" t="s">
        <v>587</v>
      </c>
      <c r="L61" s="2" t="s">
        <v>588</v>
      </c>
      <c r="M61" s="40" t="s">
        <v>144</v>
      </c>
      <c r="N61" s="2" t="s">
        <v>589</v>
      </c>
      <c r="O61" s="2" t="s">
        <v>590</v>
      </c>
      <c r="P61" s="1" t="s">
        <v>591</v>
      </c>
      <c r="Q61" s="44" t="n">
        <v>31520</v>
      </c>
      <c r="R61" s="2" t="s">
        <v>444</v>
      </c>
      <c r="S61" s="2" t="s">
        <v>120</v>
      </c>
      <c r="V61" s="45" t="s">
        <v>466</v>
      </c>
      <c r="W61" s="5" t="n">
        <v>45669</v>
      </c>
      <c r="X61" s="60" t="s">
        <v>467</v>
      </c>
      <c r="Y61" s="45" t="s">
        <v>258</v>
      </c>
      <c r="Z61" s="5" t="n">
        <v>45670</v>
      </c>
      <c r="AA61" s="1" t="s">
        <v>259</v>
      </c>
      <c r="AB61" s="45" t="s">
        <v>592</v>
      </c>
      <c r="AC61" s="5" t="n">
        <v>45670</v>
      </c>
      <c r="AD61" s="1" t="s">
        <v>593</v>
      </c>
      <c r="AE61" s="45" t="s">
        <v>153</v>
      </c>
      <c r="AH61" s="46" t="str">
        <f aca="false">AB61</f>
        <v>LA763 GRU SCL</v>
      </c>
      <c r="AI61" s="47" t="n">
        <f aca="false">AC61</f>
        <v>45670</v>
      </c>
      <c r="AJ61" s="48" t="str">
        <f aca="false">AD61</f>
        <v>14:20 16:34</v>
      </c>
      <c r="AK61" s="63" t="s">
        <v>262</v>
      </c>
      <c r="AL61" s="43" t="n">
        <v>45670</v>
      </c>
      <c r="AM61" s="64" t="s">
        <v>594</v>
      </c>
      <c r="AN61" s="73" t="s">
        <v>156</v>
      </c>
      <c r="AO61" s="5" t="n">
        <v>45671</v>
      </c>
      <c r="AP61" s="8" t="n">
        <v>0.416666666666667</v>
      </c>
      <c r="AQ61" s="41" t="s">
        <v>123</v>
      </c>
      <c r="AR61" s="41" t="s">
        <v>124</v>
      </c>
      <c r="AS61" s="41" t="s">
        <v>125</v>
      </c>
      <c r="AT61" s="41" t="s">
        <v>126</v>
      </c>
      <c r="AU61" s="41" t="s">
        <v>127</v>
      </c>
      <c r="AV61" s="41" t="s">
        <v>128</v>
      </c>
      <c r="AX61" s="53" t="s">
        <v>161</v>
      </c>
      <c r="BC61" s="53" t="s">
        <v>161</v>
      </c>
      <c r="BD61" s="43"/>
      <c r="BE61" s="43"/>
      <c r="BG61" s="1" t="s">
        <v>161</v>
      </c>
      <c r="BH61" s="68" t="s">
        <v>161</v>
      </c>
      <c r="BI61" s="5"/>
      <c r="BJ61" s="5"/>
      <c r="BL61" s="1" t="s">
        <v>161</v>
      </c>
      <c r="BM61" s="41"/>
      <c r="BN61" s="41"/>
      <c r="BO61" s="41"/>
      <c r="BP61" s="41"/>
      <c r="BQ61" s="43" t="n">
        <v>45671</v>
      </c>
      <c r="BR61" s="54" t="n">
        <v>0.075</v>
      </c>
      <c r="BS61" s="41"/>
      <c r="BT61" s="41"/>
      <c r="BU61" s="41"/>
      <c r="BV61" s="41"/>
      <c r="BW61" s="43" t="n">
        <f aca="false">AZ61</f>
        <v>0</v>
      </c>
      <c r="BX61" s="54"/>
      <c r="BY61" s="41"/>
      <c r="BZ61" s="43"/>
      <c r="CA61" s="40"/>
      <c r="CB61" s="40"/>
      <c r="CC61" s="43"/>
      <c r="CD61" s="54"/>
      <c r="CE61" s="55"/>
    </row>
    <row r="62" customFormat="false" ht="11.25" hidden="false" customHeight="true" outlineLevel="0" collapsed="false">
      <c r="A62" s="40" t="s">
        <v>140</v>
      </c>
      <c r="B62" s="1" t="s">
        <v>108</v>
      </c>
      <c r="C62" s="2" t="s">
        <v>109</v>
      </c>
      <c r="E62" s="43" t="n">
        <v>45672</v>
      </c>
      <c r="F62" s="43" t="n">
        <v>45672</v>
      </c>
      <c r="G62" s="41" t="s">
        <v>111</v>
      </c>
      <c r="H62" s="41" t="s">
        <v>141</v>
      </c>
      <c r="I62" s="41" t="s">
        <v>113</v>
      </c>
      <c r="J62" s="41" t="s">
        <v>113</v>
      </c>
      <c r="K62" s="2" t="s">
        <v>595</v>
      </c>
      <c r="L62" s="2" t="s">
        <v>596</v>
      </c>
      <c r="M62" s="40" t="s">
        <v>144</v>
      </c>
      <c r="N62" s="2" t="s">
        <v>597</v>
      </c>
      <c r="O62" s="2" t="s">
        <v>598</v>
      </c>
      <c r="P62" s="1" t="s">
        <v>599</v>
      </c>
      <c r="Q62" s="44" t="n">
        <v>26738</v>
      </c>
      <c r="R62" s="2" t="s">
        <v>600</v>
      </c>
      <c r="S62" s="2" t="s">
        <v>120</v>
      </c>
      <c r="V62" s="45" t="s">
        <v>601</v>
      </c>
      <c r="W62" s="5" t="n">
        <v>45669</v>
      </c>
      <c r="X62" s="60" t="s">
        <v>602</v>
      </c>
      <c r="Y62" s="45" t="s">
        <v>603</v>
      </c>
      <c r="Z62" s="5" t="n">
        <v>45670</v>
      </c>
      <c r="AA62" s="2" t="s">
        <v>604</v>
      </c>
      <c r="AB62" s="45" t="s">
        <v>605</v>
      </c>
      <c r="AC62" s="5" t="n">
        <v>45670</v>
      </c>
      <c r="AD62" s="1" t="s">
        <v>606</v>
      </c>
      <c r="AE62" s="45" t="s">
        <v>153</v>
      </c>
      <c r="AH62" s="46" t="str">
        <f aca="false">AB62</f>
        <v>LA533 JFK SCL</v>
      </c>
      <c r="AI62" s="47" t="n">
        <f aca="false">AC62</f>
        <v>45670</v>
      </c>
      <c r="AJ62" s="48" t="str">
        <f aca="false">AD62</f>
        <v>18:30 07:00+1</v>
      </c>
      <c r="AK62" s="63" t="s">
        <v>348</v>
      </c>
      <c r="AL62" s="63" t="n">
        <v>45671</v>
      </c>
      <c r="AM62" s="64" t="s">
        <v>607</v>
      </c>
      <c r="AN62" s="73" t="s">
        <v>156</v>
      </c>
      <c r="AO62" s="5" t="n">
        <v>45671</v>
      </c>
      <c r="AP62" s="8" t="n">
        <v>0.708333333333333</v>
      </c>
      <c r="AQ62" s="41" t="s">
        <v>123</v>
      </c>
      <c r="AR62" s="41" t="s">
        <v>124</v>
      </c>
      <c r="AS62" s="41" t="s">
        <v>125</v>
      </c>
      <c r="AT62" s="41" t="s">
        <v>126</v>
      </c>
      <c r="AU62" s="41" t="s">
        <v>127</v>
      </c>
      <c r="AV62" s="41" t="s">
        <v>128</v>
      </c>
      <c r="AW62" s="4" t="n">
        <v>3</v>
      </c>
      <c r="AX62" s="53" t="s">
        <v>158</v>
      </c>
      <c r="AY62" s="5" t="n">
        <v>45670</v>
      </c>
      <c r="AZ62" s="5" t="n">
        <v>45671</v>
      </c>
      <c r="BA62" s="1" t="s">
        <v>159</v>
      </c>
      <c r="BB62" s="1" t="s">
        <v>473</v>
      </c>
      <c r="BC62" s="53" t="s">
        <v>246</v>
      </c>
      <c r="BD62" s="43" t="n">
        <v>45671</v>
      </c>
      <c r="BE62" s="43" t="n">
        <v>45672</v>
      </c>
      <c r="BF62" s="41" t="s">
        <v>159</v>
      </c>
      <c r="BG62" s="1" t="s">
        <v>247</v>
      </c>
      <c r="BH62" s="68" t="s">
        <v>161</v>
      </c>
      <c r="BI62" s="5"/>
      <c r="BJ62" s="5"/>
      <c r="BL62" s="1" t="s">
        <v>161</v>
      </c>
      <c r="BM62" s="41" t="s">
        <v>135</v>
      </c>
      <c r="BN62" s="41" t="s">
        <v>269</v>
      </c>
      <c r="BO62" s="41" t="s">
        <v>135</v>
      </c>
      <c r="BP62" s="41" t="s">
        <v>163</v>
      </c>
      <c r="BQ62" s="43" t="n">
        <f aca="false">AL62</f>
        <v>45671</v>
      </c>
      <c r="BR62" s="54" t="str">
        <f aca="false">MID(AM62,7,8)</f>
        <v>13:07</v>
      </c>
      <c r="BS62" s="41" t="s">
        <v>135</v>
      </c>
      <c r="BT62" s="41" t="s">
        <v>163</v>
      </c>
      <c r="BU62" s="41" t="s">
        <v>135</v>
      </c>
      <c r="BV62" s="41" t="s">
        <v>164</v>
      </c>
      <c r="BW62" s="43" t="n">
        <f aca="false">AZ62</f>
        <v>45671</v>
      </c>
      <c r="BX62" s="54"/>
      <c r="BY62" s="41" t="s">
        <v>248</v>
      </c>
      <c r="BZ62" s="43" t="s">
        <v>162</v>
      </c>
      <c r="CA62" s="40" t="s">
        <v>248</v>
      </c>
      <c r="CB62" s="40" t="s">
        <v>163</v>
      </c>
      <c r="CC62" s="43" t="n">
        <f aca="false">BD62</f>
        <v>45671</v>
      </c>
      <c r="CD62" s="54" t="n">
        <v>0.385416666666667</v>
      </c>
      <c r="CE62" s="55" t="s">
        <v>248</v>
      </c>
      <c r="CF62" s="10" t="s">
        <v>163</v>
      </c>
      <c r="CG62" s="10" t="s">
        <v>248</v>
      </c>
      <c r="CH62" s="10" t="s">
        <v>164</v>
      </c>
      <c r="CI62" s="43" t="n">
        <f aca="false">BE62</f>
        <v>45672</v>
      </c>
      <c r="CJ62" s="54" t="n">
        <v>0.333333333333333</v>
      </c>
    </row>
    <row r="63" customFormat="false" ht="11.25" hidden="false" customHeight="true" outlineLevel="0" collapsed="false">
      <c r="A63" s="40" t="s">
        <v>140</v>
      </c>
      <c r="B63" s="1" t="s">
        <v>108</v>
      </c>
      <c r="C63" s="2" t="s">
        <v>109</v>
      </c>
      <c r="E63" s="43" t="n">
        <v>45672</v>
      </c>
      <c r="F63" s="43" t="n">
        <v>45672</v>
      </c>
      <c r="G63" s="41" t="s">
        <v>111</v>
      </c>
      <c r="H63" s="41" t="s">
        <v>141</v>
      </c>
      <c r="I63" s="41" t="s">
        <v>113</v>
      </c>
      <c r="J63" s="41" t="s">
        <v>113</v>
      </c>
      <c r="K63" s="2" t="s">
        <v>608</v>
      </c>
      <c r="L63" s="2" t="s">
        <v>609</v>
      </c>
      <c r="M63" s="40" t="s">
        <v>144</v>
      </c>
      <c r="N63" s="2" t="s">
        <v>314</v>
      </c>
      <c r="O63" s="2" t="s">
        <v>610</v>
      </c>
      <c r="P63" s="1" t="s">
        <v>611</v>
      </c>
      <c r="Q63" s="44" t="n">
        <v>28656</v>
      </c>
      <c r="R63" s="2" t="s">
        <v>612</v>
      </c>
      <c r="V63" s="45" t="s">
        <v>613</v>
      </c>
      <c r="W63" s="69" t="n">
        <v>45670</v>
      </c>
      <c r="X63" s="75" t="s">
        <v>614</v>
      </c>
      <c r="Y63" s="45" t="s">
        <v>615</v>
      </c>
      <c r="Z63" s="69" t="n">
        <v>45670</v>
      </c>
      <c r="AA63" s="76" t="s">
        <v>616</v>
      </c>
      <c r="AB63" s="45" t="s">
        <v>161</v>
      </c>
      <c r="AC63" s="69"/>
      <c r="AD63" s="70"/>
      <c r="AE63" s="45" t="s">
        <v>153</v>
      </c>
      <c r="AH63" s="46" t="str">
        <f aca="false">AB63</f>
        <v>NO</v>
      </c>
      <c r="AI63" s="47"/>
      <c r="AJ63" s="48"/>
      <c r="AK63" s="63" t="s">
        <v>617</v>
      </c>
      <c r="AL63" s="63" t="n">
        <v>45672</v>
      </c>
      <c r="AM63" s="64" t="s">
        <v>618</v>
      </c>
      <c r="AN63" s="73" t="s">
        <v>617</v>
      </c>
      <c r="AO63" s="5" t="n">
        <v>45672</v>
      </c>
      <c r="AP63" s="8" t="n">
        <v>0.572916666666667</v>
      </c>
      <c r="AQ63" s="41" t="s">
        <v>123</v>
      </c>
      <c r="AR63" s="41" t="s">
        <v>124</v>
      </c>
      <c r="AS63" s="41" t="s">
        <v>125</v>
      </c>
      <c r="AT63" s="41" t="s">
        <v>126</v>
      </c>
      <c r="AU63" s="41" t="s">
        <v>127</v>
      </c>
      <c r="AV63" s="41" t="s">
        <v>128</v>
      </c>
      <c r="AX63" s="53" t="s">
        <v>161</v>
      </c>
      <c r="BC63" s="53" t="s">
        <v>161</v>
      </c>
      <c r="BD63" s="43"/>
      <c r="BE63" s="43"/>
      <c r="BG63" s="1" t="s">
        <v>161</v>
      </c>
      <c r="BH63" s="68" t="s">
        <v>619</v>
      </c>
      <c r="BI63" s="5" t="n">
        <v>45671</v>
      </c>
      <c r="BJ63" s="5" t="n">
        <v>45672</v>
      </c>
      <c r="BK63" s="1" t="s">
        <v>186</v>
      </c>
      <c r="BL63" s="1" t="s">
        <v>620</v>
      </c>
      <c r="BM63" s="55"/>
      <c r="BN63" s="41"/>
      <c r="BP63" s="41"/>
      <c r="BQ63" s="43" t="n">
        <f aca="false">AL63</f>
        <v>45672</v>
      </c>
      <c r="BR63" s="54" t="str">
        <f aca="false">MID(AM63,7,8)</f>
        <v>19:00</v>
      </c>
      <c r="BW63" s="43" t="n">
        <f aca="false">AZ63</f>
        <v>0</v>
      </c>
      <c r="BY63" s="55"/>
      <c r="CC63" s="43"/>
      <c r="CD63" s="54"/>
      <c r="CE63" s="55"/>
    </row>
    <row r="64" customFormat="false" ht="11.25" hidden="false" customHeight="true" outlineLevel="0" collapsed="false">
      <c r="A64" s="40" t="s">
        <v>140</v>
      </c>
      <c r="B64" s="1" t="s">
        <v>108</v>
      </c>
      <c r="C64" s="2" t="s">
        <v>249</v>
      </c>
      <c r="E64" s="43" t="n">
        <v>45680</v>
      </c>
      <c r="F64" s="43" t="n">
        <v>45680</v>
      </c>
      <c r="G64" s="41" t="s">
        <v>111</v>
      </c>
      <c r="H64" s="41" t="s">
        <v>141</v>
      </c>
      <c r="I64" s="41" t="s">
        <v>113</v>
      </c>
      <c r="J64" s="41" t="s">
        <v>113</v>
      </c>
      <c r="K64" s="2" t="s">
        <v>621</v>
      </c>
      <c r="L64" s="2" t="s">
        <v>622</v>
      </c>
      <c r="M64" s="40" t="s">
        <v>480</v>
      </c>
      <c r="N64" s="2" t="s">
        <v>117</v>
      </c>
      <c r="O64" s="2" t="s">
        <v>168</v>
      </c>
      <c r="P64" s="1" t="s">
        <v>623</v>
      </c>
      <c r="Q64" s="44" t="n">
        <v>32625</v>
      </c>
      <c r="R64" s="2" t="s">
        <v>120</v>
      </c>
      <c r="V64" s="45" t="s">
        <v>161</v>
      </c>
      <c r="X64" s="77"/>
      <c r="Y64" s="45" t="s">
        <v>153</v>
      </c>
      <c r="AA64" s="2"/>
      <c r="AB64" s="45" t="s">
        <v>161</v>
      </c>
      <c r="AE64" s="45" t="s">
        <v>153</v>
      </c>
      <c r="AH64" s="46" t="str">
        <f aca="false">AB64</f>
        <v>NO</v>
      </c>
      <c r="AI64" s="47"/>
      <c r="AJ64" s="48"/>
      <c r="AK64" s="63" t="s">
        <v>348</v>
      </c>
      <c r="AL64" s="63" t="n">
        <v>45672</v>
      </c>
      <c r="AM64" s="64" t="s">
        <v>624</v>
      </c>
      <c r="AN64" s="73" t="s">
        <v>156</v>
      </c>
      <c r="AO64" s="5" t="n">
        <v>45678</v>
      </c>
      <c r="AP64" s="8" t="n">
        <v>0.416666666666667</v>
      </c>
      <c r="AQ64" s="41" t="s">
        <v>123</v>
      </c>
      <c r="AR64" s="41" t="s">
        <v>124</v>
      </c>
      <c r="AS64" s="41" t="s">
        <v>125</v>
      </c>
      <c r="AT64" s="41" t="s">
        <v>126</v>
      </c>
      <c r="AU64" s="41" t="s">
        <v>127</v>
      </c>
      <c r="AV64" s="41" t="s">
        <v>128</v>
      </c>
      <c r="AW64" s="4" t="n">
        <v>3</v>
      </c>
      <c r="AX64" s="53" t="s">
        <v>161</v>
      </c>
      <c r="BC64" s="53" t="s">
        <v>246</v>
      </c>
      <c r="BD64" s="43" t="n">
        <v>45679</v>
      </c>
      <c r="BE64" s="43" t="n">
        <v>45680</v>
      </c>
      <c r="BF64" s="41" t="s">
        <v>159</v>
      </c>
      <c r="BG64" s="1" t="s">
        <v>543</v>
      </c>
      <c r="BH64" s="68" t="s">
        <v>161</v>
      </c>
      <c r="BI64" s="5"/>
      <c r="BJ64" s="5"/>
      <c r="BL64" s="1" t="s">
        <v>161</v>
      </c>
      <c r="BM64" s="41"/>
      <c r="BN64" s="41"/>
      <c r="BO64" s="41"/>
      <c r="BP64" s="41"/>
      <c r="BQ64" s="43" t="n">
        <f aca="false">AL64</f>
        <v>45672</v>
      </c>
      <c r="BR64" s="54" t="str">
        <f aca="false">MID(AM64,7,8)</f>
        <v>12:17</v>
      </c>
      <c r="BS64" s="41"/>
      <c r="BT64" s="41"/>
      <c r="BU64" s="41"/>
      <c r="BV64" s="41"/>
      <c r="BW64" s="43" t="n">
        <f aca="false">AZ64</f>
        <v>0</v>
      </c>
      <c r="BX64" s="54"/>
      <c r="BY64" s="41" t="s">
        <v>248</v>
      </c>
      <c r="BZ64" s="43" t="s">
        <v>162</v>
      </c>
      <c r="CA64" s="40" t="s">
        <v>248</v>
      </c>
      <c r="CB64" s="40" t="s">
        <v>163</v>
      </c>
      <c r="CC64" s="43" t="n">
        <f aca="false">BD64</f>
        <v>45679</v>
      </c>
      <c r="CD64" s="54" t="n">
        <v>0.385416666666667</v>
      </c>
      <c r="CE64" s="55" t="s">
        <v>248</v>
      </c>
      <c r="CF64" s="10" t="s">
        <v>163</v>
      </c>
      <c r="CG64" s="10" t="s">
        <v>248</v>
      </c>
      <c r="CH64" s="10" t="s">
        <v>164</v>
      </c>
      <c r="CI64" s="43" t="n">
        <f aca="false">BE64</f>
        <v>45680</v>
      </c>
      <c r="CJ64" s="54" t="n">
        <v>0.333333333333333</v>
      </c>
    </row>
    <row r="65" customFormat="false" ht="11.25" hidden="false" customHeight="true" outlineLevel="0" collapsed="false">
      <c r="A65" s="40" t="s">
        <v>140</v>
      </c>
      <c r="B65" s="1" t="s">
        <v>108</v>
      </c>
      <c r="C65" s="2" t="s">
        <v>228</v>
      </c>
      <c r="E65" s="43" t="n">
        <v>45678</v>
      </c>
      <c r="F65" s="43" t="n">
        <v>45678</v>
      </c>
      <c r="G65" s="41" t="s">
        <v>111</v>
      </c>
      <c r="H65" s="41" t="s">
        <v>141</v>
      </c>
      <c r="I65" s="41" t="s">
        <v>113</v>
      </c>
      <c r="J65" s="41" t="s">
        <v>113</v>
      </c>
      <c r="K65" s="2" t="s">
        <v>625</v>
      </c>
      <c r="L65" s="2" t="s">
        <v>626</v>
      </c>
      <c r="M65" s="40" t="s">
        <v>144</v>
      </c>
      <c r="N65" s="2" t="s">
        <v>627</v>
      </c>
      <c r="O65" s="2" t="s">
        <v>628</v>
      </c>
      <c r="P65" s="1" t="s">
        <v>629</v>
      </c>
      <c r="Q65" s="44" t="n">
        <v>24066</v>
      </c>
      <c r="R65" s="2" t="s">
        <v>630</v>
      </c>
      <c r="S65" s="2" t="s">
        <v>631</v>
      </c>
      <c r="T65" s="2" t="s">
        <v>120</v>
      </c>
      <c r="V65" s="45" t="s">
        <v>632</v>
      </c>
      <c r="W65" s="5" t="n">
        <v>45674</v>
      </c>
      <c r="X65" s="77" t="s">
        <v>633</v>
      </c>
      <c r="Y65" s="45" t="s">
        <v>634</v>
      </c>
      <c r="Z65" s="5" t="n">
        <v>45674</v>
      </c>
      <c r="AA65" s="2" t="s">
        <v>635</v>
      </c>
      <c r="AB65" s="45" t="s">
        <v>552</v>
      </c>
      <c r="AC65" s="5" t="n">
        <v>45674</v>
      </c>
      <c r="AD65" s="1" t="s">
        <v>553</v>
      </c>
      <c r="AE65" s="45" t="s">
        <v>153</v>
      </c>
      <c r="AH65" s="46" t="str">
        <f aca="false">AB65</f>
        <v>AF406 CDG SCL</v>
      </c>
      <c r="AI65" s="47" t="n">
        <f aca="false">AC65</f>
        <v>45674</v>
      </c>
      <c r="AJ65" s="48" t="str">
        <f aca="false">AD65</f>
        <v>23:20 09:50+1</v>
      </c>
      <c r="AK65" s="71" t="s">
        <v>636</v>
      </c>
      <c r="AL65" s="71" t="n">
        <v>45675</v>
      </c>
      <c r="AM65" s="72" t="s">
        <v>637</v>
      </c>
      <c r="AN65" s="78" t="s">
        <v>156</v>
      </c>
      <c r="AO65" s="5" t="n">
        <v>45677</v>
      </c>
      <c r="AP65" s="8" t="n">
        <v>0.416666666666667</v>
      </c>
      <c r="AQ65" s="41" t="s">
        <v>123</v>
      </c>
      <c r="AR65" s="41" t="s">
        <v>124</v>
      </c>
      <c r="AS65" s="41" t="s">
        <v>125</v>
      </c>
      <c r="AT65" s="41" t="s">
        <v>126</v>
      </c>
      <c r="AU65" s="41" t="s">
        <v>127</v>
      </c>
      <c r="AV65" s="41" t="s">
        <v>128</v>
      </c>
      <c r="AW65" s="4" t="n">
        <v>1</v>
      </c>
      <c r="AX65" s="53" t="s">
        <v>158</v>
      </c>
      <c r="AY65" s="5" t="n">
        <v>45675</v>
      </c>
      <c r="AZ65" s="5" t="n">
        <v>45677</v>
      </c>
      <c r="BA65" s="1" t="s">
        <v>186</v>
      </c>
      <c r="BB65" s="1" t="s">
        <v>638</v>
      </c>
      <c r="BC65" s="53" t="s">
        <v>246</v>
      </c>
      <c r="BD65" s="43" t="n">
        <v>45677</v>
      </c>
      <c r="BE65" s="43" t="n">
        <v>45678</v>
      </c>
      <c r="BG65" s="1" t="s">
        <v>639</v>
      </c>
      <c r="BH65" s="68" t="s">
        <v>161</v>
      </c>
      <c r="BI65" s="5"/>
      <c r="BJ65" s="5"/>
      <c r="BL65" s="1" t="s">
        <v>161</v>
      </c>
      <c r="BM65" s="55" t="s">
        <v>135</v>
      </c>
      <c r="BN65" s="41" t="s">
        <v>269</v>
      </c>
      <c r="BO65" s="1" t="s">
        <v>135</v>
      </c>
      <c r="BP65" s="41" t="s">
        <v>163</v>
      </c>
      <c r="BQ65" s="43" t="n">
        <f aca="false">AL65</f>
        <v>45675</v>
      </c>
      <c r="BR65" s="54" t="str">
        <f aca="false">MID(AM65,7,8)</f>
        <v>19:50</v>
      </c>
      <c r="BS65" s="55" t="s">
        <v>135</v>
      </c>
      <c r="BT65" s="1" t="s">
        <v>163</v>
      </c>
      <c r="BU65" s="1" t="s">
        <v>135</v>
      </c>
      <c r="BV65" s="10" t="s">
        <v>164</v>
      </c>
      <c r="BW65" s="43" t="n">
        <f aca="false">AZ65</f>
        <v>45677</v>
      </c>
      <c r="BY65" s="41" t="s">
        <v>248</v>
      </c>
      <c r="BZ65" s="43" t="s">
        <v>162</v>
      </c>
      <c r="CA65" s="40" t="s">
        <v>248</v>
      </c>
      <c r="CB65" s="40" t="s">
        <v>163</v>
      </c>
      <c r="CC65" s="43" t="n">
        <f aca="false">BD65</f>
        <v>45677</v>
      </c>
      <c r="CD65" s="54" t="n">
        <v>0.385416666666667</v>
      </c>
      <c r="CE65" s="55" t="s">
        <v>248</v>
      </c>
      <c r="CF65" s="10" t="s">
        <v>163</v>
      </c>
      <c r="CG65" s="10" t="s">
        <v>248</v>
      </c>
      <c r="CH65" s="10" t="s">
        <v>164</v>
      </c>
      <c r="CI65" s="43" t="n">
        <f aca="false">BE65</f>
        <v>45678</v>
      </c>
      <c r="CJ65" s="54" t="n">
        <v>0.333333333333333</v>
      </c>
    </row>
    <row r="66" customFormat="false" ht="11.25" hidden="false" customHeight="true" outlineLevel="0" collapsed="false">
      <c r="A66" s="40" t="s">
        <v>140</v>
      </c>
      <c r="B66" s="1" t="s">
        <v>108</v>
      </c>
      <c r="C66" s="2" t="s">
        <v>228</v>
      </c>
      <c r="E66" s="43" t="n">
        <v>45678</v>
      </c>
      <c r="F66" s="43" t="n">
        <v>45678</v>
      </c>
      <c r="G66" s="41" t="s">
        <v>111</v>
      </c>
      <c r="H66" s="41" t="s">
        <v>141</v>
      </c>
      <c r="I66" s="41" t="s">
        <v>113</v>
      </c>
      <c r="J66" s="41" t="s">
        <v>113</v>
      </c>
      <c r="K66" s="2" t="s">
        <v>640</v>
      </c>
      <c r="L66" s="2" t="s">
        <v>641</v>
      </c>
      <c r="M66" s="40" t="s">
        <v>480</v>
      </c>
      <c r="N66" s="2" t="s">
        <v>642</v>
      </c>
      <c r="O66" s="2" t="s">
        <v>168</v>
      </c>
      <c r="P66" s="1" t="s">
        <v>643</v>
      </c>
      <c r="Q66" s="44" t="n">
        <v>29049</v>
      </c>
      <c r="R66" s="2" t="s">
        <v>120</v>
      </c>
      <c r="V66" s="45" t="s">
        <v>644</v>
      </c>
      <c r="W66" s="5" t="n">
        <v>45674</v>
      </c>
      <c r="X66" s="60" t="s">
        <v>645</v>
      </c>
      <c r="Y66" s="45" t="s">
        <v>646</v>
      </c>
      <c r="Z66" s="5" t="n">
        <v>45674</v>
      </c>
      <c r="AA66" s="1" t="s">
        <v>307</v>
      </c>
      <c r="AB66" s="45" t="s">
        <v>333</v>
      </c>
      <c r="AC66" s="5" t="n">
        <v>45674</v>
      </c>
      <c r="AD66" s="1" t="s">
        <v>334</v>
      </c>
      <c r="AE66" s="45" t="s">
        <v>153</v>
      </c>
      <c r="AH66" s="46" t="str">
        <f aca="false">AB66</f>
        <v>LA8207 GRU SCL</v>
      </c>
      <c r="AI66" s="47" t="n">
        <f aca="false">AC66</f>
        <v>45674</v>
      </c>
      <c r="AJ66" s="48" t="str">
        <f aca="false">AD66</f>
        <v>21:05 01:25+1</v>
      </c>
      <c r="AK66" s="63" t="s">
        <v>647</v>
      </c>
      <c r="AL66" s="43" t="n">
        <v>45675</v>
      </c>
      <c r="AM66" s="64" t="s">
        <v>648</v>
      </c>
      <c r="AN66" s="73" t="s">
        <v>156</v>
      </c>
      <c r="AO66" s="5" t="n">
        <v>45678</v>
      </c>
      <c r="AP66" s="8" t="s">
        <v>649</v>
      </c>
      <c r="AQ66" s="41" t="s">
        <v>123</v>
      </c>
      <c r="AR66" s="41" t="s">
        <v>124</v>
      </c>
      <c r="AS66" s="41" t="s">
        <v>125</v>
      </c>
      <c r="AT66" s="41" t="s">
        <v>126</v>
      </c>
      <c r="AU66" s="41" t="s">
        <v>127</v>
      </c>
      <c r="AV66" s="41" t="s">
        <v>128</v>
      </c>
      <c r="AW66" s="4" t="n">
        <v>3</v>
      </c>
      <c r="AX66" s="53" t="s">
        <v>158</v>
      </c>
      <c r="AY66" s="5" t="n">
        <v>45674</v>
      </c>
      <c r="AZ66" s="5" t="n">
        <v>45678</v>
      </c>
      <c r="BA66" s="1" t="s">
        <v>159</v>
      </c>
      <c r="BB66" s="1" t="s">
        <v>160</v>
      </c>
      <c r="BC66" s="53" t="s">
        <v>161</v>
      </c>
      <c r="BD66" s="43"/>
      <c r="BE66" s="43"/>
      <c r="BG66" s="1" t="s">
        <v>161</v>
      </c>
      <c r="BH66" s="68" t="s">
        <v>161</v>
      </c>
      <c r="BI66" s="5"/>
      <c r="BJ66" s="5"/>
      <c r="BL66" s="1" t="s">
        <v>161</v>
      </c>
      <c r="BM66" s="1" t="s">
        <v>135</v>
      </c>
      <c r="BN66" s="41" t="s">
        <v>269</v>
      </c>
      <c r="BO66" s="1" t="s">
        <v>135</v>
      </c>
      <c r="BP66" s="41" t="s">
        <v>163</v>
      </c>
      <c r="BQ66" s="43" t="n">
        <f aca="false">AL66</f>
        <v>45675</v>
      </c>
      <c r="BR66" s="54" t="str">
        <f aca="false">MID(AM66,7,8)</f>
        <v>07:55</v>
      </c>
      <c r="BS66" s="55" t="s">
        <v>135</v>
      </c>
      <c r="BT66" s="1" t="s">
        <v>163</v>
      </c>
      <c r="BU66" s="1" t="s">
        <v>135</v>
      </c>
      <c r="BV66" s="10" t="s">
        <v>164</v>
      </c>
      <c r="BW66" s="43" t="n">
        <f aca="false">AZ66</f>
        <v>45678</v>
      </c>
      <c r="BX66" s="66"/>
      <c r="BY66" s="55"/>
      <c r="CC66" s="43"/>
      <c r="CD66" s="54"/>
      <c r="CE66" s="55"/>
    </row>
    <row r="67" s="58" customFormat="true" ht="11.25" hidden="false" customHeight="true" outlineLevel="0" collapsed="false">
      <c r="A67" s="40" t="s">
        <v>140</v>
      </c>
      <c r="B67" s="40" t="s">
        <v>108</v>
      </c>
      <c r="C67" s="79" t="s">
        <v>228</v>
      </c>
      <c r="D67" s="80"/>
      <c r="E67" s="43" t="n">
        <v>45678</v>
      </c>
      <c r="F67" s="43" t="n">
        <v>45678</v>
      </c>
      <c r="G67" s="41" t="s">
        <v>111</v>
      </c>
      <c r="H67" s="41" t="s">
        <v>141</v>
      </c>
      <c r="I67" s="41" t="s">
        <v>113</v>
      </c>
      <c r="J67" s="41" t="s">
        <v>113</v>
      </c>
      <c r="K67" s="79" t="s">
        <v>650</v>
      </c>
      <c r="L67" s="79" t="s">
        <v>651</v>
      </c>
      <c r="M67" s="40" t="s">
        <v>144</v>
      </c>
      <c r="N67" s="79" t="s">
        <v>304</v>
      </c>
      <c r="O67" s="79" t="s">
        <v>190</v>
      </c>
      <c r="P67" s="40" t="s">
        <v>652</v>
      </c>
      <c r="Q67" s="44" t="n">
        <v>31608</v>
      </c>
      <c r="R67" s="79" t="s">
        <v>120</v>
      </c>
      <c r="S67" s="79"/>
      <c r="T67" s="79"/>
      <c r="U67" s="40"/>
      <c r="V67" s="45" t="s">
        <v>644</v>
      </c>
      <c r="W67" s="56" t="n">
        <v>45674</v>
      </c>
      <c r="X67" s="43" t="s">
        <v>645</v>
      </c>
      <c r="Y67" s="45" t="s">
        <v>646</v>
      </c>
      <c r="Z67" s="81" t="n">
        <v>45674</v>
      </c>
      <c r="AA67" s="82" t="s">
        <v>307</v>
      </c>
      <c r="AB67" s="45" t="s">
        <v>333</v>
      </c>
      <c r="AC67" s="82" t="n">
        <v>45674</v>
      </c>
      <c r="AD67" s="82" t="s">
        <v>334</v>
      </c>
      <c r="AE67" s="45" t="s">
        <v>153</v>
      </c>
      <c r="AF67" s="56"/>
      <c r="AG67" s="40"/>
      <c r="AH67" s="46" t="str">
        <f aca="false">AB67</f>
        <v>LA8207 GRU SCL</v>
      </c>
      <c r="AI67" s="47" t="n">
        <f aca="false">AC67</f>
        <v>45674</v>
      </c>
      <c r="AJ67" s="48" t="str">
        <f aca="false">AD67</f>
        <v>21:05 01:25+1</v>
      </c>
      <c r="AK67" s="49" t="s">
        <v>647</v>
      </c>
      <c r="AL67" s="43" t="n">
        <v>45675</v>
      </c>
      <c r="AM67" s="83" t="s">
        <v>648</v>
      </c>
      <c r="AN67" s="51" t="s">
        <v>156</v>
      </c>
      <c r="AO67" s="56" t="n">
        <v>45678</v>
      </c>
      <c r="AP67" s="84" t="s">
        <v>649</v>
      </c>
      <c r="AQ67" s="41" t="s">
        <v>123</v>
      </c>
      <c r="AR67" s="41" t="s">
        <v>124</v>
      </c>
      <c r="AS67" s="41" t="s">
        <v>125</v>
      </c>
      <c r="AT67" s="41" t="s">
        <v>126</v>
      </c>
      <c r="AU67" s="41" t="s">
        <v>127</v>
      </c>
      <c r="AV67" s="41" t="s">
        <v>128</v>
      </c>
      <c r="AW67" s="85" t="n">
        <v>3</v>
      </c>
      <c r="AX67" s="53" t="s">
        <v>158</v>
      </c>
      <c r="AY67" s="56" t="n">
        <v>45674</v>
      </c>
      <c r="AZ67" s="56" t="n">
        <v>45678</v>
      </c>
      <c r="BA67" s="1" t="s">
        <v>159</v>
      </c>
      <c r="BB67" s="40" t="s">
        <v>160</v>
      </c>
      <c r="BC67" s="53" t="s">
        <v>161</v>
      </c>
      <c r="BD67" s="43"/>
      <c r="BE67" s="43"/>
      <c r="BF67" s="1"/>
      <c r="BG67" s="40" t="s">
        <v>161</v>
      </c>
      <c r="BH67" s="86" t="s">
        <v>161</v>
      </c>
      <c r="BI67" s="56"/>
      <c r="BJ67" s="56"/>
      <c r="BK67" s="40"/>
      <c r="BL67" s="40" t="s">
        <v>161</v>
      </c>
      <c r="BM67" s="41" t="s">
        <v>135</v>
      </c>
      <c r="BN67" s="41" t="s">
        <v>269</v>
      </c>
      <c r="BO67" s="41" t="s">
        <v>135</v>
      </c>
      <c r="BP67" s="41" t="s">
        <v>163</v>
      </c>
      <c r="BQ67" s="43" t="n">
        <f aca="false">AL67</f>
        <v>45675</v>
      </c>
      <c r="BR67" s="54" t="str">
        <f aca="false">MID(AM67,7,8)</f>
        <v>07:55</v>
      </c>
      <c r="BS67" s="41" t="s">
        <v>135</v>
      </c>
      <c r="BT67" s="1" t="s">
        <v>163</v>
      </c>
      <c r="BU67" s="1" t="s">
        <v>135</v>
      </c>
      <c r="BV67" s="10" t="s">
        <v>164</v>
      </c>
      <c r="BW67" s="43" t="n">
        <f aca="false">AZ67</f>
        <v>45678</v>
      </c>
      <c r="BX67" s="54"/>
      <c r="BY67" s="41"/>
      <c r="BZ67" s="43"/>
      <c r="CA67" s="40"/>
      <c r="CB67" s="40"/>
      <c r="CC67" s="43"/>
      <c r="CD67" s="54"/>
      <c r="CE67" s="55"/>
      <c r="CF67" s="57"/>
      <c r="CG67" s="57"/>
      <c r="CH67" s="57"/>
      <c r="CI67" s="57"/>
      <c r="CJ67" s="57"/>
      <c r="CK67" s="40"/>
      <c r="CL67" s="40"/>
      <c r="CM67" s="56"/>
      <c r="CN67" s="56"/>
      <c r="CO67" s="40"/>
      <c r="CP67" s="40"/>
      <c r="CQ67" s="40"/>
      <c r="CR67" s="40"/>
      <c r="CS67" s="40"/>
      <c r="CT67" s="40"/>
      <c r="CU67" s="57"/>
      <c r="CV67" s="40"/>
    </row>
    <row r="68" s="58" customFormat="true" ht="11.25" hidden="false" customHeight="true" outlineLevel="0" collapsed="false">
      <c r="A68" s="40" t="s">
        <v>140</v>
      </c>
      <c r="B68" s="40" t="s">
        <v>108</v>
      </c>
      <c r="C68" s="79" t="s">
        <v>228</v>
      </c>
      <c r="D68" s="80"/>
      <c r="E68" s="43" t="n">
        <v>45678</v>
      </c>
      <c r="F68" s="43" t="n">
        <v>45678</v>
      </c>
      <c r="G68" s="41" t="s">
        <v>111</v>
      </c>
      <c r="H68" s="41" t="s">
        <v>141</v>
      </c>
      <c r="I68" s="41" t="s">
        <v>113</v>
      </c>
      <c r="J68" s="41" t="s">
        <v>113</v>
      </c>
      <c r="K68" s="79" t="s">
        <v>653</v>
      </c>
      <c r="L68" s="79" t="s">
        <v>654</v>
      </c>
      <c r="M68" s="40" t="s">
        <v>144</v>
      </c>
      <c r="N68" s="79" t="s">
        <v>655</v>
      </c>
      <c r="O68" s="79" t="s">
        <v>656</v>
      </c>
      <c r="P68" s="40" t="s">
        <v>657</v>
      </c>
      <c r="Q68" s="44" t="n">
        <v>25142</v>
      </c>
      <c r="R68" s="79" t="s">
        <v>120</v>
      </c>
      <c r="S68" s="79"/>
      <c r="T68" s="79"/>
      <c r="U68" s="40"/>
      <c r="V68" s="45" t="s">
        <v>658</v>
      </c>
      <c r="W68" s="56" t="n">
        <v>45676</v>
      </c>
      <c r="X68" s="43" t="s">
        <v>659</v>
      </c>
      <c r="Y68" s="45" t="s">
        <v>445</v>
      </c>
      <c r="Z68" s="81" t="n">
        <v>45676</v>
      </c>
      <c r="AA68" s="82" t="s">
        <v>446</v>
      </c>
      <c r="AB68" s="45" t="s">
        <v>161</v>
      </c>
      <c r="AC68" s="82"/>
      <c r="AD68" s="82"/>
      <c r="AE68" s="45" t="s">
        <v>153</v>
      </c>
      <c r="AF68" s="56"/>
      <c r="AG68" s="40"/>
      <c r="AH68" s="46" t="str">
        <f aca="false">AB68</f>
        <v>NO</v>
      </c>
      <c r="AI68" s="47"/>
      <c r="AJ68" s="48"/>
      <c r="AK68" s="49" t="s">
        <v>459</v>
      </c>
      <c r="AL68" s="43" t="n">
        <v>45676</v>
      </c>
      <c r="AM68" s="83" t="s">
        <v>460</v>
      </c>
      <c r="AN68" s="51" t="s">
        <v>156</v>
      </c>
      <c r="AO68" s="56" t="n">
        <v>45678</v>
      </c>
      <c r="AP68" s="84" t="s">
        <v>649</v>
      </c>
      <c r="AQ68" s="41" t="s">
        <v>123</v>
      </c>
      <c r="AR68" s="41" t="s">
        <v>124</v>
      </c>
      <c r="AS68" s="41" t="s">
        <v>125</v>
      </c>
      <c r="AT68" s="41" t="s">
        <v>126</v>
      </c>
      <c r="AU68" s="41" t="s">
        <v>127</v>
      </c>
      <c r="AV68" s="41" t="s">
        <v>128</v>
      </c>
      <c r="AW68" s="85" t="n">
        <v>3</v>
      </c>
      <c r="AX68" s="53" t="s">
        <v>158</v>
      </c>
      <c r="AY68" s="56" t="n">
        <v>45676</v>
      </c>
      <c r="AZ68" s="56" t="n">
        <v>45678</v>
      </c>
      <c r="BA68" s="1" t="s">
        <v>159</v>
      </c>
      <c r="BB68" s="40" t="s">
        <v>160</v>
      </c>
      <c r="BC68" s="53" t="s">
        <v>161</v>
      </c>
      <c r="BD68" s="43"/>
      <c r="BE68" s="43"/>
      <c r="BF68" s="1"/>
      <c r="BG68" s="40" t="s">
        <v>161</v>
      </c>
      <c r="BH68" s="86" t="s">
        <v>161</v>
      </c>
      <c r="BI68" s="56"/>
      <c r="BJ68" s="56"/>
      <c r="BK68" s="40"/>
      <c r="BL68" s="40" t="s">
        <v>161</v>
      </c>
      <c r="BM68" s="41" t="s">
        <v>135</v>
      </c>
      <c r="BN68" s="41" t="s">
        <v>269</v>
      </c>
      <c r="BO68" s="41" t="s">
        <v>135</v>
      </c>
      <c r="BP68" s="41" t="s">
        <v>163</v>
      </c>
      <c r="BQ68" s="43" t="n">
        <v>45677</v>
      </c>
      <c r="BR68" s="54" t="n">
        <v>0.13125</v>
      </c>
      <c r="BS68" s="41" t="s">
        <v>135</v>
      </c>
      <c r="BT68" s="1" t="s">
        <v>163</v>
      </c>
      <c r="BU68" s="1" t="s">
        <v>135</v>
      </c>
      <c r="BV68" s="10" t="s">
        <v>164</v>
      </c>
      <c r="BW68" s="43" t="n">
        <f aca="false">AZ68</f>
        <v>45678</v>
      </c>
      <c r="BX68" s="54"/>
      <c r="BY68" s="41"/>
      <c r="BZ68" s="43"/>
      <c r="CA68" s="40"/>
      <c r="CB68" s="40"/>
      <c r="CC68" s="43"/>
      <c r="CD68" s="54"/>
      <c r="CE68" s="55"/>
      <c r="CF68" s="57"/>
      <c r="CG68" s="57"/>
      <c r="CH68" s="57"/>
      <c r="CI68" s="57"/>
      <c r="CJ68" s="57"/>
      <c r="CK68" s="40"/>
      <c r="CL68" s="40"/>
      <c r="CM68" s="56"/>
      <c r="CN68" s="56"/>
      <c r="CO68" s="40"/>
      <c r="CP68" s="40"/>
      <c r="CQ68" s="40"/>
      <c r="CR68" s="40"/>
      <c r="CS68" s="40"/>
      <c r="CT68" s="40"/>
      <c r="CU68" s="57"/>
      <c r="CV68" s="40"/>
    </row>
    <row r="69" s="58" customFormat="true" ht="11.25" hidden="false" customHeight="true" outlineLevel="0" collapsed="false">
      <c r="A69" s="40" t="s">
        <v>140</v>
      </c>
      <c r="B69" s="40" t="s">
        <v>108</v>
      </c>
      <c r="C69" s="79" t="s">
        <v>228</v>
      </c>
      <c r="D69" s="80"/>
      <c r="E69" s="43" t="n">
        <v>45678</v>
      </c>
      <c r="F69" s="43" t="n">
        <v>45678</v>
      </c>
      <c r="G69" s="41" t="s">
        <v>111</v>
      </c>
      <c r="H69" s="41" t="s">
        <v>141</v>
      </c>
      <c r="I69" s="41" t="s">
        <v>113</v>
      </c>
      <c r="J69" s="41" t="s">
        <v>113</v>
      </c>
      <c r="K69" s="79" t="s">
        <v>660</v>
      </c>
      <c r="L69" s="79" t="s">
        <v>661</v>
      </c>
      <c r="M69" s="40" t="s">
        <v>144</v>
      </c>
      <c r="N69" s="79" t="s">
        <v>662</v>
      </c>
      <c r="O69" s="79" t="s">
        <v>663</v>
      </c>
      <c r="P69" s="40" t="s">
        <v>664</v>
      </c>
      <c r="Q69" s="44" t="n">
        <v>28248</v>
      </c>
      <c r="R69" s="79" t="s">
        <v>146</v>
      </c>
      <c r="S69" s="79" t="s">
        <v>120</v>
      </c>
      <c r="T69" s="79"/>
      <c r="U69" s="40"/>
      <c r="V69" s="45" t="s">
        <v>665</v>
      </c>
      <c r="W69" s="69" t="n">
        <v>45675</v>
      </c>
      <c r="X69" s="59" t="s">
        <v>666</v>
      </c>
      <c r="Y69" s="45" t="s">
        <v>237</v>
      </c>
      <c r="Z69" s="87" t="n">
        <v>45675</v>
      </c>
      <c r="AA69" s="88" t="s">
        <v>238</v>
      </c>
      <c r="AB69" s="45" t="s">
        <v>161</v>
      </c>
      <c r="AC69" s="88"/>
      <c r="AD69" s="88"/>
      <c r="AE69" s="45" t="s">
        <v>153</v>
      </c>
      <c r="AF69" s="69"/>
      <c r="AG69" s="70"/>
      <c r="AH69" s="46" t="str">
        <f aca="false">AB69</f>
        <v>NO</v>
      </c>
      <c r="AI69" s="47"/>
      <c r="AJ69" s="48"/>
      <c r="AK69" s="49" t="s">
        <v>239</v>
      </c>
      <c r="AL69" s="43" t="n">
        <v>45676</v>
      </c>
      <c r="AM69" s="83" t="s">
        <v>240</v>
      </c>
      <c r="AN69" s="51" t="s">
        <v>156</v>
      </c>
      <c r="AO69" s="56" t="n">
        <v>45678</v>
      </c>
      <c r="AP69" s="84" t="s">
        <v>649</v>
      </c>
      <c r="AQ69" s="41" t="s">
        <v>123</v>
      </c>
      <c r="AR69" s="41" t="s">
        <v>124</v>
      </c>
      <c r="AS69" s="41" t="s">
        <v>125</v>
      </c>
      <c r="AT69" s="41" t="s">
        <v>126</v>
      </c>
      <c r="AU69" s="41" t="s">
        <v>127</v>
      </c>
      <c r="AV69" s="41" t="s">
        <v>128</v>
      </c>
      <c r="AW69" s="85" t="n">
        <v>2</v>
      </c>
      <c r="AX69" s="53" t="s">
        <v>158</v>
      </c>
      <c r="AY69" s="56" t="n">
        <v>45676</v>
      </c>
      <c r="AZ69" s="56" t="n">
        <v>45678</v>
      </c>
      <c r="BA69" s="1" t="s">
        <v>186</v>
      </c>
      <c r="BB69" s="40" t="s">
        <v>324</v>
      </c>
      <c r="BC69" s="53" t="s">
        <v>161</v>
      </c>
      <c r="BD69" s="43"/>
      <c r="BE69" s="43"/>
      <c r="BF69" s="1"/>
      <c r="BG69" s="40" t="s">
        <v>161</v>
      </c>
      <c r="BH69" s="86" t="s">
        <v>161</v>
      </c>
      <c r="BI69" s="56"/>
      <c r="BJ69" s="56"/>
      <c r="BK69" s="40"/>
      <c r="BL69" s="40" t="s">
        <v>161</v>
      </c>
      <c r="BM69" s="41" t="s">
        <v>135</v>
      </c>
      <c r="BN69" s="41" t="s">
        <v>269</v>
      </c>
      <c r="BO69" s="41" t="s">
        <v>135</v>
      </c>
      <c r="BP69" s="41" t="s">
        <v>163</v>
      </c>
      <c r="BQ69" s="43" t="n">
        <f aca="false">AL69</f>
        <v>45676</v>
      </c>
      <c r="BR69" s="54" t="str">
        <f aca="false">MID(AM69,7,8)</f>
        <v>19:05</v>
      </c>
      <c r="BS69" s="41" t="s">
        <v>135</v>
      </c>
      <c r="BT69" s="1" t="s">
        <v>163</v>
      </c>
      <c r="BU69" s="1" t="s">
        <v>135</v>
      </c>
      <c r="BV69" s="10" t="s">
        <v>164</v>
      </c>
      <c r="BW69" s="43" t="n">
        <f aca="false">AZ69</f>
        <v>45678</v>
      </c>
      <c r="BX69" s="54"/>
      <c r="BY69" s="41"/>
      <c r="BZ69" s="43"/>
      <c r="CA69" s="40"/>
      <c r="CB69" s="40"/>
      <c r="CC69" s="43"/>
      <c r="CD69" s="54"/>
      <c r="CE69" s="55"/>
      <c r="CF69" s="57"/>
      <c r="CG69" s="57"/>
      <c r="CH69" s="57"/>
      <c r="CI69" s="57"/>
      <c r="CJ69" s="57"/>
      <c r="CK69" s="40"/>
      <c r="CL69" s="40"/>
      <c r="CM69" s="56"/>
      <c r="CN69" s="56"/>
      <c r="CO69" s="40"/>
      <c r="CP69" s="40"/>
      <c r="CQ69" s="40"/>
      <c r="CR69" s="40"/>
      <c r="CS69" s="40"/>
      <c r="CT69" s="40"/>
      <c r="CU69" s="57"/>
      <c r="CV69" s="40"/>
    </row>
    <row r="70" s="58" customFormat="true" ht="11.25" hidden="false" customHeight="true" outlineLevel="0" collapsed="false">
      <c r="A70" s="40" t="s">
        <v>140</v>
      </c>
      <c r="B70" s="40" t="s">
        <v>108</v>
      </c>
      <c r="C70" s="79" t="s">
        <v>228</v>
      </c>
      <c r="D70" s="80"/>
      <c r="E70" s="43" t="n">
        <v>45678</v>
      </c>
      <c r="F70" s="43" t="n">
        <v>45678</v>
      </c>
      <c r="G70" s="41" t="s">
        <v>111</v>
      </c>
      <c r="H70" s="41" t="s">
        <v>141</v>
      </c>
      <c r="I70" s="41" t="s">
        <v>113</v>
      </c>
      <c r="J70" s="41" t="s">
        <v>113</v>
      </c>
      <c r="K70" s="79" t="s">
        <v>667</v>
      </c>
      <c r="L70" s="79" t="s">
        <v>668</v>
      </c>
      <c r="M70" s="40" t="s">
        <v>480</v>
      </c>
      <c r="N70" s="79" t="s">
        <v>117</v>
      </c>
      <c r="O70" s="79" t="s">
        <v>168</v>
      </c>
      <c r="P70" s="40" t="s">
        <v>669</v>
      </c>
      <c r="Q70" s="44" t="n">
        <v>34779</v>
      </c>
      <c r="R70" s="79"/>
      <c r="S70" s="79"/>
      <c r="T70" s="79"/>
      <c r="U70" s="40"/>
      <c r="V70" s="45" t="s">
        <v>161</v>
      </c>
      <c r="W70" s="56"/>
      <c r="X70" s="43"/>
      <c r="Y70" s="45" t="s">
        <v>161</v>
      </c>
      <c r="Z70" s="81"/>
      <c r="AA70" s="82"/>
      <c r="AB70" s="45" t="s">
        <v>161</v>
      </c>
      <c r="AC70" s="82"/>
      <c r="AD70" s="82"/>
      <c r="AE70" s="45" t="s">
        <v>153</v>
      </c>
      <c r="AF70" s="56"/>
      <c r="AG70" s="40"/>
      <c r="AH70" s="46" t="str">
        <f aca="false">AB70</f>
        <v>NO</v>
      </c>
      <c r="AI70" s="47"/>
      <c r="AJ70" s="48"/>
      <c r="AK70" s="49" t="s">
        <v>239</v>
      </c>
      <c r="AL70" s="43" t="n">
        <v>45676</v>
      </c>
      <c r="AM70" s="83" t="s">
        <v>240</v>
      </c>
      <c r="AN70" s="51" t="s">
        <v>156</v>
      </c>
      <c r="AO70" s="56" t="n">
        <v>45678</v>
      </c>
      <c r="AP70" s="84" t="s">
        <v>649</v>
      </c>
      <c r="AQ70" s="41" t="s">
        <v>123</v>
      </c>
      <c r="AR70" s="41" t="s">
        <v>124</v>
      </c>
      <c r="AS70" s="41" t="s">
        <v>125</v>
      </c>
      <c r="AT70" s="41" t="s">
        <v>126</v>
      </c>
      <c r="AU70" s="41" t="s">
        <v>127</v>
      </c>
      <c r="AV70" s="41" t="s">
        <v>128</v>
      </c>
      <c r="AW70" s="85" t="n">
        <v>3</v>
      </c>
      <c r="AX70" s="53" t="s">
        <v>158</v>
      </c>
      <c r="AY70" s="56" t="n">
        <v>45676</v>
      </c>
      <c r="AZ70" s="56" t="n">
        <v>45678</v>
      </c>
      <c r="BA70" s="1" t="s">
        <v>159</v>
      </c>
      <c r="BB70" s="40" t="s">
        <v>160</v>
      </c>
      <c r="BC70" s="53" t="s">
        <v>161</v>
      </c>
      <c r="BD70" s="43"/>
      <c r="BE70" s="43"/>
      <c r="BF70" s="1"/>
      <c r="BG70" s="40" t="s">
        <v>161</v>
      </c>
      <c r="BH70" s="86" t="s">
        <v>161</v>
      </c>
      <c r="BI70" s="56"/>
      <c r="BJ70" s="56"/>
      <c r="BK70" s="40"/>
      <c r="BL70" s="40" t="s">
        <v>161</v>
      </c>
      <c r="BM70" s="41" t="s">
        <v>135</v>
      </c>
      <c r="BN70" s="41" t="s">
        <v>269</v>
      </c>
      <c r="BO70" s="41" t="s">
        <v>135</v>
      </c>
      <c r="BP70" s="41" t="s">
        <v>163</v>
      </c>
      <c r="BQ70" s="43" t="n">
        <f aca="false">AL70</f>
        <v>45676</v>
      </c>
      <c r="BR70" s="54" t="str">
        <f aca="false">MID(AM70,7,8)</f>
        <v>19:05</v>
      </c>
      <c r="BS70" s="41" t="s">
        <v>135</v>
      </c>
      <c r="BT70" s="1" t="s">
        <v>163</v>
      </c>
      <c r="BU70" s="1" t="s">
        <v>135</v>
      </c>
      <c r="BV70" s="10" t="s">
        <v>164</v>
      </c>
      <c r="BW70" s="43" t="n">
        <f aca="false">AZ70</f>
        <v>45678</v>
      </c>
      <c r="BX70" s="54"/>
      <c r="BY70" s="41"/>
      <c r="BZ70" s="43"/>
      <c r="CA70" s="40"/>
      <c r="CB70" s="40"/>
      <c r="CC70" s="43"/>
      <c r="CD70" s="54"/>
      <c r="CE70" s="55"/>
      <c r="CF70" s="57"/>
      <c r="CG70" s="57"/>
      <c r="CH70" s="57"/>
      <c r="CI70" s="57"/>
      <c r="CJ70" s="57"/>
      <c r="CK70" s="40"/>
      <c r="CL70" s="40"/>
      <c r="CM70" s="56"/>
      <c r="CN70" s="56"/>
      <c r="CO70" s="40"/>
      <c r="CP70" s="40"/>
      <c r="CQ70" s="40"/>
      <c r="CR70" s="40"/>
      <c r="CS70" s="40"/>
      <c r="CT70" s="40"/>
      <c r="CU70" s="57"/>
      <c r="CV70" s="40"/>
    </row>
    <row r="71" s="58" customFormat="true" ht="11.25" hidden="false" customHeight="true" outlineLevel="0" collapsed="false">
      <c r="A71" s="40" t="s">
        <v>140</v>
      </c>
      <c r="B71" s="40" t="s">
        <v>108</v>
      </c>
      <c r="C71" s="79" t="s">
        <v>228</v>
      </c>
      <c r="D71" s="80"/>
      <c r="E71" s="43" t="n">
        <v>45678</v>
      </c>
      <c r="F71" s="43" t="n">
        <v>45678</v>
      </c>
      <c r="G71" s="41" t="s">
        <v>111</v>
      </c>
      <c r="H71" s="41" t="s">
        <v>141</v>
      </c>
      <c r="I71" s="41" t="s">
        <v>113</v>
      </c>
      <c r="J71" s="41" t="s">
        <v>113</v>
      </c>
      <c r="K71" s="79" t="s">
        <v>670</v>
      </c>
      <c r="L71" s="79" t="s">
        <v>671</v>
      </c>
      <c r="M71" s="40" t="s">
        <v>144</v>
      </c>
      <c r="N71" s="79" t="s">
        <v>314</v>
      </c>
      <c r="O71" s="79" t="s">
        <v>272</v>
      </c>
      <c r="P71" s="40" t="s">
        <v>672</v>
      </c>
      <c r="Q71" s="44" t="n">
        <v>34578</v>
      </c>
      <c r="R71" s="79" t="s">
        <v>673</v>
      </c>
      <c r="S71" s="79" t="s">
        <v>444</v>
      </c>
      <c r="T71" s="79" t="s">
        <v>120</v>
      </c>
      <c r="U71" s="40"/>
      <c r="V71" s="45" t="s">
        <v>674</v>
      </c>
      <c r="W71" s="56" t="n">
        <v>45675</v>
      </c>
      <c r="X71" s="43" t="s">
        <v>675</v>
      </c>
      <c r="Y71" s="45" t="s">
        <v>676</v>
      </c>
      <c r="Z71" s="81" t="n">
        <v>45675</v>
      </c>
      <c r="AA71" s="82" t="s">
        <v>677</v>
      </c>
      <c r="AB71" s="45" t="s">
        <v>258</v>
      </c>
      <c r="AC71" s="82" t="n">
        <v>45676</v>
      </c>
      <c r="AD71" s="82" t="s">
        <v>259</v>
      </c>
      <c r="AE71" s="45" t="s">
        <v>260</v>
      </c>
      <c r="AF71" s="56" t="n">
        <v>45676</v>
      </c>
      <c r="AG71" s="40" t="s">
        <v>261</v>
      </c>
      <c r="AH71" s="46" t="str">
        <f aca="false">AB71</f>
        <v>QR779 DOH GRU</v>
      </c>
      <c r="AI71" s="47" t="n">
        <f aca="false">AC71</f>
        <v>45676</v>
      </c>
      <c r="AJ71" s="48" t="str">
        <f aca="false">AD71</f>
        <v>01:05 10:25</v>
      </c>
      <c r="AK71" s="49" t="s">
        <v>459</v>
      </c>
      <c r="AL71" s="43" t="n">
        <v>45676</v>
      </c>
      <c r="AM71" s="83" t="s">
        <v>460</v>
      </c>
      <c r="AN71" s="51" t="s">
        <v>156</v>
      </c>
      <c r="AO71" s="56" t="n">
        <v>45678</v>
      </c>
      <c r="AP71" s="84" t="s">
        <v>649</v>
      </c>
      <c r="AQ71" s="41" t="s">
        <v>123</v>
      </c>
      <c r="AR71" s="41" t="s">
        <v>124</v>
      </c>
      <c r="AS71" s="41" t="s">
        <v>125</v>
      </c>
      <c r="AT71" s="41" t="s">
        <v>126</v>
      </c>
      <c r="AU71" s="41" t="s">
        <v>127</v>
      </c>
      <c r="AV71" s="41" t="s">
        <v>128</v>
      </c>
      <c r="AW71" s="85" t="n">
        <v>3</v>
      </c>
      <c r="AX71" s="53" t="s">
        <v>158</v>
      </c>
      <c r="AY71" s="56" t="n">
        <v>45676</v>
      </c>
      <c r="AZ71" s="56" t="n">
        <v>45678</v>
      </c>
      <c r="BA71" s="1" t="s">
        <v>159</v>
      </c>
      <c r="BB71" s="40" t="s">
        <v>160</v>
      </c>
      <c r="BC71" s="53" t="s">
        <v>161</v>
      </c>
      <c r="BD71" s="43"/>
      <c r="BE71" s="43"/>
      <c r="BF71" s="1"/>
      <c r="BG71" s="40" t="s">
        <v>161</v>
      </c>
      <c r="BH71" s="86" t="s">
        <v>161</v>
      </c>
      <c r="BI71" s="56"/>
      <c r="BJ71" s="56"/>
      <c r="BK71" s="40"/>
      <c r="BL71" s="40" t="s">
        <v>161</v>
      </c>
      <c r="BM71" s="41" t="s">
        <v>135</v>
      </c>
      <c r="BN71" s="41" t="s">
        <v>269</v>
      </c>
      <c r="BO71" s="41" t="s">
        <v>135</v>
      </c>
      <c r="BP71" s="41" t="s">
        <v>163</v>
      </c>
      <c r="BQ71" s="43" t="n">
        <v>45677</v>
      </c>
      <c r="BR71" s="54" t="n">
        <v>0.13125</v>
      </c>
      <c r="BS71" s="41" t="s">
        <v>135</v>
      </c>
      <c r="BT71" s="1" t="s">
        <v>163</v>
      </c>
      <c r="BU71" s="1" t="s">
        <v>135</v>
      </c>
      <c r="BV71" s="10" t="s">
        <v>164</v>
      </c>
      <c r="BW71" s="43" t="n">
        <f aca="false">AZ71</f>
        <v>45678</v>
      </c>
      <c r="BX71" s="54"/>
      <c r="BY71" s="41"/>
      <c r="BZ71" s="43"/>
      <c r="CA71" s="40"/>
      <c r="CB71" s="40"/>
      <c r="CC71" s="43"/>
      <c r="CD71" s="54"/>
      <c r="CE71" s="55"/>
      <c r="CF71" s="57"/>
      <c r="CG71" s="57"/>
      <c r="CH71" s="57"/>
      <c r="CI71" s="57"/>
      <c r="CJ71" s="57"/>
      <c r="CK71" s="40"/>
      <c r="CL71" s="40"/>
      <c r="CM71" s="56"/>
      <c r="CN71" s="56"/>
      <c r="CO71" s="40"/>
      <c r="CP71" s="40"/>
      <c r="CQ71" s="40"/>
      <c r="CR71" s="40"/>
      <c r="CS71" s="40"/>
      <c r="CT71" s="40"/>
      <c r="CU71" s="57"/>
      <c r="CV71" s="40"/>
    </row>
    <row r="72" s="58" customFormat="true" ht="11.25" hidden="false" customHeight="true" outlineLevel="0" collapsed="false">
      <c r="A72" s="40" t="s">
        <v>140</v>
      </c>
      <c r="B72" s="40" t="s">
        <v>108</v>
      </c>
      <c r="C72" s="79" t="s">
        <v>228</v>
      </c>
      <c r="D72" s="80"/>
      <c r="E72" s="43" t="n">
        <v>45678</v>
      </c>
      <c r="F72" s="43" t="n">
        <v>45678</v>
      </c>
      <c r="G72" s="41" t="s">
        <v>111</v>
      </c>
      <c r="H72" s="41" t="s">
        <v>141</v>
      </c>
      <c r="I72" s="41" t="s">
        <v>113</v>
      </c>
      <c r="J72" s="41" t="s">
        <v>113</v>
      </c>
      <c r="K72" s="79" t="s">
        <v>678</v>
      </c>
      <c r="L72" s="79" t="s">
        <v>679</v>
      </c>
      <c r="M72" s="40" t="s">
        <v>144</v>
      </c>
      <c r="N72" s="79" t="s">
        <v>343</v>
      </c>
      <c r="O72" s="79" t="s">
        <v>680</v>
      </c>
      <c r="P72" s="40" t="s">
        <v>681</v>
      </c>
      <c r="Q72" s="44" t="n">
        <v>32834</v>
      </c>
      <c r="R72" s="79" t="s">
        <v>444</v>
      </c>
      <c r="S72" s="79" t="s">
        <v>120</v>
      </c>
      <c r="T72" s="79"/>
      <c r="U72" s="40"/>
      <c r="V72" s="45" t="s">
        <v>682</v>
      </c>
      <c r="W72" s="56" t="n">
        <v>45675</v>
      </c>
      <c r="X72" s="43" t="s">
        <v>683</v>
      </c>
      <c r="Y72" s="45" t="s">
        <v>258</v>
      </c>
      <c r="Z72" s="81" t="n">
        <v>45676</v>
      </c>
      <c r="AA72" s="82" t="s">
        <v>259</v>
      </c>
      <c r="AB72" s="45" t="s">
        <v>445</v>
      </c>
      <c r="AC72" s="82" t="n">
        <v>45676</v>
      </c>
      <c r="AD72" s="82" t="s">
        <v>446</v>
      </c>
      <c r="AE72" s="45" t="s">
        <v>153</v>
      </c>
      <c r="AF72" s="56"/>
      <c r="AG72" s="40"/>
      <c r="AH72" s="46" t="str">
        <f aca="false">AB72</f>
        <v>LA8096 GRU SCL</v>
      </c>
      <c r="AI72" s="47" t="n">
        <f aca="false">AC72</f>
        <v>45676</v>
      </c>
      <c r="AJ72" s="48" t="str">
        <f aca="false">AD72</f>
        <v>15:55 20:10</v>
      </c>
      <c r="AK72" s="49" t="s">
        <v>459</v>
      </c>
      <c r="AL72" s="43" t="n">
        <v>45676</v>
      </c>
      <c r="AM72" s="83" t="s">
        <v>460</v>
      </c>
      <c r="AN72" s="51" t="s">
        <v>156</v>
      </c>
      <c r="AO72" s="56" t="n">
        <v>45678</v>
      </c>
      <c r="AP72" s="84" t="s">
        <v>649</v>
      </c>
      <c r="AQ72" s="41" t="s">
        <v>123</v>
      </c>
      <c r="AR72" s="41" t="s">
        <v>124</v>
      </c>
      <c r="AS72" s="41" t="s">
        <v>125</v>
      </c>
      <c r="AT72" s="41" t="s">
        <v>126</v>
      </c>
      <c r="AU72" s="41" t="s">
        <v>127</v>
      </c>
      <c r="AV72" s="41" t="s">
        <v>128</v>
      </c>
      <c r="AW72" s="85" t="n">
        <v>3</v>
      </c>
      <c r="AX72" s="53" t="s">
        <v>158</v>
      </c>
      <c r="AY72" s="56" t="n">
        <v>45676</v>
      </c>
      <c r="AZ72" s="56" t="n">
        <v>45678</v>
      </c>
      <c r="BA72" s="1" t="s">
        <v>159</v>
      </c>
      <c r="BB72" s="40" t="s">
        <v>160</v>
      </c>
      <c r="BC72" s="53" t="s">
        <v>161</v>
      </c>
      <c r="BD72" s="43"/>
      <c r="BE72" s="43"/>
      <c r="BF72" s="1"/>
      <c r="BG72" s="40" t="s">
        <v>161</v>
      </c>
      <c r="BH72" s="86" t="s">
        <v>161</v>
      </c>
      <c r="BI72" s="56"/>
      <c r="BJ72" s="56"/>
      <c r="BK72" s="40"/>
      <c r="BL72" s="40" t="s">
        <v>161</v>
      </c>
      <c r="BM72" s="41" t="s">
        <v>135</v>
      </c>
      <c r="BN72" s="41" t="s">
        <v>269</v>
      </c>
      <c r="BO72" s="41" t="s">
        <v>135</v>
      </c>
      <c r="BP72" s="41" t="s">
        <v>163</v>
      </c>
      <c r="BQ72" s="43" t="n">
        <v>45677</v>
      </c>
      <c r="BR72" s="54" t="n">
        <v>0.13125</v>
      </c>
      <c r="BS72" s="41" t="s">
        <v>135</v>
      </c>
      <c r="BT72" s="1" t="s">
        <v>163</v>
      </c>
      <c r="BU72" s="1" t="s">
        <v>135</v>
      </c>
      <c r="BV72" s="10" t="s">
        <v>164</v>
      </c>
      <c r="BW72" s="43" t="n">
        <f aca="false">AZ72</f>
        <v>45678</v>
      </c>
      <c r="BX72" s="54"/>
      <c r="BY72" s="41"/>
      <c r="BZ72" s="43"/>
      <c r="CA72" s="40"/>
      <c r="CB72" s="40"/>
      <c r="CC72" s="43"/>
      <c r="CD72" s="54"/>
      <c r="CE72" s="55"/>
      <c r="CF72" s="57"/>
      <c r="CG72" s="57"/>
      <c r="CH72" s="57"/>
      <c r="CI72" s="57"/>
      <c r="CJ72" s="57"/>
      <c r="CK72" s="40"/>
      <c r="CL72" s="40"/>
      <c r="CM72" s="56"/>
      <c r="CN72" s="56"/>
      <c r="CO72" s="40"/>
      <c r="CP72" s="40"/>
      <c r="CQ72" s="40"/>
      <c r="CR72" s="40"/>
      <c r="CS72" s="40"/>
      <c r="CT72" s="40"/>
      <c r="CU72" s="57"/>
      <c r="CV72" s="40"/>
    </row>
    <row r="73" s="58" customFormat="true" ht="11.25" hidden="false" customHeight="true" outlineLevel="0" collapsed="false">
      <c r="A73" s="40" t="s">
        <v>140</v>
      </c>
      <c r="B73" s="40" t="s">
        <v>108</v>
      </c>
      <c r="C73" s="79" t="s">
        <v>228</v>
      </c>
      <c r="D73" s="80"/>
      <c r="E73" s="43" t="n">
        <v>45678</v>
      </c>
      <c r="F73" s="43" t="n">
        <v>45678</v>
      </c>
      <c r="G73" s="41" t="s">
        <v>111</v>
      </c>
      <c r="H73" s="41" t="s">
        <v>141</v>
      </c>
      <c r="I73" s="41" t="s">
        <v>113</v>
      </c>
      <c r="J73" s="41" t="s">
        <v>113</v>
      </c>
      <c r="K73" s="79" t="s">
        <v>684</v>
      </c>
      <c r="L73" s="79" t="s">
        <v>685</v>
      </c>
      <c r="M73" s="40" t="s">
        <v>480</v>
      </c>
      <c r="N73" s="79" t="s">
        <v>686</v>
      </c>
      <c r="O73" s="79" t="s">
        <v>200</v>
      </c>
      <c r="P73" s="40" t="s">
        <v>687</v>
      </c>
      <c r="Q73" s="44" t="n">
        <v>32166</v>
      </c>
      <c r="R73" s="79" t="s">
        <v>146</v>
      </c>
      <c r="S73" s="79" t="s">
        <v>120</v>
      </c>
      <c r="T73" s="79"/>
      <c r="U73" s="40"/>
      <c r="V73" s="45" t="s">
        <v>688</v>
      </c>
      <c r="W73" s="56" t="n">
        <v>45675</v>
      </c>
      <c r="X73" s="43" t="s">
        <v>689</v>
      </c>
      <c r="Y73" s="45" t="s">
        <v>237</v>
      </c>
      <c r="Z73" s="81" t="n">
        <v>45675</v>
      </c>
      <c r="AA73" s="82" t="s">
        <v>238</v>
      </c>
      <c r="AB73" s="45" t="s">
        <v>161</v>
      </c>
      <c r="AC73" s="82"/>
      <c r="AD73" s="82"/>
      <c r="AE73" s="45" t="s">
        <v>153</v>
      </c>
      <c r="AF73" s="56"/>
      <c r="AG73" s="40"/>
      <c r="AH73" s="46" t="str">
        <f aca="false">AB73</f>
        <v>NO</v>
      </c>
      <c r="AI73" s="47"/>
      <c r="AJ73" s="48"/>
      <c r="AK73" s="49" t="s">
        <v>280</v>
      </c>
      <c r="AL73" s="43" t="n">
        <v>45676</v>
      </c>
      <c r="AM73" s="83" t="s">
        <v>323</v>
      </c>
      <c r="AN73" s="51" t="s">
        <v>156</v>
      </c>
      <c r="AO73" s="56" t="n">
        <v>45678</v>
      </c>
      <c r="AP73" s="84" t="s">
        <v>649</v>
      </c>
      <c r="AQ73" s="41" t="s">
        <v>123</v>
      </c>
      <c r="AR73" s="41" t="s">
        <v>124</v>
      </c>
      <c r="AS73" s="41" t="s">
        <v>125</v>
      </c>
      <c r="AT73" s="41" t="s">
        <v>126</v>
      </c>
      <c r="AU73" s="41" t="s">
        <v>127</v>
      </c>
      <c r="AV73" s="41" t="s">
        <v>128</v>
      </c>
      <c r="AW73" s="85" t="n">
        <v>3</v>
      </c>
      <c r="AX73" s="53" t="s">
        <v>158</v>
      </c>
      <c r="AY73" s="56" t="n">
        <v>45676</v>
      </c>
      <c r="AZ73" s="56" t="n">
        <v>45678</v>
      </c>
      <c r="BA73" s="1" t="s">
        <v>159</v>
      </c>
      <c r="BB73" s="40" t="s">
        <v>160</v>
      </c>
      <c r="BC73" s="53" t="s">
        <v>161</v>
      </c>
      <c r="BD73" s="43"/>
      <c r="BE73" s="43"/>
      <c r="BF73" s="1"/>
      <c r="BG73" s="40" t="s">
        <v>161</v>
      </c>
      <c r="BH73" s="68" t="s">
        <v>619</v>
      </c>
      <c r="BI73" s="56" t="n">
        <v>45676</v>
      </c>
      <c r="BJ73" s="56" t="n">
        <v>45676</v>
      </c>
      <c r="BK73" s="40" t="s">
        <v>690</v>
      </c>
      <c r="BL73" s="40" t="s">
        <v>691</v>
      </c>
      <c r="BM73" s="41" t="s">
        <v>135</v>
      </c>
      <c r="BN73" s="41" t="s">
        <v>269</v>
      </c>
      <c r="BO73" s="41" t="s">
        <v>135</v>
      </c>
      <c r="BP73" s="41" t="s">
        <v>163</v>
      </c>
      <c r="BQ73" s="43" t="n">
        <v>45677</v>
      </c>
      <c r="BR73" s="54" t="n">
        <v>0.0861111111111111</v>
      </c>
      <c r="BS73" s="41" t="s">
        <v>135</v>
      </c>
      <c r="BT73" s="1" t="s">
        <v>163</v>
      </c>
      <c r="BU73" s="1" t="s">
        <v>135</v>
      </c>
      <c r="BV73" s="10" t="s">
        <v>164</v>
      </c>
      <c r="BW73" s="43" t="n">
        <f aca="false">AZ73</f>
        <v>45678</v>
      </c>
      <c r="BX73" s="54"/>
      <c r="BY73" s="41"/>
      <c r="BZ73" s="43"/>
      <c r="CA73" s="40"/>
      <c r="CB73" s="40"/>
      <c r="CC73" s="43"/>
      <c r="CD73" s="54"/>
      <c r="CE73" s="55"/>
      <c r="CF73" s="57"/>
      <c r="CG73" s="57"/>
      <c r="CH73" s="57"/>
      <c r="CI73" s="57"/>
      <c r="CJ73" s="57"/>
      <c r="CK73" s="40"/>
      <c r="CL73" s="40"/>
      <c r="CM73" s="56"/>
      <c r="CN73" s="56"/>
      <c r="CO73" s="40"/>
      <c r="CP73" s="40"/>
      <c r="CQ73" s="40"/>
      <c r="CR73" s="40"/>
      <c r="CS73" s="40"/>
      <c r="CT73" s="40"/>
      <c r="CU73" s="57"/>
      <c r="CV73" s="40"/>
    </row>
    <row r="74" s="58" customFormat="true" ht="11.25" hidden="false" customHeight="true" outlineLevel="0" collapsed="false">
      <c r="A74" s="40" t="s">
        <v>140</v>
      </c>
      <c r="B74" s="40" t="s">
        <v>108</v>
      </c>
      <c r="C74" s="79" t="s">
        <v>228</v>
      </c>
      <c r="D74" s="80"/>
      <c r="E74" s="43" t="n">
        <v>45678</v>
      </c>
      <c r="F74" s="43" t="n">
        <v>45678</v>
      </c>
      <c r="G74" s="41" t="s">
        <v>111</v>
      </c>
      <c r="H74" s="41" t="s">
        <v>141</v>
      </c>
      <c r="I74" s="41" t="s">
        <v>113</v>
      </c>
      <c r="J74" s="41" t="s">
        <v>113</v>
      </c>
      <c r="K74" s="79" t="s">
        <v>692</v>
      </c>
      <c r="L74" s="79" t="s">
        <v>693</v>
      </c>
      <c r="M74" s="40" t="s">
        <v>144</v>
      </c>
      <c r="N74" s="79" t="s">
        <v>145</v>
      </c>
      <c r="O74" s="79" t="s">
        <v>694</v>
      </c>
      <c r="P74" s="40" t="s">
        <v>695</v>
      </c>
      <c r="Q74" s="44" t="n">
        <v>34936</v>
      </c>
      <c r="R74" s="79" t="s">
        <v>268</v>
      </c>
      <c r="S74" s="79" t="s">
        <v>120</v>
      </c>
      <c r="T74" s="79"/>
      <c r="U74" s="40"/>
      <c r="V74" s="45" t="s">
        <v>696</v>
      </c>
      <c r="W74" s="56" t="n">
        <v>45676</v>
      </c>
      <c r="X74" s="43" t="s">
        <v>697</v>
      </c>
      <c r="Y74" s="45" t="s">
        <v>161</v>
      </c>
      <c r="Z74" s="81"/>
      <c r="AA74" s="82"/>
      <c r="AB74" s="45" t="s">
        <v>161</v>
      </c>
      <c r="AC74" s="82"/>
      <c r="AD74" s="82"/>
      <c r="AE74" s="45" t="s">
        <v>153</v>
      </c>
      <c r="AF74" s="56"/>
      <c r="AG74" s="40"/>
      <c r="AH74" s="46" t="str">
        <f aca="false">AB74</f>
        <v>NO</v>
      </c>
      <c r="AI74" s="47"/>
      <c r="AJ74" s="48"/>
      <c r="AK74" s="49" t="s">
        <v>647</v>
      </c>
      <c r="AL74" s="43" t="n">
        <v>45676</v>
      </c>
      <c r="AM74" s="83" t="s">
        <v>698</v>
      </c>
      <c r="AN74" s="51" t="s">
        <v>156</v>
      </c>
      <c r="AO74" s="56" t="n">
        <v>45678</v>
      </c>
      <c r="AP74" s="84" t="s">
        <v>649</v>
      </c>
      <c r="AQ74" s="41" t="s">
        <v>123</v>
      </c>
      <c r="AR74" s="41" t="s">
        <v>124</v>
      </c>
      <c r="AS74" s="41" t="s">
        <v>125</v>
      </c>
      <c r="AT74" s="41" t="s">
        <v>126</v>
      </c>
      <c r="AU74" s="41" t="s">
        <v>127</v>
      </c>
      <c r="AV74" s="41" t="s">
        <v>128</v>
      </c>
      <c r="AW74" s="85" t="n">
        <v>3</v>
      </c>
      <c r="AX74" s="53" t="s">
        <v>158</v>
      </c>
      <c r="AY74" s="56" t="n">
        <v>45676</v>
      </c>
      <c r="AZ74" s="56" t="n">
        <v>45678</v>
      </c>
      <c r="BA74" s="1" t="s">
        <v>159</v>
      </c>
      <c r="BB74" s="40" t="s">
        <v>160</v>
      </c>
      <c r="BC74" s="53" t="s">
        <v>161</v>
      </c>
      <c r="BD74" s="43"/>
      <c r="BE74" s="43"/>
      <c r="BF74" s="1"/>
      <c r="BG74" s="40" t="s">
        <v>161</v>
      </c>
      <c r="BH74" s="86" t="s">
        <v>161</v>
      </c>
      <c r="BI74" s="56"/>
      <c r="BJ74" s="56"/>
      <c r="BK74" s="40"/>
      <c r="BL74" s="40" t="s">
        <v>161</v>
      </c>
      <c r="BM74" s="41" t="s">
        <v>135</v>
      </c>
      <c r="BN74" s="41" t="s">
        <v>269</v>
      </c>
      <c r="BO74" s="41" t="s">
        <v>135</v>
      </c>
      <c r="BP74" s="41" t="s">
        <v>163</v>
      </c>
      <c r="BQ74" s="43" t="n">
        <f aca="false">AL74</f>
        <v>45676</v>
      </c>
      <c r="BR74" s="54" t="str">
        <f aca="false">MID(AM74,7,8)</f>
        <v>22:05</v>
      </c>
      <c r="BS74" s="41" t="s">
        <v>135</v>
      </c>
      <c r="BT74" s="1" t="s">
        <v>163</v>
      </c>
      <c r="BU74" s="1" t="s">
        <v>135</v>
      </c>
      <c r="BV74" s="10" t="s">
        <v>164</v>
      </c>
      <c r="BW74" s="43" t="n">
        <f aca="false">AZ74</f>
        <v>45678</v>
      </c>
      <c r="BX74" s="54"/>
      <c r="BY74" s="41"/>
      <c r="BZ74" s="43"/>
      <c r="CA74" s="40"/>
      <c r="CB74" s="40"/>
      <c r="CC74" s="43"/>
      <c r="CD74" s="54"/>
      <c r="CE74" s="55"/>
      <c r="CF74" s="57"/>
      <c r="CG74" s="57"/>
      <c r="CH74" s="57"/>
      <c r="CI74" s="57"/>
      <c r="CJ74" s="57"/>
      <c r="CK74" s="40"/>
      <c r="CL74" s="40"/>
      <c r="CM74" s="56"/>
      <c r="CN74" s="56"/>
      <c r="CO74" s="40"/>
      <c r="CP74" s="40"/>
      <c r="CQ74" s="40"/>
      <c r="CR74" s="40"/>
      <c r="CS74" s="40"/>
      <c r="CT74" s="40"/>
      <c r="CU74" s="57"/>
      <c r="CV74" s="40"/>
    </row>
    <row r="75" s="58" customFormat="true" ht="11.25" hidden="false" customHeight="true" outlineLevel="0" collapsed="false">
      <c r="A75" s="40" t="s">
        <v>140</v>
      </c>
      <c r="B75" s="40" t="s">
        <v>108</v>
      </c>
      <c r="C75" s="79" t="s">
        <v>228</v>
      </c>
      <c r="D75" s="80"/>
      <c r="E75" s="43" t="n">
        <v>45678</v>
      </c>
      <c r="F75" s="43" t="n">
        <v>45678</v>
      </c>
      <c r="G75" s="41" t="s">
        <v>111</v>
      </c>
      <c r="H75" s="41" t="s">
        <v>141</v>
      </c>
      <c r="I75" s="41" t="s">
        <v>113</v>
      </c>
      <c r="J75" s="41" t="s">
        <v>113</v>
      </c>
      <c r="K75" s="79" t="s">
        <v>699</v>
      </c>
      <c r="L75" s="79" t="s">
        <v>700</v>
      </c>
      <c r="M75" s="40" t="s">
        <v>144</v>
      </c>
      <c r="N75" s="79" t="s">
        <v>314</v>
      </c>
      <c r="O75" s="79" t="s">
        <v>327</v>
      </c>
      <c r="P75" s="40" t="s">
        <v>701</v>
      </c>
      <c r="Q75" s="44" t="n">
        <v>35079</v>
      </c>
      <c r="R75" s="79" t="s">
        <v>444</v>
      </c>
      <c r="S75" s="79" t="s">
        <v>120</v>
      </c>
      <c r="T75" s="79"/>
      <c r="U75" s="40"/>
      <c r="V75" s="45" t="s">
        <v>329</v>
      </c>
      <c r="W75" s="56" t="n">
        <v>45676</v>
      </c>
      <c r="X75" s="43" t="s">
        <v>330</v>
      </c>
      <c r="Y75" s="45" t="s">
        <v>331</v>
      </c>
      <c r="Z75" s="81" t="n">
        <v>45676</v>
      </c>
      <c r="AA75" s="82" t="s">
        <v>332</v>
      </c>
      <c r="AB75" s="45" t="s">
        <v>333</v>
      </c>
      <c r="AC75" s="82" t="n">
        <v>45676</v>
      </c>
      <c r="AD75" s="82" t="s">
        <v>334</v>
      </c>
      <c r="AE75" s="45" t="s">
        <v>153</v>
      </c>
      <c r="AF75" s="56"/>
      <c r="AG75" s="40"/>
      <c r="AH75" s="46" t="str">
        <f aca="false">AB75</f>
        <v>LA8207 GRU SCL</v>
      </c>
      <c r="AI75" s="47" t="n">
        <f aca="false">AC75</f>
        <v>45676</v>
      </c>
      <c r="AJ75" s="48" t="str">
        <f aca="false">AD75</f>
        <v>21:05 01:25+1</v>
      </c>
      <c r="AK75" s="49" t="s">
        <v>335</v>
      </c>
      <c r="AL75" s="43" t="n">
        <v>45677</v>
      </c>
      <c r="AM75" s="83" t="s">
        <v>702</v>
      </c>
      <c r="AN75" s="51" t="s">
        <v>156</v>
      </c>
      <c r="AO75" s="56" t="n">
        <v>45678</v>
      </c>
      <c r="AP75" s="84" t="s">
        <v>649</v>
      </c>
      <c r="AQ75" s="41" t="s">
        <v>123</v>
      </c>
      <c r="AR75" s="41" t="s">
        <v>124</v>
      </c>
      <c r="AS75" s="41" t="s">
        <v>125</v>
      </c>
      <c r="AT75" s="41" t="s">
        <v>126</v>
      </c>
      <c r="AU75" s="41" t="s">
        <v>127</v>
      </c>
      <c r="AV75" s="41" t="s">
        <v>128</v>
      </c>
      <c r="AW75" s="85" t="n">
        <v>3</v>
      </c>
      <c r="AX75" s="53" t="s">
        <v>158</v>
      </c>
      <c r="AY75" s="56" t="n">
        <v>45676</v>
      </c>
      <c r="AZ75" s="56" t="n">
        <v>45678</v>
      </c>
      <c r="BA75" s="1" t="s">
        <v>159</v>
      </c>
      <c r="BB75" s="40" t="s">
        <v>160</v>
      </c>
      <c r="BC75" s="53" t="s">
        <v>161</v>
      </c>
      <c r="BD75" s="43"/>
      <c r="BE75" s="43"/>
      <c r="BF75" s="1"/>
      <c r="BG75" s="40" t="s">
        <v>161</v>
      </c>
      <c r="BH75" s="68" t="s">
        <v>161</v>
      </c>
      <c r="BI75" s="56"/>
      <c r="BJ75" s="56"/>
      <c r="BK75" s="1"/>
      <c r="BL75" s="40" t="s">
        <v>161</v>
      </c>
      <c r="BM75" s="41" t="s">
        <v>135</v>
      </c>
      <c r="BN75" s="41" t="s">
        <v>269</v>
      </c>
      <c r="BO75" s="41" t="s">
        <v>135</v>
      </c>
      <c r="BP75" s="41" t="s">
        <v>163</v>
      </c>
      <c r="BQ75" s="43" t="n">
        <f aca="false">AL75</f>
        <v>45677</v>
      </c>
      <c r="BR75" s="54" t="str">
        <f aca="false">MID(AM75,7,8)</f>
        <v>07:57</v>
      </c>
      <c r="BS75" s="41" t="s">
        <v>135</v>
      </c>
      <c r="BT75" s="1" t="s">
        <v>163</v>
      </c>
      <c r="BU75" s="1" t="s">
        <v>135</v>
      </c>
      <c r="BV75" s="10" t="s">
        <v>164</v>
      </c>
      <c r="BW75" s="43" t="n">
        <f aca="false">AZ75</f>
        <v>45678</v>
      </c>
      <c r="BX75" s="54"/>
      <c r="BY75" s="41"/>
      <c r="BZ75" s="43"/>
      <c r="CA75" s="40"/>
      <c r="CB75" s="40"/>
      <c r="CC75" s="43"/>
      <c r="CD75" s="54"/>
      <c r="CE75" s="55"/>
      <c r="CF75" s="57"/>
      <c r="CG75" s="57"/>
      <c r="CH75" s="57"/>
      <c r="CI75" s="57"/>
      <c r="CJ75" s="57"/>
      <c r="CK75" s="40"/>
      <c r="CL75" s="40"/>
      <c r="CM75" s="56"/>
      <c r="CN75" s="56"/>
      <c r="CO75" s="40"/>
      <c r="CP75" s="40"/>
      <c r="CQ75" s="40"/>
      <c r="CR75" s="40"/>
      <c r="CS75" s="40"/>
      <c r="CT75" s="40"/>
      <c r="CU75" s="57"/>
      <c r="CV75" s="40"/>
    </row>
    <row r="76" s="58" customFormat="true" ht="11.25" hidden="false" customHeight="true" outlineLevel="0" collapsed="false">
      <c r="A76" s="40" t="s">
        <v>140</v>
      </c>
      <c r="B76" s="40" t="s">
        <v>108</v>
      </c>
      <c r="C76" s="79" t="s">
        <v>228</v>
      </c>
      <c r="D76" s="80"/>
      <c r="E76" s="43" t="n">
        <v>45678</v>
      </c>
      <c r="F76" s="43" t="n">
        <v>45678</v>
      </c>
      <c r="G76" s="41" t="s">
        <v>111</v>
      </c>
      <c r="H76" s="41" t="s">
        <v>141</v>
      </c>
      <c r="I76" s="41" t="s">
        <v>113</v>
      </c>
      <c r="J76" s="41" t="s">
        <v>113</v>
      </c>
      <c r="K76" s="79" t="s">
        <v>703</v>
      </c>
      <c r="L76" s="79" t="s">
        <v>704</v>
      </c>
      <c r="M76" s="40" t="s">
        <v>144</v>
      </c>
      <c r="N76" s="79" t="s">
        <v>705</v>
      </c>
      <c r="O76" s="79" t="s">
        <v>706</v>
      </c>
      <c r="P76" s="40" t="s">
        <v>707</v>
      </c>
      <c r="Q76" s="44" t="n">
        <v>29045</v>
      </c>
      <c r="R76" s="79" t="s">
        <v>708</v>
      </c>
      <c r="S76" s="79" t="s">
        <v>120</v>
      </c>
      <c r="T76" s="79"/>
      <c r="U76" s="40"/>
      <c r="V76" s="45" t="s">
        <v>709</v>
      </c>
      <c r="W76" s="56" t="n">
        <v>45676</v>
      </c>
      <c r="X76" s="43" t="s">
        <v>710</v>
      </c>
      <c r="Y76" s="45" t="s">
        <v>711</v>
      </c>
      <c r="Z76" s="81" t="n">
        <v>45676</v>
      </c>
      <c r="AA76" s="82" t="s">
        <v>712</v>
      </c>
      <c r="AB76" s="45" t="s">
        <v>161</v>
      </c>
      <c r="AC76" s="82"/>
      <c r="AD76" s="82"/>
      <c r="AE76" s="45" t="s">
        <v>153</v>
      </c>
      <c r="AF76" s="56"/>
      <c r="AG76" s="40"/>
      <c r="AH76" s="46" t="str">
        <f aca="false">AB76</f>
        <v>NO</v>
      </c>
      <c r="AI76" s="47"/>
      <c r="AJ76" s="48"/>
      <c r="AK76" s="49" t="s">
        <v>335</v>
      </c>
      <c r="AL76" s="43" t="n">
        <v>45677</v>
      </c>
      <c r="AM76" s="83" t="s">
        <v>702</v>
      </c>
      <c r="AN76" s="51" t="s">
        <v>156</v>
      </c>
      <c r="AO76" s="56" t="n">
        <v>45678</v>
      </c>
      <c r="AP76" s="84" t="s">
        <v>649</v>
      </c>
      <c r="AQ76" s="41" t="s">
        <v>123</v>
      </c>
      <c r="AR76" s="41" t="s">
        <v>124</v>
      </c>
      <c r="AS76" s="41" t="s">
        <v>125</v>
      </c>
      <c r="AT76" s="41" t="s">
        <v>126</v>
      </c>
      <c r="AU76" s="41" t="s">
        <v>127</v>
      </c>
      <c r="AV76" s="41" t="s">
        <v>128</v>
      </c>
      <c r="AW76" s="85" t="n">
        <v>3</v>
      </c>
      <c r="AX76" s="53" t="s">
        <v>158</v>
      </c>
      <c r="AY76" s="56" t="n">
        <v>45676</v>
      </c>
      <c r="AZ76" s="56" t="n">
        <v>45678</v>
      </c>
      <c r="BA76" s="1" t="s">
        <v>159</v>
      </c>
      <c r="BB76" s="40" t="s">
        <v>160</v>
      </c>
      <c r="BC76" s="53" t="s">
        <v>161</v>
      </c>
      <c r="BD76" s="43"/>
      <c r="BE76" s="43"/>
      <c r="BF76" s="1"/>
      <c r="BG76" s="40" t="s">
        <v>161</v>
      </c>
      <c r="BH76" s="86" t="s">
        <v>161</v>
      </c>
      <c r="BI76" s="56"/>
      <c r="BJ76" s="56"/>
      <c r="BK76" s="40"/>
      <c r="BL76" s="40" t="s">
        <v>161</v>
      </c>
      <c r="BM76" s="41" t="s">
        <v>135</v>
      </c>
      <c r="BN76" s="41" t="s">
        <v>269</v>
      </c>
      <c r="BO76" s="41" t="s">
        <v>135</v>
      </c>
      <c r="BP76" s="41" t="s">
        <v>163</v>
      </c>
      <c r="BQ76" s="43" t="n">
        <f aca="false">AL76</f>
        <v>45677</v>
      </c>
      <c r="BR76" s="54" t="str">
        <f aca="false">MID(AM76,7,8)</f>
        <v>07:57</v>
      </c>
      <c r="BS76" s="41" t="s">
        <v>135</v>
      </c>
      <c r="BT76" s="1" t="s">
        <v>163</v>
      </c>
      <c r="BU76" s="1" t="s">
        <v>135</v>
      </c>
      <c r="BV76" s="10" t="s">
        <v>164</v>
      </c>
      <c r="BW76" s="43" t="n">
        <f aca="false">AZ76</f>
        <v>45678</v>
      </c>
      <c r="BX76" s="54"/>
      <c r="BY76" s="41"/>
      <c r="BZ76" s="43"/>
      <c r="CA76" s="40"/>
      <c r="CB76" s="40"/>
      <c r="CC76" s="43"/>
      <c r="CD76" s="54"/>
      <c r="CE76" s="55"/>
      <c r="CF76" s="57"/>
      <c r="CG76" s="57"/>
      <c r="CH76" s="57"/>
      <c r="CI76" s="57"/>
      <c r="CJ76" s="57"/>
      <c r="CK76" s="40"/>
      <c r="CL76" s="40"/>
      <c r="CM76" s="56"/>
      <c r="CN76" s="56"/>
      <c r="CO76" s="40"/>
      <c r="CP76" s="40"/>
      <c r="CQ76" s="40"/>
      <c r="CR76" s="40"/>
      <c r="CS76" s="40"/>
      <c r="CT76" s="40"/>
      <c r="CU76" s="57"/>
      <c r="CV76" s="40"/>
    </row>
    <row r="77" s="58" customFormat="true" ht="11.25" hidden="false" customHeight="true" outlineLevel="0" collapsed="false">
      <c r="A77" s="40" t="s">
        <v>140</v>
      </c>
      <c r="B77" s="40" t="s">
        <v>108</v>
      </c>
      <c r="C77" s="79" t="s">
        <v>228</v>
      </c>
      <c r="D77" s="80"/>
      <c r="E77" s="43" t="n">
        <v>45678</v>
      </c>
      <c r="F77" s="43" t="n">
        <v>45678</v>
      </c>
      <c r="G77" s="41" t="s">
        <v>111</v>
      </c>
      <c r="H77" s="41" t="s">
        <v>141</v>
      </c>
      <c r="I77" s="41" t="s">
        <v>113</v>
      </c>
      <c r="J77" s="41" t="s">
        <v>113</v>
      </c>
      <c r="K77" s="79" t="s">
        <v>713</v>
      </c>
      <c r="L77" s="79" t="s">
        <v>714</v>
      </c>
      <c r="M77" s="40" t="s">
        <v>144</v>
      </c>
      <c r="N77" s="79" t="s">
        <v>655</v>
      </c>
      <c r="O77" s="79" t="s">
        <v>656</v>
      </c>
      <c r="P77" s="40" t="s">
        <v>715</v>
      </c>
      <c r="Q77" s="44" t="n">
        <v>29798</v>
      </c>
      <c r="R77" s="79" t="s">
        <v>120</v>
      </c>
      <c r="S77" s="79"/>
      <c r="T77" s="79"/>
      <c r="U77" s="40"/>
      <c r="V77" s="45" t="s">
        <v>716</v>
      </c>
      <c r="W77" s="56" t="n">
        <v>45677</v>
      </c>
      <c r="X77" s="43" t="s">
        <v>717</v>
      </c>
      <c r="Y77" s="45" t="s">
        <v>161</v>
      </c>
      <c r="Z77" s="81"/>
      <c r="AA77" s="82"/>
      <c r="AB77" s="45" t="s">
        <v>161</v>
      </c>
      <c r="AC77" s="82"/>
      <c r="AD77" s="82"/>
      <c r="AE77" s="45" t="s">
        <v>153</v>
      </c>
      <c r="AF77" s="56"/>
      <c r="AG77" s="40"/>
      <c r="AH77" s="46" t="str">
        <f aca="false">AB77</f>
        <v>NO</v>
      </c>
      <c r="AI77" s="47"/>
      <c r="AJ77" s="48"/>
      <c r="AK77" s="49" t="s">
        <v>496</v>
      </c>
      <c r="AL77" s="43" t="n">
        <v>45677</v>
      </c>
      <c r="AM77" s="83" t="s">
        <v>718</v>
      </c>
      <c r="AN77" s="51" t="s">
        <v>156</v>
      </c>
      <c r="AO77" s="56" t="n">
        <v>45678</v>
      </c>
      <c r="AP77" s="84" t="s">
        <v>649</v>
      </c>
      <c r="AQ77" s="41" t="s">
        <v>123</v>
      </c>
      <c r="AR77" s="41" t="s">
        <v>124</v>
      </c>
      <c r="AS77" s="41" t="s">
        <v>125</v>
      </c>
      <c r="AT77" s="41" t="s">
        <v>126</v>
      </c>
      <c r="AU77" s="41" t="s">
        <v>127</v>
      </c>
      <c r="AV77" s="41" t="s">
        <v>128</v>
      </c>
      <c r="AW77" s="85" t="n">
        <v>3</v>
      </c>
      <c r="AX77" s="53" t="s">
        <v>158</v>
      </c>
      <c r="AY77" s="56" t="n">
        <v>45677</v>
      </c>
      <c r="AZ77" s="56" t="n">
        <v>45678</v>
      </c>
      <c r="BA77" s="1" t="s">
        <v>159</v>
      </c>
      <c r="BB77" s="40" t="s">
        <v>719</v>
      </c>
      <c r="BC77" s="53" t="s">
        <v>161</v>
      </c>
      <c r="BD77" s="43"/>
      <c r="BE77" s="43"/>
      <c r="BF77" s="1"/>
      <c r="BG77" s="40" t="s">
        <v>161</v>
      </c>
      <c r="BH77" s="86" t="s">
        <v>161</v>
      </c>
      <c r="BI77" s="56"/>
      <c r="BJ77" s="56"/>
      <c r="BK77" s="40"/>
      <c r="BL77" s="40" t="s">
        <v>161</v>
      </c>
      <c r="BM77" s="41" t="s">
        <v>135</v>
      </c>
      <c r="BN77" s="41" t="s">
        <v>269</v>
      </c>
      <c r="BO77" s="41" t="s">
        <v>135</v>
      </c>
      <c r="BP77" s="41" t="s">
        <v>163</v>
      </c>
      <c r="BQ77" s="43" t="n">
        <f aca="false">AL77</f>
        <v>45677</v>
      </c>
      <c r="BR77" s="54" t="str">
        <f aca="false">MID(AM77,7,8)</f>
        <v>22:54</v>
      </c>
      <c r="BS77" s="41" t="s">
        <v>135</v>
      </c>
      <c r="BT77" s="1" t="s">
        <v>163</v>
      </c>
      <c r="BU77" s="1" t="s">
        <v>135</v>
      </c>
      <c r="BV77" s="10" t="s">
        <v>164</v>
      </c>
      <c r="BW77" s="43" t="n">
        <f aca="false">AZ77</f>
        <v>45678</v>
      </c>
      <c r="BX77" s="54"/>
      <c r="BY77" s="41"/>
      <c r="BZ77" s="43"/>
      <c r="CA77" s="40"/>
      <c r="CB77" s="40"/>
      <c r="CC77" s="43"/>
      <c r="CD77" s="54"/>
      <c r="CE77" s="55"/>
      <c r="CF77" s="57"/>
      <c r="CG77" s="57"/>
      <c r="CH77" s="57"/>
      <c r="CI77" s="57"/>
      <c r="CJ77" s="57"/>
      <c r="CK77" s="40"/>
      <c r="CL77" s="40"/>
      <c r="CM77" s="56"/>
      <c r="CN77" s="56"/>
      <c r="CO77" s="40"/>
      <c r="CP77" s="40"/>
      <c r="CQ77" s="40"/>
      <c r="CR77" s="40"/>
      <c r="CS77" s="40"/>
      <c r="CT77" s="40"/>
      <c r="CU77" s="57"/>
      <c r="CV77" s="40"/>
    </row>
    <row r="78" s="58" customFormat="true" ht="11.25" hidden="false" customHeight="true" outlineLevel="0" collapsed="false">
      <c r="A78" s="40" t="s">
        <v>140</v>
      </c>
      <c r="B78" s="40" t="s">
        <v>108</v>
      </c>
      <c r="C78" s="79" t="s">
        <v>228</v>
      </c>
      <c r="D78" s="80"/>
      <c r="E78" s="43" t="n">
        <v>45678</v>
      </c>
      <c r="F78" s="43" t="n">
        <v>45678</v>
      </c>
      <c r="G78" s="41" t="s">
        <v>111</v>
      </c>
      <c r="H78" s="41" t="s">
        <v>141</v>
      </c>
      <c r="I78" s="41" t="s">
        <v>113</v>
      </c>
      <c r="J78" s="41" t="s">
        <v>113</v>
      </c>
      <c r="K78" s="79" t="s">
        <v>720</v>
      </c>
      <c r="L78" s="79" t="s">
        <v>721</v>
      </c>
      <c r="M78" s="40" t="s">
        <v>480</v>
      </c>
      <c r="N78" s="79" t="s">
        <v>655</v>
      </c>
      <c r="O78" s="79" t="s">
        <v>492</v>
      </c>
      <c r="P78" s="40" t="s">
        <v>722</v>
      </c>
      <c r="Q78" s="44" t="n">
        <v>29488</v>
      </c>
      <c r="R78" s="79" t="s">
        <v>120</v>
      </c>
      <c r="S78" s="79"/>
      <c r="T78" s="79"/>
      <c r="U78" s="40"/>
      <c r="V78" s="45" t="s">
        <v>723</v>
      </c>
      <c r="W78" s="56" t="n">
        <v>45676</v>
      </c>
      <c r="X78" s="43" t="s">
        <v>724</v>
      </c>
      <c r="Y78" s="45" t="s">
        <v>333</v>
      </c>
      <c r="Z78" s="81" t="n">
        <v>45676</v>
      </c>
      <c r="AA78" s="82" t="s">
        <v>334</v>
      </c>
      <c r="AB78" s="45" t="s">
        <v>161</v>
      </c>
      <c r="AC78" s="82"/>
      <c r="AD78" s="82"/>
      <c r="AE78" s="45" t="s">
        <v>153</v>
      </c>
      <c r="AF78" s="56"/>
      <c r="AG78" s="40"/>
      <c r="AH78" s="46" t="str">
        <f aca="false">AB78</f>
        <v>NO</v>
      </c>
      <c r="AI78" s="47"/>
      <c r="AJ78" s="48"/>
      <c r="AK78" s="49" t="s">
        <v>335</v>
      </c>
      <c r="AL78" s="43" t="n">
        <v>45677</v>
      </c>
      <c r="AM78" s="83" t="s">
        <v>702</v>
      </c>
      <c r="AN78" s="51" t="s">
        <v>156</v>
      </c>
      <c r="AO78" s="56" t="n">
        <v>45678</v>
      </c>
      <c r="AP78" s="84" t="s">
        <v>649</v>
      </c>
      <c r="AQ78" s="41" t="s">
        <v>123</v>
      </c>
      <c r="AR78" s="41" t="s">
        <v>124</v>
      </c>
      <c r="AS78" s="41" t="s">
        <v>125</v>
      </c>
      <c r="AT78" s="41" t="s">
        <v>126</v>
      </c>
      <c r="AU78" s="41" t="s">
        <v>127</v>
      </c>
      <c r="AV78" s="41" t="s">
        <v>128</v>
      </c>
      <c r="AW78" s="85" t="n">
        <v>2</v>
      </c>
      <c r="AX78" s="53" t="s">
        <v>158</v>
      </c>
      <c r="AY78" s="56" t="n">
        <v>45676</v>
      </c>
      <c r="AZ78" s="56" t="n">
        <v>45678</v>
      </c>
      <c r="BA78" s="1" t="s">
        <v>186</v>
      </c>
      <c r="BB78" s="40" t="s">
        <v>324</v>
      </c>
      <c r="BC78" s="53" t="s">
        <v>161</v>
      </c>
      <c r="BD78" s="43"/>
      <c r="BE78" s="43"/>
      <c r="BF78" s="1"/>
      <c r="BG78" s="40" t="s">
        <v>161</v>
      </c>
      <c r="BH78" s="86" t="s">
        <v>161</v>
      </c>
      <c r="BI78" s="56"/>
      <c r="BJ78" s="56"/>
      <c r="BK78" s="40"/>
      <c r="BL78" s="40" t="s">
        <v>161</v>
      </c>
      <c r="BM78" s="41" t="s">
        <v>135</v>
      </c>
      <c r="BN78" s="41" t="s">
        <v>269</v>
      </c>
      <c r="BO78" s="41" t="s">
        <v>135</v>
      </c>
      <c r="BP78" s="41" t="s">
        <v>163</v>
      </c>
      <c r="BQ78" s="43" t="n">
        <f aca="false">AL78</f>
        <v>45677</v>
      </c>
      <c r="BR78" s="54" t="str">
        <f aca="false">MID(AM78,7,8)</f>
        <v>07:57</v>
      </c>
      <c r="BS78" s="41" t="s">
        <v>135</v>
      </c>
      <c r="BT78" s="1" t="s">
        <v>163</v>
      </c>
      <c r="BU78" s="1" t="s">
        <v>135</v>
      </c>
      <c r="BV78" s="10" t="s">
        <v>164</v>
      </c>
      <c r="BW78" s="43" t="n">
        <f aca="false">AZ78</f>
        <v>45678</v>
      </c>
      <c r="BX78" s="54"/>
      <c r="BY78" s="41"/>
      <c r="BZ78" s="43"/>
      <c r="CA78" s="40"/>
      <c r="CB78" s="40"/>
      <c r="CC78" s="43"/>
      <c r="CD78" s="54"/>
      <c r="CE78" s="55"/>
      <c r="CF78" s="57"/>
      <c r="CG78" s="57"/>
      <c r="CH78" s="57"/>
      <c r="CI78" s="57"/>
      <c r="CJ78" s="57"/>
      <c r="CK78" s="40"/>
      <c r="CL78" s="40"/>
      <c r="CM78" s="56"/>
      <c r="CN78" s="56"/>
      <c r="CO78" s="40"/>
      <c r="CP78" s="40"/>
      <c r="CQ78" s="40"/>
      <c r="CR78" s="40"/>
      <c r="CS78" s="40"/>
      <c r="CT78" s="40"/>
      <c r="CU78" s="57"/>
      <c r="CV78" s="40"/>
    </row>
    <row r="79" s="58" customFormat="true" ht="11.25" hidden="false" customHeight="true" outlineLevel="0" collapsed="false">
      <c r="A79" s="40" t="s">
        <v>140</v>
      </c>
      <c r="B79" s="40" t="s">
        <v>108</v>
      </c>
      <c r="C79" s="79" t="s">
        <v>228</v>
      </c>
      <c r="D79" s="80"/>
      <c r="E79" s="43" t="n">
        <v>45678</v>
      </c>
      <c r="F79" s="43" t="n">
        <v>45678</v>
      </c>
      <c r="G79" s="41" t="s">
        <v>111</v>
      </c>
      <c r="H79" s="41" t="s">
        <v>141</v>
      </c>
      <c r="I79" s="41" t="s">
        <v>113</v>
      </c>
      <c r="J79" s="41" t="s">
        <v>113</v>
      </c>
      <c r="K79" s="79" t="s">
        <v>725</v>
      </c>
      <c r="L79" s="79" t="s">
        <v>726</v>
      </c>
      <c r="M79" s="40" t="s">
        <v>480</v>
      </c>
      <c r="N79" s="79" t="s">
        <v>655</v>
      </c>
      <c r="O79" s="79" t="s">
        <v>168</v>
      </c>
      <c r="P79" s="40" t="s">
        <v>727</v>
      </c>
      <c r="Q79" s="44" t="n">
        <v>33144</v>
      </c>
      <c r="R79" s="79" t="s">
        <v>120</v>
      </c>
      <c r="S79" s="79"/>
      <c r="T79" s="79"/>
      <c r="U79" s="40"/>
      <c r="V79" s="45" t="s">
        <v>728</v>
      </c>
      <c r="W79" s="56" t="n">
        <v>45677</v>
      </c>
      <c r="X79" s="43" t="s">
        <v>729</v>
      </c>
      <c r="Y79" s="45" t="s">
        <v>161</v>
      </c>
      <c r="Z79" s="81"/>
      <c r="AA79" s="82"/>
      <c r="AB79" s="45" t="s">
        <v>161</v>
      </c>
      <c r="AC79" s="82"/>
      <c r="AD79" s="82"/>
      <c r="AE79" s="45" t="s">
        <v>153</v>
      </c>
      <c r="AF79" s="56"/>
      <c r="AG79" s="40"/>
      <c r="AH79" s="46" t="str">
        <f aca="false">AB79</f>
        <v>NO</v>
      </c>
      <c r="AI79" s="47"/>
      <c r="AJ79" s="48"/>
      <c r="AK79" s="49" t="s">
        <v>496</v>
      </c>
      <c r="AL79" s="43" t="n">
        <v>45677</v>
      </c>
      <c r="AM79" s="83" t="s">
        <v>718</v>
      </c>
      <c r="AN79" s="51" t="s">
        <v>156</v>
      </c>
      <c r="AO79" s="56" t="n">
        <v>45678</v>
      </c>
      <c r="AP79" s="84" t="s">
        <v>649</v>
      </c>
      <c r="AQ79" s="41" t="s">
        <v>123</v>
      </c>
      <c r="AR79" s="41" t="s">
        <v>124</v>
      </c>
      <c r="AS79" s="41" t="s">
        <v>125</v>
      </c>
      <c r="AT79" s="41" t="s">
        <v>126</v>
      </c>
      <c r="AU79" s="41" t="s">
        <v>127</v>
      </c>
      <c r="AV79" s="41" t="s">
        <v>128</v>
      </c>
      <c r="AW79" s="85" t="n">
        <v>3</v>
      </c>
      <c r="AX79" s="53" t="s">
        <v>158</v>
      </c>
      <c r="AY79" s="56" t="n">
        <v>45677</v>
      </c>
      <c r="AZ79" s="56" t="n">
        <v>45678</v>
      </c>
      <c r="BA79" s="1" t="s">
        <v>159</v>
      </c>
      <c r="BB79" s="40" t="s">
        <v>160</v>
      </c>
      <c r="BC79" s="53" t="s">
        <v>161</v>
      </c>
      <c r="BD79" s="43"/>
      <c r="BE79" s="43"/>
      <c r="BF79" s="1"/>
      <c r="BG79" s="40" t="s">
        <v>161</v>
      </c>
      <c r="BH79" s="86" t="s">
        <v>161</v>
      </c>
      <c r="BI79" s="56"/>
      <c r="BJ79" s="56"/>
      <c r="BK79" s="40"/>
      <c r="BL79" s="40" t="s">
        <v>161</v>
      </c>
      <c r="BM79" s="41" t="s">
        <v>135</v>
      </c>
      <c r="BN79" s="41" t="s">
        <v>269</v>
      </c>
      <c r="BO79" s="41" t="s">
        <v>135</v>
      </c>
      <c r="BP79" s="41" t="s">
        <v>163</v>
      </c>
      <c r="BQ79" s="43" t="n">
        <f aca="false">AL79</f>
        <v>45677</v>
      </c>
      <c r="BR79" s="54" t="str">
        <f aca="false">MID(AM79,7,8)</f>
        <v>22:54</v>
      </c>
      <c r="BS79" s="41" t="s">
        <v>135</v>
      </c>
      <c r="BT79" s="1" t="s">
        <v>163</v>
      </c>
      <c r="BU79" s="1" t="s">
        <v>135</v>
      </c>
      <c r="BV79" s="10" t="s">
        <v>164</v>
      </c>
      <c r="BW79" s="43" t="n">
        <f aca="false">AZ79</f>
        <v>45678</v>
      </c>
      <c r="BX79" s="54"/>
      <c r="BY79" s="41"/>
      <c r="BZ79" s="43"/>
      <c r="CA79" s="40"/>
      <c r="CB79" s="40"/>
      <c r="CC79" s="43"/>
      <c r="CD79" s="54"/>
      <c r="CE79" s="55"/>
      <c r="CF79" s="57"/>
      <c r="CG79" s="57"/>
      <c r="CH79" s="57"/>
      <c r="CI79" s="57"/>
      <c r="CJ79" s="57"/>
      <c r="CK79" s="40"/>
      <c r="CL79" s="40"/>
      <c r="CM79" s="56"/>
      <c r="CN79" s="56"/>
      <c r="CO79" s="40"/>
      <c r="CP79" s="40"/>
      <c r="CQ79" s="40"/>
      <c r="CR79" s="40"/>
      <c r="CS79" s="40"/>
      <c r="CT79" s="40"/>
      <c r="CU79" s="57"/>
      <c r="CV79" s="40"/>
    </row>
    <row r="80" s="58" customFormat="true" ht="11.25" hidden="false" customHeight="true" outlineLevel="0" collapsed="false">
      <c r="A80" s="40" t="s">
        <v>140</v>
      </c>
      <c r="B80" s="40" t="s">
        <v>108</v>
      </c>
      <c r="C80" s="79" t="s">
        <v>228</v>
      </c>
      <c r="D80" s="80"/>
      <c r="E80" s="43" t="n">
        <v>45678</v>
      </c>
      <c r="F80" s="43" t="n">
        <v>45678</v>
      </c>
      <c r="G80" s="41" t="s">
        <v>111</v>
      </c>
      <c r="H80" s="41" t="s">
        <v>141</v>
      </c>
      <c r="I80" s="41" t="s">
        <v>113</v>
      </c>
      <c r="J80" s="41" t="s">
        <v>113</v>
      </c>
      <c r="K80" s="79" t="s">
        <v>730</v>
      </c>
      <c r="L80" s="79" t="s">
        <v>731</v>
      </c>
      <c r="M80" s="40" t="s">
        <v>144</v>
      </c>
      <c r="N80" s="79" t="s">
        <v>732</v>
      </c>
      <c r="O80" s="79" t="s">
        <v>706</v>
      </c>
      <c r="P80" s="40" t="s">
        <v>733</v>
      </c>
      <c r="Q80" s="44" t="n">
        <v>35783</v>
      </c>
      <c r="R80" s="79" t="s">
        <v>612</v>
      </c>
      <c r="S80" s="79" t="s">
        <v>120</v>
      </c>
      <c r="T80" s="79"/>
      <c r="U80" s="40"/>
      <c r="V80" s="45" t="s">
        <v>734</v>
      </c>
      <c r="W80" s="56" t="n">
        <v>45676</v>
      </c>
      <c r="X80" s="43" t="s">
        <v>735</v>
      </c>
      <c r="Y80" s="45" t="s">
        <v>736</v>
      </c>
      <c r="Z80" s="81" t="n">
        <v>45676</v>
      </c>
      <c r="AA80" s="82" t="s">
        <v>737</v>
      </c>
      <c r="AB80" s="45" t="s">
        <v>615</v>
      </c>
      <c r="AC80" s="82" t="n">
        <v>45676</v>
      </c>
      <c r="AD80" s="82" t="s">
        <v>616</v>
      </c>
      <c r="AE80" s="45" t="s">
        <v>153</v>
      </c>
      <c r="AF80" s="56"/>
      <c r="AG80" s="40"/>
      <c r="AH80" s="46" t="str">
        <f aca="false">AB80</f>
        <v>UA847 IAH SCL</v>
      </c>
      <c r="AI80" s="47" t="n">
        <f aca="false">AC80</f>
        <v>45676</v>
      </c>
      <c r="AJ80" s="48" t="str">
        <f aca="false">AD80</f>
        <v>20:25 08:50+1</v>
      </c>
      <c r="AK80" s="49" t="s">
        <v>514</v>
      </c>
      <c r="AL80" s="43" t="n">
        <v>45677</v>
      </c>
      <c r="AM80" s="83" t="s">
        <v>515</v>
      </c>
      <c r="AN80" s="51" t="s">
        <v>156</v>
      </c>
      <c r="AO80" s="56" t="n">
        <v>45678</v>
      </c>
      <c r="AP80" s="84" t="s">
        <v>649</v>
      </c>
      <c r="AQ80" s="41" t="s">
        <v>123</v>
      </c>
      <c r="AR80" s="41" t="s">
        <v>124</v>
      </c>
      <c r="AS80" s="41" t="s">
        <v>125</v>
      </c>
      <c r="AT80" s="41" t="s">
        <v>126</v>
      </c>
      <c r="AU80" s="41" t="s">
        <v>127</v>
      </c>
      <c r="AV80" s="41" t="s">
        <v>128</v>
      </c>
      <c r="AW80" s="85" t="n">
        <v>3</v>
      </c>
      <c r="AX80" s="53" t="s">
        <v>158</v>
      </c>
      <c r="AY80" s="56" t="n">
        <v>45677</v>
      </c>
      <c r="AZ80" s="56" t="n">
        <v>45678</v>
      </c>
      <c r="BA80" s="1" t="s">
        <v>159</v>
      </c>
      <c r="BB80" s="40" t="s">
        <v>290</v>
      </c>
      <c r="BC80" s="53" t="s">
        <v>161</v>
      </c>
      <c r="BD80" s="43"/>
      <c r="BE80" s="43"/>
      <c r="BF80" s="1"/>
      <c r="BG80" s="40" t="s">
        <v>161</v>
      </c>
      <c r="BH80" s="86" t="s">
        <v>161</v>
      </c>
      <c r="BI80" s="56"/>
      <c r="BJ80" s="56"/>
      <c r="BK80" s="40"/>
      <c r="BL80" s="40" t="s">
        <v>161</v>
      </c>
      <c r="BM80" s="41" t="s">
        <v>135</v>
      </c>
      <c r="BN80" s="41" t="s">
        <v>269</v>
      </c>
      <c r="BO80" s="41" t="s">
        <v>135</v>
      </c>
      <c r="BP80" s="41" t="s">
        <v>163</v>
      </c>
      <c r="BQ80" s="43" t="n">
        <f aca="false">AL80</f>
        <v>45677</v>
      </c>
      <c r="BR80" s="54" t="str">
        <f aca="false">MID(AM80,7,8)</f>
        <v>19:01</v>
      </c>
      <c r="BS80" s="41" t="s">
        <v>135</v>
      </c>
      <c r="BT80" s="1" t="s">
        <v>163</v>
      </c>
      <c r="BU80" s="1" t="s">
        <v>135</v>
      </c>
      <c r="BV80" s="10" t="s">
        <v>164</v>
      </c>
      <c r="BW80" s="43" t="n">
        <f aca="false">AZ80</f>
        <v>45678</v>
      </c>
      <c r="BX80" s="54"/>
      <c r="BY80" s="41"/>
      <c r="BZ80" s="43"/>
      <c r="CA80" s="40"/>
      <c r="CB80" s="40"/>
      <c r="CC80" s="43"/>
      <c r="CD80" s="54"/>
      <c r="CE80" s="55"/>
      <c r="CF80" s="57"/>
      <c r="CG80" s="57"/>
      <c r="CH80" s="57"/>
      <c r="CI80" s="57"/>
      <c r="CJ80" s="57"/>
      <c r="CK80" s="40"/>
      <c r="CL80" s="40"/>
      <c r="CM80" s="56"/>
      <c r="CN80" s="56"/>
      <c r="CO80" s="40"/>
      <c r="CP80" s="40"/>
      <c r="CQ80" s="40"/>
      <c r="CR80" s="40"/>
      <c r="CS80" s="40"/>
      <c r="CT80" s="40"/>
      <c r="CU80" s="57"/>
      <c r="CV80" s="40"/>
    </row>
    <row r="81" s="58" customFormat="true" ht="11.25" hidden="false" customHeight="true" outlineLevel="0" collapsed="false">
      <c r="A81" s="40" t="s">
        <v>140</v>
      </c>
      <c r="B81" s="40" t="s">
        <v>108</v>
      </c>
      <c r="C81" s="79" t="s">
        <v>228</v>
      </c>
      <c r="D81" s="80"/>
      <c r="E81" s="43" t="n">
        <v>45678</v>
      </c>
      <c r="F81" s="43" t="n">
        <v>45678</v>
      </c>
      <c r="G81" s="41" t="s">
        <v>111</v>
      </c>
      <c r="H81" s="41" t="s">
        <v>141</v>
      </c>
      <c r="I81" s="41" t="s">
        <v>113</v>
      </c>
      <c r="J81" s="41" t="s">
        <v>113</v>
      </c>
      <c r="K81" s="79" t="s">
        <v>738</v>
      </c>
      <c r="L81" s="79" t="s">
        <v>739</v>
      </c>
      <c r="M81" s="40" t="s">
        <v>144</v>
      </c>
      <c r="N81" s="79" t="s">
        <v>117</v>
      </c>
      <c r="O81" s="79" t="s">
        <v>168</v>
      </c>
      <c r="P81" s="40" t="s">
        <v>740</v>
      </c>
      <c r="Q81" s="44" t="n">
        <v>31545</v>
      </c>
      <c r="R81" s="79" t="s">
        <v>741</v>
      </c>
      <c r="S81" s="79" t="s">
        <v>741</v>
      </c>
      <c r="T81" s="79" t="s">
        <v>741</v>
      </c>
      <c r="U81" s="40"/>
      <c r="V81" s="45" t="s">
        <v>161</v>
      </c>
      <c r="W81" s="56"/>
      <c r="X81" s="43"/>
      <c r="Y81" s="45" t="s">
        <v>161</v>
      </c>
      <c r="Z81" s="81"/>
      <c r="AA81" s="82"/>
      <c r="AB81" s="45" t="s">
        <v>161</v>
      </c>
      <c r="AC81" s="82"/>
      <c r="AD81" s="82"/>
      <c r="AE81" s="45" t="s">
        <v>153</v>
      </c>
      <c r="AF81" s="56"/>
      <c r="AG81" s="40"/>
      <c r="AH81" s="46" t="str">
        <f aca="false">AB81</f>
        <v>NO</v>
      </c>
      <c r="AI81" s="47"/>
      <c r="AJ81" s="48"/>
      <c r="AK81" s="49" t="s">
        <v>496</v>
      </c>
      <c r="AL81" s="43" t="n">
        <v>45677</v>
      </c>
      <c r="AM81" s="83" t="s">
        <v>718</v>
      </c>
      <c r="AN81" s="51" t="s">
        <v>156</v>
      </c>
      <c r="AO81" s="56" t="n">
        <v>45678</v>
      </c>
      <c r="AP81" s="84" t="s">
        <v>649</v>
      </c>
      <c r="AQ81" s="41" t="s">
        <v>123</v>
      </c>
      <c r="AR81" s="41" t="s">
        <v>124</v>
      </c>
      <c r="AS81" s="41" t="s">
        <v>125</v>
      </c>
      <c r="AT81" s="41" t="s">
        <v>126</v>
      </c>
      <c r="AU81" s="41" t="s">
        <v>127</v>
      </c>
      <c r="AV81" s="41" t="s">
        <v>128</v>
      </c>
      <c r="AW81" s="85" t="n">
        <v>3</v>
      </c>
      <c r="AX81" s="53" t="s">
        <v>158</v>
      </c>
      <c r="AY81" s="56" t="n">
        <v>45677</v>
      </c>
      <c r="AZ81" s="56" t="n">
        <v>45678</v>
      </c>
      <c r="BA81" s="1" t="s">
        <v>159</v>
      </c>
      <c r="BB81" s="1" t="s">
        <v>719</v>
      </c>
      <c r="BC81" s="53" t="s">
        <v>161</v>
      </c>
      <c r="BD81" s="43"/>
      <c r="BE81" s="43"/>
      <c r="BF81" s="1"/>
      <c r="BG81" s="40" t="s">
        <v>161</v>
      </c>
      <c r="BH81" s="86" t="s">
        <v>161</v>
      </c>
      <c r="BI81" s="56"/>
      <c r="BJ81" s="56"/>
      <c r="BK81" s="40"/>
      <c r="BL81" s="40" t="s">
        <v>161</v>
      </c>
      <c r="BM81" s="41" t="s">
        <v>135</v>
      </c>
      <c r="BN81" s="41" t="s">
        <v>269</v>
      </c>
      <c r="BO81" s="41" t="s">
        <v>135</v>
      </c>
      <c r="BP81" s="41" t="s">
        <v>163</v>
      </c>
      <c r="BQ81" s="43" t="n">
        <f aca="false">AL81</f>
        <v>45677</v>
      </c>
      <c r="BR81" s="54" t="str">
        <f aca="false">MID(AM81,7,8)</f>
        <v>22:54</v>
      </c>
      <c r="BS81" s="41" t="s">
        <v>135</v>
      </c>
      <c r="BT81" s="1" t="s">
        <v>163</v>
      </c>
      <c r="BU81" s="1" t="s">
        <v>135</v>
      </c>
      <c r="BV81" s="10" t="s">
        <v>164</v>
      </c>
      <c r="BW81" s="43" t="n">
        <f aca="false">AZ81</f>
        <v>45678</v>
      </c>
      <c r="BX81" s="54"/>
      <c r="BY81" s="41"/>
      <c r="BZ81" s="43"/>
      <c r="CA81" s="40"/>
      <c r="CB81" s="40"/>
      <c r="CC81" s="43"/>
      <c r="CD81" s="54"/>
      <c r="CE81" s="55"/>
      <c r="CF81" s="57"/>
      <c r="CG81" s="57"/>
      <c r="CH81" s="57"/>
      <c r="CI81" s="57"/>
      <c r="CJ81" s="57"/>
      <c r="CK81" s="40"/>
      <c r="CL81" s="40"/>
      <c r="CM81" s="56"/>
      <c r="CN81" s="56"/>
      <c r="CO81" s="40"/>
      <c r="CP81" s="40"/>
      <c r="CQ81" s="40"/>
      <c r="CR81" s="40"/>
      <c r="CS81" s="40"/>
      <c r="CT81" s="40"/>
      <c r="CU81" s="57"/>
      <c r="CV81" s="40"/>
    </row>
    <row r="82" s="58" customFormat="true" ht="11.25" hidden="false" customHeight="true" outlineLevel="0" collapsed="false">
      <c r="A82" s="40" t="s">
        <v>140</v>
      </c>
      <c r="B82" s="40" t="s">
        <v>108</v>
      </c>
      <c r="C82" s="79" t="s">
        <v>228</v>
      </c>
      <c r="D82" s="80"/>
      <c r="E82" s="43" t="n">
        <v>45678</v>
      </c>
      <c r="F82" s="43" t="n">
        <v>45678</v>
      </c>
      <c r="G82" s="41" t="s">
        <v>111</v>
      </c>
      <c r="H82" s="41" t="s">
        <v>141</v>
      </c>
      <c r="I82" s="41" t="s">
        <v>113</v>
      </c>
      <c r="J82" s="41" t="s">
        <v>113</v>
      </c>
      <c r="K82" s="79" t="s">
        <v>742</v>
      </c>
      <c r="L82" s="79" t="s">
        <v>743</v>
      </c>
      <c r="M82" s="40" t="s">
        <v>144</v>
      </c>
      <c r="N82" s="79" t="s">
        <v>744</v>
      </c>
      <c r="O82" s="79" t="s">
        <v>168</v>
      </c>
      <c r="P82" s="40" t="s">
        <v>745</v>
      </c>
      <c r="Q82" s="44" t="n">
        <v>36027</v>
      </c>
      <c r="R82" s="79" t="s">
        <v>120</v>
      </c>
      <c r="S82" s="79"/>
      <c r="T82" s="79"/>
      <c r="U82" s="40"/>
      <c r="V82" s="45" t="s">
        <v>746</v>
      </c>
      <c r="W82" s="69" t="n">
        <v>45677</v>
      </c>
      <c r="X82" s="59" t="s">
        <v>747</v>
      </c>
      <c r="Y82" s="45" t="s">
        <v>161</v>
      </c>
      <c r="Z82" s="87"/>
      <c r="AA82" s="88"/>
      <c r="AB82" s="45" t="s">
        <v>161</v>
      </c>
      <c r="AC82" s="82"/>
      <c r="AD82" s="82"/>
      <c r="AE82" s="45" t="s">
        <v>153</v>
      </c>
      <c r="AF82" s="56"/>
      <c r="AG82" s="40"/>
      <c r="AH82" s="46" t="str">
        <f aca="false">AB82</f>
        <v>NO</v>
      </c>
      <c r="AI82" s="47"/>
      <c r="AJ82" s="48"/>
      <c r="AK82" s="49" t="s">
        <v>496</v>
      </c>
      <c r="AL82" s="43" t="n">
        <v>45677</v>
      </c>
      <c r="AM82" s="83" t="s">
        <v>718</v>
      </c>
      <c r="AN82" s="51" t="s">
        <v>156</v>
      </c>
      <c r="AO82" s="56" t="n">
        <v>45678</v>
      </c>
      <c r="AP82" s="84" t="s">
        <v>649</v>
      </c>
      <c r="AQ82" s="41" t="s">
        <v>123</v>
      </c>
      <c r="AR82" s="41" t="s">
        <v>124</v>
      </c>
      <c r="AS82" s="41" t="s">
        <v>125</v>
      </c>
      <c r="AT82" s="41" t="s">
        <v>126</v>
      </c>
      <c r="AU82" s="41" t="s">
        <v>127</v>
      </c>
      <c r="AV82" s="41" t="s">
        <v>128</v>
      </c>
      <c r="AW82" s="85" t="n">
        <v>3</v>
      </c>
      <c r="AX82" s="53" t="s">
        <v>158</v>
      </c>
      <c r="AY82" s="56" t="n">
        <v>45677</v>
      </c>
      <c r="AZ82" s="56" t="n">
        <v>45678</v>
      </c>
      <c r="BA82" s="1" t="s">
        <v>159</v>
      </c>
      <c r="BB82" s="40" t="s">
        <v>719</v>
      </c>
      <c r="BC82" s="53" t="s">
        <v>161</v>
      </c>
      <c r="BD82" s="43"/>
      <c r="BE82" s="43"/>
      <c r="BF82" s="1"/>
      <c r="BG82" s="40" t="s">
        <v>161</v>
      </c>
      <c r="BH82" s="86" t="s">
        <v>161</v>
      </c>
      <c r="BI82" s="56"/>
      <c r="BJ82" s="56"/>
      <c r="BK82" s="40"/>
      <c r="BL82" s="40" t="s">
        <v>161</v>
      </c>
      <c r="BM82" s="41" t="s">
        <v>135</v>
      </c>
      <c r="BN82" s="41" t="s">
        <v>269</v>
      </c>
      <c r="BO82" s="41" t="s">
        <v>135</v>
      </c>
      <c r="BP82" s="41" t="s">
        <v>163</v>
      </c>
      <c r="BQ82" s="43" t="n">
        <f aca="false">AL82</f>
        <v>45677</v>
      </c>
      <c r="BR82" s="54" t="str">
        <f aca="false">MID(AM82,7,8)</f>
        <v>22:54</v>
      </c>
      <c r="BS82" s="41" t="s">
        <v>135</v>
      </c>
      <c r="BT82" s="1" t="s">
        <v>163</v>
      </c>
      <c r="BU82" s="1" t="s">
        <v>135</v>
      </c>
      <c r="BV82" s="10" t="s">
        <v>164</v>
      </c>
      <c r="BW82" s="43" t="n">
        <f aca="false">AZ82</f>
        <v>45678</v>
      </c>
      <c r="BX82" s="54"/>
      <c r="BY82" s="41"/>
      <c r="BZ82" s="43"/>
      <c r="CA82" s="40"/>
      <c r="CB82" s="40"/>
      <c r="CC82" s="43"/>
      <c r="CD82" s="54"/>
      <c r="CE82" s="55"/>
      <c r="CF82" s="57"/>
      <c r="CG82" s="57"/>
      <c r="CH82" s="57"/>
      <c r="CI82" s="57"/>
      <c r="CJ82" s="57"/>
      <c r="CK82" s="40"/>
      <c r="CL82" s="40"/>
      <c r="CM82" s="56"/>
      <c r="CN82" s="56"/>
      <c r="CO82" s="40"/>
      <c r="CP82" s="40"/>
      <c r="CQ82" s="40"/>
      <c r="CR82" s="40"/>
      <c r="CS82" s="40"/>
      <c r="CT82" s="40"/>
      <c r="CU82" s="57"/>
      <c r="CV82" s="40"/>
    </row>
    <row r="83" s="58" customFormat="true" ht="11.25" hidden="false" customHeight="true" outlineLevel="0" collapsed="false">
      <c r="A83" s="40" t="s">
        <v>140</v>
      </c>
      <c r="B83" s="40" t="s">
        <v>108</v>
      </c>
      <c r="C83" s="79" t="s">
        <v>228</v>
      </c>
      <c r="D83" s="80"/>
      <c r="E83" s="43" t="n">
        <v>45678</v>
      </c>
      <c r="F83" s="43" t="n">
        <v>45678</v>
      </c>
      <c r="G83" s="41" t="s">
        <v>111</v>
      </c>
      <c r="H83" s="41" t="s">
        <v>141</v>
      </c>
      <c r="I83" s="41" t="s">
        <v>113</v>
      </c>
      <c r="J83" s="41" t="s">
        <v>113</v>
      </c>
      <c r="K83" s="79" t="s">
        <v>748</v>
      </c>
      <c r="L83" s="79" t="s">
        <v>749</v>
      </c>
      <c r="M83" s="40" t="s">
        <v>144</v>
      </c>
      <c r="N83" s="79" t="s">
        <v>491</v>
      </c>
      <c r="O83" s="79" t="s">
        <v>168</v>
      </c>
      <c r="P83" s="40" t="s">
        <v>750</v>
      </c>
      <c r="Q83" s="44" t="n">
        <v>36279</v>
      </c>
      <c r="R83" s="79" t="s">
        <v>353</v>
      </c>
      <c r="S83" s="79" t="s">
        <v>549</v>
      </c>
      <c r="T83" s="79"/>
      <c r="U83" s="40"/>
      <c r="V83" s="45" t="s">
        <v>751</v>
      </c>
      <c r="W83" s="56" t="n">
        <v>45676</v>
      </c>
      <c r="X83" s="43" t="s">
        <v>752</v>
      </c>
      <c r="Y83" s="45" t="s">
        <v>356</v>
      </c>
      <c r="Z83" s="81" t="n">
        <v>45676</v>
      </c>
      <c r="AA83" s="82" t="s">
        <v>357</v>
      </c>
      <c r="AB83" s="45" t="s">
        <v>161</v>
      </c>
      <c r="AC83" s="82"/>
      <c r="AD83" s="82"/>
      <c r="AE83" s="45" t="s">
        <v>153</v>
      </c>
      <c r="AF83" s="56"/>
      <c r="AG83" s="40"/>
      <c r="AH83" s="46" t="str">
        <f aca="false">AB83</f>
        <v>NO</v>
      </c>
      <c r="AI83" s="47"/>
      <c r="AJ83" s="48"/>
      <c r="AK83" s="49" t="s">
        <v>554</v>
      </c>
      <c r="AL83" s="43" t="n">
        <v>45677</v>
      </c>
      <c r="AM83" s="83" t="s">
        <v>555</v>
      </c>
      <c r="AN83" s="51" t="s">
        <v>156</v>
      </c>
      <c r="AO83" s="56" t="n">
        <v>45678</v>
      </c>
      <c r="AP83" s="84" t="s">
        <v>649</v>
      </c>
      <c r="AQ83" s="41" t="s">
        <v>123</v>
      </c>
      <c r="AR83" s="41" t="s">
        <v>124</v>
      </c>
      <c r="AS83" s="41" t="s">
        <v>125</v>
      </c>
      <c r="AT83" s="41" t="s">
        <v>126</v>
      </c>
      <c r="AU83" s="41" t="s">
        <v>127</v>
      </c>
      <c r="AV83" s="41" t="s">
        <v>128</v>
      </c>
      <c r="AW83" s="85" t="n">
        <v>3</v>
      </c>
      <c r="AX83" s="53" t="s">
        <v>158</v>
      </c>
      <c r="AY83" s="56" t="n">
        <v>45677</v>
      </c>
      <c r="AZ83" s="56" t="n">
        <v>45678</v>
      </c>
      <c r="BA83" s="1" t="s">
        <v>159</v>
      </c>
      <c r="BB83" s="40" t="s">
        <v>290</v>
      </c>
      <c r="BC83" s="53" t="s">
        <v>161</v>
      </c>
      <c r="BD83" s="43"/>
      <c r="BE83" s="43"/>
      <c r="BF83" s="1"/>
      <c r="BG83" s="40" t="s">
        <v>161</v>
      </c>
      <c r="BH83" s="86" t="s">
        <v>161</v>
      </c>
      <c r="BI83" s="56"/>
      <c r="BJ83" s="56"/>
      <c r="BK83" s="40"/>
      <c r="BL83" s="40" t="s">
        <v>161</v>
      </c>
      <c r="BM83" s="41" t="s">
        <v>135</v>
      </c>
      <c r="BN83" s="41" t="s">
        <v>269</v>
      </c>
      <c r="BO83" s="41" t="s">
        <v>135</v>
      </c>
      <c r="BP83" s="41" t="s">
        <v>163</v>
      </c>
      <c r="BQ83" s="43" t="n">
        <f aca="false">AL83</f>
        <v>45677</v>
      </c>
      <c r="BR83" s="54" t="str">
        <f aca="false">MID(AM83,7,8)</f>
        <v>18:30</v>
      </c>
      <c r="BS83" s="41" t="s">
        <v>135</v>
      </c>
      <c r="BT83" s="1" t="s">
        <v>163</v>
      </c>
      <c r="BU83" s="1" t="s">
        <v>135</v>
      </c>
      <c r="BV83" s="10" t="s">
        <v>164</v>
      </c>
      <c r="BW83" s="43" t="n">
        <f aca="false">AZ83</f>
        <v>45678</v>
      </c>
      <c r="BX83" s="54"/>
      <c r="BY83" s="41"/>
      <c r="BZ83" s="43"/>
      <c r="CA83" s="40"/>
      <c r="CB83" s="40"/>
      <c r="CC83" s="43"/>
      <c r="CD83" s="54"/>
      <c r="CE83" s="55"/>
      <c r="CF83" s="57"/>
      <c r="CG83" s="57"/>
      <c r="CH83" s="57"/>
      <c r="CI83" s="57"/>
      <c r="CJ83" s="57"/>
      <c r="CK83" s="40"/>
      <c r="CL83" s="40"/>
      <c r="CM83" s="56"/>
      <c r="CN83" s="56"/>
      <c r="CO83" s="40"/>
      <c r="CP83" s="40"/>
      <c r="CQ83" s="40"/>
      <c r="CR83" s="40"/>
      <c r="CS83" s="40"/>
      <c r="CT83" s="40"/>
      <c r="CU83" s="57"/>
      <c r="CV83" s="40"/>
    </row>
    <row r="84" s="58" customFormat="true" ht="11.25" hidden="false" customHeight="true" outlineLevel="0" collapsed="false">
      <c r="A84" s="40" t="s">
        <v>140</v>
      </c>
      <c r="B84" s="40" t="s">
        <v>108</v>
      </c>
      <c r="C84" s="79" t="s">
        <v>228</v>
      </c>
      <c r="D84" s="80"/>
      <c r="E84" s="43" t="n">
        <v>45678</v>
      </c>
      <c r="F84" s="43" t="n">
        <v>45678</v>
      </c>
      <c r="G84" s="41" t="s">
        <v>111</v>
      </c>
      <c r="H84" s="41" t="s">
        <v>141</v>
      </c>
      <c r="I84" s="41" t="s">
        <v>113</v>
      </c>
      <c r="J84" s="41" t="s">
        <v>113</v>
      </c>
      <c r="K84" s="79" t="s">
        <v>753</v>
      </c>
      <c r="L84" s="79" t="s">
        <v>754</v>
      </c>
      <c r="M84" s="40" t="s">
        <v>144</v>
      </c>
      <c r="N84" s="79" t="s">
        <v>314</v>
      </c>
      <c r="O84" s="79" t="s">
        <v>380</v>
      </c>
      <c r="P84" s="40" t="s">
        <v>755</v>
      </c>
      <c r="Q84" s="44" t="n">
        <v>36050</v>
      </c>
      <c r="R84" s="79" t="s">
        <v>444</v>
      </c>
      <c r="S84" s="79" t="s">
        <v>120</v>
      </c>
      <c r="T84" s="79"/>
      <c r="U84" s="40"/>
      <c r="V84" s="45" t="s">
        <v>756</v>
      </c>
      <c r="W84" s="56" t="n">
        <v>45676</v>
      </c>
      <c r="X84" s="43" t="s">
        <v>757</v>
      </c>
      <c r="Y84" s="45" t="s">
        <v>331</v>
      </c>
      <c r="Z84" s="81" t="n">
        <v>45676</v>
      </c>
      <c r="AA84" s="82" t="s">
        <v>332</v>
      </c>
      <c r="AB84" s="45" t="s">
        <v>333</v>
      </c>
      <c r="AC84" s="82" t="n">
        <v>45676</v>
      </c>
      <c r="AD84" s="82" t="s">
        <v>334</v>
      </c>
      <c r="AE84" s="45" t="s">
        <v>153</v>
      </c>
      <c r="AF84" s="56"/>
      <c r="AG84" s="40"/>
      <c r="AH84" s="46" t="str">
        <f aca="false">AB84</f>
        <v>LA8207 GRU SCL</v>
      </c>
      <c r="AI84" s="47" t="n">
        <f aca="false">AC84</f>
        <v>45676</v>
      </c>
      <c r="AJ84" s="48" t="str">
        <f aca="false">AD84</f>
        <v>21:05 01:25+1</v>
      </c>
      <c r="AK84" s="49" t="s">
        <v>335</v>
      </c>
      <c r="AL84" s="43" t="n">
        <v>45677</v>
      </c>
      <c r="AM84" s="83" t="s">
        <v>702</v>
      </c>
      <c r="AN84" s="51" t="s">
        <v>156</v>
      </c>
      <c r="AO84" s="56" t="n">
        <v>45678</v>
      </c>
      <c r="AP84" s="84" t="s">
        <v>649</v>
      </c>
      <c r="AQ84" s="41" t="s">
        <v>123</v>
      </c>
      <c r="AR84" s="41" t="s">
        <v>124</v>
      </c>
      <c r="AS84" s="41" t="s">
        <v>125</v>
      </c>
      <c r="AT84" s="41" t="s">
        <v>126</v>
      </c>
      <c r="AU84" s="41" t="s">
        <v>127</v>
      </c>
      <c r="AV84" s="41" t="s">
        <v>128</v>
      </c>
      <c r="AW84" s="85" t="n">
        <v>3</v>
      </c>
      <c r="AX84" s="53" t="s">
        <v>158</v>
      </c>
      <c r="AY84" s="56" t="n">
        <v>45676</v>
      </c>
      <c r="AZ84" s="56" t="n">
        <v>45678</v>
      </c>
      <c r="BA84" s="1" t="s">
        <v>159</v>
      </c>
      <c r="BB84" s="40" t="s">
        <v>160</v>
      </c>
      <c r="BC84" s="53" t="s">
        <v>161</v>
      </c>
      <c r="BD84" s="43"/>
      <c r="BE84" s="43"/>
      <c r="BF84" s="1"/>
      <c r="BG84" s="40" t="s">
        <v>161</v>
      </c>
      <c r="BH84" s="86" t="s">
        <v>161</v>
      </c>
      <c r="BI84" s="56"/>
      <c r="BJ84" s="56"/>
      <c r="BK84" s="40"/>
      <c r="BL84" s="40" t="s">
        <v>161</v>
      </c>
      <c r="BM84" s="41" t="s">
        <v>135</v>
      </c>
      <c r="BN84" s="41" t="s">
        <v>269</v>
      </c>
      <c r="BO84" s="41" t="s">
        <v>135</v>
      </c>
      <c r="BP84" s="41" t="s">
        <v>163</v>
      </c>
      <c r="BQ84" s="43" t="n">
        <f aca="false">AL84</f>
        <v>45677</v>
      </c>
      <c r="BR84" s="54" t="str">
        <f aca="false">MID(AM84,7,8)</f>
        <v>07:57</v>
      </c>
      <c r="BS84" s="41" t="s">
        <v>135</v>
      </c>
      <c r="BT84" s="1" t="s">
        <v>163</v>
      </c>
      <c r="BU84" s="1" t="s">
        <v>135</v>
      </c>
      <c r="BV84" s="10" t="s">
        <v>164</v>
      </c>
      <c r="BW84" s="43" t="n">
        <f aca="false">AZ84</f>
        <v>45678</v>
      </c>
      <c r="BX84" s="54"/>
      <c r="BY84" s="41"/>
      <c r="BZ84" s="43"/>
      <c r="CA84" s="40"/>
      <c r="CB84" s="40"/>
      <c r="CC84" s="43"/>
      <c r="CD84" s="54"/>
      <c r="CE84" s="55"/>
      <c r="CF84" s="57"/>
      <c r="CG84" s="57"/>
      <c r="CH84" s="57"/>
      <c r="CI84" s="57"/>
      <c r="CJ84" s="57"/>
      <c r="CK84" s="40"/>
      <c r="CL84" s="40"/>
      <c r="CM84" s="56"/>
      <c r="CN84" s="56"/>
      <c r="CO84" s="40"/>
      <c r="CP84" s="40"/>
      <c r="CQ84" s="40"/>
      <c r="CR84" s="40"/>
      <c r="CS84" s="40"/>
      <c r="CT84" s="40"/>
      <c r="CU84" s="57"/>
      <c r="CV84" s="40"/>
    </row>
    <row r="85" s="58" customFormat="true" ht="11.25" hidden="false" customHeight="true" outlineLevel="0" collapsed="false">
      <c r="A85" s="40" t="s">
        <v>140</v>
      </c>
      <c r="B85" s="40" t="s">
        <v>108</v>
      </c>
      <c r="C85" s="79" t="s">
        <v>228</v>
      </c>
      <c r="D85" s="80"/>
      <c r="E85" s="43" t="n">
        <v>45678</v>
      </c>
      <c r="F85" s="43" t="n">
        <v>45678</v>
      </c>
      <c r="G85" s="41" t="s">
        <v>111</v>
      </c>
      <c r="H85" s="41" t="s">
        <v>141</v>
      </c>
      <c r="I85" s="41" t="s">
        <v>113</v>
      </c>
      <c r="J85" s="41" t="s">
        <v>113</v>
      </c>
      <c r="K85" s="79" t="s">
        <v>758</v>
      </c>
      <c r="L85" s="79" t="s">
        <v>759</v>
      </c>
      <c r="M85" s="40" t="s">
        <v>144</v>
      </c>
      <c r="N85" s="79" t="s">
        <v>314</v>
      </c>
      <c r="O85" s="79" t="s">
        <v>284</v>
      </c>
      <c r="P85" s="40" t="s">
        <v>760</v>
      </c>
      <c r="Q85" s="44" t="n">
        <v>31764</v>
      </c>
      <c r="R85" s="79" t="s">
        <v>761</v>
      </c>
      <c r="S85" s="79" t="s">
        <v>120</v>
      </c>
      <c r="T85" s="79"/>
      <c r="U85" s="40"/>
      <c r="V85" s="45" t="s">
        <v>762</v>
      </c>
      <c r="W85" s="56" t="n">
        <v>45676</v>
      </c>
      <c r="X85" s="89" t="s">
        <v>763</v>
      </c>
      <c r="Y85" s="45" t="s">
        <v>764</v>
      </c>
      <c r="Z85" s="81" t="n">
        <v>45676</v>
      </c>
      <c r="AA85" s="82" t="s">
        <v>765</v>
      </c>
      <c r="AB85" s="45" t="s">
        <v>333</v>
      </c>
      <c r="AC85" s="82" t="n">
        <v>45676</v>
      </c>
      <c r="AD85" s="82" t="s">
        <v>334</v>
      </c>
      <c r="AE85" s="45" t="s">
        <v>153</v>
      </c>
      <c r="AF85" s="56"/>
      <c r="AG85" s="40"/>
      <c r="AH85" s="46" t="str">
        <f aca="false">AB85</f>
        <v>LA8207 GRU SCL</v>
      </c>
      <c r="AI85" s="47" t="n">
        <f aca="false">AC85</f>
        <v>45676</v>
      </c>
      <c r="AJ85" s="48" t="str">
        <f aca="false">AD85</f>
        <v>21:05 01:25+1</v>
      </c>
      <c r="AK85" s="49" t="s">
        <v>471</v>
      </c>
      <c r="AL85" s="43" t="n">
        <v>45677</v>
      </c>
      <c r="AM85" s="83" t="s">
        <v>766</v>
      </c>
      <c r="AN85" s="51" t="s">
        <v>156</v>
      </c>
      <c r="AO85" s="56" t="n">
        <v>45678</v>
      </c>
      <c r="AP85" s="84" t="s">
        <v>649</v>
      </c>
      <c r="AQ85" s="41" t="s">
        <v>123</v>
      </c>
      <c r="AR85" s="41" t="s">
        <v>124</v>
      </c>
      <c r="AS85" s="41" t="s">
        <v>125</v>
      </c>
      <c r="AT85" s="41" t="s">
        <v>126</v>
      </c>
      <c r="AU85" s="41" t="s">
        <v>127</v>
      </c>
      <c r="AV85" s="41" t="s">
        <v>128</v>
      </c>
      <c r="AW85" s="85" t="n">
        <v>3</v>
      </c>
      <c r="AX85" s="53" t="s">
        <v>158</v>
      </c>
      <c r="AY85" s="56" t="n">
        <v>45677</v>
      </c>
      <c r="AZ85" s="56" t="n">
        <v>45678</v>
      </c>
      <c r="BA85" s="1" t="s">
        <v>159</v>
      </c>
      <c r="BB85" s="40" t="s">
        <v>290</v>
      </c>
      <c r="BC85" s="53" t="s">
        <v>161</v>
      </c>
      <c r="BD85" s="43"/>
      <c r="BE85" s="43"/>
      <c r="BF85" s="1"/>
      <c r="BG85" s="40" t="s">
        <v>161</v>
      </c>
      <c r="BH85" s="86" t="s">
        <v>161</v>
      </c>
      <c r="BI85" s="56"/>
      <c r="BJ85" s="56"/>
      <c r="BK85" s="40"/>
      <c r="BL85" s="40" t="s">
        <v>161</v>
      </c>
      <c r="BM85" s="41" t="s">
        <v>135</v>
      </c>
      <c r="BN85" s="41" t="s">
        <v>269</v>
      </c>
      <c r="BO85" s="41" t="s">
        <v>135</v>
      </c>
      <c r="BP85" s="41" t="s">
        <v>163</v>
      </c>
      <c r="BQ85" s="43" t="n">
        <f aca="false">AL85</f>
        <v>45677</v>
      </c>
      <c r="BR85" s="54" t="str">
        <f aca="false">MID(AM85,7,8)</f>
        <v>09:24</v>
      </c>
      <c r="BS85" s="41" t="s">
        <v>135</v>
      </c>
      <c r="BT85" s="1" t="s">
        <v>163</v>
      </c>
      <c r="BU85" s="1" t="s">
        <v>135</v>
      </c>
      <c r="BV85" s="10" t="s">
        <v>164</v>
      </c>
      <c r="BW85" s="43" t="n">
        <f aca="false">AZ85</f>
        <v>45678</v>
      </c>
      <c r="BX85" s="54"/>
      <c r="BY85" s="41"/>
      <c r="BZ85" s="43"/>
      <c r="CA85" s="40"/>
      <c r="CB85" s="40"/>
      <c r="CC85" s="43"/>
      <c r="CD85" s="54"/>
      <c r="CE85" s="55"/>
      <c r="CF85" s="57"/>
      <c r="CG85" s="57"/>
      <c r="CH85" s="57"/>
      <c r="CI85" s="57"/>
      <c r="CJ85" s="57"/>
      <c r="CK85" s="40"/>
      <c r="CL85" s="40"/>
      <c r="CM85" s="56"/>
      <c r="CN85" s="56"/>
      <c r="CO85" s="40"/>
      <c r="CP85" s="40"/>
      <c r="CQ85" s="40"/>
      <c r="CR85" s="40"/>
      <c r="CS85" s="40"/>
      <c r="CT85" s="40"/>
      <c r="CU85" s="57"/>
      <c r="CV85" s="40"/>
    </row>
    <row r="86" s="58" customFormat="true" ht="11.25" hidden="false" customHeight="true" outlineLevel="0" collapsed="false">
      <c r="A86" s="40" t="s">
        <v>140</v>
      </c>
      <c r="B86" s="40" t="s">
        <v>108</v>
      </c>
      <c r="C86" s="79" t="s">
        <v>228</v>
      </c>
      <c r="D86" s="80"/>
      <c r="E86" s="43" t="n">
        <v>45678</v>
      </c>
      <c r="F86" s="43" t="n">
        <v>45678</v>
      </c>
      <c r="G86" s="41" t="s">
        <v>111</v>
      </c>
      <c r="H86" s="41" t="s">
        <v>141</v>
      </c>
      <c r="I86" s="41" t="s">
        <v>113</v>
      </c>
      <c r="J86" s="41" t="s">
        <v>113</v>
      </c>
      <c r="K86" s="79" t="s">
        <v>767</v>
      </c>
      <c r="L86" s="79" t="s">
        <v>768</v>
      </c>
      <c r="M86" s="40" t="s">
        <v>144</v>
      </c>
      <c r="N86" s="79" t="s">
        <v>314</v>
      </c>
      <c r="O86" s="79" t="s">
        <v>339</v>
      </c>
      <c r="P86" s="40" t="s">
        <v>769</v>
      </c>
      <c r="Q86" s="44" t="n">
        <v>38301</v>
      </c>
      <c r="R86" s="79" t="s">
        <v>444</v>
      </c>
      <c r="S86" s="79" t="s">
        <v>120</v>
      </c>
      <c r="T86" s="79"/>
      <c r="U86" s="40"/>
      <c r="V86" s="45" t="s">
        <v>329</v>
      </c>
      <c r="W86" s="56" t="n">
        <v>45676</v>
      </c>
      <c r="X86" s="89" t="s">
        <v>330</v>
      </c>
      <c r="Y86" s="45" t="s">
        <v>331</v>
      </c>
      <c r="Z86" s="81" t="n">
        <v>45676</v>
      </c>
      <c r="AA86" s="82" t="s">
        <v>332</v>
      </c>
      <c r="AB86" s="45" t="s">
        <v>333</v>
      </c>
      <c r="AC86" s="82" t="n">
        <v>45676</v>
      </c>
      <c r="AD86" s="82" t="s">
        <v>334</v>
      </c>
      <c r="AE86" s="45" t="s">
        <v>153</v>
      </c>
      <c r="AF86" s="56"/>
      <c r="AG86" s="40"/>
      <c r="AH86" s="46" t="str">
        <f aca="false">AB86</f>
        <v>LA8207 GRU SCL</v>
      </c>
      <c r="AI86" s="47" t="n">
        <f aca="false">AC86</f>
        <v>45676</v>
      </c>
      <c r="AJ86" s="48" t="str">
        <f aca="false">AD86</f>
        <v>21:05 01:25+1</v>
      </c>
      <c r="AK86" s="49" t="s">
        <v>471</v>
      </c>
      <c r="AL86" s="43" t="n">
        <v>45677</v>
      </c>
      <c r="AM86" s="83" t="s">
        <v>766</v>
      </c>
      <c r="AN86" s="51" t="s">
        <v>156</v>
      </c>
      <c r="AO86" s="56" t="n">
        <v>45678</v>
      </c>
      <c r="AP86" s="84" t="s">
        <v>649</v>
      </c>
      <c r="AQ86" s="41" t="s">
        <v>123</v>
      </c>
      <c r="AR86" s="41" t="s">
        <v>124</v>
      </c>
      <c r="AS86" s="41" t="s">
        <v>125</v>
      </c>
      <c r="AT86" s="41" t="s">
        <v>126</v>
      </c>
      <c r="AU86" s="41" t="s">
        <v>127</v>
      </c>
      <c r="AV86" s="41" t="s">
        <v>128</v>
      </c>
      <c r="AW86" s="85" t="n">
        <v>3</v>
      </c>
      <c r="AX86" s="53" t="s">
        <v>158</v>
      </c>
      <c r="AY86" s="56" t="n">
        <v>45677</v>
      </c>
      <c r="AZ86" s="56" t="n">
        <v>45678</v>
      </c>
      <c r="BA86" s="1" t="s">
        <v>159</v>
      </c>
      <c r="BB86" s="40" t="s">
        <v>290</v>
      </c>
      <c r="BC86" s="53" t="s">
        <v>161</v>
      </c>
      <c r="BD86" s="43"/>
      <c r="BE86" s="43"/>
      <c r="BF86" s="1"/>
      <c r="BG86" s="40" t="s">
        <v>161</v>
      </c>
      <c r="BH86" s="86" t="s">
        <v>161</v>
      </c>
      <c r="BI86" s="56"/>
      <c r="BJ86" s="56"/>
      <c r="BK86" s="40"/>
      <c r="BL86" s="40" t="s">
        <v>161</v>
      </c>
      <c r="BM86" s="41" t="s">
        <v>135</v>
      </c>
      <c r="BN86" s="41" t="s">
        <v>269</v>
      </c>
      <c r="BO86" s="41" t="s">
        <v>135</v>
      </c>
      <c r="BP86" s="41" t="s">
        <v>163</v>
      </c>
      <c r="BQ86" s="43" t="n">
        <f aca="false">AL86</f>
        <v>45677</v>
      </c>
      <c r="BR86" s="54" t="str">
        <f aca="false">MID(AM86,7,8)</f>
        <v>09:24</v>
      </c>
      <c r="BS86" s="41" t="s">
        <v>135</v>
      </c>
      <c r="BT86" s="1" t="s">
        <v>163</v>
      </c>
      <c r="BU86" s="1" t="s">
        <v>135</v>
      </c>
      <c r="BV86" s="10" t="s">
        <v>164</v>
      </c>
      <c r="BW86" s="43" t="n">
        <f aca="false">AZ86</f>
        <v>45678</v>
      </c>
      <c r="BX86" s="54"/>
      <c r="BY86" s="41"/>
      <c r="BZ86" s="43"/>
      <c r="CA86" s="40"/>
      <c r="CB86" s="40"/>
      <c r="CC86" s="43"/>
      <c r="CD86" s="54"/>
      <c r="CE86" s="55"/>
      <c r="CF86" s="57"/>
      <c r="CG86" s="57"/>
      <c r="CH86" s="57"/>
      <c r="CI86" s="57"/>
      <c r="CJ86" s="57"/>
      <c r="CK86" s="40"/>
      <c r="CL86" s="40"/>
      <c r="CM86" s="56"/>
      <c r="CN86" s="56"/>
      <c r="CO86" s="40"/>
      <c r="CP86" s="40"/>
      <c r="CQ86" s="40"/>
      <c r="CR86" s="40"/>
      <c r="CS86" s="40"/>
      <c r="CT86" s="40"/>
      <c r="CU86" s="57"/>
      <c r="CV86" s="40"/>
    </row>
    <row r="87" s="58" customFormat="true" ht="11.25" hidden="false" customHeight="true" outlineLevel="0" collapsed="false">
      <c r="A87" s="40" t="s">
        <v>140</v>
      </c>
      <c r="B87" s="40" t="s">
        <v>108</v>
      </c>
      <c r="C87" s="79" t="s">
        <v>228</v>
      </c>
      <c r="D87" s="80"/>
      <c r="E87" s="43" t="n">
        <v>45678</v>
      </c>
      <c r="F87" s="43" t="n">
        <v>45678</v>
      </c>
      <c r="G87" s="41" t="s">
        <v>111</v>
      </c>
      <c r="H87" s="41" t="s">
        <v>141</v>
      </c>
      <c r="I87" s="41" t="s">
        <v>113</v>
      </c>
      <c r="J87" s="41" t="s">
        <v>113</v>
      </c>
      <c r="K87" s="79" t="s">
        <v>770</v>
      </c>
      <c r="L87" s="79" t="s">
        <v>771</v>
      </c>
      <c r="M87" s="40" t="s">
        <v>144</v>
      </c>
      <c r="N87" s="79" t="s">
        <v>314</v>
      </c>
      <c r="O87" s="79" t="s">
        <v>772</v>
      </c>
      <c r="P87" s="40" t="s">
        <v>773</v>
      </c>
      <c r="Q87" s="44" t="n">
        <v>29775</v>
      </c>
      <c r="R87" s="79" t="s">
        <v>444</v>
      </c>
      <c r="S87" s="79" t="s">
        <v>120</v>
      </c>
      <c r="T87" s="79"/>
      <c r="U87" s="40"/>
      <c r="V87" s="45" t="s">
        <v>774</v>
      </c>
      <c r="W87" s="56" t="n">
        <v>45676</v>
      </c>
      <c r="X87" s="43" t="s">
        <v>775</v>
      </c>
      <c r="Y87" s="45" t="s">
        <v>258</v>
      </c>
      <c r="Z87" s="81" t="n">
        <v>45677</v>
      </c>
      <c r="AA87" s="82" t="s">
        <v>259</v>
      </c>
      <c r="AB87" s="45" t="s">
        <v>260</v>
      </c>
      <c r="AC87" s="82" t="n">
        <v>45677</v>
      </c>
      <c r="AD87" s="82" t="s">
        <v>776</v>
      </c>
      <c r="AE87" s="45" t="s">
        <v>153</v>
      </c>
      <c r="AF87" s="56"/>
      <c r="AG87" s="40"/>
      <c r="AH87" s="46" t="str">
        <f aca="false">AB87</f>
        <v>LA8036 GRU SCL</v>
      </c>
      <c r="AI87" s="47" t="n">
        <f aca="false">AC87</f>
        <v>45677</v>
      </c>
      <c r="AJ87" s="48" t="str">
        <f aca="false">AD87</f>
        <v>13:25 17:40</v>
      </c>
      <c r="AK87" s="49" t="s">
        <v>496</v>
      </c>
      <c r="AL87" s="43" t="n">
        <v>45677</v>
      </c>
      <c r="AM87" s="83" t="s">
        <v>718</v>
      </c>
      <c r="AN87" s="51" t="s">
        <v>156</v>
      </c>
      <c r="AO87" s="56" t="n">
        <v>45678</v>
      </c>
      <c r="AP87" s="84" t="s">
        <v>649</v>
      </c>
      <c r="AQ87" s="41" t="s">
        <v>123</v>
      </c>
      <c r="AR87" s="41" t="s">
        <v>124</v>
      </c>
      <c r="AS87" s="41" t="s">
        <v>125</v>
      </c>
      <c r="AT87" s="41" t="s">
        <v>126</v>
      </c>
      <c r="AU87" s="41" t="s">
        <v>127</v>
      </c>
      <c r="AV87" s="41" t="s">
        <v>128</v>
      </c>
      <c r="AW87" s="85" t="n">
        <v>2</v>
      </c>
      <c r="AX87" s="53" t="s">
        <v>158</v>
      </c>
      <c r="AY87" s="56" t="n">
        <v>45677</v>
      </c>
      <c r="AZ87" s="56" t="n">
        <v>45678</v>
      </c>
      <c r="BA87" s="1" t="s">
        <v>186</v>
      </c>
      <c r="BB87" s="40" t="s">
        <v>719</v>
      </c>
      <c r="BC87" s="53" t="s">
        <v>161</v>
      </c>
      <c r="BD87" s="43"/>
      <c r="BE87" s="43"/>
      <c r="BF87" s="1"/>
      <c r="BG87" s="40" t="s">
        <v>161</v>
      </c>
      <c r="BH87" s="86" t="s">
        <v>161</v>
      </c>
      <c r="BI87" s="56"/>
      <c r="BJ87" s="56"/>
      <c r="BK87" s="40"/>
      <c r="BL87" s="40" t="s">
        <v>161</v>
      </c>
      <c r="BM87" s="41" t="s">
        <v>135</v>
      </c>
      <c r="BN87" s="41" t="s">
        <v>269</v>
      </c>
      <c r="BO87" s="41" t="s">
        <v>135</v>
      </c>
      <c r="BP87" s="41" t="s">
        <v>163</v>
      </c>
      <c r="BQ87" s="43" t="n">
        <f aca="false">AL87</f>
        <v>45677</v>
      </c>
      <c r="BR87" s="54" t="str">
        <f aca="false">MID(AM87,7,8)</f>
        <v>22:54</v>
      </c>
      <c r="BS87" s="41" t="s">
        <v>135</v>
      </c>
      <c r="BT87" s="1" t="s">
        <v>163</v>
      </c>
      <c r="BU87" s="1" t="s">
        <v>135</v>
      </c>
      <c r="BV87" s="10" t="s">
        <v>164</v>
      </c>
      <c r="BW87" s="43" t="n">
        <f aca="false">AZ87</f>
        <v>45678</v>
      </c>
      <c r="BX87" s="54"/>
      <c r="BY87" s="41"/>
      <c r="BZ87" s="43"/>
      <c r="CA87" s="40"/>
      <c r="CB87" s="40"/>
      <c r="CC87" s="43"/>
      <c r="CD87" s="54"/>
      <c r="CE87" s="55"/>
      <c r="CF87" s="57"/>
      <c r="CG87" s="57"/>
      <c r="CH87" s="57"/>
      <c r="CI87" s="57"/>
      <c r="CJ87" s="57"/>
      <c r="CK87" s="40"/>
      <c r="CL87" s="40"/>
      <c r="CM87" s="56"/>
      <c r="CN87" s="56"/>
      <c r="CO87" s="40"/>
      <c r="CP87" s="40"/>
      <c r="CQ87" s="40"/>
      <c r="CR87" s="40"/>
      <c r="CS87" s="40"/>
      <c r="CT87" s="40"/>
      <c r="CU87" s="57"/>
      <c r="CV87" s="40"/>
    </row>
    <row r="88" s="58" customFormat="true" ht="11.25" hidden="false" customHeight="true" outlineLevel="0" collapsed="false">
      <c r="A88" s="40" t="s">
        <v>140</v>
      </c>
      <c r="B88" s="40" t="s">
        <v>108</v>
      </c>
      <c r="C88" s="79" t="s">
        <v>228</v>
      </c>
      <c r="D88" s="80"/>
      <c r="E88" s="43" t="n">
        <v>45678</v>
      </c>
      <c r="F88" s="43" t="n">
        <v>45678</v>
      </c>
      <c r="G88" s="41" t="s">
        <v>111</v>
      </c>
      <c r="H88" s="41" t="s">
        <v>141</v>
      </c>
      <c r="I88" s="41" t="s">
        <v>113</v>
      </c>
      <c r="J88" s="41" t="s">
        <v>113</v>
      </c>
      <c r="K88" s="79" t="s">
        <v>777</v>
      </c>
      <c r="L88" s="79" t="s">
        <v>778</v>
      </c>
      <c r="M88" s="40" t="s">
        <v>144</v>
      </c>
      <c r="N88" s="79" t="s">
        <v>314</v>
      </c>
      <c r="O88" s="79" t="s">
        <v>680</v>
      </c>
      <c r="P88" s="40" t="s">
        <v>779</v>
      </c>
      <c r="Q88" s="44" t="n">
        <v>31895</v>
      </c>
      <c r="R88" s="79" t="s">
        <v>761</v>
      </c>
      <c r="S88" s="79" t="s">
        <v>120</v>
      </c>
      <c r="T88" s="79"/>
      <c r="U88" s="40"/>
      <c r="V88" s="45" t="s">
        <v>762</v>
      </c>
      <c r="W88" s="56" t="n">
        <v>45676</v>
      </c>
      <c r="X88" s="43" t="s">
        <v>763</v>
      </c>
      <c r="Y88" s="45" t="s">
        <v>764</v>
      </c>
      <c r="Z88" s="81" t="n">
        <v>45676</v>
      </c>
      <c r="AA88" s="82" t="s">
        <v>765</v>
      </c>
      <c r="AB88" s="45" t="s">
        <v>333</v>
      </c>
      <c r="AC88" s="82" t="n">
        <v>45676</v>
      </c>
      <c r="AD88" s="82" t="s">
        <v>334</v>
      </c>
      <c r="AE88" s="45" t="s">
        <v>153</v>
      </c>
      <c r="AF88" s="56"/>
      <c r="AG88" s="40"/>
      <c r="AH88" s="46" t="str">
        <f aca="false">AB88</f>
        <v>LA8207 GRU SCL</v>
      </c>
      <c r="AI88" s="47" t="n">
        <f aca="false">AC88</f>
        <v>45676</v>
      </c>
      <c r="AJ88" s="48" t="str">
        <f aca="false">AD88</f>
        <v>21:05 01:25+1</v>
      </c>
      <c r="AK88" s="49" t="s">
        <v>471</v>
      </c>
      <c r="AL88" s="43" t="n">
        <v>45677</v>
      </c>
      <c r="AM88" s="83" t="s">
        <v>766</v>
      </c>
      <c r="AN88" s="51" t="s">
        <v>156</v>
      </c>
      <c r="AO88" s="56" t="n">
        <v>45678</v>
      </c>
      <c r="AP88" s="84" t="s">
        <v>649</v>
      </c>
      <c r="AQ88" s="41" t="s">
        <v>123</v>
      </c>
      <c r="AR88" s="41" t="s">
        <v>124</v>
      </c>
      <c r="AS88" s="41" t="s">
        <v>125</v>
      </c>
      <c r="AT88" s="41" t="s">
        <v>126</v>
      </c>
      <c r="AU88" s="41" t="s">
        <v>127</v>
      </c>
      <c r="AV88" s="41" t="s">
        <v>128</v>
      </c>
      <c r="AW88" s="85" t="n">
        <v>3</v>
      </c>
      <c r="AX88" s="53" t="s">
        <v>158</v>
      </c>
      <c r="AY88" s="56" t="n">
        <v>45677</v>
      </c>
      <c r="AZ88" s="56" t="n">
        <v>45678</v>
      </c>
      <c r="BA88" s="1" t="s">
        <v>159</v>
      </c>
      <c r="BB88" s="40" t="s">
        <v>290</v>
      </c>
      <c r="BC88" s="53" t="s">
        <v>161</v>
      </c>
      <c r="BD88" s="43"/>
      <c r="BE88" s="43"/>
      <c r="BF88" s="1"/>
      <c r="BG88" s="40" t="s">
        <v>161</v>
      </c>
      <c r="BH88" s="86" t="s">
        <v>161</v>
      </c>
      <c r="BI88" s="56"/>
      <c r="BJ88" s="56"/>
      <c r="BK88" s="40"/>
      <c r="BL88" s="40" t="s">
        <v>161</v>
      </c>
      <c r="BM88" s="41" t="s">
        <v>135</v>
      </c>
      <c r="BN88" s="41" t="s">
        <v>269</v>
      </c>
      <c r="BO88" s="41" t="s">
        <v>135</v>
      </c>
      <c r="BP88" s="41" t="s">
        <v>163</v>
      </c>
      <c r="BQ88" s="43" t="n">
        <f aca="false">AL88</f>
        <v>45677</v>
      </c>
      <c r="BR88" s="54" t="str">
        <f aca="false">MID(AM88,7,8)</f>
        <v>09:24</v>
      </c>
      <c r="BS88" s="41" t="s">
        <v>135</v>
      </c>
      <c r="BT88" s="1" t="s">
        <v>163</v>
      </c>
      <c r="BU88" s="1" t="s">
        <v>135</v>
      </c>
      <c r="BV88" s="10" t="s">
        <v>164</v>
      </c>
      <c r="BW88" s="43" t="n">
        <f aca="false">AZ88</f>
        <v>45678</v>
      </c>
      <c r="BX88" s="54"/>
      <c r="BY88" s="41"/>
      <c r="BZ88" s="43"/>
      <c r="CA88" s="40"/>
      <c r="CB88" s="40"/>
      <c r="CC88" s="43"/>
      <c r="CD88" s="54"/>
      <c r="CE88" s="55"/>
      <c r="CF88" s="57"/>
      <c r="CG88" s="57"/>
      <c r="CH88" s="57"/>
      <c r="CI88" s="57"/>
      <c r="CJ88" s="57"/>
      <c r="CK88" s="40"/>
      <c r="CL88" s="40"/>
      <c r="CM88" s="56"/>
      <c r="CN88" s="56"/>
      <c r="CO88" s="40"/>
      <c r="CP88" s="40"/>
      <c r="CQ88" s="40"/>
      <c r="CR88" s="40"/>
      <c r="CS88" s="40"/>
      <c r="CT88" s="40"/>
      <c r="CU88" s="57"/>
      <c r="CV88" s="40"/>
    </row>
    <row r="89" s="58" customFormat="true" ht="11.25" hidden="false" customHeight="true" outlineLevel="0" collapsed="false">
      <c r="A89" s="40" t="s">
        <v>140</v>
      </c>
      <c r="B89" s="40" t="s">
        <v>108</v>
      </c>
      <c r="C89" s="79" t="s">
        <v>228</v>
      </c>
      <c r="D89" s="80"/>
      <c r="E89" s="43" t="n">
        <v>45678</v>
      </c>
      <c r="F89" s="43" t="n">
        <v>45678</v>
      </c>
      <c r="G89" s="41" t="s">
        <v>111</v>
      </c>
      <c r="H89" s="41" t="s">
        <v>141</v>
      </c>
      <c r="I89" s="41" t="s">
        <v>113</v>
      </c>
      <c r="J89" s="41" t="s">
        <v>113</v>
      </c>
      <c r="K89" s="79" t="s">
        <v>780</v>
      </c>
      <c r="L89" s="79" t="s">
        <v>781</v>
      </c>
      <c r="M89" s="40" t="s">
        <v>144</v>
      </c>
      <c r="N89" s="79" t="s">
        <v>314</v>
      </c>
      <c r="O89" s="79" t="s">
        <v>782</v>
      </c>
      <c r="P89" s="40" t="s">
        <v>783</v>
      </c>
      <c r="Q89" s="44" t="n">
        <v>33632</v>
      </c>
      <c r="R89" s="79" t="s">
        <v>761</v>
      </c>
      <c r="S89" s="79" t="s">
        <v>120</v>
      </c>
      <c r="T89" s="79"/>
      <c r="U89" s="40"/>
      <c r="V89" s="45" t="s">
        <v>762</v>
      </c>
      <c r="W89" s="56" t="n">
        <v>45676</v>
      </c>
      <c r="X89" s="43" t="s">
        <v>763</v>
      </c>
      <c r="Y89" s="45" t="s">
        <v>764</v>
      </c>
      <c r="Z89" s="81" t="n">
        <v>45676</v>
      </c>
      <c r="AA89" s="82" t="s">
        <v>765</v>
      </c>
      <c r="AB89" s="45" t="s">
        <v>333</v>
      </c>
      <c r="AC89" s="82" t="n">
        <v>45676</v>
      </c>
      <c r="AD89" s="82" t="s">
        <v>334</v>
      </c>
      <c r="AE89" s="45" t="s">
        <v>153</v>
      </c>
      <c r="AF89" s="56"/>
      <c r="AG89" s="40"/>
      <c r="AH89" s="46" t="str">
        <f aca="false">AB89</f>
        <v>LA8207 GRU SCL</v>
      </c>
      <c r="AI89" s="47" t="n">
        <f aca="false">AC89</f>
        <v>45676</v>
      </c>
      <c r="AJ89" s="48" t="str">
        <f aca="false">AD89</f>
        <v>21:05 01:25+1</v>
      </c>
      <c r="AK89" s="49" t="s">
        <v>471</v>
      </c>
      <c r="AL89" s="43" t="n">
        <v>45677</v>
      </c>
      <c r="AM89" s="83" t="s">
        <v>766</v>
      </c>
      <c r="AN89" s="51" t="s">
        <v>156</v>
      </c>
      <c r="AO89" s="56" t="n">
        <v>45678</v>
      </c>
      <c r="AP89" s="84" t="s">
        <v>649</v>
      </c>
      <c r="AQ89" s="41" t="s">
        <v>123</v>
      </c>
      <c r="AR89" s="41" t="s">
        <v>124</v>
      </c>
      <c r="AS89" s="41" t="s">
        <v>125</v>
      </c>
      <c r="AT89" s="41" t="s">
        <v>126</v>
      </c>
      <c r="AU89" s="41" t="s">
        <v>127</v>
      </c>
      <c r="AV89" s="41" t="s">
        <v>128</v>
      </c>
      <c r="AW89" s="85" t="n">
        <v>3</v>
      </c>
      <c r="AX89" s="53" t="s">
        <v>158</v>
      </c>
      <c r="AY89" s="56" t="n">
        <v>45677</v>
      </c>
      <c r="AZ89" s="56" t="n">
        <v>45678</v>
      </c>
      <c r="BA89" s="1" t="s">
        <v>159</v>
      </c>
      <c r="BB89" s="40" t="s">
        <v>290</v>
      </c>
      <c r="BC89" s="53" t="s">
        <v>161</v>
      </c>
      <c r="BD89" s="43"/>
      <c r="BE89" s="43"/>
      <c r="BF89" s="1"/>
      <c r="BG89" s="40" t="s">
        <v>161</v>
      </c>
      <c r="BH89" s="86" t="s">
        <v>161</v>
      </c>
      <c r="BI89" s="56"/>
      <c r="BJ89" s="56"/>
      <c r="BK89" s="40"/>
      <c r="BL89" s="40" t="s">
        <v>161</v>
      </c>
      <c r="BM89" s="41" t="s">
        <v>135</v>
      </c>
      <c r="BN89" s="41" t="s">
        <v>269</v>
      </c>
      <c r="BO89" s="41" t="s">
        <v>135</v>
      </c>
      <c r="BP89" s="41" t="s">
        <v>163</v>
      </c>
      <c r="BQ89" s="43" t="n">
        <f aca="false">AL89</f>
        <v>45677</v>
      </c>
      <c r="BR89" s="54" t="str">
        <f aca="false">MID(AM89,7,8)</f>
        <v>09:24</v>
      </c>
      <c r="BS89" s="41" t="s">
        <v>135</v>
      </c>
      <c r="BT89" s="1" t="s">
        <v>163</v>
      </c>
      <c r="BU89" s="1" t="s">
        <v>135</v>
      </c>
      <c r="BV89" s="10" t="s">
        <v>164</v>
      </c>
      <c r="BW89" s="43" t="n">
        <f aca="false">AZ89</f>
        <v>45678</v>
      </c>
      <c r="BX89" s="54"/>
      <c r="BY89" s="41"/>
      <c r="BZ89" s="43"/>
      <c r="CA89" s="40"/>
      <c r="CB89" s="40"/>
      <c r="CC89" s="43"/>
      <c r="CD89" s="54"/>
      <c r="CE89" s="55"/>
      <c r="CF89" s="57"/>
      <c r="CG89" s="57"/>
      <c r="CH89" s="57"/>
      <c r="CI89" s="57"/>
      <c r="CJ89" s="57"/>
      <c r="CK89" s="40"/>
      <c r="CL89" s="40"/>
      <c r="CM89" s="56"/>
      <c r="CN89" s="56"/>
      <c r="CO89" s="40"/>
      <c r="CP89" s="40"/>
      <c r="CQ89" s="40"/>
      <c r="CR89" s="40"/>
      <c r="CS89" s="40"/>
      <c r="CT89" s="40"/>
      <c r="CU89" s="57"/>
      <c r="CV89" s="40"/>
    </row>
    <row r="90" s="58" customFormat="true" ht="11.25" hidden="false" customHeight="true" outlineLevel="0" collapsed="false">
      <c r="A90" s="40" t="s">
        <v>140</v>
      </c>
      <c r="B90" s="40" t="s">
        <v>108</v>
      </c>
      <c r="C90" s="79" t="s">
        <v>228</v>
      </c>
      <c r="D90" s="80"/>
      <c r="E90" s="43" t="n">
        <v>45678</v>
      </c>
      <c r="F90" s="43" t="n">
        <v>45678</v>
      </c>
      <c r="G90" s="41" t="s">
        <v>111</v>
      </c>
      <c r="H90" s="41" t="s">
        <v>141</v>
      </c>
      <c r="I90" s="41" t="s">
        <v>113</v>
      </c>
      <c r="J90" s="41" t="s">
        <v>113</v>
      </c>
      <c r="K90" s="79" t="s">
        <v>784</v>
      </c>
      <c r="L90" s="79" t="s">
        <v>785</v>
      </c>
      <c r="M90" s="40" t="s">
        <v>144</v>
      </c>
      <c r="N90" s="79" t="s">
        <v>314</v>
      </c>
      <c r="O90" s="79" t="s">
        <v>272</v>
      </c>
      <c r="P90" s="40" t="s">
        <v>786</v>
      </c>
      <c r="Q90" s="44" t="n">
        <v>36587</v>
      </c>
      <c r="R90" s="79" t="s">
        <v>444</v>
      </c>
      <c r="S90" s="79" t="s">
        <v>120</v>
      </c>
      <c r="T90" s="79"/>
      <c r="U90" s="40"/>
      <c r="V90" s="45" t="s">
        <v>431</v>
      </c>
      <c r="W90" s="56" t="n">
        <v>45676</v>
      </c>
      <c r="X90" s="43" t="s">
        <v>432</v>
      </c>
      <c r="Y90" s="45" t="s">
        <v>331</v>
      </c>
      <c r="Z90" s="81" t="n">
        <v>45676</v>
      </c>
      <c r="AA90" s="82" t="s">
        <v>332</v>
      </c>
      <c r="AB90" s="45" t="s">
        <v>333</v>
      </c>
      <c r="AC90" s="82" t="n">
        <v>45676</v>
      </c>
      <c r="AD90" s="82" t="s">
        <v>334</v>
      </c>
      <c r="AE90" s="45" t="s">
        <v>153</v>
      </c>
      <c r="AF90" s="56"/>
      <c r="AG90" s="40"/>
      <c r="AH90" s="46" t="str">
        <f aca="false">AB90</f>
        <v>LA8207 GRU SCL</v>
      </c>
      <c r="AI90" s="47" t="n">
        <f aca="false">AC90</f>
        <v>45676</v>
      </c>
      <c r="AJ90" s="48" t="str">
        <f aca="false">AD90</f>
        <v>21:05 01:25+1</v>
      </c>
      <c r="AK90" s="90" t="s">
        <v>471</v>
      </c>
      <c r="AL90" s="43" t="n">
        <v>45677</v>
      </c>
      <c r="AM90" s="83" t="s">
        <v>766</v>
      </c>
      <c r="AN90" s="51" t="s">
        <v>156</v>
      </c>
      <c r="AO90" s="56" t="n">
        <v>45678</v>
      </c>
      <c r="AP90" s="84" t="s">
        <v>649</v>
      </c>
      <c r="AQ90" s="41" t="s">
        <v>123</v>
      </c>
      <c r="AR90" s="41" t="s">
        <v>124</v>
      </c>
      <c r="AS90" s="41" t="s">
        <v>125</v>
      </c>
      <c r="AT90" s="41" t="s">
        <v>126</v>
      </c>
      <c r="AU90" s="41" t="s">
        <v>127</v>
      </c>
      <c r="AV90" s="41" t="s">
        <v>128</v>
      </c>
      <c r="AW90" s="85" t="n">
        <v>3</v>
      </c>
      <c r="AX90" s="53" t="s">
        <v>158</v>
      </c>
      <c r="AY90" s="56" t="n">
        <v>45677</v>
      </c>
      <c r="AZ90" s="56" t="n">
        <v>45678</v>
      </c>
      <c r="BA90" s="1" t="s">
        <v>159</v>
      </c>
      <c r="BB90" s="40" t="s">
        <v>290</v>
      </c>
      <c r="BC90" s="53" t="s">
        <v>161</v>
      </c>
      <c r="BD90" s="43"/>
      <c r="BE90" s="43"/>
      <c r="BF90" s="1"/>
      <c r="BG90" s="40" t="s">
        <v>161</v>
      </c>
      <c r="BH90" s="86" t="s">
        <v>161</v>
      </c>
      <c r="BI90" s="56"/>
      <c r="BJ90" s="56"/>
      <c r="BK90" s="40"/>
      <c r="BL90" s="40" t="s">
        <v>161</v>
      </c>
      <c r="BM90" s="41" t="s">
        <v>135</v>
      </c>
      <c r="BN90" s="41" t="s">
        <v>269</v>
      </c>
      <c r="BO90" s="41" t="s">
        <v>135</v>
      </c>
      <c r="BP90" s="41" t="s">
        <v>163</v>
      </c>
      <c r="BQ90" s="43" t="n">
        <f aca="false">AL90</f>
        <v>45677</v>
      </c>
      <c r="BR90" s="54" t="str">
        <f aca="false">MID(AM90,7,8)</f>
        <v>09:24</v>
      </c>
      <c r="BS90" s="41" t="s">
        <v>135</v>
      </c>
      <c r="BT90" s="1" t="s">
        <v>163</v>
      </c>
      <c r="BU90" s="1" t="s">
        <v>135</v>
      </c>
      <c r="BV90" s="10" t="s">
        <v>164</v>
      </c>
      <c r="BW90" s="43" t="n">
        <f aca="false">AZ90</f>
        <v>45678</v>
      </c>
      <c r="BX90" s="54"/>
      <c r="BY90" s="41"/>
      <c r="BZ90" s="43"/>
      <c r="CA90" s="40"/>
      <c r="CB90" s="40"/>
      <c r="CC90" s="43"/>
      <c r="CD90" s="54"/>
      <c r="CE90" s="55"/>
      <c r="CF90" s="57"/>
      <c r="CG90" s="57"/>
      <c r="CH90" s="57"/>
      <c r="CI90" s="57"/>
      <c r="CJ90" s="57"/>
      <c r="CK90" s="40"/>
      <c r="CL90" s="40"/>
      <c r="CM90" s="56"/>
      <c r="CN90" s="56"/>
      <c r="CO90" s="40"/>
      <c r="CP90" s="40"/>
      <c r="CQ90" s="40"/>
      <c r="CR90" s="40"/>
      <c r="CS90" s="40"/>
      <c r="CT90" s="40"/>
      <c r="CU90" s="57"/>
      <c r="CV90" s="40"/>
    </row>
    <row r="91" s="58" customFormat="true" ht="11.25" hidden="false" customHeight="true" outlineLevel="0" collapsed="false">
      <c r="A91" s="40" t="s">
        <v>140</v>
      </c>
      <c r="B91" s="40" t="s">
        <v>108</v>
      </c>
      <c r="C91" s="79" t="s">
        <v>228</v>
      </c>
      <c r="D91" s="80"/>
      <c r="E91" s="43" t="n">
        <v>45678</v>
      </c>
      <c r="F91" s="43" t="n">
        <v>45678</v>
      </c>
      <c r="G91" s="41" t="s">
        <v>111</v>
      </c>
      <c r="H91" s="41" t="s">
        <v>141</v>
      </c>
      <c r="I91" s="41" t="s">
        <v>113</v>
      </c>
      <c r="J91" s="41" t="s">
        <v>113</v>
      </c>
      <c r="K91" s="79" t="s">
        <v>787</v>
      </c>
      <c r="L91" s="79" t="s">
        <v>788</v>
      </c>
      <c r="M91" s="40" t="s">
        <v>144</v>
      </c>
      <c r="N91" s="79" t="s">
        <v>314</v>
      </c>
      <c r="O91" s="79" t="s">
        <v>789</v>
      </c>
      <c r="P91" s="40" t="s">
        <v>790</v>
      </c>
      <c r="Q91" s="44" t="n">
        <v>33720</v>
      </c>
      <c r="R91" s="79" t="s">
        <v>444</v>
      </c>
      <c r="S91" s="79" t="s">
        <v>120</v>
      </c>
      <c r="T91" s="79"/>
      <c r="U91" s="40"/>
      <c r="V91" s="45" t="s">
        <v>431</v>
      </c>
      <c r="W91" s="56" t="n">
        <v>45676</v>
      </c>
      <c r="X91" s="43" t="s">
        <v>432</v>
      </c>
      <c r="Y91" s="45" t="s">
        <v>331</v>
      </c>
      <c r="Z91" s="81" t="n">
        <v>45676</v>
      </c>
      <c r="AA91" s="82" t="s">
        <v>332</v>
      </c>
      <c r="AB91" s="45" t="s">
        <v>333</v>
      </c>
      <c r="AC91" s="82" t="n">
        <v>45676</v>
      </c>
      <c r="AD91" s="82" t="s">
        <v>334</v>
      </c>
      <c r="AE91" s="45" t="s">
        <v>153</v>
      </c>
      <c r="AF91" s="56"/>
      <c r="AG91" s="40"/>
      <c r="AH91" s="46" t="str">
        <f aca="false">AB91</f>
        <v>LA8207 GRU SCL</v>
      </c>
      <c r="AI91" s="47" t="n">
        <f aca="false">AC91</f>
        <v>45676</v>
      </c>
      <c r="AJ91" s="48" t="str">
        <f aca="false">AD91</f>
        <v>21:05 01:25+1</v>
      </c>
      <c r="AK91" s="49" t="s">
        <v>471</v>
      </c>
      <c r="AL91" s="43" t="n">
        <v>45677</v>
      </c>
      <c r="AM91" s="83" t="s">
        <v>766</v>
      </c>
      <c r="AN91" s="51" t="s">
        <v>156</v>
      </c>
      <c r="AO91" s="56" t="n">
        <v>45678</v>
      </c>
      <c r="AP91" s="84" t="s">
        <v>649</v>
      </c>
      <c r="AQ91" s="41" t="s">
        <v>123</v>
      </c>
      <c r="AR91" s="41" t="s">
        <v>124</v>
      </c>
      <c r="AS91" s="41" t="s">
        <v>125</v>
      </c>
      <c r="AT91" s="41" t="s">
        <v>126</v>
      </c>
      <c r="AU91" s="41" t="s">
        <v>127</v>
      </c>
      <c r="AV91" s="41" t="s">
        <v>128</v>
      </c>
      <c r="AW91" s="85" t="n">
        <v>2</v>
      </c>
      <c r="AX91" s="53" t="s">
        <v>158</v>
      </c>
      <c r="AY91" s="56" t="n">
        <v>45677</v>
      </c>
      <c r="AZ91" s="56" t="n">
        <v>45678</v>
      </c>
      <c r="BA91" s="1" t="s">
        <v>186</v>
      </c>
      <c r="BB91" s="40" t="s">
        <v>791</v>
      </c>
      <c r="BC91" s="53" t="s">
        <v>161</v>
      </c>
      <c r="BD91" s="43"/>
      <c r="BE91" s="43"/>
      <c r="BF91" s="1"/>
      <c r="BG91" s="40" t="s">
        <v>161</v>
      </c>
      <c r="BH91" s="86" t="s">
        <v>161</v>
      </c>
      <c r="BI91" s="56"/>
      <c r="BJ91" s="56"/>
      <c r="BK91" s="40"/>
      <c r="BL91" s="40" t="s">
        <v>161</v>
      </c>
      <c r="BM91" s="41" t="s">
        <v>135</v>
      </c>
      <c r="BN91" s="41" t="s">
        <v>269</v>
      </c>
      <c r="BO91" s="41" t="s">
        <v>135</v>
      </c>
      <c r="BP91" s="41" t="s">
        <v>163</v>
      </c>
      <c r="BQ91" s="43" t="n">
        <f aca="false">AL91</f>
        <v>45677</v>
      </c>
      <c r="BR91" s="54" t="str">
        <f aca="false">MID(AM91,7,8)</f>
        <v>09:24</v>
      </c>
      <c r="BS91" s="41" t="s">
        <v>135</v>
      </c>
      <c r="BT91" s="1" t="s">
        <v>163</v>
      </c>
      <c r="BU91" s="1" t="s">
        <v>135</v>
      </c>
      <c r="BV91" s="10" t="s">
        <v>164</v>
      </c>
      <c r="BW91" s="43" t="n">
        <f aca="false">AZ91</f>
        <v>45678</v>
      </c>
      <c r="BX91" s="54"/>
      <c r="BY91" s="41"/>
      <c r="BZ91" s="43"/>
      <c r="CA91" s="40"/>
      <c r="CB91" s="40"/>
      <c r="CC91" s="43"/>
      <c r="CD91" s="54"/>
      <c r="CE91" s="55"/>
      <c r="CF91" s="57"/>
      <c r="CG91" s="57"/>
      <c r="CH91" s="57"/>
      <c r="CI91" s="57"/>
      <c r="CJ91" s="57"/>
      <c r="CK91" s="40"/>
      <c r="CL91" s="40"/>
      <c r="CM91" s="56"/>
      <c r="CN91" s="56"/>
      <c r="CO91" s="40"/>
      <c r="CP91" s="40"/>
      <c r="CQ91" s="40"/>
      <c r="CR91" s="40"/>
      <c r="CS91" s="40"/>
      <c r="CT91" s="40"/>
      <c r="CU91" s="57"/>
      <c r="CV91" s="40"/>
    </row>
    <row r="92" s="58" customFormat="true" ht="11.25" hidden="false" customHeight="true" outlineLevel="0" collapsed="false">
      <c r="A92" s="40" t="s">
        <v>140</v>
      </c>
      <c r="B92" s="40" t="s">
        <v>108</v>
      </c>
      <c r="C92" s="79" t="s">
        <v>228</v>
      </c>
      <c r="D92" s="80"/>
      <c r="E92" s="43" t="n">
        <v>45678</v>
      </c>
      <c r="F92" s="43" t="n">
        <v>45678</v>
      </c>
      <c r="G92" s="41" t="s">
        <v>111</v>
      </c>
      <c r="H92" s="41" t="s">
        <v>141</v>
      </c>
      <c r="I92" s="41" t="s">
        <v>113</v>
      </c>
      <c r="J92" s="41" t="s">
        <v>113</v>
      </c>
      <c r="K92" s="79" t="s">
        <v>792</v>
      </c>
      <c r="L92" s="79" t="s">
        <v>793</v>
      </c>
      <c r="M92" s="40" t="s">
        <v>144</v>
      </c>
      <c r="N92" s="79" t="s">
        <v>314</v>
      </c>
      <c r="O92" s="79" t="s">
        <v>200</v>
      </c>
      <c r="P92" s="40" t="s">
        <v>794</v>
      </c>
      <c r="Q92" s="44" t="n">
        <v>34608</v>
      </c>
      <c r="R92" s="79" t="s">
        <v>673</v>
      </c>
      <c r="S92" s="79" t="s">
        <v>761</v>
      </c>
      <c r="T92" s="79" t="s">
        <v>120</v>
      </c>
      <c r="U92" s="40"/>
      <c r="V92" s="45" t="s">
        <v>795</v>
      </c>
      <c r="W92" s="56" t="n">
        <v>45675</v>
      </c>
      <c r="X92" s="43" t="s">
        <v>796</v>
      </c>
      <c r="Y92" s="45" t="s">
        <v>797</v>
      </c>
      <c r="Z92" s="81" t="n">
        <v>45676</v>
      </c>
      <c r="AA92" s="82" t="s">
        <v>763</v>
      </c>
      <c r="AB92" s="45" t="s">
        <v>764</v>
      </c>
      <c r="AC92" s="82" t="n">
        <v>45676</v>
      </c>
      <c r="AD92" s="82" t="s">
        <v>765</v>
      </c>
      <c r="AE92" s="45" t="s">
        <v>798</v>
      </c>
      <c r="AF92" s="56" t="n">
        <v>45676</v>
      </c>
      <c r="AG92" s="40" t="s">
        <v>799</v>
      </c>
      <c r="AH92" s="46" t="str">
        <f aca="false">AB92</f>
        <v>ET506 ADD GRU</v>
      </c>
      <c r="AI92" s="47" t="n">
        <f aca="false">AC92</f>
        <v>45676</v>
      </c>
      <c r="AJ92" s="48" t="str">
        <f aca="false">AD92</f>
        <v>09:50 16:00</v>
      </c>
      <c r="AK92" s="49" t="s">
        <v>335</v>
      </c>
      <c r="AL92" s="43" t="n">
        <v>45677</v>
      </c>
      <c r="AM92" s="83" t="s">
        <v>702</v>
      </c>
      <c r="AN92" s="51" t="s">
        <v>156</v>
      </c>
      <c r="AO92" s="56" t="n">
        <v>45678</v>
      </c>
      <c r="AP92" s="84" t="s">
        <v>649</v>
      </c>
      <c r="AQ92" s="41" t="s">
        <v>123</v>
      </c>
      <c r="AR92" s="41" t="s">
        <v>124</v>
      </c>
      <c r="AS92" s="41" t="s">
        <v>125</v>
      </c>
      <c r="AT92" s="41" t="s">
        <v>126</v>
      </c>
      <c r="AU92" s="41" t="s">
        <v>127</v>
      </c>
      <c r="AV92" s="41" t="s">
        <v>128</v>
      </c>
      <c r="AW92" s="85" t="n">
        <v>3</v>
      </c>
      <c r="AX92" s="53" t="s">
        <v>158</v>
      </c>
      <c r="AY92" s="56" t="n">
        <v>45676</v>
      </c>
      <c r="AZ92" s="56" t="n">
        <v>45678</v>
      </c>
      <c r="BA92" s="1" t="s">
        <v>159</v>
      </c>
      <c r="BB92" s="40" t="s">
        <v>160</v>
      </c>
      <c r="BC92" s="53" t="s">
        <v>161</v>
      </c>
      <c r="BD92" s="43"/>
      <c r="BE92" s="43"/>
      <c r="BF92" s="1"/>
      <c r="BG92" s="40" t="s">
        <v>161</v>
      </c>
      <c r="BH92" s="86" t="s">
        <v>161</v>
      </c>
      <c r="BI92" s="56"/>
      <c r="BJ92" s="56"/>
      <c r="BK92" s="40"/>
      <c r="BL92" s="40" t="s">
        <v>161</v>
      </c>
      <c r="BM92" s="41" t="s">
        <v>135</v>
      </c>
      <c r="BN92" s="41" t="s">
        <v>269</v>
      </c>
      <c r="BO92" s="41" t="s">
        <v>135</v>
      </c>
      <c r="BP92" s="41" t="s">
        <v>163</v>
      </c>
      <c r="BQ92" s="43" t="n">
        <f aca="false">AL92</f>
        <v>45677</v>
      </c>
      <c r="BR92" s="54" t="str">
        <f aca="false">MID(AM92,7,8)</f>
        <v>07:57</v>
      </c>
      <c r="BS92" s="41" t="s">
        <v>135</v>
      </c>
      <c r="BT92" s="1" t="s">
        <v>163</v>
      </c>
      <c r="BU92" s="1" t="s">
        <v>135</v>
      </c>
      <c r="BV92" s="10" t="s">
        <v>164</v>
      </c>
      <c r="BW92" s="43" t="n">
        <f aca="false">AZ92</f>
        <v>45678</v>
      </c>
      <c r="BX92" s="54"/>
      <c r="BY92" s="41"/>
      <c r="BZ92" s="43"/>
      <c r="CA92" s="40"/>
      <c r="CB92" s="40"/>
      <c r="CC92" s="43"/>
      <c r="CD92" s="54"/>
      <c r="CE92" s="55"/>
      <c r="CF92" s="57"/>
      <c r="CG92" s="57"/>
      <c r="CH92" s="57"/>
      <c r="CI92" s="57"/>
      <c r="CJ92" s="57"/>
      <c r="CK92" s="40"/>
      <c r="CL92" s="40"/>
      <c r="CM92" s="56"/>
      <c r="CN92" s="56"/>
      <c r="CO92" s="40"/>
      <c r="CP92" s="40"/>
      <c r="CQ92" s="40"/>
      <c r="CR92" s="40"/>
      <c r="CS92" s="40"/>
      <c r="CT92" s="40"/>
      <c r="CU92" s="57"/>
      <c r="CV92" s="40"/>
    </row>
    <row r="93" s="58" customFormat="true" ht="11.25" hidden="false" customHeight="true" outlineLevel="0" collapsed="false">
      <c r="A93" s="40" t="s">
        <v>140</v>
      </c>
      <c r="B93" s="40" t="s">
        <v>108</v>
      </c>
      <c r="C93" s="79" t="s">
        <v>228</v>
      </c>
      <c r="D93" s="80"/>
      <c r="E93" s="43" t="n">
        <v>45678</v>
      </c>
      <c r="F93" s="43" t="n">
        <v>45678</v>
      </c>
      <c r="G93" s="41" t="s">
        <v>111</v>
      </c>
      <c r="H93" s="41" t="s">
        <v>141</v>
      </c>
      <c r="I93" s="41" t="s">
        <v>113</v>
      </c>
      <c r="J93" s="41" t="s">
        <v>113</v>
      </c>
      <c r="K93" s="79" t="s">
        <v>800</v>
      </c>
      <c r="L93" s="79" t="s">
        <v>801</v>
      </c>
      <c r="M93" s="40" t="s">
        <v>144</v>
      </c>
      <c r="N93" s="79" t="s">
        <v>314</v>
      </c>
      <c r="O93" s="79" t="s">
        <v>802</v>
      </c>
      <c r="P93" s="40" t="s">
        <v>803</v>
      </c>
      <c r="Q93" s="44" t="n">
        <v>35376</v>
      </c>
      <c r="R93" s="79" t="s">
        <v>761</v>
      </c>
      <c r="S93" s="79" t="s">
        <v>120</v>
      </c>
      <c r="T93" s="79"/>
      <c r="U93" s="40"/>
      <c r="V93" s="45" t="s">
        <v>762</v>
      </c>
      <c r="W93" s="56" t="n">
        <v>45676</v>
      </c>
      <c r="X93" s="43" t="s">
        <v>763</v>
      </c>
      <c r="Y93" s="45" t="s">
        <v>764</v>
      </c>
      <c r="Z93" s="81" t="n">
        <v>45676</v>
      </c>
      <c r="AA93" s="82" t="s">
        <v>765</v>
      </c>
      <c r="AB93" s="45" t="s">
        <v>333</v>
      </c>
      <c r="AC93" s="82" t="n">
        <v>45676</v>
      </c>
      <c r="AD93" s="82" t="s">
        <v>334</v>
      </c>
      <c r="AE93" s="45" t="s">
        <v>153</v>
      </c>
      <c r="AF93" s="56"/>
      <c r="AG93" s="40"/>
      <c r="AH93" s="46" t="str">
        <f aca="false">AB93</f>
        <v>LA8207 GRU SCL</v>
      </c>
      <c r="AI93" s="47" t="n">
        <f aca="false">AC93</f>
        <v>45676</v>
      </c>
      <c r="AJ93" s="48" t="str">
        <f aca="false">AD93</f>
        <v>21:05 01:25+1</v>
      </c>
      <c r="AK93" s="49" t="s">
        <v>471</v>
      </c>
      <c r="AL93" s="43" t="n">
        <v>45677</v>
      </c>
      <c r="AM93" s="83" t="s">
        <v>766</v>
      </c>
      <c r="AN93" s="51" t="s">
        <v>156</v>
      </c>
      <c r="AO93" s="56" t="n">
        <v>45678</v>
      </c>
      <c r="AP93" s="84" t="s">
        <v>649</v>
      </c>
      <c r="AQ93" s="41" t="s">
        <v>123</v>
      </c>
      <c r="AR93" s="41" t="s">
        <v>124</v>
      </c>
      <c r="AS93" s="41" t="s">
        <v>125</v>
      </c>
      <c r="AT93" s="41" t="s">
        <v>126</v>
      </c>
      <c r="AU93" s="41" t="s">
        <v>127</v>
      </c>
      <c r="AV93" s="41" t="s">
        <v>128</v>
      </c>
      <c r="AW93" s="85" t="n">
        <v>3</v>
      </c>
      <c r="AX93" s="53" t="s">
        <v>158</v>
      </c>
      <c r="AY93" s="56" t="n">
        <v>45677</v>
      </c>
      <c r="AZ93" s="56" t="n">
        <v>45678</v>
      </c>
      <c r="BA93" s="1" t="s">
        <v>159</v>
      </c>
      <c r="BB93" s="40" t="s">
        <v>290</v>
      </c>
      <c r="BC93" s="53" t="s">
        <v>161</v>
      </c>
      <c r="BD93" s="43"/>
      <c r="BE93" s="43"/>
      <c r="BF93" s="1"/>
      <c r="BG93" s="40" t="s">
        <v>161</v>
      </c>
      <c r="BH93" s="86" t="s">
        <v>161</v>
      </c>
      <c r="BI93" s="56"/>
      <c r="BJ93" s="56"/>
      <c r="BK93" s="40"/>
      <c r="BL93" s="40" t="s">
        <v>161</v>
      </c>
      <c r="BM93" s="41" t="s">
        <v>135</v>
      </c>
      <c r="BN93" s="41" t="s">
        <v>269</v>
      </c>
      <c r="BO93" s="41" t="s">
        <v>135</v>
      </c>
      <c r="BP93" s="41" t="s">
        <v>163</v>
      </c>
      <c r="BQ93" s="43" t="n">
        <f aca="false">AL93</f>
        <v>45677</v>
      </c>
      <c r="BR93" s="54" t="str">
        <f aca="false">MID(AM93,7,8)</f>
        <v>09:24</v>
      </c>
      <c r="BS93" s="41" t="s">
        <v>135</v>
      </c>
      <c r="BT93" s="1" t="s">
        <v>163</v>
      </c>
      <c r="BU93" s="1" t="s">
        <v>135</v>
      </c>
      <c r="BV93" s="10" t="s">
        <v>164</v>
      </c>
      <c r="BW93" s="43" t="n">
        <f aca="false">AZ93</f>
        <v>45678</v>
      </c>
      <c r="BX93" s="54"/>
      <c r="BY93" s="41"/>
      <c r="BZ93" s="43"/>
      <c r="CA93" s="40"/>
      <c r="CB93" s="40"/>
      <c r="CC93" s="43"/>
      <c r="CD93" s="54"/>
      <c r="CE93" s="55"/>
      <c r="CF93" s="57"/>
      <c r="CG93" s="57"/>
      <c r="CH93" s="57"/>
      <c r="CI93" s="57"/>
      <c r="CJ93" s="57"/>
      <c r="CK93" s="40"/>
      <c r="CL93" s="40"/>
      <c r="CM93" s="56"/>
      <c r="CN93" s="56"/>
      <c r="CO93" s="40"/>
      <c r="CP93" s="40"/>
      <c r="CQ93" s="40"/>
      <c r="CR93" s="40"/>
      <c r="CS93" s="40"/>
      <c r="CT93" s="40"/>
      <c r="CU93" s="57"/>
      <c r="CV93" s="40"/>
    </row>
    <row r="94" s="58" customFormat="true" ht="11.25" hidden="false" customHeight="true" outlineLevel="0" collapsed="false">
      <c r="A94" s="40" t="s">
        <v>140</v>
      </c>
      <c r="B94" s="40" t="s">
        <v>108</v>
      </c>
      <c r="C94" s="79" t="s">
        <v>228</v>
      </c>
      <c r="D94" s="80"/>
      <c r="E94" s="43" t="n">
        <v>45678</v>
      </c>
      <c r="F94" s="43" t="n">
        <v>45678</v>
      </c>
      <c r="G94" s="41" t="s">
        <v>111</v>
      </c>
      <c r="H94" s="41" t="s">
        <v>141</v>
      </c>
      <c r="I94" s="41" t="s">
        <v>113</v>
      </c>
      <c r="J94" s="41" t="s">
        <v>113</v>
      </c>
      <c r="K94" s="79" t="s">
        <v>804</v>
      </c>
      <c r="L94" s="79" t="s">
        <v>805</v>
      </c>
      <c r="M94" s="40" t="s">
        <v>144</v>
      </c>
      <c r="N94" s="79" t="s">
        <v>314</v>
      </c>
      <c r="O94" s="79" t="s">
        <v>296</v>
      </c>
      <c r="P94" s="40" t="s">
        <v>806</v>
      </c>
      <c r="Q94" s="44" t="n">
        <v>32407</v>
      </c>
      <c r="R94" s="79" t="s">
        <v>444</v>
      </c>
      <c r="S94" s="79" t="s">
        <v>120</v>
      </c>
      <c r="T94" s="79"/>
      <c r="U94" s="40"/>
      <c r="V94" s="45" t="s">
        <v>431</v>
      </c>
      <c r="W94" s="56" t="n">
        <v>45676</v>
      </c>
      <c r="X94" s="43" t="s">
        <v>432</v>
      </c>
      <c r="Y94" s="45" t="s">
        <v>331</v>
      </c>
      <c r="Z94" s="81" t="n">
        <v>45676</v>
      </c>
      <c r="AA94" s="82" t="s">
        <v>332</v>
      </c>
      <c r="AB94" s="45" t="s">
        <v>333</v>
      </c>
      <c r="AC94" s="82" t="n">
        <v>45676</v>
      </c>
      <c r="AD94" s="82" t="s">
        <v>334</v>
      </c>
      <c r="AE94" s="45" t="s">
        <v>153</v>
      </c>
      <c r="AF94" s="56"/>
      <c r="AG94" s="40"/>
      <c r="AH94" s="46" t="str">
        <f aca="false">AB94</f>
        <v>LA8207 GRU SCL</v>
      </c>
      <c r="AI94" s="47" t="n">
        <f aca="false">AC94</f>
        <v>45676</v>
      </c>
      <c r="AJ94" s="48" t="str">
        <f aca="false">AD94</f>
        <v>21:05 01:25+1</v>
      </c>
      <c r="AK94" s="49" t="s">
        <v>471</v>
      </c>
      <c r="AL94" s="43" t="n">
        <v>45677</v>
      </c>
      <c r="AM94" s="83" t="s">
        <v>766</v>
      </c>
      <c r="AN94" s="51" t="s">
        <v>156</v>
      </c>
      <c r="AO94" s="56" t="n">
        <v>45678</v>
      </c>
      <c r="AP94" s="84" t="s">
        <v>649</v>
      </c>
      <c r="AQ94" s="41" t="s">
        <v>123</v>
      </c>
      <c r="AR94" s="41" t="s">
        <v>124</v>
      </c>
      <c r="AS94" s="41" t="s">
        <v>125</v>
      </c>
      <c r="AT94" s="41" t="s">
        <v>126</v>
      </c>
      <c r="AU94" s="41" t="s">
        <v>127</v>
      </c>
      <c r="AV94" s="41" t="s">
        <v>128</v>
      </c>
      <c r="AW94" s="85" t="n">
        <v>3</v>
      </c>
      <c r="AX94" s="53" t="s">
        <v>158</v>
      </c>
      <c r="AY94" s="56" t="n">
        <v>45677</v>
      </c>
      <c r="AZ94" s="56" t="n">
        <v>45678</v>
      </c>
      <c r="BA94" s="1" t="s">
        <v>159</v>
      </c>
      <c r="BB94" s="40" t="s">
        <v>290</v>
      </c>
      <c r="BC94" s="53" t="s">
        <v>161</v>
      </c>
      <c r="BD94" s="43"/>
      <c r="BE94" s="43"/>
      <c r="BF94" s="1"/>
      <c r="BG94" s="40" t="s">
        <v>161</v>
      </c>
      <c r="BH94" s="86" t="s">
        <v>161</v>
      </c>
      <c r="BI94" s="56"/>
      <c r="BJ94" s="56"/>
      <c r="BK94" s="40"/>
      <c r="BL94" s="40" t="s">
        <v>161</v>
      </c>
      <c r="BM94" s="41" t="s">
        <v>135</v>
      </c>
      <c r="BN94" s="41" t="s">
        <v>269</v>
      </c>
      <c r="BO94" s="41" t="s">
        <v>135</v>
      </c>
      <c r="BP94" s="41" t="s">
        <v>163</v>
      </c>
      <c r="BQ94" s="43" t="n">
        <f aca="false">AL94</f>
        <v>45677</v>
      </c>
      <c r="BR94" s="54" t="str">
        <f aca="false">MID(AM94,7,8)</f>
        <v>09:24</v>
      </c>
      <c r="BS94" s="41" t="s">
        <v>135</v>
      </c>
      <c r="BT94" s="1" t="s">
        <v>163</v>
      </c>
      <c r="BU94" s="1" t="s">
        <v>135</v>
      </c>
      <c r="BV94" s="10" t="s">
        <v>164</v>
      </c>
      <c r="BW94" s="43" t="n">
        <f aca="false">AZ94</f>
        <v>45678</v>
      </c>
      <c r="BX94" s="54"/>
      <c r="BY94" s="41"/>
      <c r="BZ94" s="43"/>
      <c r="CA94" s="40"/>
      <c r="CB94" s="40"/>
      <c r="CC94" s="43"/>
      <c r="CD94" s="54"/>
      <c r="CE94" s="55"/>
      <c r="CF94" s="57"/>
      <c r="CG94" s="57"/>
      <c r="CH94" s="57"/>
      <c r="CI94" s="57"/>
      <c r="CJ94" s="57"/>
      <c r="CK94" s="40"/>
      <c r="CL94" s="40"/>
      <c r="CM94" s="56"/>
      <c r="CN94" s="56"/>
      <c r="CO94" s="40"/>
      <c r="CP94" s="40"/>
      <c r="CQ94" s="40"/>
      <c r="CR94" s="40"/>
      <c r="CS94" s="40"/>
      <c r="CT94" s="40"/>
      <c r="CU94" s="57"/>
      <c r="CV94" s="40"/>
    </row>
    <row r="95" s="58" customFormat="true" ht="11.25" hidden="false" customHeight="true" outlineLevel="0" collapsed="false">
      <c r="A95" s="40" t="s">
        <v>140</v>
      </c>
      <c r="B95" s="40" t="s">
        <v>108</v>
      </c>
      <c r="C95" s="79" t="s">
        <v>228</v>
      </c>
      <c r="D95" s="80"/>
      <c r="E95" s="43" t="n">
        <v>45678</v>
      </c>
      <c r="F95" s="43" t="n">
        <v>45678</v>
      </c>
      <c r="G95" s="41" t="s">
        <v>111</v>
      </c>
      <c r="H95" s="41" t="s">
        <v>141</v>
      </c>
      <c r="I95" s="41" t="s">
        <v>113</v>
      </c>
      <c r="J95" s="41" t="s">
        <v>113</v>
      </c>
      <c r="K95" s="79" t="s">
        <v>807</v>
      </c>
      <c r="L95" s="79" t="s">
        <v>808</v>
      </c>
      <c r="M95" s="40" t="s">
        <v>144</v>
      </c>
      <c r="N95" s="79" t="s">
        <v>343</v>
      </c>
      <c r="O95" s="79" t="s">
        <v>344</v>
      </c>
      <c r="P95" s="40" t="s">
        <v>809</v>
      </c>
      <c r="Q95" s="44" t="n">
        <v>30836</v>
      </c>
      <c r="R95" s="79" t="s">
        <v>612</v>
      </c>
      <c r="S95" s="79" t="s">
        <v>120</v>
      </c>
      <c r="T95" s="79"/>
      <c r="U95" s="40"/>
      <c r="V95" s="45" t="s">
        <v>810</v>
      </c>
      <c r="W95" s="56" t="n">
        <v>45676</v>
      </c>
      <c r="X95" s="43" t="s">
        <v>811</v>
      </c>
      <c r="Y95" s="45" t="s">
        <v>613</v>
      </c>
      <c r="Z95" s="81" t="n">
        <v>45676</v>
      </c>
      <c r="AA95" s="82" t="s">
        <v>614</v>
      </c>
      <c r="AB95" s="45" t="s">
        <v>615</v>
      </c>
      <c r="AC95" s="82" t="n">
        <v>45676</v>
      </c>
      <c r="AD95" s="82" t="s">
        <v>616</v>
      </c>
      <c r="AE95" s="45" t="s">
        <v>153</v>
      </c>
      <c r="AF95" s="56"/>
      <c r="AG95" s="40"/>
      <c r="AH95" s="46" t="str">
        <f aca="false">AB95</f>
        <v>UA847 IAH SCL</v>
      </c>
      <c r="AI95" s="47" t="n">
        <f aca="false">AC95</f>
        <v>45676</v>
      </c>
      <c r="AJ95" s="48" t="str">
        <f aca="false">AD95</f>
        <v>20:25 08:50+1</v>
      </c>
      <c r="AK95" s="49" t="s">
        <v>514</v>
      </c>
      <c r="AL95" s="43" t="n">
        <v>45677</v>
      </c>
      <c r="AM95" s="83" t="s">
        <v>515</v>
      </c>
      <c r="AN95" s="51" t="s">
        <v>156</v>
      </c>
      <c r="AO95" s="56" t="n">
        <v>45678</v>
      </c>
      <c r="AP95" s="84" t="s">
        <v>649</v>
      </c>
      <c r="AQ95" s="41" t="s">
        <v>123</v>
      </c>
      <c r="AR95" s="41" t="s">
        <v>124</v>
      </c>
      <c r="AS95" s="41" t="s">
        <v>125</v>
      </c>
      <c r="AT95" s="41" t="s">
        <v>126</v>
      </c>
      <c r="AU95" s="41" t="s">
        <v>127</v>
      </c>
      <c r="AV95" s="41" t="s">
        <v>128</v>
      </c>
      <c r="AW95" s="85" t="n">
        <v>3</v>
      </c>
      <c r="AX95" s="53" t="s">
        <v>158</v>
      </c>
      <c r="AY95" s="56" t="n">
        <v>45677</v>
      </c>
      <c r="AZ95" s="56" t="n">
        <v>45678</v>
      </c>
      <c r="BA95" s="1" t="s">
        <v>159</v>
      </c>
      <c r="BB95" s="40" t="s">
        <v>160</v>
      </c>
      <c r="BC95" s="53" t="s">
        <v>161</v>
      </c>
      <c r="BD95" s="43"/>
      <c r="BE95" s="43"/>
      <c r="BF95" s="1"/>
      <c r="BG95" s="40" t="s">
        <v>161</v>
      </c>
      <c r="BH95" s="86" t="s">
        <v>161</v>
      </c>
      <c r="BI95" s="56"/>
      <c r="BJ95" s="56"/>
      <c r="BK95" s="40"/>
      <c r="BL95" s="40" t="s">
        <v>161</v>
      </c>
      <c r="BM95" s="41" t="s">
        <v>135</v>
      </c>
      <c r="BN95" s="41" t="s">
        <v>269</v>
      </c>
      <c r="BO95" s="41" t="s">
        <v>135</v>
      </c>
      <c r="BP95" s="41" t="s">
        <v>163</v>
      </c>
      <c r="BQ95" s="43" t="n">
        <f aca="false">AL95</f>
        <v>45677</v>
      </c>
      <c r="BR95" s="54" t="str">
        <f aca="false">MID(AM95,7,8)</f>
        <v>19:01</v>
      </c>
      <c r="BS95" s="41" t="s">
        <v>135</v>
      </c>
      <c r="BT95" s="1" t="s">
        <v>163</v>
      </c>
      <c r="BU95" s="1" t="s">
        <v>135</v>
      </c>
      <c r="BV95" s="10" t="s">
        <v>164</v>
      </c>
      <c r="BW95" s="43" t="n">
        <f aca="false">AZ95</f>
        <v>45678</v>
      </c>
      <c r="BX95" s="54"/>
      <c r="BY95" s="41"/>
      <c r="BZ95" s="43"/>
      <c r="CA95" s="40"/>
      <c r="CB95" s="40"/>
      <c r="CC95" s="43"/>
      <c r="CD95" s="54"/>
      <c r="CE95" s="55"/>
      <c r="CF95" s="57"/>
      <c r="CG95" s="57"/>
      <c r="CH95" s="57"/>
      <c r="CI95" s="57"/>
      <c r="CJ95" s="57"/>
      <c r="CK95" s="40"/>
      <c r="CL95" s="40"/>
      <c r="CM95" s="56"/>
      <c r="CN95" s="56"/>
      <c r="CO95" s="40"/>
      <c r="CP95" s="40"/>
      <c r="CQ95" s="40"/>
      <c r="CR95" s="40"/>
      <c r="CS95" s="40"/>
      <c r="CT95" s="40"/>
      <c r="CU95" s="57"/>
      <c r="CV95" s="40"/>
    </row>
    <row r="96" s="58" customFormat="true" ht="11.25" hidden="false" customHeight="true" outlineLevel="0" collapsed="false">
      <c r="A96" s="40" t="s">
        <v>140</v>
      </c>
      <c r="B96" s="40" t="s">
        <v>108</v>
      </c>
      <c r="C96" s="79" t="s">
        <v>228</v>
      </c>
      <c r="D96" s="80"/>
      <c r="E96" s="43" t="n">
        <v>45678</v>
      </c>
      <c r="F96" s="43" t="n">
        <v>45678</v>
      </c>
      <c r="G96" s="41" t="s">
        <v>111</v>
      </c>
      <c r="H96" s="41" t="s">
        <v>141</v>
      </c>
      <c r="I96" s="41" t="s">
        <v>113</v>
      </c>
      <c r="J96" s="41" t="s">
        <v>113</v>
      </c>
      <c r="K96" s="79" t="s">
        <v>812</v>
      </c>
      <c r="L96" s="79" t="s">
        <v>813</v>
      </c>
      <c r="M96" s="40" t="s">
        <v>144</v>
      </c>
      <c r="N96" s="79" t="s">
        <v>212</v>
      </c>
      <c r="O96" s="79" t="s">
        <v>508</v>
      </c>
      <c r="P96" s="40" t="s">
        <v>814</v>
      </c>
      <c r="Q96" s="44" t="n">
        <v>35611</v>
      </c>
      <c r="R96" s="79" t="s">
        <v>815</v>
      </c>
      <c r="S96" s="79" t="s">
        <v>120</v>
      </c>
      <c r="T96" s="79"/>
      <c r="U96" s="40"/>
      <c r="V96" s="45" t="s">
        <v>816</v>
      </c>
      <c r="W96" s="56" t="n">
        <v>45676</v>
      </c>
      <c r="X96" s="43" t="s">
        <v>817</v>
      </c>
      <c r="Y96" s="45" t="s">
        <v>818</v>
      </c>
      <c r="Z96" s="81" t="n">
        <v>45676</v>
      </c>
      <c r="AA96" s="82" t="s">
        <v>819</v>
      </c>
      <c r="AB96" s="45" t="s">
        <v>333</v>
      </c>
      <c r="AC96" s="82" t="n">
        <v>45676</v>
      </c>
      <c r="AD96" s="82" t="s">
        <v>334</v>
      </c>
      <c r="AE96" s="45" t="s">
        <v>153</v>
      </c>
      <c r="AF96" s="56"/>
      <c r="AG96" s="40"/>
      <c r="AH96" s="46" t="str">
        <f aca="false">AB96</f>
        <v>LA8207 GRU SCL</v>
      </c>
      <c r="AI96" s="47" t="n">
        <f aca="false">AC96</f>
        <v>45676</v>
      </c>
      <c r="AJ96" s="48" t="str">
        <f aca="false">AD96</f>
        <v>21:05 01:25+1</v>
      </c>
      <c r="AK96" s="90" t="s">
        <v>471</v>
      </c>
      <c r="AL96" s="43" t="n">
        <v>45677</v>
      </c>
      <c r="AM96" s="83" t="s">
        <v>766</v>
      </c>
      <c r="AN96" s="51" t="s">
        <v>156</v>
      </c>
      <c r="AO96" s="56" t="n">
        <v>45678</v>
      </c>
      <c r="AP96" s="84" t="s">
        <v>649</v>
      </c>
      <c r="AQ96" s="41" t="s">
        <v>123</v>
      </c>
      <c r="AR96" s="41" t="s">
        <v>124</v>
      </c>
      <c r="AS96" s="41" t="s">
        <v>125</v>
      </c>
      <c r="AT96" s="41" t="s">
        <v>126</v>
      </c>
      <c r="AU96" s="41" t="s">
        <v>127</v>
      </c>
      <c r="AV96" s="41" t="s">
        <v>128</v>
      </c>
      <c r="AW96" s="85" t="n">
        <v>2</v>
      </c>
      <c r="AX96" s="53" t="s">
        <v>158</v>
      </c>
      <c r="AY96" s="56" t="n">
        <v>45677</v>
      </c>
      <c r="AZ96" s="56" t="n">
        <v>45678</v>
      </c>
      <c r="BA96" s="1" t="s">
        <v>186</v>
      </c>
      <c r="BB96" s="40" t="s">
        <v>791</v>
      </c>
      <c r="BC96" s="53" t="s">
        <v>161</v>
      </c>
      <c r="BD96" s="43"/>
      <c r="BE96" s="43"/>
      <c r="BF96" s="1"/>
      <c r="BG96" s="40" t="s">
        <v>161</v>
      </c>
      <c r="BH96" s="86" t="s">
        <v>161</v>
      </c>
      <c r="BI96" s="56"/>
      <c r="BJ96" s="56"/>
      <c r="BK96" s="40"/>
      <c r="BL96" s="40" t="s">
        <v>161</v>
      </c>
      <c r="BM96" s="41" t="s">
        <v>135</v>
      </c>
      <c r="BN96" s="41" t="s">
        <v>269</v>
      </c>
      <c r="BO96" s="41" t="s">
        <v>135</v>
      </c>
      <c r="BP96" s="41" t="s">
        <v>163</v>
      </c>
      <c r="BQ96" s="43" t="n">
        <f aca="false">AL96</f>
        <v>45677</v>
      </c>
      <c r="BR96" s="54" t="str">
        <f aca="false">MID(AM96,7,8)</f>
        <v>09:24</v>
      </c>
      <c r="BS96" s="41" t="s">
        <v>135</v>
      </c>
      <c r="BT96" s="1" t="s">
        <v>163</v>
      </c>
      <c r="BU96" s="1" t="s">
        <v>135</v>
      </c>
      <c r="BV96" s="10" t="s">
        <v>164</v>
      </c>
      <c r="BW96" s="43" t="n">
        <f aca="false">AZ96</f>
        <v>45678</v>
      </c>
      <c r="BX96" s="54"/>
      <c r="BY96" s="41"/>
      <c r="BZ96" s="43"/>
      <c r="CA96" s="40"/>
      <c r="CB96" s="40"/>
      <c r="CC96" s="43"/>
      <c r="CD96" s="54"/>
      <c r="CE96" s="55"/>
      <c r="CF96" s="57"/>
      <c r="CG96" s="57"/>
      <c r="CH96" s="57"/>
      <c r="CI96" s="57"/>
      <c r="CJ96" s="57"/>
      <c r="CK96" s="40"/>
      <c r="CL96" s="40"/>
      <c r="CM96" s="56"/>
      <c r="CN96" s="56"/>
      <c r="CO96" s="40"/>
      <c r="CP96" s="40"/>
      <c r="CQ96" s="40"/>
      <c r="CR96" s="40"/>
      <c r="CS96" s="40"/>
      <c r="CT96" s="40"/>
      <c r="CU96" s="57"/>
      <c r="CV96" s="40"/>
    </row>
    <row r="97" s="58" customFormat="true" ht="11.25" hidden="false" customHeight="true" outlineLevel="0" collapsed="false">
      <c r="A97" s="40" t="s">
        <v>140</v>
      </c>
      <c r="B97" s="40" t="s">
        <v>108</v>
      </c>
      <c r="C97" s="79" t="s">
        <v>228</v>
      </c>
      <c r="D97" s="80"/>
      <c r="E97" s="43" t="n">
        <v>45678</v>
      </c>
      <c r="F97" s="43" t="n">
        <v>45678</v>
      </c>
      <c r="G97" s="41" t="s">
        <v>111</v>
      </c>
      <c r="H97" s="41" t="s">
        <v>141</v>
      </c>
      <c r="I97" s="41" t="s">
        <v>113</v>
      </c>
      <c r="J97" s="41" t="s">
        <v>113</v>
      </c>
      <c r="K97" s="79" t="s">
        <v>820</v>
      </c>
      <c r="L97" s="79" t="s">
        <v>821</v>
      </c>
      <c r="M97" s="40" t="s">
        <v>480</v>
      </c>
      <c r="N97" s="79" t="s">
        <v>212</v>
      </c>
      <c r="O97" s="79" t="s">
        <v>822</v>
      </c>
      <c r="P97" s="40" t="s">
        <v>823</v>
      </c>
      <c r="Q97" s="44" t="n">
        <v>27993</v>
      </c>
      <c r="R97" s="79" t="s">
        <v>221</v>
      </c>
      <c r="S97" s="79" t="s">
        <v>120</v>
      </c>
      <c r="T97" s="79"/>
      <c r="U97" s="40"/>
      <c r="V97" s="45" t="s">
        <v>824</v>
      </c>
      <c r="W97" s="56" t="n">
        <v>45676</v>
      </c>
      <c r="X97" s="43" t="s">
        <v>825</v>
      </c>
      <c r="Y97" s="45" t="s">
        <v>552</v>
      </c>
      <c r="Z97" s="81" t="n">
        <v>45676</v>
      </c>
      <c r="AA97" s="82" t="s">
        <v>553</v>
      </c>
      <c r="AB97" s="45" t="s">
        <v>161</v>
      </c>
      <c r="AC97" s="82"/>
      <c r="AD97" s="82"/>
      <c r="AE97" s="45" t="s">
        <v>153</v>
      </c>
      <c r="AF97" s="56"/>
      <c r="AG97" s="40"/>
      <c r="AH97" s="46" t="str">
        <f aca="false">AB97</f>
        <v>NO</v>
      </c>
      <c r="AI97" s="47"/>
      <c r="AJ97" s="48"/>
      <c r="AK97" s="49" t="s">
        <v>554</v>
      </c>
      <c r="AL97" s="43" t="n">
        <v>45677</v>
      </c>
      <c r="AM97" s="83" t="s">
        <v>555</v>
      </c>
      <c r="AN97" s="51" t="s">
        <v>156</v>
      </c>
      <c r="AO97" s="56" t="n">
        <v>45678</v>
      </c>
      <c r="AP97" s="84" t="s">
        <v>649</v>
      </c>
      <c r="AQ97" s="41" t="s">
        <v>123</v>
      </c>
      <c r="AR97" s="41" t="s">
        <v>124</v>
      </c>
      <c r="AS97" s="41" t="s">
        <v>125</v>
      </c>
      <c r="AT97" s="41" t="s">
        <v>126</v>
      </c>
      <c r="AU97" s="41" t="s">
        <v>127</v>
      </c>
      <c r="AV97" s="41" t="s">
        <v>128</v>
      </c>
      <c r="AW97" s="85" t="n">
        <v>2</v>
      </c>
      <c r="AX97" s="53" t="s">
        <v>158</v>
      </c>
      <c r="AY97" s="56" t="n">
        <v>45677</v>
      </c>
      <c r="AZ97" s="56" t="n">
        <v>45678</v>
      </c>
      <c r="BA97" s="1" t="s">
        <v>186</v>
      </c>
      <c r="BB97" s="40" t="s">
        <v>791</v>
      </c>
      <c r="BC97" s="53" t="s">
        <v>161</v>
      </c>
      <c r="BD97" s="43"/>
      <c r="BE97" s="43"/>
      <c r="BF97" s="1"/>
      <c r="BG97" s="40" t="s">
        <v>161</v>
      </c>
      <c r="BH97" s="86" t="s">
        <v>161</v>
      </c>
      <c r="BI97" s="56"/>
      <c r="BJ97" s="56"/>
      <c r="BK97" s="40"/>
      <c r="BL97" s="40" t="s">
        <v>161</v>
      </c>
      <c r="BM97" s="41" t="s">
        <v>135</v>
      </c>
      <c r="BN97" s="41" t="s">
        <v>269</v>
      </c>
      <c r="BO97" s="41" t="s">
        <v>135</v>
      </c>
      <c r="BP97" s="41" t="s">
        <v>163</v>
      </c>
      <c r="BQ97" s="43" t="n">
        <f aca="false">AL97</f>
        <v>45677</v>
      </c>
      <c r="BR97" s="54" t="str">
        <f aca="false">MID(AM97,7,8)</f>
        <v>18:30</v>
      </c>
      <c r="BS97" s="41" t="s">
        <v>135</v>
      </c>
      <c r="BT97" s="1" t="s">
        <v>163</v>
      </c>
      <c r="BU97" s="1" t="s">
        <v>135</v>
      </c>
      <c r="BV97" s="10" t="s">
        <v>164</v>
      </c>
      <c r="BW97" s="43" t="n">
        <f aca="false">AZ97</f>
        <v>45678</v>
      </c>
      <c r="BX97" s="54"/>
      <c r="BY97" s="41"/>
      <c r="BZ97" s="43"/>
      <c r="CA97" s="40"/>
      <c r="CB97" s="40"/>
      <c r="CC97" s="43"/>
      <c r="CD97" s="54"/>
      <c r="CE97" s="55"/>
      <c r="CF97" s="57"/>
      <c r="CG97" s="57"/>
      <c r="CH97" s="57"/>
      <c r="CI97" s="57"/>
      <c r="CJ97" s="57"/>
      <c r="CK97" s="40"/>
      <c r="CL97" s="40"/>
      <c r="CM97" s="56"/>
      <c r="CN97" s="56"/>
      <c r="CO97" s="40"/>
      <c r="CP97" s="40"/>
      <c r="CQ97" s="40"/>
      <c r="CR97" s="40"/>
      <c r="CS97" s="40"/>
      <c r="CT97" s="40"/>
      <c r="CU97" s="57"/>
      <c r="CV97" s="40"/>
    </row>
    <row r="98" s="58" customFormat="true" ht="11.25" hidden="false" customHeight="true" outlineLevel="0" collapsed="false">
      <c r="A98" s="40" t="s">
        <v>140</v>
      </c>
      <c r="B98" s="40" t="s">
        <v>108</v>
      </c>
      <c r="C98" s="79" t="s">
        <v>228</v>
      </c>
      <c r="D98" s="80"/>
      <c r="E98" s="43" t="n">
        <v>45678</v>
      </c>
      <c r="F98" s="43" t="n">
        <v>45678</v>
      </c>
      <c r="G98" s="41" t="s">
        <v>111</v>
      </c>
      <c r="H98" s="41" t="s">
        <v>141</v>
      </c>
      <c r="I98" s="41" t="s">
        <v>113</v>
      </c>
      <c r="J98" s="41" t="s">
        <v>113</v>
      </c>
      <c r="K98" s="79" t="s">
        <v>826</v>
      </c>
      <c r="L98" s="79" t="s">
        <v>827</v>
      </c>
      <c r="M98" s="40" t="s">
        <v>144</v>
      </c>
      <c r="N98" s="79" t="s">
        <v>212</v>
      </c>
      <c r="O98" s="79" t="s">
        <v>393</v>
      </c>
      <c r="P98" s="40" t="s">
        <v>828</v>
      </c>
      <c r="Q98" s="44" t="n">
        <v>30571</v>
      </c>
      <c r="R98" s="79" t="s">
        <v>815</v>
      </c>
      <c r="S98" s="79" t="s">
        <v>120</v>
      </c>
      <c r="T98" s="79"/>
      <c r="U98" s="40"/>
      <c r="V98" s="45" t="s">
        <v>829</v>
      </c>
      <c r="W98" s="56" t="n">
        <v>45676</v>
      </c>
      <c r="X98" s="43" t="s">
        <v>830</v>
      </c>
      <c r="Y98" s="45" t="s">
        <v>831</v>
      </c>
      <c r="Z98" s="81" t="n">
        <v>45676</v>
      </c>
      <c r="AA98" s="82" t="s">
        <v>832</v>
      </c>
      <c r="AB98" s="45" t="s">
        <v>833</v>
      </c>
      <c r="AC98" s="82" t="n">
        <v>45677</v>
      </c>
      <c r="AD98" s="82" t="s">
        <v>834</v>
      </c>
      <c r="AE98" s="45" t="s">
        <v>153</v>
      </c>
      <c r="AF98" s="56"/>
      <c r="AG98" s="40"/>
      <c r="AH98" s="46" t="str">
        <f aca="false">AB98</f>
        <v>LA8205 GRU SCL</v>
      </c>
      <c r="AI98" s="47" t="n">
        <f aca="false">AC98</f>
        <v>45677</v>
      </c>
      <c r="AJ98" s="48" t="str">
        <f aca="false">AD98</f>
        <v>08:35 13:00</v>
      </c>
      <c r="AK98" s="90" t="s">
        <v>496</v>
      </c>
      <c r="AL98" s="43" t="n">
        <v>45677</v>
      </c>
      <c r="AM98" s="83" t="s">
        <v>718</v>
      </c>
      <c r="AN98" s="51" t="s">
        <v>156</v>
      </c>
      <c r="AO98" s="56" t="n">
        <v>45678</v>
      </c>
      <c r="AP98" s="84" t="s">
        <v>649</v>
      </c>
      <c r="AQ98" s="41" t="s">
        <v>123</v>
      </c>
      <c r="AR98" s="41" t="s">
        <v>124</v>
      </c>
      <c r="AS98" s="41" t="s">
        <v>125</v>
      </c>
      <c r="AT98" s="41" t="s">
        <v>126</v>
      </c>
      <c r="AU98" s="41" t="s">
        <v>127</v>
      </c>
      <c r="AV98" s="41" t="s">
        <v>128</v>
      </c>
      <c r="AW98" s="85" t="n">
        <v>2</v>
      </c>
      <c r="AX98" s="53" t="s">
        <v>158</v>
      </c>
      <c r="AY98" s="56" t="n">
        <v>45677</v>
      </c>
      <c r="AZ98" s="56" t="n">
        <v>45678</v>
      </c>
      <c r="BA98" s="1" t="s">
        <v>186</v>
      </c>
      <c r="BB98" s="40" t="s">
        <v>719</v>
      </c>
      <c r="BC98" s="53" t="s">
        <v>161</v>
      </c>
      <c r="BD98" s="43"/>
      <c r="BE98" s="43"/>
      <c r="BF98" s="1"/>
      <c r="BG98" s="40" t="s">
        <v>161</v>
      </c>
      <c r="BH98" s="86" t="s">
        <v>161</v>
      </c>
      <c r="BI98" s="56"/>
      <c r="BJ98" s="56"/>
      <c r="BK98" s="40"/>
      <c r="BL98" s="40" t="s">
        <v>161</v>
      </c>
      <c r="BM98" s="41" t="s">
        <v>135</v>
      </c>
      <c r="BN98" s="41" t="s">
        <v>269</v>
      </c>
      <c r="BO98" s="41" t="s">
        <v>135</v>
      </c>
      <c r="BP98" s="41" t="s">
        <v>163</v>
      </c>
      <c r="BQ98" s="43" t="n">
        <f aca="false">AL98</f>
        <v>45677</v>
      </c>
      <c r="BR98" s="54" t="str">
        <f aca="false">MID(AM98,7,8)</f>
        <v>22:54</v>
      </c>
      <c r="BS98" s="41" t="s">
        <v>135</v>
      </c>
      <c r="BT98" s="1" t="s">
        <v>163</v>
      </c>
      <c r="BU98" s="1" t="s">
        <v>135</v>
      </c>
      <c r="BV98" s="10" t="s">
        <v>164</v>
      </c>
      <c r="BW98" s="43" t="n">
        <f aca="false">AZ98</f>
        <v>45678</v>
      </c>
      <c r="BX98" s="54"/>
      <c r="BY98" s="41"/>
      <c r="BZ98" s="43"/>
      <c r="CA98" s="40"/>
      <c r="CB98" s="40"/>
      <c r="CC98" s="43"/>
      <c r="CD98" s="54"/>
      <c r="CE98" s="55"/>
      <c r="CF98" s="57"/>
      <c r="CG98" s="57"/>
      <c r="CH98" s="57"/>
      <c r="CI98" s="57"/>
      <c r="CJ98" s="57"/>
      <c r="CK98" s="40"/>
      <c r="CL98" s="40"/>
      <c r="CM98" s="56"/>
      <c r="CN98" s="56"/>
      <c r="CO98" s="40"/>
      <c r="CP98" s="40"/>
      <c r="CQ98" s="40"/>
      <c r="CR98" s="40"/>
      <c r="CS98" s="40"/>
      <c r="CT98" s="40"/>
      <c r="CU98" s="57"/>
      <c r="CV98" s="40"/>
    </row>
    <row r="99" s="58" customFormat="true" ht="11.25" hidden="false" customHeight="true" outlineLevel="0" collapsed="false">
      <c r="A99" s="40" t="s">
        <v>140</v>
      </c>
      <c r="B99" s="40" t="s">
        <v>108</v>
      </c>
      <c r="C99" s="79" t="s">
        <v>228</v>
      </c>
      <c r="D99" s="80"/>
      <c r="E99" s="43" t="n">
        <v>45678</v>
      </c>
      <c r="F99" s="43" t="n">
        <v>45678</v>
      </c>
      <c r="G99" s="41" t="s">
        <v>111</v>
      </c>
      <c r="H99" s="41" t="s">
        <v>141</v>
      </c>
      <c r="I99" s="41" t="s">
        <v>113</v>
      </c>
      <c r="J99" s="41" t="s">
        <v>113</v>
      </c>
      <c r="K99" s="79" t="s">
        <v>835</v>
      </c>
      <c r="L99" s="79" t="s">
        <v>836</v>
      </c>
      <c r="M99" s="40" t="s">
        <v>144</v>
      </c>
      <c r="N99" s="79" t="s">
        <v>145</v>
      </c>
      <c r="O99" s="79" t="s">
        <v>837</v>
      </c>
      <c r="P99" s="40" t="s">
        <v>838</v>
      </c>
      <c r="Q99" s="44" t="n">
        <v>33001</v>
      </c>
      <c r="R99" s="79" t="s">
        <v>444</v>
      </c>
      <c r="S99" s="79" t="s">
        <v>120</v>
      </c>
      <c r="T99" s="79"/>
      <c r="U99" s="40"/>
      <c r="V99" s="45" t="s">
        <v>839</v>
      </c>
      <c r="W99" s="56" t="n">
        <v>45676</v>
      </c>
      <c r="X99" s="43" t="s">
        <v>840</v>
      </c>
      <c r="Y99" s="45" t="s">
        <v>258</v>
      </c>
      <c r="Z99" s="81" t="n">
        <v>45677</v>
      </c>
      <c r="AA99" s="82" t="s">
        <v>259</v>
      </c>
      <c r="AB99" s="45" t="s">
        <v>260</v>
      </c>
      <c r="AC99" s="82" t="n">
        <v>45677</v>
      </c>
      <c r="AD99" s="82" t="s">
        <v>776</v>
      </c>
      <c r="AE99" s="45" t="s">
        <v>153</v>
      </c>
      <c r="AF99" s="56"/>
      <c r="AG99" s="40"/>
      <c r="AH99" s="46" t="str">
        <f aca="false">AB99</f>
        <v>LA8036 GRU SCL</v>
      </c>
      <c r="AI99" s="47" t="n">
        <f aca="false">AC99</f>
        <v>45677</v>
      </c>
      <c r="AJ99" s="48" t="str">
        <f aca="false">AD99</f>
        <v>13:25 17:40</v>
      </c>
      <c r="AK99" s="49" t="s">
        <v>496</v>
      </c>
      <c r="AL99" s="43" t="n">
        <v>45677</v>
      </c>
      <c r="AM99" s="83" t="s">
        <v>718</v>
      </c>
      <c r="AN99" s="51" t="s">
        <v>156</v>
      </c>
      <c r="AO99" s="56" t="n">
        <v>45678</v>
      </c>
      <c r="AP99" s="84" t="s">
        <v>649</v>
      </c>
      <c r="AQ99" s="41" t="s">
        <v>123</v>
      </c>
      <c r="AR99" s="41" t="s">
        <v>124</v>
      </c>
      <c r="AS99" s="41" t="s">
        <v>125</v>
      </c>
      <c r="AT99" s="41" t="s">
        <v>126</v>
      </c>
      <c r="AU99" s="41" t="s">
        <v>127</v>
      </c>
      <c r="AV99" s="41" t="s">
        <v>128</v>
      </c>
      <c r="AW99" s="85" t="n">
        <v>3</v>
      </c>
      <c r="AX99" s="53" t="s">
        <v>158</v>
      </c>
      <c r="AY99" s="56" t="n">
        <v>45677</v>
      </c>
      <c r="AZ99" s="56" t="n">
        <v>45678</v>
      </c>
      <c r="BA99" s="1" t="s">
        <v>159</v>
      </c>
      <c r="BB99" s="1" t="s">
        <v>719</v>
      </c>
      <c r="BC99" s="53" t="s">
        <v>161</v>
      </c>
      <c r="BD99" s="43"/>
      <c r="BE99" s="43"/>
      <c r="BF99" s="1"/>
      <c r="BG99" s="40" t="s">
        <v>161</v>
      </c>
      <c r="BH99" s="86" t="s">
        <v>161</v>
      </c>
      <c r="BI99" s="56"/>
      <c r="BJ99" s="56"/>
      <c r="BK99" s="40"/>
      <c r="BL99" s="40" t="s">
        <v>161</v>
      </c>
      <c r="BM99" s="41" t="s">
        <v>135</v>
      </c>
      <c r="BN99" s="41" t="s">
        <v>269</v>
      </c>
      <c r="BO99" s="41" t="s">
        <v>135</v>
      </c>
      <c r="BP99" s="41" t="s">
        <v>163</v>
      </c>
      <c r="BQ99" s="43" t="n">
        <f aca="false">AL99</f>
        <v>45677</v>
      </c>
      <c r="BR99" s="54" t="str">
        <f aca="false">MID(AM99,7,8)</f>
        <v>22:54</v>
      </c>
      <c r="BS99" s="41" t="s">
        <v>135</v>
      </c>
      <c r="BT99" s="1" t="s">
        <v>163</v>
      </c>
      <c r="BU99" s="1" t="s">
        <v>135</v>
      </c>
      <c r="BV99" s="10" t="s">
        <v>164</v>
      </c>
      <c r="BW99" s="43" t="n">
        <f aca="false">AZ99</f>
        <v>45678</v>
      </c>
      <c r="BX99" s="54"/>
      <c r="BY99" s="41"/>
      <c r="BZ99" s="43"/>
      <c r="CA99" s="40"/>
      <c r="CB99" s="40"/>
      <c r="CC99" s="43"/>
      <c r="CD99" s="54"/>
      <c r="CE99" s="55"/>
      <c r="CF99" s="57"/>
      <c r="CG99" s="57"/>
      <c r="CH99" s="57"/>
      <c r="CI99" s="57"/>
      <c r="CJ99" s="57"/>
      <c r="CK99" s="40"/>
      <c r="CL99" s="40"/>
      <c r="CM99" s="56"/>
      <c r="CN99" s="56"/>
      <c r="CO99" s="40"/>
      <c r="CP99" s="40"/>
      <c r="CQ99" s="40"/>
      <c r="CR99" s="40"/>
      <c r="CS99" s="40"/>
      <c r="CT99" s="40"/>
      <c r="CU99" s="57"/>
      <c r="CV99" s="40"/>
    </row>
    <row r="100" s="58" customFormat="true" ht="11.25" hidden="false" customHeight="true" outlineLevel="0" collapsed="false">
      <c r="A100" s="40" t="s">
        <v>140</v>
      </c>
      <c r="B100" s="40" t="s">
        <v>108</v>
      </c>
      <c r="C100" s="79" t="s">
        <v>228</v>
      </c>
      <c r="D100" s="80"/>
      <c r="E100" s="43" t="n">
        <v>45678</v>
      </c>
      <c r="F100" s="43" t="n">
        <v>45678</v>
      </c>
      <c r="G100" s="41" t="s">
        <v>111</v>
      </c>
      <c r="H100" s="41" t="s">
        <v>141</v>
      </c>
      <c r="I100" s="41" t="s">
        <v>113</v>
      </c>
      <c r="J100" s="41" t="s">
        <v>113</v>
      </c>
      <c r="K100" s="79" t="s">
        <v>841</v>
      </c>
      <c r="L100" s="79" t="s">
        <v>842</v>
      </c>
      <c r="M100" s="40" t="s">
        <v>144</v>
      </c>
      <c r="N100" s="79" t="s">
        <v>145</v>
      </c>
      <c r="O100" s="79" t="s">
        <v>300</v>
      </c>
      <c r="P100" s="40" t="s">
        <v>843</v>
      </c>
      <c r="Q100" s="44" t="n">
        <v>29381</v>
      </c>
      <c r="R100" s="79" t="s">
        <v>444</v>
      </c>
      <c r="S100" s="79" t="s">
        <v>120</v>
      </c>
      <c r="T100" s="79"/>
      <c r="U100" s="40"/>
      <c r="V100" s="45" t="s">
        <v>839</v>
      </c>
      <c r="W100" s="56" t="n">
        <v>45676</v>
      </c>
      <c r="X100" s="43" t="s">
        <v>840</v>
      </c>
      <c r="Y100" s="45" t="s">
        <v>258</v>
      </c>
      <c r="Z100" s="81" t="n">
        <v>45677</v>
      </c>
      <c r="AA100" s="82" t="s">
        <v>259</v>
      </c>
      <c r="AB100" s="45" t="s">
        <v>260</v>
      </c>
      <c r="AC100" s="82" t="n">
        <v>45677</v>
      </c>
      <c r="AD100" s="82" t="s">
        <v>776</v>
      </c>
      <c r="AE100" s="45" t="s">
        <v>153</v>
      </c>
      <c r="AF100" s="56"/>
      <c r="AG100" s="40"/>
      <c r="AH100" s="46" t="str">
        <f aca="false">AB100</f>
        <v>LA8036 GRU SCL</v>
      </c>
      <c r="AI100" s="47" t="n">
        <f aca="false">AC100</f>
        <v>45677</v>
      </c>
      <c r="AJ100" s="48" t="str">
        <f aca="false">AD100</f>
        <v>13:25 17:40</v>
      </c>
      <c r="AK100" s="49" t="s">
        <v>496</v>
      </c>
      <c r="AL100" s="43" t="n">
        <v>45677</v>
      </c>
      <c r="AM100" s="83" t="s">
        <v>718</v>
      </c>
      <c r="AN100" s="51" t="s">
        <v>156</v>
      </c>
      <c r="AO100" s="56" t="n">
        <v>45678</v>
      </c>
      <c r="AP100" s="84" t="s">
        <v>649</v>
      </c>
      <c r="AQ100" s="41" t="s">
        <v>123</v>
      </c>
      <c r="AR100" s="41" t="s">
        <v>124</v>
      </c>
      <c r="AS100" s="41" t="s">
        <v>125</v>
      </c>
      <c r="AT100" s="41" t="s">
        <v>126</v>
      </c>
      <c r="AU100" s="41" t="s">
        <v>127</v>
      </c>
      <c r="AV100" s="41" t="s">
        <v>128</v>
      </c>
      <c r="AW100" s="85" t="n">
        <v>3</v>
      </c>
      <c r="AX100" s="53" t="s">
        <v>158</v>
      </c>
      <c r="AY100" s="56" t="n">
        <v>45677</v>
      </c>
      <c r="AZ100" s="56" t="n">
        <v>45678</v>
      </c>
      <c r="BA100" s="1" t="s">
        <v>159</v>
      </c>
      <c r="BB100" s="1" t="s">
        <v>719</v>
      </c>
      <c r="BC100" s="53" t="s">
        <v>161</v>
      </c>
      <c r="BD100" s="43"/>
      <c r="BE100" s="43"/>
      <c r="BF100" s="1"/>
      <c r="BG100" s="40" t="s">
        <v>161</v>
      </c>
      <c r="BH100" s="86" t="s">
        <v>161</v>
      </c>
      <c r="BI100" s="56"/>
      <c r="BJ100" s="56"/>
      <c r="BK100" s="40"/>
      <c r="BL100" s="40" t="s">
        <v>161</v>
      </c>
      <c r="BM100" s="41" t="s">
        <v>135</v>
      </c>
      <c r="BN100" s="41" t="s">
        <v>269</v>
      </c>
      <c r="BO100" s="41" t="s">
        <v>135</v>
      </c>
      <c r="BP100" s="41" t="s">
        <v>163</v>
      </c>
      <c r="BQ100" s="43" t="n">
        <f aca="false">AL100</f>
        <v>45677</v>
      </c>
      <c r="BR100" s="54" t="str">
        <f aca="false">MID(AM100,7,8)</f>
        <v>22:54</v>
      </c>
      <c r="BS100" s="41" t="s">
        <v>135</v>
      </c>
      <c r="BT100" s="1" t="s">
        <v>163</v>
      </c>
      <c r="BU100" s="1" t="s">
        <v>135</v>
      </c>
      <c r="BV100" s="10" t="s">
        <v>164</v>
      </c>
      <c r="BW100" s="43" t="n">
        <f aca="false">AZ100</f>
        <v>45678</v>
      </c>
      <c r="BX100" s="54"/>
      <c r="BY100" s="41"/>
      <c r="BZ100" s="43"/>
      <c r="CA100" s="40"/>
      <c r="CB100" s="40"/>
      <c r="CC100" s="43"/>
      <c r="CD100" s="54"/>
      <c r="CE100" s="55"/>
      <c r="CF100" s="57"/>
      <c r="CG100" s="57"/>
      <c r="CH100" s="57"/>
      <c r="CI100" s="57"/>
      <c r="CJ100" s="57"/>
      <c r="CK100" s="40"/>
      <c r="CL100" s="40"/>
      <c r="CM100" s="56"/>
      <c r="CN100" s="56"/>
      <c r="CO100" s="40"/>
      <c r="CP100" s="40"/>
      <c r="CQ100" s="40"/>
      <c r="CR100" s="40"/>
      <c r="CS100" s="40"/>
      <c r="CT100" s="40"/>
      <c r="CU100" s="57"/>
      <c r="CV100" s="40"/>
    </row>
    <row r="101" s="58" customFormat="true" ht="11.25" hidden="false" customHeight="true" outlineLevel="0" collapsed="false">
      <c r="A101" s="40" t="s">
        <v>140</v>
      </c>
      <c r="B101" s="40" t="s">
        <v>108</v>
      </c>
      <c r="C101" s="79" t="s">
        <v>228</v>
      </c>
      <c r="D101" s="80"/>
      <c r="E101" s="43" t="n">
        <v>45678</v>
      </c>
      <c r="F101" s="43" t="n">
        <v>45678</v>
      </c>
      <c r="G101" s="41" t="s">
        <v>111</v>
      </c>
      <c r="H101" s="41" t="s">
        <v>141</v>
      </c>
      <c r="I101" s="41" t="s">
        <v>113</v>
      </c>
      <c r="J101" s="41" t="s">
        <v>113</v>
      </c>
      <c r="K101" s="79" t="s">
        <v>844</v>
      </c>
      <c r="L101" s="79" t="s">
        <v>845</v>
      </c>
      <c r="M101" s="40" t="s">
        <v>144</v>
      </c>
      <c r="N101" s="79" t="s">
        <v>145</v>
      </c>
      <c r="O101" s="79" t="s">
        <v>846</v>
      </c>
      <c r="P101" s="40" t="s">
        <v>847</v>
      </c>
      <c r="Q101" s="44" t="n">
        <v>31329</v>
      </c>
      <c r="R101" s="79" t="s">
        <v>520</v>
      </c>
      <c r="S101" s="79" t="s">
        <v>120</v>
      </c>
      <c r="T101" s="79"/>
      <c r="U101" s="40"/>
      <c r="V101" s="45" t="s">
        <v>521</v>
      </c>
      <c r="W101" s="56" t="n">
        <v>45676</v>
      </c>
      <c r="X101" s="43" t="s">
        <v>522</v>
      </c>
      <c r="Y101" s="45" t="s">
        <v>523</v>
      </c>
      <c r="Z101" s="81" t="n">
        <v>45676</v>
      </c>
      <c r="AA101" s="82" t="s">
        <v>524</v>
      </c>
      <c r="AB101" s="45" t="s">
        <v>525</v>
      </c>
      <c r="AC101" s="82" t="n">
        <v>45676</v>
      </c>
      <c r="AD101" s="82" t="s">
        <v>389</v>
      </c>
      <c r="AE101" s="45" t="s">
        <v>153</v>
      </c>
      <c r="AF101" s="56"/>
      <c r="AG101" s="40"/>
      <c r="AH101" s="46" t="str">
        <f aca="false">AB101</f>
        <v>LA603 LAX SCL</v>
      </c>
      <c r="AI101" s="47" t="n">
        <f aca="false">AC101</f>
        <v>45676</v>
      </c>
      <c r="AJ101" s="48" t="str">
        <f aca="false">AD101</f>
        <v>14:55 06:40+1</v>
      </c>
      <c r="AK101" s="49" t="s">
        <v>310</v>
      </c>
      <c r="AL101" s="43" t="n">
        <v>45677</v>
      </c>
      <c r="AM101" s="83" t="s">
        <v>488</v>
      </c>
      <c r="AN101" s="51" t="s">
        <v>156</v>
      </c>
      <c r="AO101" s="56" t="n">
        <v>45678</v>
      </c>
      <c r="AP101" s="84" t="s">
        <v>649</v>
      </c>
      <c r="AQ101" s="41" t="s">
        <v>123</v>
      </c>
      <c r="AR101" s="41" t="s">
        <v>124</v>
      </c>
      <c r="AS101" s="41" t="s">
        <v>125</v>
      </c>
      <c r="AT101" s="41" t="s">
        <v>126</v>
      </c>
      <c r="AU101" s="41" t="s">
        <v>127</v>
      </c>
      <c r="AV101" s="41" t="s">
        <v>128</v>
      </c>
      <c r="AW101" s="85" t="n">
        <v>2</v>
      </c>
      <c r="AX101" s="53" t="s">
        <v>158</v>
      </c>
      <c r="AY101" s="56" t="n">
        <v>45677</v>
      </c>
      <c r="AZ101" s="56" t="n">
        <v>45678</v>
      </c>
      <c r="BA101" s="1" t="s">
        <v>186</v>
      </c>
      <c r="BB101" s="40" t="s">
        <v>324</v>
      </c>
      <c r="BC101" s="53" t="s">
        <v>161</v>
      </c>
      <c r="BD101" s="43"/>
      <c r="BE101" s="43"/>
      <c r="BF101" s="1"/>
      <c r="BG101" s="40" t="s">
        <v>161</v>
      </c>
      <c r="BH101" s="86" t="s">
        <v>161</v>
      </c>
      <c r="BI101" s="56"/>
      <c r="BJ101" s="56"/>
      <c r="BK101" s="40"/>
      <c r="BL101" s="40" t="s">
        <v>161</v>
      </c>
      <c r="BM101" s="41" t="s">
        <v>135</v>
      </c>
      <c r="BN101" s="41" t="s">
        <v>269</v>
      </c>
      <c r="BO101" s="41" t="s">
        <v>135</v>
      </c>
      <c r="BP101" s="41" t="s">
        <v>163</v>
      </c>
      <c r="BQ101" s="43" t="n">
        <f aca="false">AL101</f>
        <v>45677</v>
      </c>
      <c r="BR101" s="54" t="str">
        <f aca="false">MID(AM101,7,8)</f>
        <v>17:41</v>
      </c>
      <c r="BS101" s="41" t="s">
        <v>135</v>
      </c>
      <c r="BT101" s="1" t="s">
        <v>163</v>
      </c>
      <c r="BU101" s="1" t="s">
        <v>135</v>
      </c>
      <c r="BV101" s="10" t="s">
        <v>164</v>
      </c>
      <c r="BW101" s="43" t="n">
        <f aca="false">AZ101</f>
        <v>45678</v>
      </c>
      <c r="BX101" s="54"/>
      <c r="BY101" s="41"/>
      <c r="BZ101" s="43"/>
      <c r="CA101" s="40"/>
      <c r="CB101" s="40"/>
      <c r="CC101" s="43"/>
      <c r="CD101" s="54"/>
      <c r="CE101" s="55"/>
      <c r="CF101" s="57"/>
      <c r="CG101" s="57"/>
      <c r="CH101" s="57"/>
      <c r="CI101" s="57"/>
      <c r="CJ101" s="57"/>
      <c r="CK101" s="40"/>
      <c r="CL101" s="40"/>
      <c r="CM101" s="56"/>
      <c r="CN101" s="56"/>
      <c r="CO101" s="40"/>
      <c r="CP101" s="40"/>
      <c r="CQ101" s="40"/>
      <c r="CR101" s="40"/>
      <c r="CS101" s="40"/>
      <c r="CT101" s="40"/>
      <c r="CU101" s="57"/>
      <c r="CV101" s="40"/>
    </row>
    <row r="102" s="58" customFormat="true" ht="11.25" hidden="false" customHeight="true" outlineLevel="0" collapsed="false">
      <c r="A102" s="40" t="s">
        <v>140</v>
      </c>
      <c r="B102" s="40" t="s">
        <v>108</v>
      </c>
      <c r="C102" s="79" t="s">
        <v>228</v>
      </c>
      <c r="D102" s="80"/>
      <c r="E102" s="43" t="n">
        <v>45678</v>
      </c>
      <c r="F102" s="43" t="n">
        <v>45678</v>
      </c>
      <c r="G102" s="41" t="s">
        <v>111</v>
      </c>
      <c r="H102" s="41" t="s">
        <v>141</v>
      </c>
      <c r="I102" s="41" t="s">
        <v>113</v>
      </c>
      <c r="J102" s="41" t="s">
        <v>113</v>
      </c>
      <c r="K102" s="79" t="s">
        <v>848</v>
      </c>
      <c r="L102" s="79" t="s">
        <v>849</v>
      </c>
      <c r="M102" s="40" t="s">
        <v>144</v>
      </c>
      <c r="N102" s="79" t="s">
        <v>145</v>
      </c>
      <c r="O102" s="79" t="s">
        <v>850</v>
      </c>
      <c r="P102" s="40" t="s">
        <v>851</v>
      </c>
      <c r="Q102" s="44" t="n">
        <v>28477</v>
      </c>
      <c r="R102" s="79" t="s">
        <v>444</v>
      </c>
      <c r="S102" s="79" t="s">
        <v>120</v>
      </c>
      <c r="T102" s="79"/>
      <c r="U102" s="40"/>
      <c r="V102" s="45" t="s">
        <v>839</v>
      </c>
      <c r="W102" s="56" t="n">
        <v>45676</v>
      </c>
      <c r="X102" s="43" t="s">
        <v>840</v>
      </c>
      <c r="Y102" s="45" t="s">
        <v>258</v>
      </c>
      <c r="Z102" s="81" t="n">
        <v>45677</v>
      </c>
      <c r="AA102" s="82" t="s">
        <v>259</v>
      </c>
      <c r="AB102" s="45" t="s">
        <v>260</v>
      </c>
      <c r="AC102" s="82" t="n">
        <v>45677</v>
      </c>
      <c r="AD102" s="82" t="s">
        <v>776</v>
      </c>
      <c r="AE102" s="45" t="s">
        <v>153</v>
      </c>
      <c r="AF102" s="56"/>
      <c r="AG102" s="40"/>
      <c r="AH102" s="46" t="str">
        <f aca="false">AB102</f>
        <v>LA8036 GRU SCL</v>
      </c>
      <c r="AI102" s="47" t="n">
        <f aca="false">AC102</f>
        <v>45677</v>
      </c>
      <c r="AJ102" s="48" t="str">
        <f aca="false">AD102</f>
        <v>13:25 17:40</v>
      </c>
      <c r="AK102" s="49" t="s">
        <v>496</v>
      </c>
      <c r="AL102" s="43" t="n">
        <v>45677</v>
      </c>
      <c r="AM102" s="83" t="s">
        <v>718</v>
      </c>
      <c r="AN102" s="51" t="s">
        <v>156</v>
      </c>
      <c r="AO102" s="56" t="n">
        <v>45678</v>
      </c>
      <c r="AP102" s="84" t="s">
        <v>649</v>
      </c>
      <c r="AQ102" s="41" t="s">
        <v>123</v>
      </c>
      <c r="AR102" s="41" t="s">
        <v>124</v>
      </c>
      <c r="AS102" s="41" t="s">
        <v>125</v>
      </c>
      <c r="AT102" s="41" t="s">
        <v>126</v>
      </c>
      <c r="AU102" s="41" t="s">
        <v>127</v>
      </c>
      <c r="AV102" s="41" t="s">
        <v>128</v>
      </c>
      <c r="AW102" s="85" t="n">
        <v>3</v>
      </c>
      <c r="AX102" s="53" t="s">
        <v>158</v>
      </c>
      <c r="AY102" s="56" t="n">
        <v>45677</v>
      </c>
      <c r="AZ102" s="56" t="n">
        <v>45678</v>
      </c>
      <c r="BA102" s="1" t="s">
        <v>159</v>
      </c>
      <c r="BB102" s="40" t="s">
        <v>719</v>
      </c>
      <c r="BC102" s="53" t="s">
        <v>161</v>
      </c>
      <c r="BD102" s="43"/>
      <c r="BE102" s="43"/>
      <c r="BF102" s="1"/>
      <c r="BG102" s="40" t="s">
        <v>161</v>
      </c>
      <c r="BH102" s="86" t="s">
        <v>161</v>
      </c>
      <c r="BI102" s="56"/>
      <c r="BJ102" s="56"/>
      <c r="BK102" s="40"/>
      <c r="BL102" s="40" t="s">
        <v>161</v>
      </c>
      <c r="BM102" s="41" t="s">
        <v>135</v>
      </c>
      <c r="BN102" s="41" t="s">
        <v>269</v>
      </c>
      <c r="BO102" s="41" t="s">
        <v>135</v>
      </c>
      <c r="BP102" s="41" t="s">
        <v>163</v>
      </c>
      <c r="BQ102" s="43" t="n">
        <f aca="false">AL102</f>
        <v>45677</v>
      </c>
      <c r="BR102" s="54" t="str">
        <f aca="false">MID(AM102,7,8)</f>
        <v>22:54</v>
      </c>
      <c r="BS102" s="41" t="s">
        <v>135</v>
      </c>
      <c r="BT102" s="1" t="s">
        <v>163</v>
      </c>
      <c r="BU102" s="1" t="s">
        <v>135</v>
      </c>
      <c r="BV102" s="10" t="s">
        <v>164</v>
      </c>
      <c r="BW102" s="43" t="n">
        <f aca="false">AZ102</f>
        <v>45678</v>
      </c>
      <c r="BX102" s="54"/>
      <c r="BY102" s="41"/>
      <c r="BZ102" s="43"/>
      <c r="CA102" s="40"/>
      <c r="CB102" s="40"/>
      <c r="CC102" s="43"/>
      <c r="CD102" s="54"/>
      <c r="CE102" s="55"/>
      <c r="CF102" s="57"/>
      <c r="CG102" s="57"/>
      <c r="CH102" s="57"/>
      <c r="CI102" s="57"/>
      <c r="CJ102" s="57"/>
      <c r="CK102" s="40"/>
      <c r="CL102" s="40"/>
      <c r="CM102" s="56"/>
      <c r="CN102" s="56"/>
      <c r="CO102" s="40"/>
      <c r="CP102" s="40"/>
      <c r="CQ102" s="40"/>
      <c r="CR102" s="40"/>
      <c r="CS102" s="40"/>
      <c r="CT102" s="40"/>
      <c r="CU102" s="57"/>
      <c r="CV102" s="40"/>
    </row>
    <row r="103" s="58" customFormat="true" ht="11.25" hidden="false" customHeight="true" outlineLevel="0" collapsed="false">
      <c r="A103" s="40" t="s">
        <v>140</v>
      </c>
      <c r="B103" s="40" t="s">
        <v>108</v>
      </c>
      <c r="C103" s="79" t="s">
        <v>228</v>
      </c>
      <c r="D103" s="80"/>
      <c r="E103" s="43" t="n">
        <v>45678</v>
      </c>
      <c r="F103" s="43" t="n">
        <v>45678</v>
      </c>
      <c r="G103" s="41" t="s">
        <v>111</v>
      </c>
      <c r="H103" s="41" t="s">
        <v>141</v>
      </c>
      <c r="I103" s="41" t="s">
        <v>113</v>
      </c>
      <c r="J103" s="41" t="s">
        <v>113</v>
      </c>
      <c r="K103" s="79" t="s">
        <v>852</v>
      </c>
      <c r="L103" s="79" t="s">
        <v>853</v>
      </c>
      <c r="M103" s="40" t="s">
        <v>144</v>
      </c>
      <c r="N103" s="79" t="s">
        <v>145</v>
      </c>
      <c r="O103" s="79" t="s">
        <v>252</v>
      </c>
      <c r="P103" s="40" t="s">
        <v>854</v>
      </c>
      <c r="Q103" s="44" t="n">
        <v>30101</v>
      </c>
      <c r="R103" s="79" t="s">
        <v>444</v>
      </c>
      <c r="S103" s="79" t="s">
        <v>120</v>
      </c>
      <c r="T103" s="79"/>
      <c r="U103" s="40"/>
      <c r="V103" s="45" t="s">
        <v>839</v>
      </c>
      <c r="W103" s="56" t="n">
        <v>45676</v>
      </c>
      <c r="X103" s="43" t="s">
        <v>840</v>
      </c>
      <c r="Y103" s="45" t="s">
        <v>258</v>
      </c>
      <c r="Z103" s="81" t="n">
        <v>45677</v>
      </c>
      <c r="AA103" s="82" t="s">
        <v>259</v>
      </c>
      <c r="AB103" s="45" t="s">
        <v>260</v>
      </c>
      <c r="AC103" s="82" t="n">
        <v>45677</v>
      </c>
      <c r="AD103" s="82" t="s">
        <v>776</v>
      </c>
      <c r="AE103" s="45" t="s">
        <v>153</v>
      </c>
      <c r="AF103" s="56"/>
      <c r="AG103" s="40"/>
      <c r="AH103" s="46" t="str">
        <f aca="false">AB103</f>
        <v>LA8036 GRU SCL</v>
      </c>
      <c r="AI103" s="47" t="n">
        <f aca="false">AC103</f>
        <v>45677</v>
      </c>
      <c r="AJ103" s="48" t="str">
        <f aca="false">AD103</f>
        <v>13:25 17:40</v>
      </c>
      <c r="AK103" s="49" t="s">
        <v>496</v>
      </c>
      <c r="AL103" s="43" t="n">
        <v>45677</v>
      </c>
      <c r="AM103" s="83" t="s">
        <v>718</v>
      </c>
      <c r="AN103" s="51" t="s">
        <v>156</v>
      </c>
      <c r="AO103" s="56" t="n">
        <v>45678</v>
      </c>
      <c r="AP103" s="84" t="s">
        <v>649</v>
      </c>
      <c r="AQ103" s="41" t="s">
        <v>123</v>
      </c>
      <c r="AR103" s="41" t="s">
        <v>124</v>
      </c>
      <c r="AS103" s="41" t="s">
        <v>125</v>
      </c>
      <c r="AT103" s="41" t="s">
        <v>126</v>
      </c>
      <c r="AU103" s="41" t="s">
        <v>127</v>
      </c>
      <c r="AV103" s="41" t="s">
        <v>128</v>
      </c>
      <c r="AW103" s="85" t="n">
        <v>3</v>
      </c>
      <c r="AX103" s="53" t="s">
        <v>158</v>
      </c>
      <c r="AY103" s="56" t="n">
        <v>45677</v>
      </c>
      <c r="AZ103" s="56" t="n">
        <v>45678</v>
      </c>
      <c r="BA103" s="1" t="s">
        <v>159</v>
      </c>
      <c r="BB103" s="40" t="s">
        <v>719</v>
      </c>
      <c r="BC103" s="53" t="s">
        <v>161</v>
      </c>
      <c r="BD103" s="43"/>
      <c r="BE103" s="43"/>
      <c r="BF103" s="1"/>
      <c r="BG103" s="40" t="s">
        <v>161</v>
      </c>
      <c r="BH103" s="86" t="s">
        <v>161</v>
      </c>
      <c r="BI103" s="56"/>
      <c r="BJ103" s="56"/>
      <c r="BK103" s="40"/>
      <c r="BL103" s="40" t="s">
        <v>161</v>
      </c>
      <c r="BM103" s="41" t="s">
        <v>135</v>
      </c>
      <c r="BN103" s="41" t="s">
        <v>269</v>
      </c>
      <c r="BO103" s="41" t="s">
        <v>135</v>
      </c>
      <c r="BP103" s="41" t="s">
        <v>163</v>
      </c>
      <c r="BQ103" s="43" t="n">
        <f aca="false">AL103</f>
        <v>45677</v>
      </c>
      <c r="BR103" s="54" t="str">
        <f aca="false">MID(AM103,7,8)</f>
        <v>22:54</v>
      </c>
      <c r="BS103" s="41" t="s">
        <v>135</v>
      </c>
      <c r="BT103" s="1" t="s">
        <v>163</v>
      </c>
      <c r="BU103" s="1" t="s">
        <v>135</v>
      </c>
      <c r="BV103" s="10" t="s">
        <v>164</v>
      </c>
      <c r="BW103" s="43" t="n">
        <f aca="false">AZ103</f>
        <v>45678</v>
      </c>
      <c r="BX103" s="54"/>
      <c r="BY103" s="41"/>
      <c r="BZ103" s="43"/>
      <c r="CA103" s="40"/>
      <c r="CB103" s="40"/>
      <c r="CC103" s="43"/>
      <c r="CD103" s="54"/>
      <c r="CE103" s="55"/>
      <c r="CF103" s="57"/>
      <c r="CG103" s="57"/>
      <c r="CH103" s="57"/>
      <c r="CI103" s="57"/>
      <c r="CJ103" s="57"/>
      <c r="CK103" s="40"/>
      <c r="CL103" s="40"/>
      <c r="CM103" s="56"/>
      <c r="CN103" s="56"/>
      <c r="CO103" s="40"/>
      <c r="CP103" s="40"/>
      <c r="CQ103" s="40"/>
      <c r="CR103" s="40"/>
      <c r="CS103" s="40"/>
      <c r="CT103" s="40"/>
      <c r="CU103" s="57"/>
      <c r="CV103" s="40"/>
    </row>
    <row r="104" s="58" customFormat="true" ht="11.25" hidden="false" customHeight="true" outlineLevel="0" collapsed="false">
      <c r="A104" s="40" t="s">
        <v>140</v>
      </c>
      <c r="B104" s="40" t="s">
        <v>108</v>
      </c>
      <c r="C104" s="79" t="s">
        <v>228</v>
      </c>
      <c r="D104" s="80"/>
      <c r="E104" s="43" t="n">
        <v>45678</v>
      </c>
      <c r="F104" s="43" t="n">
        <v>45678</v>
      </c>
      <c r="G104" s="41" t="s">
        <v>111</v>
      </c>
      <c r="H104" s="41" t="s">
        <v>141</v>
      </c>
      <c r="I104" s="41" t="s">
        <v>113</v>
      </c>
      <c r="J104" s="41" t="s">
        <v>113</v>
      </c>
      <c r="K104" s="79" t="s">
        <v>855</v>
      </c>
      <c r="L104" s="79" t="s">
        <v>856</v>
      </c>
      <c r="M104" s="40" t="s">
        <v>144</v>
      </c>
      <c r="N104" s="79" t="s">
        <v>145</v>
      </c>
      <c r="O104" s="79" t="s">
        <v>266</v>
      </c>
      <c r="P104" s="40" t="s">
        <v>857</v>
      </c>
      <c r="Q104" s="44" t="n">
        <v>26134</v>
      </c>
      <c r="R104" s="79" t="s">
        <v>520</v>
      </c>
      <c r="S104" s="79" t="s">
        <v>120</v>
      </c>
      <c r="T104" s="79"/>
      <c r="U104" s="40"/>
      <c r="V104" s="45" t="s">
        <v>521</v>
      </c>
      <c r="W104" s="56" t="n">
        <v>45676</v>
      </c>
      <c r="X104" s="43" t="s">
        <v>522</v>
      </c>
      <c r="Y104" s="45" t="s">
        <v>523</v>
      </c>
      <c r="Z104" s="81" t="n">
        <v>45676</v>
      </c>
      <c r="AA104" s="82" t="s">
        <v>524</v>
      </c>
      <c r="AB104" s="45" t="s">
        <v>525</v>
      </c>
      <c r="AC104" s="82" t="n">
        <v>45676</v>
      </c>
      <c r="AD104" s="82" t="s">
        <v>389</v>
      </c>
      <c r="AE104" s="45" t="s">
        <v>153</v>
      </c>
      <c r="AF104" s="56"/>
      <c r="AG104" s="40"/>
      <c r="AH104" s="46" t="str">
        <f aca="false">AB104</f>
        <v>LA603 LAX SCL</v>
      </c>
      <c r="AI104" s="47" t="n">
        <f aca="false">AC104</f>
        <v>45676</v>
      </c>
      <c r="AJ104" s="48" t="str">
        <f aca="false">AD104</f>
        <v>14:55 06:40+1</v>
      </c>
      <c r="AK104" s="49" t="s">
        <v>310</v>
      </c>
      <c r="AL104" s="43" t="n">
        <v>45677</v>
      </c>
      <c r="AM104" s="83" t="s">
        <v>488</v>
      </c>
      <c r="AN104" s="51" t="s">
        <v>156</v>
      </c>
      <c r="AO104" s="56" t="n">
        <v>45678</v>
      </c>
      <c r="AP104" s="84" t="s">
        <v>649</v>
      </c>
      <c r="AQ104" s="41" t="s">
        <v>123</v>
      </c>
      <c r="AR104" s="41" t="s">
        <v>124</v>
      </c>
      <c r="AS104" s="41" t="s">
        <v>125</v>
      </c>
      <c r="AT104" s="41" t="s">
        <v>126</v>
      </c>
      <c r="AU104" s="41" t="s">
        <v>127</v>
      </c>
      <c r="AV104" s="41" t="s">
        <v>128</v>
      </c>
      <c r="AW104" s="85" t="n">
        <v>3</v>
      </c>
      <c r="AX104" s="53" t="s">
        <v>158</v>
      </c>
      <c r="AY104" s="56" t="n">
        <v>45677</v>
      </c>
      <c r="AZ104" s="56" t="n">
        <v>45678</v>
      </c>
      <c r="BA104" s="1" t="s">
        <v>159</v>
      </c>
      <c r="BB104" s="40" t="s">
        <v>290</v>
      </c>
      <c r="BC104" s="53" t="s">
        <v>161</v>
      </c>
      <c r="BD104" s="43"/>
      <c r="BE104" s="43"/>
      <c r="BF104" s="1"/>
      <c r="BG104" s="40" t="s">
        <v>161</v>
      </c>
      <c r="BH104" s="86" t="s">
        <v>161</v>
      </c>
      <c r="BI104" s="56"/>
      <c r="BJ104" s="56"/>
      <c r="BK104" s="40"/>
      <c r="BL104" s="40" t="s">
        <v>161</v>
      </c>
      <c r="BM104" s="41" t="s">
        <v>135</v>
      </c>
      <c r="BN104" s="41" t="s">
        <v>269</v>
      </c>
      <c r="BO104" s="41" t="s">
        <v>135</v>
      </c>
      <c r="BP104" s="41" t="s">
        <v>163</v>
      </c>
      <c r="BQ104" s="43" t="n">
        <f aca="false">AL104</f>
        <v>45677</v>
      </c>
      <c r="BR104" s="54" t="str">
        <f aca="false">MID(AM104,7,8)</f>
        <v>17:41</v>
      </c>
      <c r="BS104" s="41" t="s">
        <v>135</v>
      </c>
      <c r="BT104" s="1" t="s">
        <v>163</v>
      </c>
      <c r="BU104" s="1" t="s">
        <v>135</v>
      </c>
      <c r="BV104" s="10" t="s">
        <v>164</v>
      </c>
      <c r="BW104" s="43" t="n">
        <f aca="false">AZ104</f>
        <v>45678</v>
      </c>
      <c r="BX104" s="54"/>
      <c r="BY104" s="41"/>
      <c r="BZ104" s="43"/>
      <c r="CA104" s="40"/>
      <c r="CB104" s="40"/>
      <c r="CC104" s="43"/>
      <c r="CD104" s="54"/>
      <c r="CE104" s="55"/>
      <c r="CF104" s="57"/>
      <c r="CG104" s="57"/>
      <c r="CH104" s="57"/>
      <c r="CI104" s="57"/>
      <c r="CJ104" s="57"/>
      <c r="CK104" s="40"/>
      <c r="CL104" s="40"/>
      <c r="CM104" s="56"/>
      <c r="CN104" s="56"/>
      <c r="CO104" s="40"/>
      <c r="CP104" s="40"/>
      <c r="CQ104" s="40"/>
      <c r="CR104" s="40"/>
      <c r="CS104" s="40"/>
      <c r="CT104" s="40"/>
      <c r="CU104" s="57"/>
      <c r="CV104" s="40"/>
    </row>
    <row r="105" s="58" customFormat="true" ht="11.25" hidden="false" customHeight="true" outlineLevel="0" collapsed="false">
      <c r="A105" s="40" t="s">
        <v>140</v>
      </c>
      <c r="B105" s="40" t="s">
        <v>108</v>
      </c>
      <c r="C105" s="79" t="s">
        <v>228</v>
      </c>
      <c r="D105" s="80"/>
      <c r="E105" s="43" t="n">
        <v>45678</v>
      </c>
      <c r="F105" s="43" t="n">
        <v>45678</v>
      </c>
      <c r="G105" s="41" t="s">
        <v>111</v>
      </c>
      <c r="H105" s="41" t="s">
        <v>141</v>
      </c>
      <c r="I105" s="41" t="s">
        <v>113</v>
      </c>
      <c r="J105" s="41" t="s">
        <v>113</v>
      </c>
      <c r="K105" s="79" t="s">
        <v>858</v>
      </c>
      <c r="L105" s="79" t="s">
        <v>859</v>
      </c>
      <c r="M105" s="40" t="s">
        <v>144</v>
      </c>
      <c r="N105" s="79" t="s">
        <v>145</v>
      </c>
      <c r="O105" s="79" t="s">
        <v>860</v>
      </c>
      <c r="P105" s="40" t="s">
        <v>861</v>
      </c>
      <c r="Q105" s="44" t="n">
        <v>24790</v>
      </c>
      <c r="R105" s="79" t="s">
        <v>444</v>
      </c>
      <c r="S105" s="79" t="s">
        <v>120</v>
      </c>
      <c r="T105" s="79"/>
      <c r="U105" s="40"/>
      <c r="V105" s="45" t="s">
        <v>839</v>
      </c>
      <c r="W105" s="56" t="n">
        <v>45676</v>
      </c>
      <c r="X105" s="43" t="s">
        <v>840</v>
      </c>
      <c r="Y105" s="45" t="s">
        <v>258</v>
      </c>
      <c r="Z105" s="81" t="n">
        <v>45677</v>
      </c>
      <c r="AA105" s="82" t="s">
        <v>259</v>
      </c>
      <c r="AB105" s="45" t="s">
        <v>260</v>
      </c>
      <c r="AC105" s="82" t="n">
        <v>45677</v>
      </c>
      <c r="AD105" s="82" t="s">
        <v>776</v>
      </c>
      <c r="AE105" s="45" t="s">
        <v>153</v>
      </c>
      <c r="AF105" s="56"/>
      <c r="AG105" s="40"/>
      <c r="AH105" s="46" t="str">
        <f aca="false">AB105</f>
        <v>LA8036 GRU SCL</v>
      </c>
      <c r="AI105" s="47" t="n">
        <f aca="false">AC105</f>
        <v>45677</v>
      </c>
      <c r="AJ105" s="48" t="str">
        <f aca="false">AD105</f>
        <v>13:25 17:40</v>
      </c>
      <c r="AK105" s="49" t="s">
        <v>496</v>
      </c>
      <c r="AL105" s="43" t="n">
        <v>45677</v>
      </c>
      <c r="AM105" s="83" t="s">
        <v>718</v>
      </c>
      <c r="AN105" s="51" t="s">
        <v>156</v>
      </c>
      <c r="AO105" s="56" t="n">
        <v>45678</v>
      </c>
      <c r="AP105" s="84" t="s">
        <v>649</v>
      </c>
      <c r="AQ105" s="41" t="s">
        <v>123</v>
      </c>
      <c r="AR105" s="41" t="s">
        <v>124</v>
      </c>
      <c r="AS105" s="41" t="s">
        <v>125</v>
      </c>
      <c r="AT105" s="41" t="s">
        <v>126</v>
      </c>
      <c r="AU105" s="41" t="s">
        <v>127</v>
      </c>
      <c r="AV105" s="41" t="s">
        <v>128</v>
      </c>
      <c r="AW105" s="85" t="n">
        <v>3</v>
      </c>
      <c r="AX105" s="53" t="s">
        <v>158</v>
      </c>
      <c r="AY105" s="56" t="n">
        <v>45677</v>
      </c>
      <c r="AZ105" s="56" t="n">
        <v>45678</v>
      </c>
      <c r="BA105" s="1" t="s">
        <v>159</v>
      </c>
      <c r="BB105" s="40" t="s">
        <v>719</v>
      </c>
      <c r="BC105" s="53" t="s">
        <v>161</v>
      </c>
      <c r="BD105" s="43"/>
      <c r="BE105" s="43"/>
      <c r="BF105" s="1"/>
      <c r="BG105" s="40" t="s">
        <v>161</v>
      </c>
      <c r="BH105" s="86" t="s">
        <v>161</v>
      </c>
      <c r="BI105" s="56"/>
      <c r="BJ105" s="56"/>
      <c r="BK105" s="40"/>
      <c r="BL105" s="40" t="s">
        <v>161</v>
      </c>
      <c r="BM105" s="41" t="s">
        <v>135</v>
      </c>
      <c r="BN105" s="41" t="s">
        <v>269</v>
      </c>
      <c r="BO105" s="41" t="s">
        <v>135</v>
      </c>
      <c r="BP105" s="41" t="s">
        <v>163</v>
      </c>
      <c r="BQ105" s="43" t="n">
        <f aca="false">AL105</f>
        <v>45677</v>
      </c>
      <c r="BR105" s="54" t="str">
        <f aca="false">MID(AM105,7,8)</f>
        <v>22:54</v>
      </c>
      <c r="BS105" s="41" t="s">
        <v>135</v>
      </c>
      <c r="BT105" s="1" t="s">
        <v>163</v>
      </c>
      <c r="BU105" s="1" t="s">
        <v>135</v>
      </c>
      <c r="BV105" s="10" t="s">
        <v>164</v>
      </c>
      <c r="BW105" s="43" t="n">
        <f aca="false">AZ105</f>
        <v>45678</v>
      </c>
      <c r="BX105" s="54"/>
      <c r="BY105" s="41"/>
      <c r="BZ105" s="43"/>
      <c r="CA105" s="40"/>
      <c r="CB105" s="40"/>
      <c r="CC105" s="43"/>
      <c r="CD105" s="54"/>
      <c r="CE105" s="55"/>
      <c r="CF105" s="57"/>
      <c r="CG105" s="57"/>
      <c r="CH105" s="57"/>
      <c r="CI105" s="57"/>
      <c r="CJ105" s="57"/>
      <c r="CK105" s="40"/>
      <c r="CL105" s="40"/>
      <c r="CM105" s="56"/>
      <c r="CN105" s="56"/>
      <c r="CO105" s="40"/>
      <c r="CP105" s="40"/>
      <c r="CQ105" s="40"/>
      <c r="CR105" s="40"/>
      <c r="CS105" s="40"/>
      <c r="CT105" s="40"/>
      <c r="CU105" s="57"/>
      <c r="CV105" s="40"/>
    </row>
    <row r="106" s="58" customFormat="true" ht="11.25" hidden="false" customHeight="true" outlineLevel="0" collapsed="false">
      <c r="A106" s="40" t="s">
        <v>140</v>
      </c>
      <c r="B106" s="40" t="s">
        <v>108</v>
      </c>
      <c r="C106" s="79" t="s">
        <v>228</v>
      </c>
      <c r="D106" s="80"/>
      <c r="E106" s="43" t="n">
        <v>45678</v>
      </c>
      <c r="F106" s="43" t="n">
        <v>45678</v>
      </c>
      <c r="G106" s="41" t="s">
        <v>111</v>
      </c>
      <c r="H106" s="41" t="s">
        <v>141</v>
      </c>
      <c r="I106" s="41" t="s">
        <v>113</v>
      </c>
      <c r="J106" s="41" t="s">
        <v>113</v>
      </c>
      <c r="K106" s="79" t="s">
        <v>862</v>
      </c>
      <c r="L106" s="79" t="s">
        <v>863</v>
      </c>
      <c r="M106" s="40" t="s">
        <v>144</v>
      </c>
      <c r="N106" s="79" t="s">
        <v>145</v>
      </c>
      <c r="O106" s="79" t="s">
        <v>864</v>
      </c>
      <c r="P106" s="40" t="s">
        <v>865</v>
      </c>
      <c r="Q106" s="44" t="n">
        <v>33017</v>
      </c>
      <c r="R106" s="79" t="s">
        <v>520</v>
      </c>
      <c r="S106" s="79" t="s">
        <v>120</v>
      </c>
      <c r="T106" s="79"/>
      <c r="U106" s="40"/>
      <c r="V106" s="45" t="s">
        <v>521</v>
      </c>
      <c r="W106" s="56" t="n">
        <v>45676</v>
      </c>
      <c r="X106" s="43" t="s">
        <v>522</v>
      </c>
      <c r="Y106" s="45" t="s">
        <v>523</v>
      </c>
      <c r="Z106" s="81" t="n">
        <v>45676</v>
      </c>
      <c r="AA106" s="82" t="s">
        <v>524</v>
      </c>
      <c r="AB106" s="45" t="s">
        <v>525</v>
      </c>
      <c r="AC106" s="82" t="n">
        <v>45676</v>
      </c>
      <c r="AD106" s="82" t="s">
        <v>389</v>
      </c>
      <c r="AE106" s="45" t="s">
        <v>153</v>
      </c>
      <c r="AF106" s="56"/>
      <c r="AG106" s="40"/>
      <c r="AH106" s="46" t="str">
        <f aca="false">AB106</f>
        <v>LA603 LAX SCL</v>
      </c>
      <c r="AI106" s="47" t="n">
        <f aca="false">AC106</f>
        <v>45676</v>
      </c>
      <c r="AJ106" s="48" t="str">
        <f aca="false">AD106</f>
        <v>14:55 06:40+1</v>
      </c>
      <c r="AK106" s="49" t="s">
        <v>310</v>
      </c>
      <c r="AL106" s="43" t="n">
        <v>45677</v>
      </c>
      <c r="AM106" s="83" t="s">
        <v>488</v>
      </c>
      <c r="AN106" s="51" t="s">
        <v>156</v>
      </c>
      <c r="AO106" s="56" t="n">
        <v>45678</v>
      </c>
      <c r="AP106" s="84" t="s">
        <v>649</v>
      </c>
      <c r="AQ106" s="41" t="s">
        <v>123</v>
      </c>
      <c r="AR106" s="41" t="s">
        <v>124</v>
      </c>
      <c r="AS106" s="41" t="s">
        <v>125</v>
      </c>
      <c r="AT106" s="41" t="s">
        <v>126</v>
      </c>
      <c r="AU106" s="41" t="s">
        <v>127</v>
      </c>
      <c r="AV106" s="41" t="s">
        <v>128</v>
      </c>
      <c r="AW106" s="85" t="n">
        <v>3</v>
      </c>
      <c r="AX106" s="53" t="s">
        <v>158</v>
      </c>
      <c r="AY106" s="56" t="n">
        <v>45677</v>
      </c>
      <c r="AZ106" s="56" t="n">
        <v>45678</v>
      </c>
      <c r="BA106" s="1" t="s">
        <v>159</v>
      </c>
      <c r="BB106" s="40" t="s">
        <v>290</v>
      </c>
      <c r="BC106" s="53" t="s">
        <v>161</v>
      </c>
      <c r="BD106" s="43"/>
      <c r="BE106" s="43"/>
      <c r="BF106" s="1"/>
      <c r="BG106" s="40" t="s">
        <v>161</v>
      </c>
      <c r="BH106" s="86" t="s">
        <v>161</v>
      </c>
      <c r="BI106" s="56"/>
      <c r="BJ106" s="56"/>
      <c r="BK106" s="40"/>
      <c r="BL106" s="40" t="s">
        <v>161</v>
      </c>
      <c r="BM106" s="41" t="s">
        <v>135</v>
      </c>
      <c r="BN106" s="41" t="s">
        <v>269</v>
      </c>
      <c r="BO106" s="41" t="s">
        <v>135</v>
      </c>
      <c r="BP106" s="41" t="s">
        <v>163</v>
      </c>
      <c r="BQ106" s="43" t="n">
        <f aca="false">AL106</f>
        <v>45677</v>
      </c>
      <c r="BR106" s="54" t="str">
        <f aca="false">MID(AM106,7,8)</f>
        <v>17:41</v>
      </c>
      <c r="BS106" s="41" t="s">
        <v>135</v>
      </c>
      <c r="BT106" s="1" t="s">
        <v>163</v>
      </c>
      <c r="BU106" s="1" t="s">
        <v>135</v>
      </c>
      <c r="BV106" s="10" t="s">
        <v>164</v>
      </c>
      <c r="BW106" s="43" t="n">
        <f aca="false">AZ106</f>
        <v>45678</v>
      </c>
      <c r="BX106" s="54"/>
      <c r="BY106" s="41"/>
      <c r="BZ106" s="43"/>
      <c r="CA106" s="40"/>
      <c r="CB106" s="40"/>
      <c r="CC106" s="43"/>
      <c r="CD106" s="54"/>
      <c r="CE106" s="55"/>
      <c r="CF106" s="57"/>
      <c r="CG106" s="57"/>
      <c r="CH106" s="57"/>
      <c r="CI106" s="57"/>
      <c r="CJ106" s="57"/>
      <c r="CK106" s="40"/>
      <c r="CL106" s="40"/>
      <c r="CM106" s="56"/>
      <c r="CN106" s="56"/>
      <c r="CO106" s="40"/>
      <c r="CP106" s="40"/>
      <c r="CQ106" s="40"/>
      <c r="CR106" s="40"/>
      <c r="CS106" s="40"/>
      <c r="CT106" s="40"/>
      <c r="CU106" s="57"/>
      <c r="CV106" s="40"/>
    </row>
    <row r="107" s="58" customFormat="true" ht="11.25" hidden="false" customHeight="true" outlineLevel="0" collapsed="false">
      <c r="A107" s="40" t="s">
        <v>140</v>
      </c>
      <c r="B107" s="40" t="s">
        <v>108</v>
      </c>
      <c r="C107" s="79" t="s">
        <v>228</v>
      </c>
      <c r="D107" s="80"/>
      <c r="E107" s="43" t="n">
        <v>45678</v>
      </c>
      <c r="F107" s="43" t="n">
        <v>45678</v>
      </c>
      <c r="G107" s="41" t="s">
        <v>111</v>
      </c>
      <c r="H107" s="41" t="s">
        <v>141</v>
      </c>
      <c r="I107" s="41" t="s">
        <v>113</v>
      </c>
      <c r="J107" s="41" t="s">
        <v>113</v>
      </c>
      <c r="K107" s="79" t="s">
        <v>866</v>
      </c>
      <c r="L107" s="79" t="s">
        <v>867</v>
      </c>
      <c r="M107" s="40" t="s">
        <v>144</v>
      </c>
      <c r="N107" s="79" t="s">
        <v>145</v>
      </c>
      <c r="O107" s="79" t="s">
        <v>868</v>
      </c>
      <c r="P107" s="40" t="s">
        <v>869</v>
      </c>
      <c r="Q107" s="44" t="n">
        <v>28527</v>
      </c>
      <c r="R107" s="79" t="s">
        <v>444</v>
      </c>
      <c r="S107" s="79" t="s">
        <v>120</v>
      </c>
      <c r="T107" s="79"/>
      <c r="U107" s="40"/>
      <c r="V107" s="45" t="s">
        <v>839</v>
      </c>
      <c r="W107" s="56" t="n">
        <v>45676</v>
      </c>
      <c r="X107" s="43" t="s">
        <v>840</v>
      </c>
      <c r="Y107" s="45" t="s">
        <v>258</v>
      </c>
      <c r="Z107" s="81" t="n">
        <v>45677</v>
      </c>
      <c r="AA107" s="82" t="s">
        <v>259</v>
      </c>
      <c r="AB107" s="45" t="s">
        <v>260</v>
      </c>
      <c r="AC107" s="82" t="n">
        <v>45677</v>
      </c>
      <c r="AD107" s="82" t="s">
        <v>776</v>
      </c>
      <c r="AE107" s="45" t="s">
        <v>153</v>
      </c>
      <c r="AF107" s="56"/>
      <c r="AG107" s="40"/>
      <c r="AH107" s="46" t="str">
        <f aca="false">AB107</f>
        <v>LA8036 GRU SCL</v>
      </c>
      <c r="AI107" s="47" t="n">
        <f aca="false">AC107</f>
        <v>45677</v>
      </c>
      <c r="AJ107" s="48" t="str">
        <f aca="false">AD107</f>
        <v>13:25 17:40</v>
      </c>
      <c r="AK107" s="49" t="s">
        <v>496</v>
      </c>
      <c r="AL107" s="43" t="n">
        <v>45677</v>
      </c>
      <c r="AM107" s="83" t="s">
        <v>718</v>
      </c>
      <c r="AN107" s="51" t="s">
        <v>156</v>
      </c>
      <c r="AO107" s="56" t="n">
        <v>45678</v>
      </c>
      <c r="AP107" s="84" t="s">
        <v>649</v>
      </c>
      <c r="AQ107" s="41" t="s">
        <v>123</v>
      </c>
      <c r="AR107" s="41" t="s">
        <v>124</v>
      </c>
      <c r="AS107" s="41" t="s">
        <v>125</v>
      </c>
      <c r="AT107" s="41" t="s">
        <v>126</v>
      </c>
      <c r="AU107" s="41" t="s">
        <v>127</v>
      </c>
      <c r="AV107" s="41" t="s">
        <v>128</v>
      </c>
      <c r="AW107" s="85" t="n">
        <v>2</v>
      </c>
      <c r="AX107" s="53" t="s">
        <v>158</v>
      </c>
      <c r="AY107" s="56" t="n">
        <v>45677</v>
      </c>
      <c r="AZ107" s="56" t="n">
        <v>45678</v>
      </c>
      <c r="BA107" s="1" t="s">
        <v>186</v>
      </c>
      <c r="BB107" s="40" t="s">
        <v>719</v>
      </c>
      <c r="BC107" s="53" t="s">
        <v>161</v>
      </c>
      <c r="BD107" s="43"/>
      <c r="BE107" s="43"/>
      <c r="BF107" s="1"/>
      <c r="BG107" s="40" t="s">
        <v>161</v>
      </c>
      <c r="BH107" s="86" t="s">
        <v>161</v>
      </c>
      <c r="BI107" s="56"/>
      <c r="BJ107" s="56"/>
      <c r="BK107" s="40"/>
      <c r="BL107" s="40" t="s">
        <v>161</v>
      </c>
      <c r="BM107" s="40" t="s">
        <v>135</v>
      </c>
      <c r="BN107" s="41" t="s">
        <v>269</v>
      </c>
      <c r="BO107" s="40" t="s">
        <v>135</v>
      </c>
      <c r="BP107" s="41" t="s">
        <v>163</v>
      </c>
      <c r="BQ107" s="43" t="n">
        <f aca="false">AL107</f>
        <v>45677</v>
      </c>
      <c r="BR107" s="54" t="str">
        <f aca="false">MID(AM107,7,8)</f>
        <v>22:54</v>
      </c>
      <c r="BS107" s="40" t="s">
        <v>135</v>
      </c>
      <c r="BT107" s="1" t="s">
        <v>163</v>
      </c>
      <c r="BU107" s="1" t="s">
        <v>135</v>
      </c>
      <c r="BV107" s="10" t="s">
        <v>164</v>
      </c>
      <c r="BW107" s="43" t="n">
        <f aca="false">AZ107</f>
        <v>45678</v>
      </c>
      <c r="BX107" s="54"/>
      <c r="BY107" s="55"/>
      <c r="BZ107" s="57"/>
      <c r="CA107" s="40"/>
      <c r="CB107" s="40"/>
      <c r="CC107" s="57"/>
      <c r="CD107" s="57"/>
      <c r="CE107" s="55"/>
      <c r="CF107" s="57"/>
      <c r="CG107" s="57"/>
      <c r="CH107" s="57"/>
      <c r="CI107" s="57"/>
      <c r="CJ107" s="57"/>
      <c r="CK107" s="40"/>
      <c r="CL107" s="40"/>
      <c r="CM107" s="56"/>
      <c r="CN107" s="56"/>
      <c r="CO107" s="40"/>
      <c r="CP107" s="40"/>
      <c r="CQ107" s="40"/>
      <c r="CR107" s="40"/>
      <c r="CS107" s="40"/>
      <c r="CT107" s="40"/>
      <c r="CU107" s="57"/>
      <c r="CV107" s="40"/>
    </row>
    <row r="108" s="58" customFormat="true" ht="11.25" hidden="false" customHeight="true" outlineLevel="0" collapsed="false">
      <c r="A108" s="40" t="s">
        <v>140</v>
      </c>
      <c r="B108" s="40" t="s">
        <v>108</v>
      </c>
      <c r="C108" s="79" t="s">
        <v>228</v>
      </c>
      <c r="D108" s="80"/>
      <c r="E108" s="43" t="n">
        <v>45678</v>
      </c>
      <c r="F108" s="43" t="n">
        <v>45678</v>
      </c>
      <c r="G108" s="41" t="s">
        <v>111</v>
      </c>
      <c r="H108" s="41" t="s">
        <v>141</v>
      </c>
      <c r="I108" s="41" t="s">
        <v>113</v>
      </c>
      <c r="J108" s="41" t="s">
        <v>113</v>
      </c>
      <c r="K108" s="79" t="s">
        <v>870</v>
      </c>
      <c r="L108" s="79" t="s">
        <v>871</v>
      </c>
      <c r="M108" s="40" t="s">
        <v>144</v>
      </c>
      <c r="N108" s="79" t="s">
        <v>145</v>
      </c>
      <c r="O108" s="79" t="s">
        <v>872</v>
      </c>
      <c r="P108" s="40" t="s">
        <v>873</v>
      </c>
      <c r="Q108" s="44" t="n">
        <v>31829</v>
      </c>
      <c r="R108" s="79" t="s">
        <v>444</v>
      </c>
      <c r="S108" s="79" t="s">
        <v>120</v>
      </c>
      <c r="T108" s="79"/>
      <c r="U108" s="40"/>
      <c r="V108" s="45" t="s">
        <v>839</v>
      </c>
      <c r="W108" s="56" t="n">
        <v>45676</v>
      </c>
      <c r="X108" s="43" t="s">
        <v>840</v>
      </c>
      <c r="Y108" s="45" t="s">
        <v>258</v>
      </c>
      <c r="Z108" s="81" t="n">
        <v>45677</v>
      </c>
      <c r="AA108" s="82" t="s">
        <v>259</v>
      </c>
      <c r="AB108" s="45" t="s">
        <v>260</v>
      </c>
      <c r="AC108" s="82" t="n">
        <v>45677</v>
      </c>
      <c r="AD108" s="82" t="s">
        <v>776</v>
      </c>
      <c r="AE108" s="45" t="s">
        <v>153</v>
      </c>
      <c r="AF108" s="56"/>
      <c r="AG108" s="40"/>
      <c r="AH108" s="46" t="str">
        <f aca="false">AB108</f>
        <v>LA8036 GRU SCL</v>
      </c>
      <c r="AI108" s="47" t="n">
        <f aca="false">AC108</f>
        <v>45677</v>
      </c>
      <c r="AJ108" s="48" t="str">
        <f aca="false">AD108</f>
        <v>13:25 17:40</v>
      </c>
      <c r="AK108" s="90" t="s">
        <v>496</v>
      </c>
      <c r="AL108" s="43" t="n">
        <v>45677</v>
      </c>
      <c r="AM108" s="91" t="s">
        <v>718</v>
      </c>
      <c r="AN108" s="51" t="s">
        <v>156</v>
      </c>
      <c r="AO108" s="56" t="n">
        <v>45678</v>
      </c>
      <c r="AP108" s="84" t="s">
        <v>649</v>
      </c>
      <c r="AQ108" s="41" t="s">
        <v>123</v>
      </c>
      <c r="AR108" s="41" t="s">
        <v>124</v>
      </c>
      <c r="AS108" s="41" t="s">
        <v>125</v>
      </c>
      <c r="AT108" s="41" t="s">
        <v>126</v>
      </c>
      <c r="AU108" s="41" t="s">
        <v>127</v>
      </c>
      <c r="AV108" s="41" t="s">
        <v>128</v>
      </c>
      <c r="AW108" s="85" t="n">
        <v>3</v>
      </c>
      <c r="AX108" s="53" t="s">
        <v>158</v>
      </c>
      <c r="AY108" s="56" t="n">
        <v>45677</v>
      </c>
      <c r="AZ108" s="56" t="n">
        <v>45678</v>
      </c>
      <c r="BA108" s="1" t="s">
        <v>159</v>
      </c>
      <c r="BB108" s="40" t="s">
        <v>719</v>
      </c>
      <c r="BC108" s="53" t="s">
        <v>161</v>
      </c>
      <c r="BD108" s="43"/>
      <c r="BE108" s="43"/>
      <c r="BF108" s="1"/>
      <c r="BG108" s="40" t="s">
        <v>161</v>
      </c>
      <c r="BH108" s="86" t="s">
        <v>161</v>
      </c>
      <c r="BI108" s="56"/>
      <c r="BJ108" s="56"/>
      <c r="BK108" s="40"/>
      <c r="BL108" s="40" t="s">
        <v>161</v>
      </c>
      <c r="BM108" s="41" t="s">
        <v>135</v>
      </c>
      <c r="BN108" s="41" t="s">
        <v>269</v>
      </c>
      <c r="BO108" s="41" t="s">
        <v>135</v>
      </c>
      <c r="BP108" s="41" t="s">
        <v>163</v>
      </c>
      <c r="BQ108" s="43" t="n">
        <f aca="false">AL108</f>
        <v>45677</v>
      </c>
      <c r="BR108" s="54" t="str">
        <f aca="false">MID(AM108,7,8)</f>
        <v>22:54</v>
      </c>
      <c r="BS108" s="41" t="s">
        <v>135</v>
      </c>
      <c r="BT108" s="1" t="s">
        <v>163</v>
      </c>
      <c r="BU108" s="1" t="s">
        <v>135</v>
      </c>
      <c r="BV108" s="10" t="s">
        <v>164</v>
      </c>
      <c r="BW108" s="43" t="n">
        <f aca="false">AZ108</f>
        <v>45678</v>
      </c>
      <c r="BX108" s="54"/>
      <c r="BY108" s="41"/>
      <c r="BZ108" s="43"/>
      <c r="CA108" s="40"/>
      <c r="CB108" s="40"/>
      <c r="CC108" s="43"/>
      <c r="CD108" s="54"/>
      <c r="CE108" s="55"/>
      <c r="CF108" s="57"/>
      <c r="CG108" s="57"/>
      <c r="CH108" s="57"/>
      <c r="CI108" s="57"/>
      <c r="CJ108" s="57"/>
      <c r="CK108" s="40"/>
      <c r="CL108" s="40"/>
      <c r="CM108" s="56"/>
      <c r="CN108" s="56"/>
      <c r="CO108" s="40"/>
      <c r="CP108" s="40"/>
      <c r="CQ108" s="40"/>
      <c r="CR108" s="40"/>
      <c r="CS108" s="40"/>
      <c r="CT108" s="40"/>
      <c r="CU108" s="57"/>
      <c r="CV108" s="40"/>
    </row>
    <row r="109" s="58" customFormat="true" ht="11.25" hidden="false" customHeight="true" outlineLevel="0" collapsed="false">
      <c r="A109" s="40" t="s">
        <v>140</v>
      </c>
      <c r="B109" s="40" t="s">
        <v>108</v>
      </c>
      <c r="C109" s="79" t="s">
        <v>228</v>
      </c>
      <c r="D109" s="80"/>
      <c r="E109" s="43" t="n">
        <v>45678</v>
      </c>
      <c r="F109" s="43" t="n">
        <v>45678</v>
      </c>
      <c r="G109" s="41" t="s">
        <v>111</v>
      </c>
      <c r="H109" s="41" t="s">
        <v>141</v>
      </c>
      <c r="I109" s="41" t="s">
        <v>113</v>
      </c>
      <c r="J109" s="41" t="s">
        <v>113</v>
      </c>
      <c r="K109" s="79" t="s">
        <v>874</v>
      </c>
      <c r="L109" s="79" t="s">
        <v>875</v>
      </c>
      <c r="M109" s="40" t="s">
        <v>144</v>
      </c>
      <c r="N109" s="79" t="s">
        <v>145</v>
      </c>
      <c r="O109" s="79" t="s">
        <v>252</v>
      </c>
      <c r="P109" s="40" t="s">
        <v>876</v>
      </c>
      <c r="Q109" s="44" t="n">
        <v>34290</v>
      </c>
      <c r="R109" s="79" t="s">
        <v>520</v>
      </c>
      <c r="S109" s="79" t="s">
        <v>120</v>
      </c>
      <c r="T109" s="79"/>
      <c r="U109" s="40"/>
      <c r="V109" s="45" t="s">
        <v>521</v>
      </c>
      <c r="W109" s="56" t="n">
        <v>45676</v>
      </c>
      <c r="X109" s="43" t="s">
        <v>522</v>
      </c>
      <c r="Y109" s="45" t="s">
        <v>523</v>
      </c>
      <c r="Z109" s="81" t="n">
        <v>45676</v>
      </c>
      <c r="AA109" s="82" t="s">
        <v>524</v>
      </c>
      <c r="AB109" s="45" t="s">
        <v>525</v>
      </c>
      <c r="AC109" s="82" t="n">
        <v>45676</v>
      </c>
      <c r="AD109" s="82" t="s">
        <v>389</v>
      </c>
      <c r="AE109" s="45" t="s">
        <v>153</v>
      </c>
      <c r="AF109" s="56"/>
      <c r="AG109" s="40"/>
      <c r="AH109" s="46" t="str">
        <f aca="false">AB109</f>
        <v>LA603 LAX SCL</v>
      </c>
      <c r="AI109" s="47" t="n">
        <f aca="false">AC109</f>
        <v>45676</v>
      </c>
      <c r="AJ109" s="48" t="str">
        <f aca="false">AD109</f>
        <v>14:55 06:40+1</v>
      </c>
      <c r="AK109" s="49" t="s">
        <v>310</v>
      </c>
      <c r="AL109" s="43" t="n">
        <v>45677</v>
      </c>
      <c r="AM109" s="83" t="s">
        <v>488</v>
      </c>
      <c r="AN109" s="51" t="s">
        <v>156</v>
      </c>
      <c r="AO109" s="56" t="n">
        <v>45678</v>
      </c>
      <c r="AP109" s="84" t="s">
        <v>649</v>
      </c>
      <c r="AQ109" s="41" t="s">
        <v>123</v>
      </c>
      <c r="AR109" s="41" t="s">
        <v>124</v>
      </c>
      <c r="AS109" s="41" t="s">
        <v>125</v>
      </c>
      <c r="AT109" s="41" t="s">
        <v>126</v>
      </c>
      <c r="AU109" s="41" t="s">
        <v>127</v>
      </c>
      <c r="AV109" s="41" t="s">
        <v>128</v>
      </c>
      <c r="AW109" s="85" t="n">
        <v>3</v>
      </c>
      <c r="AX109" s="53" t="s">
        <v>158</v>
      </c>
      <c r="AY109" s="56" t="n">
        <v>45677</v>
      </c>
      <c r="AZ109" s="56" t="n">
        <v>45678</v>
      </c>
      <c r="BA109" s="1" t="s">
        <v>159</v>
      </c>
      <c r="BB109" s="40" t="s">
        <v>290</v>
      </c>
      <c r="BC109" s="53" t="s">
        <v>161</v>
      </c>
      <c r="BD109" s="43"/>
      <c r="BE109" s="43"/>
      <c r="BF109" s="1"/>
      <c r="BG109" s="40" t="s">
        <v>161</v>
      </c>
      <c r="BH109" s="86" t="s">
        <v>161</v>
      </c>
      <c r="BI109" s="56"/>
      <c r="BJ109" s="56"/>
      <c r="BK109" s="40"/>
      <c r="BL109" s="40" t="s">
        <v>161</v>
      </c>
      <c r="BM109" s="41" t="s">
        <v>135</v>
      </c>
      <c r="BN109" s="41" t="s">
        <v>269</v>
      </c>
      <c r="BO109" s="41" t="s">
        <v>135</v>
      </c>
      <c r="BP109" s="41" t="s">
        <v>163</v>
      </c>
      <c r="BQ109" s="43" t="n">
        <f aca="false">AL109</f>
        <v>45677</v>
      </c>
      <c r="BR109" s="54" t="str">
        <f aca="false">MID(AM109,7,8)</f>
        <v>17:41</v>
      </c>
      <c r="BS109" s="41" t="s">
        <v>135</v>
      </c>
      <c r="BT109" s="1" t="s">
        <v>163</v>
      </c>
      <c r="BU109" s="1" t="s">
        <v>135</v>
      </c>
      <c r="BV109" s="10" t="s">
        <v>164</v>
      </c>
      <c r="BW109" s="43" t="n">
        <f aca="false">AZ109</f>
        <v>45678</v>
      </c>
      <c r="BX109" s="54"/>
      <c r="BY109" s="41"/>
      <c r="BZ109" s="43"/>
      <c r="CA109" s="40"/>
      <c r="CB109" s="40"/>
      <c r="CC109" s="43"/>
      <c r="CD109" s="54"/>
      <c r="CE109" s="55"/>
      <c r="CF109" s="57"/>
      <c r="CG109" s="57"/>
      <c r="CH109" s="57"/>
      <c r="CI109" s="57"/>
      <c r="CJ109" s="57"/>
      <c r="CK109" s="40"/>
      <c r="CL109" s="40"/>
      <c r="CM109" s="56"/>
      <c r="CN109" s="56"/>
      <c r="CO109" s="40"/>
      <c r="CP109" s="40"/>
      <c r="CQ109" s="40"/>
      <c r="CR109" s="40"/>
      <c r="CS109" s="40"/>
      <c r="CT109" s="40"/>
      <c r="CU109" s="57"/>
      <c r="CV109" s="40"/>
    </row>
    <row r="110" s="58" customFormat="true" ht="11.25" hidden="false" customHeight="true" outlineLevel="0" collapsed="false">
      <c r="A110" s="40" t="s">
        <v>140</v>
      </c>
      <c r="B110" s="40" t="s">
        <v>108</v>
      </c>
      <c r="C110" s="79" t="s">
        <v>228</v>
      </c>
      <c r="D110" s="80"/>
      <c r="E110" s="43" t="n">
        <v>45678</v>
      </c>
      <c r="F110" s="43" t="n">
        <v>45678</v>
      </c>
      <c r="G110" s="41" t="s">
        <v>111</v>
      </c>
      <c r="H110" s="41" t="s">
        <v>141</v>
      </c>
      <c r="I110" s="41" t="s">
        <v>113</v>
      </c>
      <c r="J110" s="41" t="s">
        <v>113</v>
      </c>
      <c r="K110" s="79" t="s">
        <v>877</v>
      </c>
      <c r="L110" s="79" t="s">
        <v>878</v>
      </c>
      <c r="M110" s="40" t="s">
        <v>144</v>
      </c>
      <c r="N110" s="79" t="s">
        <v>145</v>
      </c>
      <c r="O110" s="79" t="s">
        <v>367</v>
      </c>
      <c r="P110" s="40" t="s">
        <v>879</v>
      </c>
      <c r="Q110" s="44" t="n">
        <v>28102</v>
      </c>
      <c r="R110" s="79" t="s">
        <v>520</v>
      </c>
      <c r="S110" s="79" t="s">
        <v>120</v>
      </c>
      <c r="T110" s="79"/>
      <c r="U110" s="40"/>
      <c r="V110" s="45" t="s">
        <v>521</v>
      </c>
      <c r="W110" s="56" t="n">
        <v>45676</v>
      </c>
      <c r="X110" s="43" t="s">
        <v>522</v>
      </c>
      <c r="Y110" s="45" t="s">
        <v>523</v>
      </c>
      <c r="Z110" s="81" t="n">
        <v>45676</v>
      </c>
      <c r="AA110" s="82" t="s">
        <v>524</v>
      </c>
      <c r="AB110" s="45" t="s">
        <v>525</v>
      </c>
      <c r="AC110" s="82" t="n">
        <v>45676</v>
      </c>
      <c r="AD110" s="82" t="s">
        <v>389</v>
      </c>
      <c r="AE110" s="45" t="s">
        <v>153</v>
      </c>
      <c r="AF110" s="56"/>
      <c r="AG110" s="40"/>
      <c r="AH110" s="46" t="str">
        <f aca="false">AB110</f>
        <v>LA603 LAX SCL</v>
      </c>
      <c r="AI110" s="47" t="n">
        <f aca="false">AC110</f>
        <v>45676</v>
      </c>
      <c r="AJ110" s="48" t="str">
        <f aca="false">AD110</f>
        <v>14:55 06:40+1</v>
      </c>
      <c r="AK110" s="49" t="s">
        <v>310</v>
      </c>
      <c r="AL110" s="43" t="n">
        <v>45677</v>
      </c>
      <c r="AM110" s="83" t="s">
        <v>488</v>
      </c>
      <c r="AN110" s="51" t="s">
        <v>156</v>
      </c>
      <c r="AO110" s="56" t="n">
        <v>45678</v>
      </c>
      <c r="AP110" s="84" t="s">
        <v>649</v>
      </c>
      <c r="AQ110" s="41" t="s">
        <v>123</v>
      </c>
      <c r="AR110" s="41" t="s">
        <v>124</v>
      </c>
      <c r="AS110" s="41" t="s">
        <v>125</v>
      </c>
      <c r="AT110" s="41" t="s">
        <v>126</v>
      </c>
      <c r="AU110" s="41" t="s">
        <v>127</v>
      </c>
      <c r="AV110" s="41" t="s">
        <v>128</v>
      </c>
      <c r="AW110" s="85" t="n">
        <v>2</v>
      </c>
      <c r="AX110" s="53" t="s">
        <v>158</v>
      </c>
      <c r="AY110" s="56" t="n">
        <v>45677</v>
      </c>
      <c r="AZ110" s="56" t="n">
        <v>45678</v>
      </c>
      <c r="BA110" s="1" t="s">
        <v>186</v>
      </c>
      <c r="BB110" s="40" t="s">
        <v>324</v>
      </c>
      <c r="BC110" s="53" t="s">
        <v>161</v>
      </c>
      <c r="BD110" s="43"/>
      <c r="BE110" s="43"/>
      <c r="BF110" s="1"/>
      <c r="BG110" s="40" t="s">
        <v>161</v>
      </c>
      <c r="BH110" s="86" t="s">
        <v>161</v>
      </c>
      <c r="BI110" s="56"/>
      <c r="BJ110" s="56"/>
      <c r="BK110" s="40"/>
      <c r="BL110" s="40" t="s">
        <v>161</v>
      </c>
      <c r="BM110" s="41" t="s">
        <v>135</v>
      </c>
      <c r="BN110" s="41" t="s">
        <v>269</v>
      </c>
      <c r="BO110" s="41" t="s">
        <v>135</v>
      </c>
      <c r="BP110" s="41" t="s">
        <v>163</v>
      </c>
      <c r="BQ110" s="43" t="n">
        <f aca="false">AL110</f>
        <v>45677</v>
      </c>
      <c r="BR110" s="54" t="str">
        <f aca="false">MID(AM110,7,8)</f>
        <v>17:41</v>
      </c>
      <c r="BS110" s="41" t="s">
        <v>135</v>
      </c>
      <c r="BT110" s="1" t="s">
        <v>163</v>
      </c>
      <c r="BU110" s="1" t="s">
        <v>135</v>
      </c>
      <c r="BV110" s="10" t="s">
        <v>164</v>
      </c>
      <c r="BW110" s="43" t="n">
        <f aca="false">AZ110</f>
        <v>45678</v>
      </c>
      <c r="BX110" s="54"/>
      <c r="BY110" s="41"/>
      <c r="BZ110" s="43"/>
      <c r="CA110" s="40"/>
      <c r="CB110" s="40"/>
      <c r="CC110" s="43"/>
      <c r="CD110" s="54"/>
      <c r="CE110" s="55"/>
      <c r="CF110" s="57"/>
      <c r="CG110" s="57"/>
      <c r="CH110" s="57"/>
      <c r="CI110" s="57"/>
      <c r="CJ110" s="57"/>
      <c r="CK110" s="40"/>
      <c r="CL110" s="40"/>
      <c r="CM110" s="56"/>
      <c r="CN110" s="56"/>
      <c r="CO110" s="40"/>
      <c r="CP110" s="40"/>
      <c r="CQ110" s="40"/>
      <c r="CR110" s="40"/>
      <c r="CS110" s="40"/>
      <c r="CT110" s="40"/>
      <c r="CU110" s="57"/>
      <c r="CV110" s="40"/>
    </row>
    <row r="111" s="58" customFormat="true" ht="11.25" hidden="false" customHeight="true" outlineLevel="0" collapsed="false">
      <c r="A111" s="40" t="s">
        <v>140</v>
      </c>
      <c r="B111" s="40" t="s">
        <v>108</v>
      </c>
      <c r="C111" s="79" t="s">
        <v>228</v>
      </c>
      <c r="D111" s="80"/>
      <c r="E111" s="43" t="n">
        <v>45678</v>
      </c>
      <c r="F111" s="43" t="n">
        <v>45678</v>
      </c>
      <c r="G111" s="41" t="s">
        <v>111</v>
      </c>
      <c r="H111" s="41" t="s">
        <v>141</v>
      </c>
      <c r="I111" s="41" t="s">
        <v>113</v>
      </c>
      <c r="J111" s="41" t="s">
        <v>113</v>
      </c>
      <c r="K111" s="79" t="s">
        <v>880</v>
      </c>
      <c r="L111" s="79" t="s">
        <v>881</v>
      </c>
      <c r="M111" s="40" t="s">
        <v>144</v>
      </c>
      <c r="N111" s="79" t="s">
        <v>145</v>
      </c>
      <c r="O111" s="79" t="s">
        <v>882</v>
      </c>
      <c r="P111" s="40" t="s">
        <v>883</v>
      </c>
      <c r="Q111" s="44" t="n">
        <v>36017</v>
      </c>
      <c r="R111" s="79" t="s">
        <v>520</v>
      </c>
      <c r="S111" s="79" t="s">
        <v>120</v>
      </c>
      <c r="T111" s="79"/>
      <c r="U111" s="40"/>
      <c r="V111" s="45" t="s">
        <v>521</v>
      </c>
      <c r="W111" s="56" t="n">
        <v>45676</v>
      </c>
      <c r="X111" s="43" t="s">
        <v>522</v>
      </c>
      <c r="Y111" s="45" t="s">
        <v>523</v>
      </c>
      <c r="Z111" s="81" t="n">
        <v>45676</v>
      </c>
      <c r="AA111" s="82" t="s">
        <v>524</v>
      </c>
      <c r="AB111" s="45" t="s">
        <v>525</v>
      </c>
      <c r="AC111" s="82" t="n">
        <v>45676</v>
      </c>
      <c r="AD111" s="82" t="s">
        <v>389</v>
      </c>
      <c r="AE111" s="45" t="s">
        <v>153</v>
      </c>
      <c r="AF111" s="56"/>
      <c r="AG111" s="40"/>
      <c r="AH111" s="46" t="str">
        <f aca="false">AB111</f>
        <v>LA603 LAX SCL</v>
      </c>
      <c r="AI111" s="47" t="n">
        <f aca="false">AC111</f>
        <v>45676</v>
      </c>
      <c r="AJ111" s="48" t="str">
        <f aca="false">AD111</f>
        <v>14:55 06:40+1</v>
      </c>
      <c r="AK111" s="49" t="s">
        <v>310</v>
      </c>
      <c r="AL111" s="43" t="n">
        <v>45677</v>
      </c>
      <c r="AM111" s="83" t="s">
        <v>488</v>
      </c>
      <c r="AN111" s="51" t="s">
        <v>156</v>
      </c>
      <c r="AO111" s="56" t="n">
        <v>45678</v>
      </c>
      <c r="AP111" s="84" t="s">
        <v>649</v>
      </c>
      <c r="AQ111" s="41" t="s">
        <v>123</v>
      </c>
      <c r="AR111" s="41" t="s">
        <v>124</v>
      </c>
      <c r="AS111" s="41" t="s">
        <v>125</v>
      </c>
      <c r="AT111" s="41" t="s">
        <v>126</v>
      </c>
      <c r="AU111" s="41" t="s">
        <v>127</v>
      </c>
      <c r="AV111" s="41" t="s">
        <v>128</v>
      </c>
      <c r="AW111" s="85" t="n">
        <v>3</v>
      </c>
      <c r="AX111" s="53" t="s">
        <v>158</v>
      </c>
      <c r="AY111" s="56" t="n">
        <v>45677</v>
      </c>
      <c r="AZ111" s="56" t="n">
        <v>45678</v>
      </c>
      <c r="BA111" s="1" t="s">
        <v>159</v>
      </c>
      <c r="BB111" s="40" t="s">
        <v>290</v>
      </c>
      <c r="BC111" s="53" t="s">
        <v>161</v>
      </c>
      <c r="BD111" s="43"/>
      <c r="BE111" s="43"/>
      <c r="BF111" s="1"/>
      <c r="BG111" s="40" t="s">
        <v>161</v>
      </c>
      <c r="BH111" s="86" t="s">
        <v>161</v>
      </c>
      <c r="BI111" s="56"/>
      <c r="BJ111" s="56"/>
      <c r="BK111" s="40"/>
      <c r="BL111" s="40" t="s">
        <v>161</v>
      </c>
      <c r="BM111" s="41" t="s">
        <v>135</v>
      </c>
      <c r="BN111" s="41" t="s">
        <v>269</v>
      </c>
      <c r="BO111" s="41" t="s">
        <v>135</v>
      </c>
      <c r="BP111" s="41" t="s">
        <v>163</v>
      </c>
      <c r="BQ111" s="43" t="n">
        <f aca="false">AL111</f>
        <v>45677</v>
      </c>
      <c r="BR111" s="54" t="str">
        <f aca="false">MID(AM111,7,8)</f>
        <v>17:41</v>
      </c>
      <c r="BS111" s="41" t="s">
        <v>135</v>
      </c>
      <c r="BT111" s="1" t="s">
        <v>163</v>
      </c>
      <c r="BU111" s="1" t="s">
        <v>135</v>
      </c>
      <c r="BV111" s="10" t="s">
        <v>164</v>
      </c>
      <c r="BW111" s="43" t="n">
        <f aca="false">AZ111</f>
        <v>45678</v>
      </c>
      <c r="BX111" s="54"/>
      <c r="BY111" s="41"/>
      <c r="BZ111" s="43"/>
      <c r="CA111" s="40"/>
      <c r="CB111" s="40"/>
      <c r="CC111" s="43"/>
      <c r="CD111" s="54"/>
      <c r="CE111" s="55"/>
      <c r="CF111" s="57"/>
      <c r="CG111" s="57"/>
      <c r="CH111" s="57"/>
      <c r="CI111" s="57"/>
      <c r="CJ111" s="57"/>
      <c r="CK111" s="40"/>
      <c r="CL111" s="40"/>
      <c r="CM111" s="56"/>
      <c r="CN111" s="56"/>
      <c r="CO111" s="40"/>
      <c r="CP111" s="40"/>
      <c r="CQ111" s="40"/>
      <c r="CR111" s="40"/>
      <c r="CS111" s="40"/>
      <c r="CT111" s="40"/>
      <c r="CU111" s="57"/>
      <c r="CV111" s="40"/>
    </row>
    <row r="112" s="58" customFormat="true" ht="11.25" hidden="false" customHeight="true" outlineLevel="0" collapsed="false">
      <c r="A112" s="40" t="s">
        <v>140</v>
      </c>
      <c r="B112" s="40" t="s">
        <v>108</v>
      </c>
      <c r="C112" s="79" t="s">
        <v>228</v>
      </c>
      <c r="D112" s="80"/>
      <c r="E112" s="43" t="n">
        <v>45678</v>
      </c>
      <c r="F112" s="43" t="n">
        <v>45678</v>
      </c>
      <c r="G112" s="41" t="s">
        <v>111</v>
      </c>
      <c r="H112" s="41" t="s">
        <v>141</v>
      </c>
      <c r="I112" s="41" t="s">
        <v>113</v>
      </c>
      <c r="J112" s="41" t="s">
        <v>113</v>
      </c>
      <c r="K112" s="79" t="s">
        <v>884</v>
      </c>
      <c r="L112" s="79" t="s">
        <v>885</v>
      </c>
      <c r="M112" s="40" t="s">
        <v>144</v>
      </c>
      <c r="N112" s="79" t="s">
        <v>145</v>
      </c>
      <c r="O112" s="79" t="s">
        <v>886</v>
      </c>
      <c r="P112" s="40" t="s">
        <v>887</v>
      </c>
      <c r="Q112" s="44" t="n">
        <v>29233</v>
      </c>
      <c r="R112" s="79" t="s">
        <v>520</v>
      </c>
      <c r="S112" s="79" t="s">
        <v>120</v>
      </c>
      <c r="T112" s="79"/>
      <c r="U112" s="40"/>
      <c r="V112" s="45" t="s">
        <v>521</v>
      </c>
      <c r="W112" s="56" t="n">
        <v>45676</v>
      </c>
      <c r="X112" s="43" t="s">
        <v>522</v>
      </c>
      <c r="Y112" s="45" t="s">
        <v>523</v>
      </c>
      <c r="Z112" s="81" t="n">
        <v>45676</v>
      </c>
      <c r="AA112" s="82" t="s">
        <v>524</v>
      </c>
      <c r="AB112" s="45" t="s">
        <v>525</v>
      </c>
      <c r="AC112" s="82" t="n">
        <v>45676</v>
      </c>
      <c r="AD112" s="82" t="s">
        <v>389</v>
      </c>
      <c r="AE112" s="45" t="s">
        <v>153</v>
      </c>
      <c r="AF112" s="56"/>
      <c r="AG112" s="40"/>
      <c r="AH112" s="46" t="str">
        <f aca="false">AB112</f>
        <v>LA603 LAX SCL</v>
      </c>
      <c r="AI112" s="47" t="n">
        <f aca="false">AC112</f>
        <v>45676</v>
      </c>
      <c r="AJ112" s="48" t="str">
        <f aca="false">AD112</f>
        <v>14:55 06:40+1</v>
      </c>
      <c r="AK112" s="49" t="s">
        <v>310</v>
      </c>
      <c r="AL112" s="43" t="n">
        <v>45677</v>
      </c>
      <c r="AM112" s="83" t="s">
        <v>488</v>
      </c>
      <c r="AN112" s="51" t="s">
        <v>156</v>
      </c>
      <c r="AO112" s="56" t="n">
        <v>45678</v>
      </c>
      <c r="AP112" s="84" t="s">
        <v>649</v>
      </c>
      <c r="AQ112" s="41" t="s">
        <v>123</v>
      </c>
      <c r="AR112" s="41" t="s">
        <v>124</v>
      </c>
      <c r="AS112" s="41" t="s">
        <v>125</v>
      </c>
      <c r="AT112" s="41" t="s">
        <v>126</v>
      </c>
      <c r="AU112" s="41" t="s">
        <v>127</v>
      </c>
      <c r="AV112" s="41" t="s">
        <v>128</v>
      </c>
      <c r="AW112" s="85" t="n">
        <v>3</v>
      </c>
      <c r="AX112" s="53" t="s">
        <v>158</v>
      </c>
      <c r="AY112" s="56" t="n">
        <v>45677</v>
      </c>
      <c r="AZ112" s="56" t="n">
        <v>45678</v>
      </c>
      <c r="BA112" s="1" t="s">
        <v>159</v>
      </c>
      <c r="BB112" s="40" t="s">
        <v>290</v>
      </c>
      <c r="BC112" s="53" t="s">
        <v>161</v>
      </c>
      <c r="BD112" s="43"/>
      <c r="BE112" s="43"/>
      <c r="BF112" s="1"/>
      <c r="BG112" s="40" t="s">
        <v>161</v>
      </c>
      <c r="BH112" s="86" t="s">
        <v>161</v>
      </c>
      <c r="BI112" s="56"/>
      <c r="BJ112" s="56"/>
      <c r="BK112" s="40"/>
      <c r="BL112" s="40" t="s">
        <v>161</v>
      </c>
      <c r="BM112" s="41" t="s">
        <v>135</v>
      </c>
      <c r="BN112" s="41" t="s">
        <v>269</v>
      </c>
      <c r="BO112" s="41" t="s">
        <v>135</v>
      </c>
      <c r="BP112" s="41" t="s">
        <v>163</v>
      </c>
      <c r="BQ112" s="43" t="n">
        <f aca="false">AL112</f>
        <v>45677</v>
      </c>
      <c r="BR112" s="54" t="str">
        <f aca="false">MID(AM112,7,8)</f>
        <v>17:41</v>
      </c>
      <c r="BS112" s="41" t="s">
        <v>135</v>
      </c>
      <c r="BT112" s="1" t="s">
        <v>163</v>
      </c>
      <c r="BU112" s="1" t="s">
        <v>135</v>
      </c>
      <c r="BV112" s="10" t="s">
        <v>164</v>
      </c>
      <c r="BW112" s="43" t="n">
        <f aca="false">AZ112</f>
        <v>45678</v>
      </c>
      <c r="BX112" s="54"/>
      <c r="BY112" s="41"/>
      <c r="BZ112" s="43"/>
      <c r="CA112" s="40"/>
      <c r="CB112" s="40"/>
      <c r="CC112" s="43"/>
      <c r="CD112" s="54"/>
      <c r="CE112" s="55"/>
      <c r="CF112" s="57"/>
      <c r="CG112" s="57"/>
      <c r="CH112" s="57"/>
      <c r="CI112" s="57"/>
      <c r="CJ112" s="57"/>
      <c r="CK112" s="40"/>
      <c r="CL112" s="40"/>
      <c r="CM112" s="56"/>
      <c r="CN112" s="56"/>
      <c r="CO112" s="40"/>
      <c r="CP112" s="40"/>
      <c r="CQ112" s="40"/>
      <c r="CR112" s="40"/>
      <c r="CS112" s="40"/>
      <c r="CT112" s="40"/>
      <c r="CU112" s="57"/>
      <c r="CV112" s="40"/>
    </row>
    <row r="113" s="58" customFormat="true" ht="11.25" hidden="false" customHeight="true" outlineLevel="0" collapsed="false">
      <c r="A113" s="40" t="s">
        <v>140</v>
      </c>
      <c r="B113" s="40" t="s">
        <v>108</v>
      </c>
      <c r="C113" s="79" t="s">
        <v>228</v>
      </c>
      <c r="D113" s="80"/>
      <c r="E113" s="43" t="n">
        <v>45678</v>
      </c>
      <c r="F113" s="43" t="n">
        <v>45678</v>
      </c>
      <c r="G113" s="41" t="s">
        <v>111</v>
      </c>
      <c r="H113" s="41" t="s">
        <v>141</v>
      </c>
      <c r="I113" s="41" t="s">
        <v>113</v>
      </c>
      <c r="J113" s="41" t="s">
        <v>113</v>
      </c>
      <c r="K113" s="79" t="s">
        <v>888</v>
      </c>
      <c r="L113" s="79" t="s">
        <v>889</v>
      </c>
      <c r="M113" s="40" t="s">
        <v>144</v>
      </c>
      <c r="N113" s="79" t="s">
        <v>145</v>
      </c>
      <c r="O113" s="79" t="s">
        <v>531</v>
      </c>
      <c r="P113" s="40" t="s">
        <v>890</v>
      </c>
      <c r="Q113" s="44" t="n">
        <v>26764</v>
      </c>
      <c r="R113" s="79" t="s">
        <v>444</v>
      </c>
      <c r="S113" s="79" t="s">
        <v>120</v>
      </c>
      <c r="T113" s="79"/>
      <c r="U113" s="40"/>
      <c r="V113" s="45" t="s">
        <v>839</v>
      </c>
      <c r="W113" s="56" t="n">
        <v>45676</v>
      </c>
      <c r="X113" s="43" t="s">
        <v>840</v>
      </c>
      <c r="Y113" s="45" t="s">
        <v>258</v>
      </c>
      <c r="Z113" s="81" t="n">
        <v>45677</v>
      </c>
      <c r="AA113" s="82" t="s">
        <v>259</v>
      </c>
      <c r="AB113" s="45" t="s">
        <v>260</v>
      </c>
      <c r="AC113" s="82" t="n">
        <v>45677</v>
      </c>
      <c r="AD113" s="82" t="s">
        <v>776</v>
      </c>
      <c r="AE113" s="45" t="s">
        <v>153</v>
      </c>
      <c r="AF113" s="56"/>
      <c r="AG113" s="40"/>
      <c r="AH113" s="46" t="str">
        <f aca="false">AB113</f>
        <v>LA8036 GRU SCL</v>
      </c>
      <c r="AI113" s="47" t="n">
        <f aca="false">AC113</f>
        <v>45677</v>
      </c>
      <c r="AJ113" s="48" t="str">
        <f aca="false">AD113</f>
        <v>13:25 17:40</v>
      </c>
      <c r="AK113" s="49" t="s">
        <v>496</v>
      </c>
      <c r="AL113" s="43" t="n">
        <v>45677</v>
      </c>
      <c r="AM113" s="83" t="s">
        <v>718</v>
      </c>
      <c r="AN113" s="51" t="s">
        <v>156</v>
      </c>
      <c r="AO113" s="56" t="n">
        <v>45678</v>
      </c>
      <c r="AP113" s="84" t="s">
        <v>649</v>
      </c>
      <c r="AQ113" s="41" t="s">
        <v>123</v>
      </c>
      <c r="AR113" s="41" t="s">
        <v>124</v>
      </c>
      <c r="AS113" s="41" t="s">
        <v>125</v>
      </c>
      <c r="AT113" s="41" t="s">
        <v>126</v>
      </c>
      <c r="AU113" s="41" t="s">
        <v>127</v>
      </c>
      <c r="AV113" s="41" t="s">
        <v>128</v>
      </c>
      <c r="AW113" s="85" t="n">
        <v>3</v>
      </c>
      <c r="AX113" s="53" t="s">
        <v>158</v>
      </c>
      <c r="AY113" s="56" t="n">
        <v>45677</v>
      </c>
      <c r="AZ113" s="56" t="n">
        <v>45678</v>
      </c>
      <c r="BA113" s="1" t="s">
        <v>159</v>
      </c>
      <c r="BB113" s="40" t="s">
        <v>719</v>
      </c>
      <c r="BC113" s="53" t="s">
        <v>161</v>
      </c>
      <c r="BD113" s="43"/>
      <c r="BE113" s="43"/>
      <c r="BF113" s="1"/>
      <c r="BG113" s="40" t="s">
        <v>161</v>
      </c>
      <c r="BH113" s="86" t="s">
        <v>161</v>
      </c>
      <c r="BI113" s="56"/>
      <c r="BJ113" s="56"/>
      <c r="BK113" s="40"/>
      <c r="BL113" s="40" t="s">
        <v>161</v>
      </c>
      <c r="BM113" s="41" t="s">
        <v>135</v>
      </c>
      <c r="BN113" s="41" t="s">
        <v>269</v>
      </c>
      <c r="BO113" s="41" t="s">
        <v>135</v>
      </c>
      <c r="BP113" s="41" t="s">
        <v>163</v>
      </c>
      <c r="BQ113" s="43" t="n">
        <f aca="false">AL113</f>
        <v>45677</v>
      </c>
      <c r="BR113" s="54" t="str">
        <f aca="false">MID(AM113,7,8)</f>
        <v>22:54</v>
      </c>
      <c r="BS113" s="41" t="s">
        <v>135</v>
      </c>
      <c r="BT113" s="1" t="s">
        <v>163</v>
      </c>
      <c r="BU113" s="1" t="s">
        <v>135</v>
      </c>
      <c r="BV113" s="10" t="s">
        <v>164</v>
      </c>
      <c r="BW113" s="43" t="n">
        <f aca="false">AZ113</f>
        <v>45678</v>
      </c>
      <c r="BX113" s="54"/>
      <c r="BY113" s="41"/>
      <c r="BZ113" s="43"/>
      <c r="CA113" s="40"/>
      <c r="CB113" s="40"/>
      <c r="CC113" s="43"/>
      <c r="CD113" s="54"/>
      <c r="CE113" s="55"/>
      <c r="CF113" s="57"/>
      <c r="CG113" s="57"/>
      <c r="CH113" s="57"/>
      <c r="CI113" s="57"/>
      <c r="CJ113" s="57"/>
      <c r="CK113" s="40"/>
      <c r="CL113" s="40"/>
      <c r="CM113" s="56"/>
      <c r="CN113" s="56"/>
      <c r="CO113" s="40"/>
      <c r="CP113" s="40"/>
      <c r="CQ113" s="40"/>
      <c r="CR113" s="40"/>
      <c r="CS113" s="40"/>
      <c r="CT113" s="40"/>
      <c r="CU113" s="57"/>
      <c r="CV113" s="40"/>
    </row>
    <row r="114" s="58" customFormat="true" ht="11.25" hidden="false" customHeight="true" outlineLevel="0" collapsed="false">
      <c r="A114" s="40" t="s">
        <v>140</v>
      </c>
      <c r="B114" s="40" t="s">
        <v>108</v>
      </c>
      <c r="C114" s="79" t="s">
        <v>228</v>
      </c>
      <c r="D114" s="80"/>
      <c r="E114" s="43" t="n">
        <v>45678</v>
      </c>
      <c r="F114" s="43" t="n">
        <v>45678</v>
      </c>
      <c r="G114" s="41" t="s">
        <v>111</v>
      </c>
      <c r="H114" s="41" t="s">
        <v>141</v>
      </c>
      <c r="I114" s="41" t="s">
        <v>113</v>
      </c>
      <c r="J114" s="41" t="s">
        <v>113</v>
      </c>
      <c r="K114" s="79" t="s">
        <v>891</v>
      </c>
      <c r="L114" s="79" t="s">
        <v>892</v>
      </c>
      <c r="M114" s="40" t="s">
        <v>144</v>
      </c>
      <c r="N114" s="79" t="s">
        <v>145</v>
      </c>
      <c r="O114" s="79" t="s">
        <v>893</v>
      </c>
      <c r="P114" s="40" t="s">
        <v>894</v>
      </c>
      <c r="Q114" s="44" t="n">
        <v>34351</v>
      </c>
      <c r="R114" s="79" t="s">
        <v>444</v>
      </c>
      <c r="S114" s="79" t="s">
        <v>120</v>
      </c>
      <c r="T114" s="79"/>
      <c r="U114" s="40"/>
      <c r="V114" s="45" t="s">
        <v>256</v>
      </c>
      <c r="W114" s="56" t="n">
        <v>45676</v>
      </c>
      <c r="X114" s="43" t="s">
        <v>257</v>
      </c>
      <c r="Y114" s="45" t="s">
        <v>258</v>
      </c>
      <c r="Z114" s="81" t="n">
        <v>45677</v>
      </c>
      <c r="AA114" s="82" t="s">
        <v>259</v>
      </c>
      <c r="AB114" s="45" t="s">
        <v>260</v>
      </c>
      <c r="AC114" s="82" t="n">
        <v>45677</v>
      </c>
      <c r="AD114" s="82" t="s">
        <v>776</v>
      </c>
      <c r="AE114" s="45" t="s">
        <v>153</v>
      </c>
      <c r="AF114" s="56"/>
      <c r="AG114" s="40"/>
      <c r="AH114" s="46" t="str">
        <f aca="false">AB114</f>
        <v>LA8036 GRU SCL</v>
      </c>
      <c r="AI114" s="47" t="n">
        <f aca="false">AC114</f>
        <v>45677</v>
      </c>
      <c r="AJ114" s="48" t="str">
        <f aca="false">AD114</f>
        <v>13:25 17:40</v>
      </c>
      <c r="AK114" s="49" t="s">
        <v>496</v>
      </c>
      <c r="AL114" s="43" t="n">
        <v>45677</v>
      </c>
      <c r="AM114" s="83" t="s">
        <v>895</v>
      </c>
      <c r="AN114" s="51" t="s">
        <v>156</v>
      </c>
      <c r="AO114" s="56" t="n">
        <v>45678</v>
      </c>
      <c r="AP114" s="84" t="s">
        <v>649</v>
      </c>
      <c r="AQ114" s="41" t="s">
        <v>123</v>
      </c>
      <c r="AR114" s="41" t="s">
        <v>124</v>
      </c>
      <c r="AS114" s="41" t="s">
        <v>125</v>
      </c>
      <c r="AT114" s="41" t="s">
        <v>126</v>
      </c>
      <c r="AU114" s="41" t="s">
        <v>127</v>
      </c>
      <c r="AV114" s="41" t="s">
        <v>128</v>
      </c>
      <c r="AW114" s="85" t="n">
        <v>3</v>
      </c>
      <c r="AX114" s="53" t="s">
        <v>158</v>
      </c>
      <c r="AY114" s="56"/>
      <c r="AZ114" s="56"/>
      <c r="BA114" s="1" t="s">
        <v>159</v>
      </c>
      <c r="BB114" s="40" t="s">
        <v>290</v>
      </c>
      <c r="BC114" s="53" t="s">
        <v>161</v>
      </c>
      <c r="BD114" s="43"/>
      <c r="BE114" s="43"/>
      <c r="BF114" s="1"/>
      <c r="BG114" s="40" t="s">
        <v>161</v>
      </c>
      <c r="BH114" s="86" t="s">
        <v>896</v>
      </c>
      <c r="BI114" s="56"/>
      <c r="BJ114" s="56"/>
      <c r="BK114" s="40"/>
      <c r="BL114" s="40" t="s">
        <v>896</v>
      </c>
      <c r="BM114" s="41" t="s">
        <v>135</v>
      </c>
      <c r="BN114" s="41" t="s">
        <v>269</v>
      </c>
      <c r="BO114" s="41" t="s">
        <v>135</v>
      </c>
      <c r="BP114" s="41" t="s">
        <v>163</v>
      </c>
      <c r="BQ114" s="43" t="n">
        <f aca="false">AL114</f>
        <v>45677</v>
      </c>
      <c r="BR114" s="54" t="str">
        <f aca="false">MID(AM114,7,8)</f>
        <v>23:09</v>
      </c>
      <c r="BS114" s="41" t="s">
        <v>135</v>
      </c>
      <c r="BT114" s="1" t="s">
        <v>163</v>
      </c>
      <c r="BU114" s="1" t="s">
        <v>135</v>
      </c>
      <c r="BV114" s="10" t="s">
        <v>164</v>
      </c>
      <c r="BW114" s="43" t="n">
        <f aca="false">AZ114</f>
        <v>0</v>
      </c>
      <c r="BX114" s="54"/>
      <c r="BY114" s="41"/>
      <c r="BZ114" s="43"/>
      <c r="CA114" s="40"/>
      <c r="CB114" s="40"/>
      <c r="CC114" s="43"/>
      <c r="CD114" s="54"/>
      <c r="CE114" s="55"/>
      <c r="CF114" s="57"/>
      <c r="CG114" s="57"/>
      <c r="CH114" s="57"/>
      <c r="CI114" s="57"/>
      <c r="CJ114" s="57"/>
      <c r="CK114" s="40"/>
      <c r="CL114" s="40"/>
      <c r="CM114" s="56"/>
      <c r="CN114" s="56"/>
      <c r="CO114" s="40"/>
      <c r="CP114" s="40"/>
      <c r="CQ114" s="40"/>
      <c r="CR114" s="40"/>
      <c r="CS114" s="40"/>
      <c r="CT114" s="40"/>
      <c r="CU114" s="57"/>
      <c r="CV114" s="40"/>
    </row>
    <row r="115" s="58" customFormat="true" ht="11.25" hidden="false" customHeight="true" outlineLevel="0" collapsed="false">
      <c r="A115" s="40" t="s">
        <v>140</v>
      </c>
      <c r="B115" s="40" t="s">
        <v>108</v>
      </c>
      <c r="C115" s="79" t="s">
        <v>228</v>
      </c>
      <c r="D115" s="80"/>
      <c r="E115" s="43" t="n">
        <v>45678</v>
      </c>
      <c r="F115" s="43" t="n">
        <v>45678</v>
      </c>
      <c r="G115" s="41" t="s">
        <v>111</v>
      </c>
      <c r="H115" s="41" t="s">
        <v>141</v>
      </c>
      <c r="I115" s="41" t="s">
        <v>113</v>
      </c>
      <c r="J115" s="41" t="s">
        <v>113</v>
      </c>
      <c r="K115" s="79" t="s">
        <v>897</v>
      </c>
      <c r="L115" s="79" t="s">
        <v>898</v>
      </c>
      <c r="M115" s="40" t="s">
        <v>144</v>
      </c>
      <c r="N115" s="79" t="s">
        <v>145</v>
      </c>
      <c r="O115" s="79" t="s">
        <v>899</v>
      </c>
      <c r="P115" s="40" t="s">
        <v>900</v>
      </c>
      <c r="Q115" s="44" t="n">
        <v>28154</v>
      </c>
      <c r="R115" s="79" t="s">
        <v>520</v>
      </c>
      <c r="S115" s="79" t="s">
        <v>120</v>
      </c>
      <c r="T115" s="79"/>
      <c r="U115" s="40"/>
      <c r="V115" s="45" t="s">
        <v>521</v>
      </c>
      <c r="W115" s="56" t="n">
        <v>45676</v>
      </c>
      <c r="X115" s="43" t="s">
        <v>522</v>
      </c>
      <c r="Y115" s="45" t="s">
        <v>523</v>
      </c>
      <c r="Z115" s="81" t="n">
        <v>45676</v>
      </c>
      <c r="AA115" s="82" t="s">
        <v>524</v>
      </c>
      <c r="AB115" s="45" t="s">
        <v>525</v>
      </c>
      <c r="AC115" s="82" t="n">
        <v>45676</v>
      </c>
      <c r="AD115" s="82" t="s">
        <v>389</v>
      </c>
      <c r="AE115" s="45" t="s">
        <v>153</v>
      </c>
      <c r="AF115" s="56"/>
      <c r="AG115" s="40"/>
      <c r="AH115" s="46" t="str">
        <f aca="false">AB115</f>
        <v>LA603 LAX SCL</v>
      </c>
      <c r="AI115" s="47" t="n">
        <f aca="false">AC115</f>
        <v>45676</v>
      </c>
      <c r="AJ115" s="48" t="str">
        <f aca="false">AD115</f>
        <v>14:55 06:40+1</v>
      </c>
      <c r="AK115" s="49" t="s">
        <v>310</v>
      </c>
      <c r="AL115" s="49" t="n">
        <v>45677</v>
      </c>
      <c r="AM115" s="83" t="s">
        <v>488</v>
      </c>
      <c r="AN115" s="51" t="s">
        <v>156</v>
      </c>
      <c r="AO115" s="56" t="n">
        <v>45678</v>
      </c>
      <c r="AP115" s="84" t="s">
        <v>649</v>
      </c>
      <c r="AQ115" s="41" t="s">
        <v>123</v>
      </c>
      <c r="AR115" s="41" t="s">
        <v>124</v>
      </c>
      <c r="AS115" s="41" t="s">
        <v>125</v>
      </c>
      <c r="AT115" s="41" t="s">
        <v>126</v>
      </c>
      <c r="AU115" s="41" t="s">
        <v>127</v>
      </c>
      <c r="AV115" s="41" t="s">
        <v>128</v>
      </c>
      <c r="AW115" s="85" t="n">
        <v>2</v>
      </c>
      <c r="AX115" s="53" t="s">
        <v>158</v>
      </c>
      <c r="AY115" s="56" t="n">
        <v>45677</v>
      </c>
      <c r="AZ115" s="56" t="n">
        <v>45678</v>
      </c>
      <c r="BA115" s="1" t="s">
        <v>186</v>
      </c>
      <c r="BB115" s="40" t="s">
        <v>324</v>
      </c>
      <c r="BC115" s="53" t="s">
        <v>161</v>
      </c>
      <c r="BD115" s="43"/>
      <c r="BE115" s="43"/>
      <c r="BF115" s="1"/>
      <c r="BG115" s="40" t="s">
        <v>161</v>
      </c>
      <c r="BH115" s="86" t="s">
        <v>161</v>
      </c>
      <c r="BI115" s="56"/>
      <c r="BJ115" s="56"/>
      <c r="BK115" s="40"/>
      <c r="BL115" s="40" t="s">
        <v>161</v>
      </c>
      <c r="BM115" s="40" t="s">
        <v>135</v>
      </c>
      <c r="BN115" s="41" t="s">
        <v>269</v>
      </c>
      <c r="BO115" s="40" t="s">
        <v>135</v>
      </c>
      <c r="BP115" s="41" t="s">
        <v>163</v>
      </c>
      <c r="BQ115" s="43" t="n">
        <f aca="false">AL115</f>
        <v>45677</v>
      </c>
      <c r="BR115" s="54" t="str">
        <f aca="false">MID(AM115,7,8)</f>
        <v>17:41</v>
      </c>
      <c r="BS115" s="40" t="s">
        <v>135</v>
      </c>
      <c r="BT115" s="1" t="s">
        <v>163</v>
      </c>
      <c r="BU115" s="1" t="s">
        <v>135</v>
      </c>
      <c r="BV115" s="10" t="s">
        <v>164</v>
      </c>
      <c r="BW115" s="43" t="n">
        <f aca="false">AZ115</f>
        <v>45678</v>
      </c>
      <c r="BX115" s="54"/>
      <c r="BY115" s="55"/>
      <c r="BZ115" s="57"/>
      <c r="CA115" s="40"/>
      <c r="CB115" s="40"/>
      <c r="CC115" s="57"/>
      <c r="CD115" s="57"/>
      <c r="CE115" s="55"/>
      <c r="CF115" s="57"/>
      <c r="CG115" s="57"/>
      <c r="CH115" s="57"/>
      <c r="CI115" s="57"/>
      <c r="CJ115" s="57"/>
      <c r="CK115" s="40"/>
      <c r="CL115" s="40"/>
      <c r="CM115" s="56"/>
      <c r="CN115" s="56"/>
      <c r="CO115" s="40"/>
      <c r="CP115" s="40"/>
      <c r="CQ115" s="40"/>
      <c r="CR115" s="40"/>
      <c r="CS115" s="40"/>
      <c r="CT115" s="40"/>
      <c r="CU115" s="57"/>
      <c r="CV115" s="40"/>
    </row>
    <row r="116" s="58" customFormat="true" ht="11.25" hidden="false" customHeight="true" outlineLevel="0" collapsed="false">
      <c r="A116" s="40" t="s">
        <v>140</v>
      </c>
      <c r="B116" s="40" t="s">
        <v>108</v>
      </c>
      <c r="C116" s="79" t="s">
        <v>228</v>
      </c>
      <c r="D116" s="80"/>
      <c r="E116" s="43" t="n">
        <v>45678</v>
      </c>
      <c r="F116" s="43" t="n">
        <v>45678</v>
      </c>
      <c r="G116" s="41" t="s">
        <v>111</v>
      </c>
      <c r="H116" s="41" t="s">
        <v>141</v>
      </c>
      <c r="I116" s="41" t="s">
        <v>113</v>
      </c>
      <c r="J116" s="41" t="s">
        <v>113</v>
      </c>
      <c r="K116" s="79" t="s">
        <v>901</v>
      </c>
      <c r="L116" s="79" t="s">
        <v>902</v>
      </c>
      <c r="M116" s="40" t="s">
        <v>144</v>
      </c>
      <c r="N116" s="79" t="s">
        <v>145</v>
      </c>
      <c r="O116" s="79" t="s">
        <v>903</v>
      </c>
      <c r="P116" s="40" t="s">
        <v>904</v>
      </c>
      <c r="Q116" s="44" t="n">
        <v>27162</v>
      </c>
      <c r="R116" s="79" t="s">
        <v>520</v>
      </c>
      <c r="S116" s="79" t="s">
        <v>120</v>
      </c>
      <c r="T116" s="79"/>
      <c r="U116" s="40"/>
      <c r="V116" s="45" t="s">
        <v>521</v>
      </c>
      <c r="W116" s="56" t="n">
        <v>45676</v>
      </c>
      <c r="X116" s="43" t="s">
        <v>522</v>
      </c>
      <c r="Y116" s="45" t="s">
        <v>523</v>
      </c>
      <c r="Z116" s="81" t="n">
        <v>45676</v>
      </c>
      <c r="AA116" s="82" t="s">
        <v>524</v>
      </c>
      <c r="AB116" s="45" t="s">
        <v>525</v>
      </c>
      <c r="AC116" s="82" t="n">
        <v>45676</v>
      </c>
      <c r="AD116" s="82" t="s">
        <v>389</v>
      </c>
      <c r="AE116" s="45" t="s">
        <v>153</v>
      </c>
      <c r="AF116" s="56"/>
      <c r="AG116" s="40"/>
      <c r="AH116" s="46" t="str">
        <f aca="false">AB116</f>
        <v>LA603 LAX SCL</v>
      </c>
      <c r="AI116" s="47" t="n">
        <f aca="false">AC116</f>
        <v>45676</v>
      </c>
      <c r="AJ116" s="48" t="str">
        <f aca="false">AD116</f>
        <v>14:55 06:40+1</v>
      </c>
      <c r="AK116" s="49" t="s">
        <v>310</v>
      </c>
      <c r="AL116" s="49" t="n">
        <v>45677</v>
      </c>
      <c r="AM116" s="83" t="s">
        <v>488</v>
      </c>
      <c r="AN116" s="51" t="s">
        <v>156</v>
      </c>
      <c r="AO116" s="56" t="n">
        <v>45678</v>
      </c>
      <c r="AP116" s="84" t="s">
        <v>649</v>
      </c>
      <c r="AQ116" s="41" t="s">
        <v>123</v>
      </c>
      <c r="AR116" s="41" t="s">
        <v>124</v>
      </c>
      <c r="AS116" s="41" t="s">
        <v>125</v>
      </c>
      <c r="AT116" s="41" t="s">
        <v>126</v>
      </c>
      <c r="AU116" s="41" t="s">
        <v>127</v>
      </c>
      <c r="AV116" s="41" t="s">
        <v>128</v>
      </c>
      <c r="AW116" s="85" t="n">
        <v>2</v>
      </c>
      <c r="AX116" s="53" t="s">
        <v>158</v>
      </c>
      <c r="AY116" s="56" t="n">
        <v>45677</v>
      </c>
      <c r="AZ116" s="56" t="n">
        <v>45678</v>
      </c>
      <c r="BA116" s="1" t="s">
        <v>186</v>
      </c>
      <c r="BB116" s="40" t="s">
        <v>324</v>
      </c>
      <c r="BC116" s="53" t="s">
        <v>161</v>
      </c>
      <c r="BD116" s="43"/>
      <c r="BE116" s="43"/>
      <c r="BF116" s="1"/>
      <c r="BG116" s="40" t="s">
        <v>161</v>
      </c>
      <c r="BH116" s="86" t="s">
        <v>161</v>
      </c>
      <c r="BI116" s="56"/>
      <c r="BJ116" s="56"/>
      <c r="BK116" s="40"/>
      <c r="BL116" s="40" t="s">
        <v>161</v>
      </c>
      <c r="BM116" s="41" t="s">
        <v>135</v>
      </c>
      <c r="BN116" s="41" t="s">
        <v>269</v>
      </c>
      <c r="BO116" s="41" t="s">
        <v>135</v>
      </c>
      <c r="BP116" s="41" t="s">
        <v>163</v>
      </c>
      <c r="BQ116" s="43" t="n">
        <f aca="false">AL116</f>
        <v>45677</v>
      </c>
      <c r="BR116" s="54" t="str">
        <f aca="false">MID(AM116,7,8)</f>
        <v>17:41</v>
      </c>
      <c r="BS116" s="41" t="s">
        <v>135</v>
      </c>
      <c r="BT116" s="1" t="s">
        <v>163</v>
      </c>
      <c r="BU116" s="1" t="s">
        <v>135</v>
      </c>
      <c r="BV116" s="10" t="s">
        <v>164</v>
      </c>
      <c r="BW116" s="43" t="n">
        <f aca="false">AZ116</f>
        <v>45678</v>
      </c>
      <c r="BX116" s="54"/>
      <c r="BY116" s="41"/>
      <c r="BZ116" s="43"/>
      <c r="CA116" s="40"/>
      <c r="CB116" s="40"/>
      <c r="CC116" s="43"/>
      <c r="CD116" s="54"/>
      <c r="CE116" s="55"/>
      <c r="CF116" s="57"/>
      <c r="CG116" s="57"/>
      <c r="CH116" s="57"/>
      <c r="CI116" s="57"/>
      <c r="CJ116" s="57"/>
      <c r="CK116" s="40"/>
      <c r="CL116" s="40"/>
      <c r="CM116" s="56"/>
      <c r="CN116" s="56"/>
      <c r="CO116" s="40"/>
      <c r="CP116" s="40"/>
      <c r="CQ116" s="40"/>
      <c r="CR116" s="40"/>
      <c r="CS116" s="40"/>
      <c r="CT116" s="40"/>
      <c r="CU116" s="57"/>
      <c r="CV116" s="40"/>
    </row>
    <row r="117" s="58" customFormat="true" ht="11.25" hidden="false" customHeight="true" outlineLevel="0" collapsed="false">
      <c r="A117" s="40" t="s">
        <v>140</v>
      </c>
      <c r="B117" s="40" t="s">
        <v>108</v>
      </c>
      <c r="C117" s="79" t="s">
        <v>228</v>
      </c>
      <c r="D117" s="80"/>
      <c r="E117" s="43" t="n">
        <v>45678</v>
      </c>
      <c r="F117" s="43" t="n">
        <v>45678</v>
      </c>
      <c r="G117" s="41" t="s">
        <v>111</v>
      </c>
      <c r="H117" s="41" t="s">
        <v>141</v>
      </c>
      <c r="I117" s="41" t="s">
        <v>113</v>
      </c>
      <c r="J117" s="41" t="s">
        <v>113</v>
      </c>
      <c r="K117" s="79" t="s">
        <v>905</v>
      </c>
      <c r="L117" s="79" t="s">
        <v>906</v>
      </c>
      <c r="M117" s="40" t="s">
        <v>480</v>
      </c>
      <c r="N117" s="79" t="s">
        <v>907</v>
      </c>
      <c r="O117" s="79" t="s">
        <v>233</v>
      </c>
      <c r="P117" s="40" t="s">
        <v>908</v>
      </c>
      <c r="Q117" s="44" t="n">
        <v>36735</v>
      </c>
      <c r="R117" s="79" t="s">
        <v>548</v>
      </c>
      <c r="S117" s="79" t="s">
        <v>549</v>
      </c>
      <c r="T117" s="79"/>
      <c r="U117" s="40"/>
      <c r="V117" s="45" t="s">
        <v>909</v>
      </c>
      <c r="W117" s="56" t="n">
        <v>45676</v>
      </c>
      <c r="X117" s="43" t="s">
        <v>910</v>
      </c>
      <c r="Y117" s="45" t="s">
        <v>552</v>
      </c>
      <c r="Z117" s="81" t="n">
        <v>45676</v>
      </c>
      <c r="AA117" s="82" t="s">
        <v>553</v>
      </c>
      <c r="AB117" s="45" t="s">
        <v>161</v>
      </c>
      <c r="AC117" s="82"/>
      <c r="AD117" s="82"/>
      <c r="AE117" s="45" t="s">
        <v>153</v>
      </c>
      <c r="AF117" s="56"/>
      <c r="AG117" s="40"/>
      <c r="AH117" s="46" t="str">
        <f aca="false">AB117</f>
        <v>NO</v>
      </c>
      <c r="AI117" s="47"/>
      <c r="AJ117" s="48"/>
      <c r="AK117" s="49" t="s">
        <v>911</v>
      </c>
      <c r="AL117" s="49" t="n">
        <v>45677</v>
      </c>
      <c r="AM117" s="83" t="s">
        <v>912</v>
      </c>
      <c r="AN117" s="51" t="s">
        <v>156</v>
      </c>
      <c r="AO117" s="56" t="n">
        <v>45678</v>
      </c>
      <c r="AP117" s="84" t="s">
        <v>649</v>
      </c>
      <c r="AQ117" s="41" t="s">
        <v>123</v>
      </c>
      <c r="AR117" s="41" t="s">
        <v>124</v>
      </c>
      <c r="AS117" s="41" t="s">
        <v>125</v>
      </c>
      <c r="AT117" s="41" t="s">
        <v>126</v>
      </c>
      <c r="AU117" s="41" t="s">
        <v>127</v>
      </c>
      <c r="AV117" s="41" t="s">
        <v>128</v>
      </c>
      <c r="AW117" s="85" t="n">
        <v>3</v>
      </c>
      <c r="AX117" s="53" t="s">
        <v>158</v>
      </c>
      <c r="AY117" s="56" t="n">
        <v>45677</v>
      </c>
      <c r="AZ117" s="56" t="n">
        <v>45678</v>
      </c>
      <c r="BA117" s="1" t="s">
        <v>159</v>
      </c>
      <c r="BB117" s="40" t="s">
        <v>160</v>
      </c>
      <c r="BC117" s="53" t="s">
        <v>161</v>
      </c>
      <c r="BD117" s="43"/>
      <c r="BE117" s="43"/>
      <c r="BF117" s="1"/>
      <c r="BG117" s="40" t="s">
        <v>161</v>
      </c>
      <c r="BH117" s="86" t="s">
        <v>161</v>
      </c>
      <c r="BI117" s="56"/>
      <c r="BJ117" s="56"/>
      <c r="BK117" s="40"/>
      <c r="BL117" s="40" t="s">
        <v>161</v>
      </c>
      <c r="BM117" s="41" t="s">
        <v>135</v>
      </c>
      <c r="BN117" s="41" t="s">
        <v>269</v>
      </c>
      <c r="BO117" s="41" t="s">
        <v>135</v>
      </c>
      <c r="BP117" s="41" t="s">
        <v>163</v>
      </c>
      <c r="BQ117" s="43" t="n">
        <f aca="false">AL117</f>
        <v>45677</v>
      </c>
      <c r="BR117" s="54" t="str">
        <f aca="false">MID(AM117,7,8)</f>
        <v>20:29</v>
      </c>
      <c r="BS117" s="41" t="s">
        <v>135</v>
      </c>
      <c r="BT117" s="1" t="s">
        <v>163</v>
      </c>
      <c r="BU117" s="1" t="s">
        <v>135</v>
      </c>
      <c r="BV117" s="10" t="s">
        <v>164</v>
      </c>
      <c r="BW117" s="43" t="n">
        <f aca="false">AZ117</f>
        <v>45678</v>
      </c>
      <c r="BX117" s="54"/>
      <c r="BY117" s="41"/>
      <c r="BZ117" s="43"/>
      <c r="CA117" s="40"/>
      <c r="CB117" s="40"/>
      <c r="CC117" s="43"/>
      <c r="CD117" s="54"/>
      <c r="CE117" s="55"/>
      <c r="CF117" s="57"/>
      <c r="CG117" s="57"/>
      <c r="CH117" s="57"/>
      <c r="CI117" s="57"/>
      <c r="CJ117" s="57"/>
      <c r="CK117" s="40"/>
      <c r="CL117" s="40"/>
      <c r="CM117" s="56"/>
      <c r="CN117" s="56"/>
      <c r="CO117" s="40"/>
      <c r="CP117" s="40"/>
      <c r="CQ117" s="40"/>
      <c r="CR117" s="40"/>
      <c r="CS117" s="40"/>
      <c r="CT117" s="40"/>
      <c r="CU117" s="57"/>
      <c r="CV117" s="40"/>
    </row>
    <row r="118" s="58" customFormat="true" ht="11.25" hidden="false" customHeight="true" outlineLevel="0" collapsed="false">
      <c r="A118" s="40" t="s">
        <v>140</v>
      </c>
      <c r="B118" s="40" t="s">
        <v>108</v>
      </c>
      <c r="C118" s="79" t="s">
        <v>228</v>
      </c>
      <c r="D118" s="80"/>
      <c r="E118" s="43" t="n">
        <v>45678</v>
      </c>
      <c r="F118" s="43" t="n">
        <v>45678</v>
      </c>
      <c r="G118" s="41" t="s">
        <v>111</v>
      </c>
      <c r="H118" s="41" t="s">
        <v>141</v>
      </c>
      <c r="I118" s="41" t="s">
        <v>113</v>
      </c>
      <c r="J118" s="41" t="s">
        <v>113</v>
      </c>
      <c r="K118" s="79" t="s">
        <v>913</v>
      </c>
      <c r="L118" s="79" t="s">
        <v>914</v>
      </c>
      <c r="M118" s="40" t="s">
        <v>480</v>
      </c>
      <c r="N118" s="79" t="s">
        <v>546</v>
      </c>
      <c r="O118" s="79" t="s">
        <v>915</v>
      </c>
      <c r="P118" s="40" t="s">
        <v>916</v>
      </c>
      <c r="Q118" s="44" t="n">
        <v>30370</v>
      </c>
      <c r="R118" s="79" t="s">
        <v>548</v>
      </c>
      <c r="S118" s="79" t="s">
        <v>549</v>
      </c>
      <c r="T118" s="79"/>
      <c r="U118" s="40"/>
      <c r="V118" s="45" t="s">
        <v>917</v>
      </c>
      <c r="W118" s="56" t="n">
        <v>45676</v>
      </c>
      <c r="X118" s="43" t="s">
        <v>918</v>
      </c>
      <c r="Y118" s="45" t="s">
        <v>552</v>
      </c>
      <c r="Z118" s="81" t="n">
        <v>45676</v>
      </c>
      <c r="AA118" s="82" t="s">
        <v>553</v>
      </c>
      <c r="AB118" s="45" t="s">
        <v>161</v>
      </c>
      <c r="AC118" s="82"/>
      <c r="AD118" s="82"/>
      <c r="AE118" s="45" t="s">
        <v>153</v>
      </c>
      <c r="AF118" s="56"/>
      <c r="AG118" s="40"/>
      <c r="AH118" s="46" t="str">
        <f aca="false">AB118</f>
        <v>NO</v>
      </c>
      <c r="AI118" s="47"/>
      <c r="AJ118" s="48"/>
      <c r="AK118" s="49" t="s">
        <v>554</v>
      </c>
      <c r="AL118" s="49" t="n">
        <v>45677</v>
      </c>
      <c r="AM118" s="83" t="s">
        <v>555</v>
      </c>
      <c r="AN118" s="51" t="s">
        <v>156</v>
      </c>
      <c r="AO118" s="56" t="n">
        <v>45678</v>
      </c>
      <c r="AP118" s="84" t="s">
        <v>649</v>
      </c>
      <c r="AQ118" s="41" t="s">
        <v>123</v>
      </c>
      <c r="AR118" s="41" t="s">
        <v>124</v>
      </c>
      <c r="AS118" s="41" t="s">
        <v>125</v>
      </c>
      <c r="AT118" s="41" t="s">
        <v>126</v>
      </c>
      <c r="AU118" s="41" t="s">
        <v>127</v>
      </c>
      <c r="AV118" s="41" t="s">
        <v>128</v>
      </c>
      <c r="AW118" s="85" t="n">
        <v>2</v>
      </c>
      <c r="AX118" s="53" t="s">
        <v>158</v>
      </c>
      <c r="AY118" s="56" t="n">
        <v>45677</v>
      </c>
      <c r="AZ118" s="56" t="n">
        <v>45678</v>
      </c>
      <c r="BA118" s="1" t="s">
        <v>186</v>
      </c>
      <c r="BB118" s="40" t="s">
        <v>791</v>
      </c>
      <c r="BC118" s="53" t="s">
        <v>161</v>
      </c>
      <c r="BD118" s="43"/>
      <c r="BE118" s="43"/>
      <c r="BF118" s="1"/>
      <c r="BG118" s="40" t="s">
        <v>161</v>
      </c>
      <c r="BH118" s="86" t="s">
        <v>161</v>
      </c>
      <c r="BI118" s="56"/>
      <c r="BJ118" s="56"/>
      <c r="BK118" s="40"/>
      <c r="BL118" s="40" t="s">
        <v>161</v>
      </c>
      <c r="BM118" s="41" t="s">
        <v>135</v>
      </c>
      <c r="BN118" s="41" t="s">
        <v>269</v>
      </c>
      <c r="BO118" s="41" t="s">
        <v>135</v>
      </c>
      <c r="BP118" s="41" t="s">
        <v>163</v>
      </c>
      <c r="BQ118" s="43" t="n">
        <f aca="false">AL118</f>
        <v>45677</v>
      </c>
      <c r="BR118" s="54" t="str">
        <f aca="false">MID(AM118,7,8)</f>
        <v>18:30</v>
      </c>
      <c r="BS118" s="41" t="s">
        <v>135</v>
      </c>
      <c r="BT118" s="1" t="s">
        <v>163</v>
      </c>
      <c r="BU118" s="1" t="s">
        <v>135</v>
      </c>
      <c r="BV118" s="10" t="s">
        <v>164</v>
      </c>
      <c r="BW118" s="43" t="n">
        <f aca="false">AZ118</f>
        <v>45678</v>
      </c>
      <c r="BX118" s="54"/>
      <c r="BY118" s="41"/>
      <c r="BZ118" s="43"/>
      <c r="CA118" s="40"/>
      <c r="CB118" s="40"/>
      <c r="CC118" s="43"/>
      <c r="CD118" s="54"/>
      <c r="CE118" s="55"/>
      <c r="CF118" s="57"/>
      <c r="CG118" s="57"/>
      <c r="CH118" s="57"/>
      <c r="CI118" s="57"/>
      <c r="CJ118" s="57"/>
      <c r="CK118" s="40"/>
      <c r="CL118" s="40"/>
      <c r="CM118" s="56"/>
      <c r="CN118" s="56"/>
      <c r="CO118" s="40"/>
      <c r="CP118" s="40"/>
      <c r="CQ118" s="40"/>
      <c r="CR118" s="40"/>
      <c r="CS118" s="40"/>
      <c r="CT118" s="40"/>
      <c r="CU118" s="57"/>
      <c r="CV118" s="40"/>
    </row>
    <row r="119" s="58" customFormat="true" ht="11.25" hidden="false" customHeight="true" outlineLevel="0" collapsed="false">
      <c r="A119" s="40" t="s">
        <v>140</v>
      </c>
      <c r="B119" s="40" t="s">
        <v>108</v>
      </c>
      <c r="C119" s="79" t="s">
        <v>228</v>
      </c>
      <c r="D119" s="80"/>
      <c r="E119" s="43" t="n">
        <v>45678</v>
      </c>
      <c r="F119" s="43" t="n">
        <v>45678</v>
      </c>
      <c r="G119" s="41" t="s">
        <v>111</v>
      </c>
      <c r="H119" s="41" t="s">
        <v>141</v>
      </c>
      <c r="I119" s="41" t="s">
        <v>113</v>
      </c>
      <c r="J119" s="41" t="s">
        <v>113</v>
      </c>
      <c r="K119" s="79" t="s">
        <v>919</v>
      </c>
      <c r="L119" s="79" t="s">
        <v>920</v>
      </c>
      <c r="M119" s="40" t="s">
        <v>480</v>
      </c>
      <c r="N119" s="79" t="s">
        <v>397</v>
      </c>
      <c r="O119" s="79" t="s">
        <v>921</v>
      </c>
      <c r="P119" s="40" t="s">
        <v>922</v>
      </c>
      <c r="Q119" s="44" t="n">
        <v>31230</v>
      </c>
      <c r="R119" s="79" t="s">
        <v>353</v>
      </c>
      <c r="S119" s="79" t="s">
        <v>120</v>
      </c>
      <c r="T119" s="79"/>
      <c r="U119" s="40"/>
      <c r="V119" s="45" t="s">
        <v>923</v>
      </c>
      <c r="W119" s="56" t="n">
        <v>45676</v>
      </c>
      <c r="X119" s="43" t="s">
        <v>924</v>
      </c>
      <c r="Y119" s="45" t="s">
        <v>925</v>
      </c>
      <c r="Z119" s="81" t="n">
        <v>45676</v>
      </c>
      <c r="AA119" s="82" t="s">
        <v>926</v>
      </c>
      <c r="AB119" s="45" t="s">
        <v>927</v>
      </c>
      <c r="AC119" s="82" t="n">
        <v>45676</v>
      </c>
      <c r="AD119" s="82" t="s">
        <v>553</v>
      </c>
      <c r="AE119" s="45" t="s">
        <v>153</v>
      </c>
      <c r="AF119" s="56"/>
      <c r="AG119" s="40"/>
      <c r="AH119" s="46" t="str">
        <f aca="false">AB119</f>
        <v>KL2258 CDG SCL</v>
      </c>
      <c r="AI119" s="47" t="n">
        <f aca="false">AC119</f>
        <v>45676</v>
      </c>
      <c r="AJ119" s="48" t="str">
        <f aca="false">AD119</f>
        <v>23:20 09:50+1</v>
      </c>
      <c r="AK119" s="49" t="s">
        <v>514</v>
      </c>
      <c r="AL119" s="49" t="n">
        <v>45677</v>
      </c>
      <c r="AM119" s="83" t="s">
        <v>515</v>
      </c>
      <c r="AN119" s="51" t="s">
        <v>156</v>
      </c>
      <c r="AO119" s="56" t="n">
        <v>45678</v>
      </c>
      <c r="AP119" s="84" t="s">
        <v>649</v>
      </c>
      <c r="AQ119" s="41" t="s">
        <v>123</v>
      </c>
      <c r="AR119" s="41" t="s">
        <v>124</v>
      </c>
      <c r="AS119" s="41" t="s">
        <v>125</v>
      </c>
      <c r="AT119" s="41" t="s">
        <v>126</v>
      </c>
      <c r="AU119" s="41" t="s">
        <v>127</v>
      </c>
      <c r="AV119" s="41" t="s">
        <v>128</v>
      </c>
      <c r="AW119" s="85" t="n">
        <v>1</v>
      </c>
      <c r="AX119" s="53" t="s">
        <v>158</v>
      </c>
      <c r="AY119" s="56" t="n">
        <v>45677</v>
      </c>
      <c r="AZ119" s="56" t="n">
        <v>45678</v>
      </c>
      <c r="BA119" s="1" t="s">
        <v>186</v>
      </c>
      <c r="BB119" s="40" t="s">
        <v>791</v>
      </c>
      <c r="BC119" s="53" t="s">
        <v>161</v>
      </c>
      <c r="BD119" s="43"/>
      <c r="BE119" s="43"/>
      <c r="BF119" s="1"/>
      <c r="BG119" s="40" t="s">
        <v>161</v>
      </c>
      <c r="BH119" s="86" t="s">
        <v>161</v>
      </c>
      <c r="BI119" s="56"/>
      <c r="BJ119" s="56"/>
      <c r="BK119" s="40"/>
      <c r="BL119" s="40" t="s">
        <v>161</v>
      </c>
      <c r="BM119" s="41" t="s">
        <v>135</v>
      </c>
      <c r="BN119" s="41" t="s">
        <v>269</v>
      </c>
      <c r="BO119" s="41" t="s">
        <v>135</v>
      </c>
      <c r="BP119" s="41" t="s">
        <v>163</v>
      </c>
      <c r="BQ119" s="43" t="n">
        <f aca="false">AL119</f>
        <v>45677</v>
      </c>
      <c r="BR119" s="54" t="str">
        <f aca="false">MID(AM119,7,8)</f>
        <v>19:01</v>
      </c>
      <c r="BS119" s="41" t="s">
        <v>135</v>
      </c>
      <c r="BT119" s="1" t="s">
        <v>163</v>
      </c>
      <c r="BU119" s="1" t="s">
        <v>135</v>
      </c>
      <c r="BV119" s="10" t="s">
        <v>164</v>
      </c>
      <c r="BW119" s="43" t="n">
        <f aca="false">AZ119</f>
        <v>45678</v>
      </c>
      <c r="BX119" s="54"/>
      <c r="BY119" s="41"/>
      <c r="BZ119" s="43"/>
      <c r="CA119" s="40"/>
      <c r="CB119" s="40"/>
      <c r="CC119" s="43"/>
      <c r="CD119" s="54"/>
      <c r="CE119" s="55"/>
      <c r="CF119" s="57"/>
      <c r="CG119" s="57"/>
      <c r="CH119" s="57"/>
      <c r="CI119" s="57"/>
      <c r="CJ119" s="57"/>
      <c r="CK119" s="40"/>
      <c r="CL119" s="40"/>
      <c r="CM119" s="56"/>
      <c r="CN119" s="56"/>
      <c r="CO119" s="40"/>
      <c r="CP119" s="40"/>
      <c r="CQ119" s="40"/>
      <c r="CR119" s="40"/>
      <c r="CS119" s="40"/>
      <c r="CT119" s="40"/>
      <c r="CU119" s="57"/>
      <c r="CV119" s="40"/>
    </row>
    <row r="120" s="58" customFormat="true" ht="11.25" hidden="false" customHeight="true" outlineLevel="0" collapsed="false">
      <c r="A120" s="40" t="s">
        <v>140</v>
      </c>
      <c r="B120" s="40" t="s">
        <v>108</v>
      </c>
      <c r="C120" s="79" t="s">
        <v>228</v>
      </c>
      <c r="D120" s="80"/>
      <c r="E120" s="43" t="n">
        <v>45678</v>
      </c>
      <c r="F120" s="43" t="n">
        <v>45678</v>
      </c>
      <c r="G120" s="41" t="s">
        <v>111</v>
      </c>
      <c r="H120" s="41" t="s">
        <v>141</v>
      </c>
      <c r="I120" s="41" t="s">
        <v>113</v>
      </c>
      <c r="J120" s="41" t="s">
        <v>113</v>
      </c>
      <c r="K120" s="79" t="s">
        <v>928</v>
      </c>
      <c r="L120" s="79" t="s">
        <v>929</v>
      </c>
      <c r="M120" s="40" t="s">
        <v>144</v>
      </c>
      <c r="N120" s="79" t="s">
        <v>930</v>
      </c>
      <c r="O120" s="79" t="s">
        <v>168</v>
      </c>
      <c r="P120" s="40" t="s">
        <v>931</v>
      </c>
      <c r="Q120" s="44" t="n">
        <v>27416</v>
      </c>
      <c r="R120" s="79" t="s">
        <v>932</v>
      </c>
      <c r="S120" s="79" t="s">
        <v>120</v>
      </c>
      <c r="T120" s="79"/>
      <c r="U120" s="40"/>
      <c r="V120" s="45" t="s">
        <v>933</v>
      </c>
      <c r="W120" s="56" t="n">
        <v>45676</v>
      </c>
      <c r="X120" s="43" t="s">
        <v>934</v>
      </c>
      <c r="Y120" s="45" t="s">
        <v>646</v>
      </c>
      <c r="Z120" s="81" t="n">
        <v>45676</v>
      </c>
      <c r="AA120" s="82" t="s">
        <v>307</v>
      </c>
      <c r="AB120" s="45" t="s">
        <v>308</v>
      </c>
      <c r="AC120" s="82" t="n">
        <v>45677</v>
      </c>
      <c r="AD120" s="82" t="s">
        <v>309</v>
      </c>
      <c r="AE120" s="45" t="s">
        <v>153</v>
      </c>
      <c r="AF120" s="56"/>
      <c r="AG120" s="40"/>
      <c r="AH120" s="46" t="str">
        <f aca="false">AB120</f>
        <v>LA8030 GRU SCL</v>
      </c>
      <c r="AI120" s="47" t="n">
        <f aca="false">AC120</f>
        <v>45677</v>
      </c>
      <c r="AJ120" s="48" t="str">
        <f aca="false">AD120</f>
        <v>01:00 05:25</v>
      </c>
      <c r="AK120" s="49" t="s">
        <v>348</v>
      </c>
      <c r="AL120" s="49" t="n">
        <v>45677</v>
      </c>
      <c r="AM120" s="83" t="s">
        <v>935</v>
      </c>
      <c r="AN120" s="51" t="s">
        <v>156</v>
      </c>
      <c r="AO120" s="56" t="n">
        <v>45678</v>
      </c>
      <c r="AP120" s="84" t="s">
        <v>649</v>
      </c>
      <c r="AQ120" s="41" t="s">
        <v>123</v>
      </c>
      <c r="AR120" s="41" t="s">
        <v>124</v>
      </c>
      <c r="AS120" s="41" t="s">
        <v>125</v>
      </c>
      <c r="AT120" s="41" t="s">
        <v>126</v>
      </c>
      <c r="AU120" s="41" t="s">
        <v>127</v>
      </c>
      <c r="AV120" s="41" t="s">
        <v>128</v>
      </c>
      <c r="AW120" s="85" t="n">
        <v>3</v>
      </c>
      <c r="AX120" s="53" t="s">
        <v>158</v>
      </c>
      <c r="AY120" s="56" t="n">
        <v>45677</v>
      </c>
      <c r="AZ120" s="56" t="n">
        <v>45678</v>
      </c>
      <c r="BA120" s="1" t="s">
        <v>159</v>
      </c>
      <c r="BB120" s="40" t="s">
        <v>160</v>
      </c>
      <c r="BC120" s="53" t="s">
        <v>161</v>
      </c>
      <c r="BD120" s="43"/>
      <c r="BE120" s="43"/>
      <c r="BF120" s="1"/>
      <c r="BG120" s="40" t="s">
        <v>161</v>
      </c>
      <c r="BH120" s="86" t="s">
        <v>161</v>
      </c>
      <c r="BI120" s="56"/>
      <c r="BJ120" s="56"/>
      <c r="BK120" s="40"/>
      <c r="BL120" s="40" t="s">
        <v>161</v>
      </c>
      <c r="BM120" s="41" t="s">
        <v>135</v>
      </c>
      <c r="BN120" s="41" t="s">
        <v>269</v>
      </c>
      <c r="BO120" s="41" t="s">
        <v>135</v>
      </c>
      <c r="BP120" s="41" t="s">
        <v>163</v>
      </c>
      <c r="BQ120" s="43" t="n">
        <f aca="false">AL120</f>
        <v>45677</v>
      </c>
      <c r="BR120" s="54" t="str">
        <f aca="false">MID(AM120,7,8)</f>
        <v>14:19</v>
      </c>
      <c r="BS120" s="41" t="s">
        <v>135</v>
      </c>
      <c r="BT120" s="1" t="s">
        <v>163</v>
      </c>
      <c r="BU120" s="1" t="s">
        <v>135</v>
      </c>
      <c r="BV120" s="10" t="s">
        <v>164</v>
      </c>
      <c r="BW120" s="43" t="n">
        <f aca="false">AZ120</f>
        <v>45678</v>
      </c>
      <c r="BX120" s="54"/>
      <c r="BY120" s="41"/>
      <c r="BZ120" s="43"/>
      <c r="CA120" s="40"/>
      <c r="CB120" s="40"/>
      <c r="CC120" s="43"/>
      <c r="CD120" s="54"/>
      <c r="CE120" s="55"/>
      <c r="CF120" s="57"/>
      <c r="CG120" s="57"/>
      <c r="CH120" s="57"/>
      <c r="CI120" s="57"/>
      <c r="CJ120" s="57"/>
      <c r="CK120" s="40"/>
      <c r="CL120" s="40"/>
      <c r="CM120" s="56"/>
      <c r="CN120" s="56"/>
      <c r="CO120" s="40"/>
      <c r="CP120" s="40"/>
      <c r="CQ120" s="40"/>
      <c r="CR120" s="40"/>
      <c r="CS120" s="40"/>
      <c r="CT120" s="40"/>
      <c r="CU120" s="57"/>
      <c r="CV120" s="40"/>
    </row>
    <row r="121" s="58" customFormat="true" ht="11.25" hidden="false" customHeight="true" outlineLevel="0" collapsed="false">
      <c r="A121" s="40" t="s">
        <v>140</v>
      </c>
      <c r="B121" s="40" t="s">
        <v>108</v>
      </c>
      <c r="C121" s="79" t="s">
        <v>228</v>
      </c>
      <c r="D121" s="80"/>
      <c r="E121" s="43" t="n">
        <v>45678</v>
      </c>
      <c r="F121" s="43" t="n">
        <v>45678</v>
      </c>
      <c r="G121" s="41" t="s">
        <v>111</v>
      </c>
      <c r="H121" s="41" t="s">
        <v>141</v>
      </c>
      <c r="I121" s="41" t="s">
        <v>113</v>
      </c>
      <c r="J121" s="41" t="s">
        <v>113</v>
      </c>
      <c r="K121" s="79" t="s">
        <v>936</v>
      </c>
      <c r="L121" s="79" t="s">
        <v>937</v>
      </c>
      <c r="M121" s="40" t="s">
        <v>480</v>
      </c>
      <c r="N121" s="79" t="s">
        <v>938</v>
      </c>
      <c r="O121" s="79" t="s">
        <v>939</v>
      </c>
      <c r="P121" s="40" t="s">
        <v>940</v>
      </c>
      <c r="Q121" s="44" t="n">
        <v>30876</v>
      </c>
      <c r="R121" s="79" t="s">
        <v>571</v>
      </c>
      <c r="S121" s="79" t="s">
        <v>120</v>
      </c>
      <c r="T121" s="79"/>
      <c r="U121" s="40"/>
      <c r="V121" s="45" t="s">
        <v>941</v>
      </c>
      <c r="W121" s="56" t="n">
        <v>45676</v>
      </c>
      <c r="X121" s="43" t="s">
        <v>942</v>
      </c>
      <c r="Y121" s="45" t="s">
        <v>943</v>
      </c>
      <c r="Z121" s="81" t="n">
        <v>45676</v>
      </c>
      <c r="AA121" s="82" t="s">
        <v>944</v>
      </c>
      <c r="AB121" s="45" t="s">
        <v>945</v>
      </c>
      <c r="AC121" s="82" t="n">
        <v>45676</v>
      </c>
      <c r="AD121" s="82" t="s">
        <v>946</v>
      </c>
      <c r="AE121" s="45" t="s">
        <v>947</v>
      </c>
      <c r="AF121" s="56" t="n">
        <v>45677</v>
      </c>
      <c r="AG121" s="40" t="s">
        <v>948</v>
      </c>
      <c r="AH121" s="46" t="str">
        <f aca="false">AB121</f>
        <v>LA2469 JFK LIM</v>
      </c>
      <c r="AI121" s="47" t="n">
        <f aca="false">AC121</f>
        <v>45676</v>
      </c>
      <c r="AJ121" s="48" t="str">
        <f aca="false">AD121</f>
        <v>22:50 06:55+1</v>
      </c>
      <c r="AK121" s="49" t="s">
        <v>496</v>
      </c>
      <c r="AL121" s="49" t="n">
        <v>45677</v>
      </c>
      <c r="AM121" s="83" t="s">
        <v>895</v>
      </c>
      <c r="AN121" s="51" t="s">
        <v>156</v>
      </c>
      <c r="AO121" s="56" t="n">
        <v>45678</v>
      </c>
      <c r="AP121" s="84" t="s">
        <v>649</v>
      </c>
      <c r="AQ121" s="41" t="s">
        <v>123</v>
      </c>
      <c r="AR121" s="41" t="s">
        <v>124</v>
      </c>
      <c r="AS121" s="41" t="s">
        <v>125</v>
      </c>
      <c r="AT121" s="41" t="s">
        <v>126</v>
      </c>
      <c r="AU121" s="41" t="s">
        <v>127</v>
      </c>
      <c r="AV121" s="41" t="s">
        <v>128</v>
      </c>
      <c r="AW121" s="85" t="n">
        <v>3</v>
      </c>
      <c r="AX121" s="53" t="s">
        <v>158</v>
      </c>
      <c r="AY121" s="56" t="n">
        <v>45677</v>
      </c>
      <c r="AZ121" s="56" t="n">
        <v>45678</v>
      </c>
      <c r="BA121" s="1" t="s">
        <v>159</v>
      </c>
      <c r="BB121" s="40" t="s">
        <v>160</v>
      </c>
      <c r="BC121" s="53" t="s">
        <v>161</v>
      </c>
      <c r="BD121" s="43"/>
      <c r="BE121" s="43"/>
      <c r="BF121" s="1"/>
      <c r="BG121" s="40" t="s">
        <v>161</v>
      </c>
      <c r="BH121" s="86" t="s">
        <v>161</v>
      </c>
      <c r="BI121" s="56"/>
      <c r="BJ121" s="56"/>
      <c r="BK121" s="40"/>
      <c r="BL121" s="40" t="s">
        <v>161</v>
      </c>
      <c r="BM121" s="41" t="s">
        <v>135</v>
      </c>
      <c r="BN121" s="41" t="s">
        <v>269</v>
      </c>
      <c r="BO121" s="41" t="s">
        <v>135</v>
      </c>
      <c r="BP121" s="41" t="s">
        <v>163</v>
      </c>
      <c r="BQ121" s="43" t="n">
        <f aca="false">AL121</f>
        <v>45677</v>
      </c>
      <c r="BR121" s="54" t="str">
        <f aca="false">MID(AM121,7,8)</f>
        <v>23:09</v>
      </c>
      <c r="BS121" s="41" t="s">
        <v>135</v>
      </c>
      <c r="BT121" s="1" t="s">
        <v>163</v>
      </c>
      <c r="BU121" s="1" t="s">
        <v>135</v>
      </c>
      <c r="BV121" s="10" t="s">
        <v>164</v>
      </c>
      <c r="BW121" s="43" t="n">
        <f aca="false">AZ121</f>
        <v>45678</v>
      </c>
      <c r="BX121" s="54"/>
      <c r="BY121" s="41"/>
      <c r="BZ121" s="43"/>
      <c r="CA121" s="40"/>
      <c r="CB121" s="40"/>
      <c r="CC121" s="43"/>
      <c r="CD121" s="54"/>
      <c r="CE121" s="55"/>
      <c r="CF121" s="57"/>
      <c r="CG121" s="57"/>
      <c r="CH121" s="57"/>
      <c r="CI121" s="57"/>
      <c r="CJ121" s="57"/>
      <c r="CK121" s="40"/>
      <c r="CL121" s="40"/>
      <c r="CM121" s="56"/>
      <c r="CN121" s="56"/>
      <c r="CO121" s="40"/>
      <c r="CP121" s="40"/>
      <c r="CQ121" s="40"/>
      <c r="CR121" s="40"/>
      <c r="CS121" s="40"/>
      <c r="CT121" s="40"/>
      <c r="CU121" s="57"/>
      <c r="CV121" s="40"/>
    </row>
    <row r="122" customFormat="false" ht="11.25" hidden="false" customHeight="true" outlineLevel="0" collapsed="false">
      <c r="A122" s="40" t="s">
        <v>140</v>
      </c>
      <c r="B122" s="1" t="s">
        <v>108</v>
      </c>
      <c r="C122" s="2" t="s">
        <v>228</v>
      </c>
      <c r="E122" s="43" t="n">
        <v>45678</v>
      </c>
      <c r="F122" s="43" t="n">
        <v>45678</v>
      </c>
      <c r="G122" s="41" t="s">
        <v>111</v>
      </c>
      <c r="H122" s="41" t="s">
        <v>141</v>
      </c>
      <c r="I122" s="41" t="s">
        <v>113</v>
      </c>
      <c r="J122" s="41" t="s">
        <v>113</v>
      </c>
      <c r="K122" s="2" t="s">
        <v>949</v>
      </c>
      <c r="L122" s="2" t="s">
        <v>950</v>
      </c>
      <c r="M122" s="40" t="s">
        <v>480</v>
      </c>
      <c r="N122" s="92" t="s">
        <v>420</v>
      </c>
      <c r="O122" s="93" t="s">
        <v>168</v>
      </c>
      <c r="P122" s="1" t="s">
        <v>951</v>
      </c>
      <c r="Q122" s="44" t="n">
        <v>31649</v>
      </c>
      <c r="R122" s="2" t="s">
        <v>383</v>
      </c>
      <c r="S122" s="2" t="s">
        <v>120</v>
      </c>
      <c r="V122" s="45" t="s">
        <v>952</v>
      </c>
      <c r="W122" s="5" t="n">
        <v>45676</v>
      </c>
      <c r="X122" s="60" t="s">
        <v>606</v>
      </c>
      <c r="Y122" s="45" t="s">
        <v>161</v>
      </c>
      <c r="AB122" s="45" t="s">
        <v>161</v>
      </c>
      <c r="AE122" s="45" t="s">
        <v>153</v>
      </c>
      <c r="AH122" s="46" t="str">
        <f aca="false">AB122</f>
        <v>NO</v>
      </c>
      <c r="AI122" s="47"/>
      <c r="AJ122" s="48"/>
      <c r="AK122" s="63" t="s">
        <v>348</v>
      </c>
      <c r="AL122" s="43" t="n">
        <v>45677</v>
      </c>
      <c r="AM122" s="64" t="s">
        <v>935</v>
      </c>
      <c r="AN122" s="73" t="s">
        <v>156</v>
      </c>
      <c r="AO122" s="5" t="n">
        <v>45678</v>
      </c>
      <c r="AP122" s="8" t="s">
        <v>649</v>
      </c>
      <c r="AQ122" s="41" t="s">
        <v>123</v>
      </c>
      <c r="AR122" s="41" t="s">
        <v>124</v>
      </c>
      <c r="AS122" s="41" t="s">
        <v>125</v>
      </c>
      <c r="AT122" s="41" t="s">
        <v>126</v>
      </c>
      <c r="AU122" s="41" t="s">
        <v>127</v>
      </c>
      <c r="AV122" s="41" t="s">
        <v>128</v>
      </c>
      <c r="AW122" s="4" t="n">
        <v>3</v>
      </c>
      <c r="AX122" s="53" t="s">
        <v>158</v>
      </c>
      <c r="AY122" s="5" t="n">
        <v>45677</v>
      </c>
      <c r="AZ122" s="5" t="n">
        <v>45678</v>
      </c>
      <c r="BA122" s="1" t="s">
        <v>159</v>
      </c>
      <c r="BB122" s="1" t="s">
        <v>160</v>
      </c>
      <c r="BC122" s="53" t="s">
        <v>161</v>
      </c>
      <c r="BD122" s="43"/>
      <c r="BE122" s="43"/>
      <c r="BG122" s="1" t="s">
        <v>161</v>
      </c>
      <c r="BH122" s="68" t="s">
        <v>161</v>
      </c>
      <c r="BI122" s="5"/>
      <c r="BJ122" s="5"/>
      <c r="BL122" s="1" t="s">
        <v>161</v>
      </c>
      <c r="BM122" s="41" t="s">
        <v>135</v>
      </c>
      <c r="BN122" s="41" t="s">
        <v>269</v>
      </c>
      <c r="BO122" s="41" t="s">
        <v>135</v>
      </c>
      <c r="BP122" s="41" t="s">
        <v>163</v>
      </c>
      <c r="BQ122" s="43" t="n">
        <f aca="false">AL122</f>
        <v>45677</v>
      </c>
      <c r="BR122" s="54" t="str">
        <f aca="false">MID(AM122,7,8)</f>
        <v>14:19</v>
      </c>
      <c r="BS122" s="41" t="s">
        <v>135</v>
      </c>
      <c r="BT122" s="1" t="s">
        <v>163</v>
      </c>
      <c r="BU122" s="1" t="s">
        <v>135</v>
      </c>
      <c r="BV122" s="10" t="s">
        <v>164</v>
      </c>
      <c r="BW122" s="43" t="n">
        <f aca="false">AZ122</f>
        <v>45678</v>
      </c>
      <c r="BX122" s="54"/>
      <c r="BY122" s="41"/>
      <c r="BZ122" s="43"/>
      <c r="CA122" s="40"/>
      <c r="CB122" s="40"/>
      <c r="CC122" s="43"/>
      <c r="CD122" s="54"/>
      <c r="CE122" s="55"/>
    </row>
    <row r="123" customFormat="false" ht="11.25" hidden="false" customHeight="true" outlineLevel="0" collapsed="false">
      <c r="A123" s="40" t="s">
        <v>140</v>
      </c>
      <c r="B123" s="1" t="s">
        <v>108</v>
      </c>
      <c r="C123" s="2" t="s">
        <v>228</v>
      </c>
      <c r="E123" s="43" t="n">
        <v>45678</v>
      </c>
      <c r="F123" s="43" t="n">
        <v>45678</v>
      </c>
      <c r="G123" s="41" t="s">
        <v>111</v>
      </c>
      <c r="H123" s="41" t="s">
        <v>141</v>
      </c>
      <c r="I123" s="41" t="s">
        <v>113</v>
      </c>
      <c r="J123" s="41" t="s">
        <v>113</v>
      </c>
      <c r="K123" s="2" t="s">
        <v>953</v>
      </c>
      <c r="L123" s="2" t="s">
        <v>954</v>
      </c>
      <c r="M123" s="40" t="s">
        <v>144</v>
      </c>
      <c r="N123" s="92" t="s">
        <v>955</v>
      </c>
      <c r="O123" s="93" t="s">
        <v>508</v>
      </c>
      <c r="P123" s="1" t="s">
        <v>956</v>
      </c>
      <c r="Q123" s="44" t="n">
        <v>34467</v>
      </c>
      <c r="R123" s="2" t="s">
        <v>120</v>
      </c>
      <c r="V123" s="45" t="s">
        <v>957</v>
      </c>
      <c r="W123" s="5" t="n">
        <v>45676</v>
      </c>
      <c r="X123" s="60" t="s">
        <v>958</v>
      </c>
      <c r="Y123" s="45" t="s">
        <v>959</v>
      </c>
      <c r="Z123" s="5" t="n">
        <v>45676</v>
      </c>
      <c r="AA123" s="1" t="s">
        <v>960</v>
      </c>
      <c r="AB123" s="45" t="s">
        <v>161</v>
      </c>
      <c r="AE123" s="45" t="s">
        <v>153</v>
      </c>
      <c r="AH123" s="46" t="str">
        <f aca="false">AB123</f>
        <v>NO</v>
      </c>
      <c r="AI123" s="47"/>
      <c r="AJ123" s="48"/>
      <c r="AK123" s="63" t="s">
        <v>310</v>
      </c>
      <c r="AL123" s="43" t="n">
        <v>45677</v>
      </c>
      <c r="AM123" s="64" t="s">
        <v>488</v>
      </c>
      <c r="AN123" s="73" t="s">
        <v>156</v>
      </c>
      <c r="AO123" s="5" t="n">
        <v>45678</v>
      </c>
      <c r="AP123" s="8" t="s">
        <v>649</v>
      </c>
      <c r="AQ123" s="41" t="s">
        <v>123</v>
      </c>
      <c r="AR123" s="41" t="s">
        <v>124</v>
      </c>
      <c r="AS123" s="41" t="s">
        <v>125</v>
      </c>
      <c r="AT123" s="41" t="s">
        <v>126</v>
      </c>
      <c r="AU123" s="41" t="s">
        <v>127</v>
      </c>
      <c r="AV123" s="41" t="s">
        <v>128</v>
      </c>
      <c r="AW123" s="4" t="n">
        <v>2</v>
      </c>
      <c r="AX123" s="53" t="s">
        <v>158</v>
      </c>
      <c r="AY123" s="5" t="n">
        <v>45677</v>
      </c>
      <c r="AZ123" s="5" t="n">
        <v>45678</v>
      </c>
      <c r="BA123" s="1" t="s">
        <v>186</v>
      </c>
      <c r="BB123" s="1" t="s">
        <v>324</v>
      </c>
      <c r="BC123" s="53" t="s">
        <v>161</v>
      </c>
      <c r="BD123" s="43"/>
      <c r="BE123" s="43"/>
      <c r="BG123" s="1" t="s">
        <v>161</v>
      </c>
      <c r="BH123" s="68" t="s">
        <v>161</v>
      </c>
      <c r="BI123" s="5"/>
      <c r="BJ123" s="5"/>
      <c r="BL123" s="1" t="s">
        <v>161</v>
      </c>
      <c r="BM123" s="41" t="s">
        <v>135</v>
      </c>
      <c r="BN123" s="41" t="s">
        <v>269</v>
      </c>
      <c r="BO123" s="41" t="s">
        <v>135</v>
      </c>
      <c r="BP123" s="41" t="s">
        <v>163</v>
      </c>
      <c r="BQ123" s="43" t="n">
        <f aca="false">AL123</f>
        <v>45677</v>
      </c>
      <c r="BR123" s="54" t="str">
        <f aca="false">MID(AM123,7,8)</f>
        <v>17:41</v>
      </c>
      <c r="BS123" s="41" t="s">
        <v>135</v>
      </c>
      <c r="BT123" s="1" t="s">
        <v>163</v>
      </c>
      <c r="BU123" s="1" t="s">
        <v>135</v>
      </c>
      <c r="BV123" s="10" t="s">
        <v>164</v>
      </c>
      <c r="BW123" s="43" t="n">
        <f aca="false">AZ123</f>
        <v>45678</v>
      </c>
      <c r="BX123" s="54"/>
      <c r="BY123" s="41"/>
      <c r="BZ123" s="43"/>
      <c r="CA123" s="40"/>
      <c r="CB123" s="40"/>
      <c r="CC123" s="43"/>
      <c r="CD123" s="54"/>
      <c r="CE123" s="55"/>
      <c r="CJ123" s="54"/>
    </row>
    <row r="124" customFormat="false" ht="11.25" hidden="false" customHeight="true" outlineLevel="0" collapsed="false">
      <c r="A124" s="40" t="s">
        <v>140</v>
      </c>
      <c r="B124" s="1" t="s">
        <v>108</v>
      </c>
      <c r="C124" s="2" t="s">
        <v>249</v>
      </c>
      <c r="E124" s="43" t="n">
        <v>45680</v>
      </c>
      <c r="F124" s="43" t="n">
        <v>45680</v>
      </c>
      <c r="G124" s="41" t="s">
        <v>111</v>
      </c>
      <c r="H124" s="41" t="s">
        <v>141</v>
      </c>
      <c r="I124" s="41" t="s">
        <v>113</v>
      </c>
      <c r="J124" s="41" t="s">
        <v>113</v>
      </c>
      <c r="K124" s="2" t="s">
        <v>961</v>
      </c>
      <c r="L124" s="2" t="s">
        <v>962</v>
      </c>
      <c r="M124" s="40" t="s">
        <v>144</v>
      </c>
      <c r="N124" s="92" t="s">
        <v>963</v>
      </c>
      <c r="O124" s="93" t="s">
        <v>610</v>
      </c>
      <c r="P124" s="1" t="s">
        <v>964</v>
      </c>
      <c r="Q124" s="44" t="n">
        <v>30016</v>
      </c>
      <c r="R124" s="2" t="s">
        <v>965</v>
      </c>
      <c r="S124" s="2" t="s">
        <v>120</v>
      </c>
      <c r="V124" s="45" t="s">
        <v>966</v>
      </c>
      <c r="W124" s="5" t="n">
        <v>45677</v>
      </c>
      <c r="X124" s="60" t="s">
        <v>967</v>
      </c>
      <c r="Y124" s="45" t="s">
        <v>968</v>
      </c>
      <c r="Z124" s="5" t="n">
        <v>45677</v>
      </c>
      <c r="AA124" s="1" t="s">
        <v>969</v>
      </c>
      <c r="AB124" s="45" t="s">
        <v>970</v>
      </c>
      <c r="AC124" s="5" t="n">
        <v>45677</v>
      </c>
      <c r="AD124" s="1" t="s">
        <v>971</v>
      </c>
      <c r="AE124" s="45" t="s">
        <v>153</v>
      </c>
      <c r="AH124" s="46" t="str">
        <f aca="false">AB124</f>
        <v>LA705 MAD SCL</v>
      </c>
      <c r="AI124" s="47" t="n">
        <f aca="false">AC124</f>
        <v>45677</v>
      </c>
      <c r="AJ124" s="48" t="str">
        <f aca="false">AD124</f>
        <v>23:35 09:20+1</v>
      </c>
      <c r="AK124" s="63" t="s">
        <v>972</v>
      </c>
      <c r="AL124" s="43" t="n">
        <v>45678</v>
      </c>
      <c r="AM124" s="64" t="s">
        <v>973</v>
      </c>
      <c r="AN124" s="73" t="s">
        <v>156</v>
      </c>
      <c r="AO124" s="5" t="n">
        <v>45680</v>
      </c>
      <c r="AP124" s="8" t="s">
        <v>974</v>
      </c>
      <c r="AQ124" s="41" t="s">
        <v>123</v>
      </c>
      <c r="AR124" s="41" t="s">
        <v>124</v>
      </c>
      <c r="AS124" s="41" t="s">
        <v>125</v>
      </c>
      <c r="AT124" s="41" t="s">
        <v>126</v>
      </c>
      <c r="AU124" s="41" t="s">
        <v>127</v>
      </c>
      <c r="AV124" s="41" t="s">
        <v>128</v>
      </c>
      <c r="AW124" s="4" t="n">
        <v>2</v>
      </c>
      <c r="AX124" s="53" t="s">
        <v>158</v>
      </c>
      <c r="AY124" s="5" t="n">
        <v>45678</v>
      </c>
      <c r="AZ124" s="5" t="n">
        <v>45680</v>
      </c>
      <c r="BA124" s="1" t="s">
        <v>186</v>
      </c>
      <c r="BB124" s="1" t="s">
        <v>719</v>
      </c>
      <c r="BC124" s="53" t="s">
        <v>161</v>
      </c>
      <c r="BD124" s="43"/>
      <c r="BE124" s="43"/>
      <c r="BG124" s="1" t="s">
        <v>161</v>
      </c>
      <c r="BH124" s="68" t="s">
        <v>161</v>
      </c>
      <c r="BI124" s="5"/>
      <c r="BJ124" s="5"/>
      <c r="BL124" s="1" t="s">
        <v>161</v>
      </c>
      <c r="BM124" s="41" t="s">
        <v>135</v>
      </c>
      <c r="BN124" s="41" t="s">
        <v>269</v>
      </c>
      <c r="BO124" s="41" t="s">
        <v>135</v>
      </c>
      <c r="BP124" s="41" t="s">
        <v>163</v>
      </c>
      <c r="BQ124" s="43" t="n">
        <f aca="false">AL124</f>
        <v>45678</v>
      </c>
      <c r="BR124" s="54" t="str">
        <f aca="false">MID(AM124,7,8)</f>
        <v>19:27</v>
      </c>
      <c r="BS124" s="41" t="s">
        <v>135</v>
      </c>
      <c r="BT124" s="1" t="s">
        <v>163</v>
      </c>
      <c r="BU124" s="1" t="s">
        <v>135</v>
      </c>
      <c r="BV124" s="10" t="s">
        <v>164</v>
      </c>
      <c r="BW124" s="43" t="n">
        <f aca="false">AZ124</f>
        <v>45680</v>
      </c>
      <c r="BX124" s="54"/>
      <c r="BY124" s="41"/>
      <c r="BZ124" s="43"/>
      <c r="CA124" s="40"/>
      <c r="CB124" s="40"/>
      <c r="CC124" s="43"/>
      <c r="CD124" s="54"/>
      <c r="CE124" s="55"/>
      <c r="CJ124" s="54"/>
    </row>
    <row r="125" customFormat="false" ht="11.25" hidden="false" customHeight="true" outlineLevel="0" collapsed="false">
      <c r="A125" s="40" t="s">
        <v>140</v>
      </c>
      <c r="B125" s="1" t="s">
        <v>108</v>
      </c>
      <c r="C125" s="2" t="s">
        <v>228</v>
      </c>
      <c r="E125" s="43" t="n">
        <v>45681</v>
      </c>
      <c r="F125" s="43" t="n">
        <v>45681</v>
      </c>
      <c r="G125" s="41" t="s">
        <v>111</v>
      </c>
      <c r="H125" s="41" t="s">
        <v>141</v>
      </c>
      <c r="I125" s="41" t="s">
        <v>113</v>
      </c>
      <c r="J125" s="41" t="s">
        <v>113</v>
      </c>
      <c r="K125" s="2" t="s">
        <v>975</v>
      </c>
      <c r="L125" s="2" t="s">
        <v>976</v>
      </c>
      <c r="M125" s="40" t="s">
        <v>144</v>
      </c>
      <c r="N125" s="92" t="s">
        <v>662</v>
      </c>
      <c r="O125" s="93" t="s">
        <v>213</v>
      </c>
      <c r="P125" s="1" t="s">
        <v>977</v>
      </c>
      <c r="Q125" s="44" t="n">
        <v>23411</v>
      </c>
      <c r="R125" s="2" t="s">
        <v>932</v>
      </c>
      <c r="S125" s="2" t="s">
        <v>120</v>
      </c>
      <c r="V125" s="45" t="s">
        <v>978</v>
      </c>
      <c r="W125" s="5" t="n">
        <v>45676</v>
      </c>
      <c r="X125" s="60" t="s">
        <v>979</v>
      </c>
      <c r="Y125" s="45" t="s">
        <v>980</v>
      </c>
      <c r="Z125" s="5" t="n">
        <v>45677</v>
      </c>
      <c r="AA125" s="1" t="s">
        <v>981</v>
      </c>
      <c r="AB125" s="45" t="s">
        <v>982</v>
      </c>
      <c r="AC125" s="5" t="n">
        <v>45678</v>
      </c>
      <c r="AD125" s="1" t="s">
        <v>983</v>
      </c>
      <c r="AE125" s="45" t="s">
        <v>153</v>
      </c>
      <c r="AH125" s="46" t="str">
        <f aca="false">AB125</f>
        <v>LA715 GRU SCL</v>
      </c>
      <c r="AI125" s="47" t="n">
        <f aca="false">AC125</f>
        <v>45678</v>
      </c>
      <c r="AJ125" s="48" t="str">
        <f aca="false">AD125</f>
        <v>7:15 11:25</v>
      </c>
      <c r="AK125" s="63" t="s">
        <v>972</v>
      </c>
      <c r="AL125" s="43" t="n">
        <v>45678</v>
      </c>
      <c r="AM125" s="64" t="s">
        <v>973</v>
      </c>
      <c r="AN125" s="73" t="s">
        <v>156</v>
      </c>
      <c r="AO125" s="5" t="n">
        <v>45680</v>
      </c>
      <c r="AP125" s="8" t="s">
        <v>974</v>
      </c>
      <c r="AQ125" s="41" t="s">
        <v>123</v>
      </c>
      <c r="AR125" s="41" t="s">
        <v>124</v>
      </c>
      <c r="AS125" s="41" t="s">
        <v>125</v>
      </c>
      <c r="AT125" s="41" t="s">
        <v>126</v>
      </c>
      <c r="AU125" s="41" t="s">
        <v>127</v>
      </c>
      <c r="AV125" s="41" t="s">
        <v>128</v>
      </c>
      <c r="AW125" s="4" t="n">
        <v>1</v>
      </c>
      <c r="AX125" s="53" t="s">
        <v>158</v>
      </c>
      <c r="AY125" s="5" t="n">
        <v>45678</v>
      </c>
      <c r="AZ125" s="5" t="n">
        <v>45680</v>
      </c>
      <c r="BA125" s="1" t="s">
        <v>186</v>
      </c>
      <c r="BB125" s="1" t="s">
        <v>216</v>
      </c>
      <c r="BC125" s="53" t="s">
        <v>161</v>
      </c>
      <c r="BD125" s="43"/>
      <c r="BE125" s="43"/>
      <c r="BG125" s="1" t="s">
        <v>161</v>
      </c>
      <c r="BH125" s="68" t="s">
        <v>161</v>
      </c>
      <c r="BI125" s="5"/>
      <c r="BJ125" s="5"/>
      <c r="BL125" s="1" t="s">
        <v>161</v>
      </c>
      <c r="BM125" s="41" t="s">
        <v>135</v>
      </c>
      <c r="BN125" s="41" t="s">
        <v>269</v>
      </c>
      <c r="BO125" s="41" t="s">
        <v>135</v>
      </c>
      <c r="BP125" s="41" t="s">
        <v>163</v>
      </c>
      <c r="BQ125" s="43" t="n">
        <f aca="false">AL125</f>
        <v>45678</v>
      </c>
      <c r="BR125" s="54" t="str">
        <f aca="false">MID(AM125,7,8)</f>
        <v>19:27</v>
      </c>
      <c r="BS125" s="41" t="s">
        <v>135</v>
      </c>
      <c r="BT125" s="1" t="s">
        <v>163</v>
      </c>
      <c r="BU125" s="1" t="s">
        <v>135</v>
      </c>
      <c r="BV125" s="10" t="s">
        <v>164</v>
      </c>
      <c r="BW125" s="43" t="n">
        <f aca="false">AZ125</f>
        <v>45680</v>
      </c>
      <c r="BX125" s="54"/>
      <c r="BY125" s="41"/>
      <c r="BZ125" s="43"/>
      <c r="CA125" s="40"/>
      <c r="CB125" s="40"/>
      <c r="CC125" s="43"/>
      <c r="CD125" s="54"/>
      <c r="CE125" s="55"/>
      <c r="CJ125" s="54"/>
    </row>
    <row r="126" customFormat="false" ht="11.25" hidden="false" customHeight="true" outlineLevel="0" collapsed="false">
      <c r="A126" s="40" t="s">
        <v>140</v>
      </c>
      <c r="B126" s="1" t="s">
        <v>108</v>
      </c>
      <c r="C126" s="2" t="s">
        <v>249</v>
      </c>
      <c r="E126" s="43" t="n">
        <v>45680</v>
      </c>
      <c r="F126" s="43" t="n">
        <v>45680</v>
      </c>
      <c r="G126" s="41" t="s">
        <v>111</v>
      </c>
      <c r="H126" s="41" t="s">
        <v>141</v>
      </c>
      <c r="I126" s="41" t="s">
        <v>113</v>
      </c>
      <c r="J126" s="41" t="s">
        <v>113</v>
      </c>
      <c r="K126" s="2" t="s">
        <v>984</v>
      </c>
      <c r="L126" s="2" t="s">
        <v>985</v>
      </c>
      <c r="M126" s="40" t="s">
        <v>144</v>
      </c>
      <c r="N126" s="92" t="s">
        <v>219</v>
      </c>
      <c r="O126" s="93" t="s">
        <v>986</v>
      </c>
      <c r="P126" s="1" t="s">
        <v>987</v>
      </c>
      <c r="Q126" s="44" t="n">
        <v>33464</v>
      </c>
      <c r="R126" s="2" t="s">
        <v>405</v>
      </c>
      <c r="S126" s="2" t="s">
        <v>120</v>
      </c>
      <c r="V126" s="45" t="s">
        <v>988</v>
      </c>
      <c r="W126" s="5" t="n">
        <v>45678</v>
      </c>
      <c r="X126" s="60" t="s">
        <v>989</v>
      </c>
      <c r="Y126" s="45" t="s">
        <v>990</v>
      </c>
      <c r="Z126" s="5" t="n">
        <v>45678</v>
      </c>
      <c r="AA126" s="1" t="s">
        <v>971</v>
      </c>
      <c r="AB126" s="45" t="s">
        <v>161</v>
      </c>
      <c r="AE126" s="45" t="s">
        <v>153</v>
      </c>
      <c r="AH126" s="46" t="str">
        <f aca="false">AB126</f>
        <v>NO</v>
      </c>
      <c r="AI126" s="47"/>
      <c r="AJ126" s="48"/>
      <c r="AK126" s="63" t="s">
        <v>310</v>
      </c>
      <c r="AL126" s="43" t="n">
        <v>45679</v>
      </c>
      <c r="AM126" s="64" t="s">
        <v>991</v>
      </c>
      <c r="AN126" s="73" t="s">
        <v>156</v>
      </c>
      <c r="AO126" s="5" t="n">
        <v>45680</v>
      </c>
      <c r="AP126" s="8" t="s">
        <v>974</v>
      </c>
      <c r="AQ126" s="41" t="s">
        <v>123</v>
      </c>
      <c r="AR126" s="41" t="s">
        <v>124</v>
      </c>
      <c r="AS126" s="41" t="s">
        <v>125</v>
      </c>
      <c r="AT126" s="41" t="s">
        <v>126</v>
      </c>
      <c r="AU126" s="41" t="s">
        <v>127</v>
      </c>
      <c r="AV126" s="41" t="s">
        <v>128</v>
      </c>
      <c r="AW126" s="4" t="n">
        <v>3</v>
      </c>
      <c r="AX126" s="53" t="s">
        <v>158</v>
      </c>
      <c r="AY126" s="5" t="n">
        <v>45679</v>
      </c>
      <c r="AZ126" s="5" t="n">
        <v>45680</v>
      </c>
      <c r="BA126" s="1" t="s">
        <v>159</v>
      </c>
      <c r="BB126" s="1" t="s">
        <v>992</v>
      </c>
      <c r="BC126" s="53" t="s">
        <v>161</v>
      </c>
      <c r="BD126" s="43"/>
      <c r="BE126" s="43"/>
      <c r="BG126" s="1" t="s">
        <v>161</v>
      </c>
      <c r="BH126" s="68" t="s">
        <v>161</v>
      </c>
      <c r="BI126" s="5"/>
      <c r="BJ126" s="5"/>
      <c r="BL126" s="1" t="s">
        <v>161</v>
      </c>
      <c r="BM126" s="41" t="s">
        <v>135</v>
      </c>
      <c r="BN126" s="41" t="s">
        <v>269</v>
      </c>
      <c r="BO126" s="41" t="s">
        <v>135</v>
      </c>
      <c r="BP126" s="41" t="s">
        <v>163</v>
      </c>
      <c r="BQ126" s="43" t="n">
        <f aca="false">AL126</f>
        <v>45679</v>
      </c>
      <c r="BR126" s="54" t="str">
        <f aca="false">MID(AM126,7,8)</f>
        <v>17:42</v>
      </c>
      <c r="BS126" s="41" t="s">
        <v>135</v>
      </c>
      <c r="BT126" s="1" t="s">
        <v>163</v>
      </c>
      <c r="BU126" s="1" t="s">
        <v>135</v>
      </c>
      <c r="BV126" s="10" t="s">
        <v>164</v>
      </c>
      <c r="BW126" s="43" t="n">
        <f aca="false">AZ126</f>
        <v>45680</v>
      </c>
      <c r="BX126" s="54"/>
      <c r="BY126" s="41"/>
      <c r="BZ126" s="43"/>
      <c r="CA126" s="40"/>
      <c r="CB126" s="40"/>
      <c r="CC126" s="43"/>
      <c r="CD126" s="54"/>
      <c r="CE126" s="55"/>
      <c r="CJ126" s="54"/>
    </row>
    <row r="127" customFormat="false" ht="11.25" hidden="false" customHeight="true" outlineLevel="0" collapsed="false">
      <c r="A127" s="40" t="s">
        <v>140</v>
      </c>
      <c r="B127" s="1" t="s">
        <v>108</v>
      </c>
      <c r="C127" s="2" t="s">
        <v>249</v>
      </c>
      <c r="E127" s="43" t="n">
        <v>45680</v>
      </c>
      <c r="F127" s="43" t="n">
        <v>45680</v>
      </c>
      <c r="G127" s="41" t="s">
        <v>111</v>
      </c>
      <c r="H127" s="41" t="s">
        <v>141</v>
      </c>
      <c r="I127" s="41" t="s">
        <v>113</v>
      </c>
      <c r="J127" s="41" t="s">
        <v>113</v>
      </c>
      <c r="K127" s="2" t="s">
        <v>993</v>
      </c>
      <c r="L127" s="2" t="s">
        <v>994</v>
      </c>
      <c r="M127" s="40" t="s">
        <v>144</v>
      </c>
      <c r="N127" s="92" t="s">
        <v>145</v>
      </c>
      <c r="O127" s="93" t="s">
        <v>995</v>
      </c>
      <c r="P127" s="1" t="s">
        <v>996</v>
      </c>
      <c r="Q127" s="44" t="n">
        <v>32473</v>
      </c>
      <c r="R127" s="2" t="s">
        <v>444</v>
      </c>
      <c r="S127" s="2" t="s">
        <v>120</v>
      </c>
      <c r="V127" s="45" t="s">
        <v>437</v>
      </c>
      <c r="W127" s="5" t="n">
        <v>45677</v>
      </c>
      <c r="X127" s="60" t="s">
        <v>997</v>
      </c>
      <c r="Y127" s="45" t="s">
        <v>331</v>
      </c>
      <c r="Z127" s="5" t="n">
        <v>45678</v>
      </c>
      <c r="AA127" s="1" t="s">
        <v>332</v>
      </c>
      <c r="AB127" s="45" t="s">
        <v>333</v>
      </c>
      <c r="AC127" s="5" t="n">
        <v>45678</v>
      </c>
      <c r="AD127" s="1" t="s">
        <v>334</v>
      </c>
      <c r="AE127" s="45" t="s">
        <v>153</v>
      </c>
      <c r="AH127" s="46" t="str">
        <f aca="false">AB127</f>
        <v>LA8207 GRU SCL</v>
      </c>
      <c r="AI127" s="47" t="n">
        <f aca="false">AC127</f>
        <v>45678</v>
      </c>
      <c r="AJ127" s="48" t="str">
        <f aca="false">AD127</f>
        <v>21:05 01:25+1</v>
      </c>
      <c r="AK127" s="63" t="s">
        <v>647</v>
      </c>
      <c r="AL127" s="43" t="n">
        <v>45679</v>
      </c>
      <c r="AM127" s="64" t="s">
        <v>648</v>
      </c>
      <c r="AN127" s="73" t="s">
        <v>156</v>
      </c>
      <c r="AO127" s="5" t="n">
        <v>45680</v>
      </c>
      <c r="AP127" s="8" t="s">
        <v>974</v>
      </c>
      <c r="AQ127" s="41" t="s">
        <v>123</v>
      </c>
      <c r="AR127" s="41" t="s">
        <v>124</v>
      </c>
      <c r="AS127" s="41" t="s">
        <v>125</v>
      </c>
      <c r="AT127" s="41" t="s">
        <v>126</v>
      </c>
      <c r="AU127" s="41" t="s">
        <v>127</v>
      </c>
      <c r="AV127" s="41" t="s">
        <v>128</v>
      </c>
      <c r="AW127" s="4" t="n">
        <v>3</v>
      </c>
      <c r="AX127" s="53" t="s">
        <v>158</v>
      </c>
      <c r="AY127" s="5" t="n">
        <v>45678</v>
      </c>
      <c r="AZ127" s="5" t="n">
        <v>45680</v>
      </c>
      <c r="BA127" s="1" t="s">
        <v>159</v>
      </c>
      <c r="BB127" s="1" t="s">
        <v>719</v>
      </c>
      <c r="BC127" s="53" t="s">
        <v>161</v>
      </c>
      <c r="BD127" s="43"/>
      <c r="BE127" s="43"/>
      <c r="BG127" s="1" t="s">
        <v>161</v>
      </c>
      <c r="BH127" s="68" t="s">
        <v>161</v>
      </c>
      <c r="BI127" s="5"/>
      <c r="BJ127" s="5"/>
      <c r="BL127" s="1" t="s">
        <v>161</v>
      </c>
      <c r="BM127" s="41" t="s">
        <v>135</v>
      </c>
      <c r="BN127" s="41" t="s">
        <v>269</v>
      </c>
      <c r="BO127" s="41" t="s">
        <v>135</v>
      </c>
      <c r="BP127" s="41" t="s">
        <v>163</v>
      </c>
      <c r="BQ127" s="43" t="n">
        <f aca="false">AL127</f>
        <v>45679</v>
      </c>
      <c r="BR127" s="54" t="str">
        <f aca="false">MID(AM127,7,8)</f>
        <v>07:55</v>
      </c>
      <c r="BS127" s="41" t="s">
        <v>135</v>
      </c>
      <c r="BT127" s="1" t="s">
        <v>163</v>
      </c>
      <c r="BU127" s="1" t="s">
        <v>135</v>
      </c>
      <c r="BV127" s="10" t="s">
        <v>164</v>
      </c>
      <c r="BW127" s="43" t="n">
        <f aca="false">AZ127</f>
        <v>45680</v>
      </c>
      <c r="BX127" s="54"/>
      <c r="BY127" s="41"/>
      <c r="BZ127" s="43"/>
      <c r="CA127" s="40"/>
      <c r="CB127" s="40"/>
      <c r="CC127" s="43"/>
      <c r="CD127" s="54"/>
      <c r="CE127" s="55"/>
      <c r="CJ127" s="54"/>
    </row>
    <row r="128" customFormat="false" ht="11.25" hidden="false" customHeight="true" outlineLevel="0" collapsed="false">
      <c r="A128" s="40" t="s">
        <v>140</v>
      </c>
      <c r="B128" s="1" t="s">
        <v>108</v>
      </c>
      <c r="C128" s="2" t="s">
        <v>249</v>
      </c>
      <c r="E128" s="43" t="n">
        <v>45680</v>
      </c>
      <c r="F128" s="43" t="n">
        <v>45680</v>
      </c>
      <c r="G128" s="41" t="s">
        <v>111</v>
      </c>
      <c r="H128" s="41" t="s">
        <v>141</v>
      </c>
      <c r="I128" s="41" t="s">
        <v>113</v>
      </c>
      <c r="J128" s="41" t="s">
        <v>113</v>
      </c>
      <c r="K128" s="2" t="s">
        <v>998</v>
      </c>
      <c r="L128" s="2" t="s">
        <v>999</v>
      </c>
      <c r="M128" s="40" t="s">
        <v>144</v>
      </c>
      <c r="N128" s="92" t="s">
        <v>179</v>
      </c>
      <c r="O128" s="93" t="s">
        <v>706</v>
      </c>
      <c r="P128" s="1" t="s">
        <v>1000</v>
      </c>
      <c r="Q128" s="44" t="n">
        <v>31803</v>
      </c>
      <c r="R128" s="2" t="s">
        <v>383</v>
      </c>
      <c r="S128" s="2" t="s">
        <v>120</v>
      </c>
      <c r="V128" s="45" t="s">
        <v>1001</v>
      </c>
      <c r="W128" s="5" t="n">
        <v>45678</v>
      </c>
      <c r="X128" s="60" t="s">
        <v>1002</v>
      </c>
      <c r="Y128" s="45" t="s">
        <v>424</v>
      </c>
      <c r="Z128" s="5" t="n">
        <v>45678</v>
      </c>
      <c r="AA128" s="1" t="s">
        <v>425</v>
      </c>
      <c r="AB128" s="45" t="s">
        <v>161</v>
      </c>
      <c r="AE128" s="45" t="s">
        <v>153</v>
      </c>
      <c r="AH128" s="46" t="str">
        <f aca="false">AB128</f>
        <v>NO</v>
      </c>
      <c r="AI128" s="47"/>
      <c r="AJ128" s="48"/>
      <c r="AK128" s="63" t="s">
        <v>310</v>
      </c>
      <c r="AL128" s="43" t="n">
        <v>45679</v>
      </c>
      <c r="AM128" s="64" t="s">
        <v>1003</v>
      </c>
      <c r="AN128" s="73" t="s">
        <v>156</v>
      </c>
      <c r="AO128" s="5" t="n">
        <v>45680</v>
      </c>
      <c r="AP128" s="8" t="s">
        <v>974</v>
      </c>
      <c r="AQ128" s="41" t="s">
        <v>123</v>
      </c>
      <c r="AR128" s="41" t="s">
        <v>124</v>
      </c>
      <c r="AS128" s="41" t="s">
        <v>125</v>
      </c>
      <c r="AT128" s="41" t="s">
        <v>126</v>
      </c>
      <c r="AU128" s="41" t="s">
        <v>127</v>
      </c>
      <c r="AV128" s="41" t="s">
        <v>128</v>
      </c>
      <c r="AW128" s="4" t="n">
        <v>3</v>
      </c>
      <c r="AX128" s="53" t="s">
        <v>158</v>
      </c>
      <c r="AY128" s="5" t="n">
        <v>45679</v>
      </c>
      <c r="AZ128" s="5" t="n">
        <v>45680</v>
      </c>
      <c r="BA128" s="1" t="s">
        <v>159</v>
      </c>
      <c r="BB128" s="1" t="s">
        <v>992</v>
      </c>
      <c r="BC128" s="53" t="s">
        <v>161</v>
      </c>
      <c r="BD128" s="43"/>
      <c r="BE128" s="43"/>
      <c r="BG128" s="1" t="s">
        <v>161</v>
      </c>
      <c r="BH128" s="68" t="s">
        <v>161</v>
      </c>
      <c r="BI128" s="5"/>
      <c r="BJ128" s="5"/>
      <c r="BL128" s="1" t="s">
        <v>161</v>
      </c>
      <c r="BM128" s="41" t="s">
        <v>135</v>
      </c>
      <c r="BN128" s="41" t="s">
        <v>269</v>
      </c>
      <c r="BO128" s="41" t="s">
        <v>135</v>
      </c>
      <c r="BP128" s="41" t="s">
        <v>163</v>
      </c>
      <c r="BQ128" s="43" t="n">
        <f aca="false">AL128</f>
        <v>45679</v>
      </c>
      <c r="BR128" s="54" t="str">
        <f aca="false">MID(AM128,7,8)</f>
        <v>17:41</v>
      </c>
      <c r="BS128" s="41" t="s">
        <v>135</v>
      </c>
      <c r="BT128" s="1" t="s">
        <v>163</v>
      </c>
      <c r="BU128" s="1" t="s">
        <v>135</v>
      </c>
      <c r="BV128" s="10" t="s">
        <v>164</v>
      </c>
      <c r="BW128" s="43" t="n">
        <f aca="false">AZ128</f>
        <v>45680</v>
      </c>
      <c r="BX128" s="54"/>
      <c r="BY128" s="41"/>
      <c r="BZ128" s="43"/>
      <c r="CA128" s="40"/>
      <c r="CB128" s="40"/>
      <c r="CC128" s="43"/>
      <c r="CD128" s="54"/>
      <c r="CE128" s="55"/>
      <c r="CJ128" s="54"/>
    </row>
    <row r="129" customFormat="false" ht="11.25" hidden="false" customHeight="true" outlineLevel="0" collapsed="false">
      <c r="A129" s="40" t="s">
        <v>140</v>
      </c>
      <c r="B129" s="1" t="s">
        <v>108</v>
      </c>
      <c r="C129" s="2" t="s">
        <v>249</v>
      </c>
      <c r="E129" s="43" t="n">
        <v>45680</v>
      </c>
      <c r="F129" s="43" t="n">
        <v>45680</v>
      </c>
      <c r="G129" s="41" t="s">
        <v>111</v>
      </c>
      <c r="H129" s="41" t="s">
        <v>141</v>
      </c>
      <c r="I129" s="41" t="s">
        <v>113</v>
      </c>
      <c r="J129" s="41" t="s">
        <v>113</v>
      </c>
      <c r="K129" s="2" t="s">
        <v>1004</v>
      </c>
      <c r="L129" s="2" t="s">
        <v>1005</v>
      </c>
      <c r="M129" s="40" t="s">
        <v>144</v>
      </c>
      <c r="N129" s="92" t="s">
        <v>179</v>
      </c>
      <c r="O129" s="93" t="s">
        <v>168</v>
      </c>
      <c r="P129" s="1" t="s">
        <v>1006</v>
      </c>
      <c r="Q129" s="44" t="n">
        <v>26493</v>
      </c>
      <c r="R129" s="2" t="s">
        <v>268</v>
      </c>
      <c r="S129" s="2" t="s">
        <v>120</v>
      </c>
      <c r="V129" s="45" t="s">
        <v>1007</v>
      </c>
      <c r="W129" s="5" t="n">
        <v>45679</v>
      </c>
      <c r="X129" s="60" t="s">
        <v>1008</v>
      </c>
      <c r="Y129" s="45" t="s">
        <v>1009</v>
      </c>
      <c r="Z129" s="5" t="n">
        <v>45679</v>
      </c>
      <c r="AA129" s="1" t="s">
        <v>1010</v>
      </c>
      <c r="AB129" s="45" t="s">
        <v>161</v>
      </c>
      <c r="AE129" s="45" t="s">
        <v>153</v>
      </c>
      <c r="AH129" s="46" t="str">
        <f aca="false">AB129</f>
        <v>NO</v>
      </c>
      <c r="AI129" s="47"/>
      <c r="AJ129" s="48"/>
      <c r="AK129" s="63" t="s">
        <v>262</v>
      </c>
      <c r="AL129" s="43" t="n">
        <v>45679</v>
      </c>
      <c r="AM129" s="64" t="s">
        <v>1011</v>
      </c>
      <c r="AN129" s="73" t="s">
        <v>156</v>
      </c>
      <c r="AO129" s="5" t="n">
        <v>45680</v>
      </c>
      <c r="AP129" s="8" t="s">
        <v>974</v>
      </c>
      <c r="AQ129" s="41" t="s">
        <v>123</v>
      </c>
      <c r="AR129" s="41" t="s">
        <v>124</v>
      </c>
      <c r="AS129" s="41" t="s">
        <v>125</v>
      </c>
      <c r="AT129" s="41" t="s">
        <v>126</v>
      </c>
      <c r="AU129" s="41" t="s">
        <v>127</v>
      </c>
      <c r="AV129" s="41" t="s">
        <v>128</v>
      </c>
      <c r="AW129" s="4" t="n">
        <v>3</v>
      </c>
      <c r="AX129" s="53" t="s">
        <v>158</v>
      </c>
      <c r="AY129" s="5" t="n">
        <v>45679</v>
      </c>
      <c r="AZ129" s="5" t="n">
        <v>45680</v>
      </c>
      <c r="BA129" s="1" t="s">
        <v>159</v>
      </c>
      <c r="BB129" s="1" t="s">
        <v>992</v>
      </c>
      <c r="BC129" s="53" t="s">
        <v>161</v>
      </c>
      <c r="BD129" s="43"/>
      <c r="BE129" s="43"/>
      <c r="BG129" s="1" t="s">
        <v>161</v>
      </c>
      <c r="BH129" s="68" t="s">
        <v>161</v>
      </c>
      <c r="BI129" s="5"/>
      <c r="BJ129" s="5"/>
      <c r="BL129" s="1" t="s">
        <v>161</v>
      </c>
      <c r="BM129" s="41" t="s">
        <v>135</v>
      </c>
      <c r="BN129" s="41" t="s">
        <v>269</v>
      </c>
      <c r="BO129" s="41" t="s">
        <v>135</v>
      </c>
      <c r="BP129" s="41" t="s">
        <v>163</v>
      </c>
      <c r="BQ129" s="43" t="n">
        <f aca="false">AL129</f>
        <v>45679</v>
      </c>
      <c r="BR129" s="54" t="str">
        <f aca="false">MID(AM129,7,8)</f>
        <v>20:07</v>
      </c>
      <c r="BS129" s="41" t="s">
        <v>135</v>
      </c>
      <c r="BT129" s="1" t="s">
        <v>163</v>
      </c>
      <c r="BU129" s="1" t="s">
        <v>135</v>
      </c>
      <c r="BV129" s="10" t="s">
        <v>164</v>
      </c>
      <c r="BW129" s="43" t="n">
        <f aca="false">AZ129</f>
        <v>45680</v>
      </c>
      <c r="BX129" s="54"/>
      <c r="BY129" s="41"/>
      <c r="BZ129" s="43"/>
      <c r="CA129" s="40"/>
      <c r="CB129" s="40"/>
      <c r="CC129" s="43"/>
      <c r="CD129" s="54"/>
      <c r="CE129" s="55"/>
      <c r="CJ129" s="54"/>
    </row>
    <row r="130" customFormat="false" ht="11.25" hidden="false" customHeight="true" outlineLevel="0" collapsed="false">
      <c r="A130" s="40" t="s">
        <v>140</v>
      </c>
      <c r="B130" s="1" t="s">
        <v>108</v>
      </c>
      <c r="C130" s="2" t="s">
        <v>249</v>
      </c>
      <c r="E130" s="43" t="n">
        <v>45680</v>
      </c>
      <c r="F130" s="43" t="n">
        <v>45680</v>
      </c>
      <c r="G130" s="41" t="s">
        <v>111</v>
      </c>
      <c r="H130" s="41" t="s">
        <v>141</v>
      </c>
      <c r="I130" s="41" t="s">
        <v>113</v>
      </c>
      <c r="J130" s="41" t="s">
        <v>113</v>
      </c>
      <c r="K130" s="2" t="s">
        <v>1012</v>
      </c>
      <c r="L130" s="2" t="s">
        <v>1013</v>
      </c>
      <c r="M130" s="40" t="s">
        <v>480</v>
      </c>
      <c r="N130" s="92" t="s">
        <v>732</v>
      </c>
      <c r="O130" s="93" t="s">
        <v>168</v>
      </c>
      <c r="P130" s="1" t="s">
        <v>1014</v>
      </c>
      <c r="Q130" s="44" t="n">
        <v>23543</v>
      </c>
      <c r="R130" s="2" t="s">
        <v>1015</v>
      </c>
      <c r="S130" s="2" t="s">
        <v>120</v>
      </c>
      <c r="V130" s="45" t="s">
        <v>1016</v>
      </c>
      <c r="W130" s="5" t="n">
        <v>45678</v>
      </c>
      <c r="X130" s="60" t="s">
        <v>1017</v>
      </c>
      <c r="Y130" s="45" t="s">
        <v>1018</v>
      </c>
      <c r="Z130" s="5" t="n">
        <v>45678</v>
      </c>
      <c r="AA130" s="1" t="s">
        <v>1019</v>
      </c>
      <c r="AB130" s="45" t="s">
        <v>161</v>
      </c>
      <c r="AE130" s="45" t="s">
        <v>153</v>
      </c>
      <c r="AH130" s="46" t="str">
        <f aca="false">AB130</f>
        <v>NO</v>
      </c>
      <c r="AI130" s="47"/>
      <c r="AJ130" s="48"/>
      <c r="AK130" s="63" t="s">
        <v>262</v>
      </c>
      <c r="AL130" s="43" t="n">
        <v>45679</v>
      </c>
      <c r="AM130" s="64" t="s">
        <v>1011</v>
      </c>
      <c r="AN130" s="73" t="s">
        <v>156</v>
      </c>
      <c r="AO130" s="5" t="n">
        <v>45680</v>
      </c>
      <c r="AP130" s="8" t="s">
        <v>974</v>
      </c>
      <c r="AQ130" s="41" t="s">
        <v>123</v>
      </c>
      <c r="AR130" s="41" t="s">
        <v>124</v>
      </c>
      <c r="AS130" s="41" t="s">
        <v>125</v>
      </c>
      <c r="AT130" s="41" t="s">
        <v>126</v>
      </c>
      <c r="AU130" s="41" t="s">
        <v>127</v>
      </c>
      <c r="AV130" s="41" t="s">
        <v>128</v>
      </c>
      <c r="AW130" s="4" t="n">
        <v>3</v>
      </c>
      <c r="AX130" s="53" t="s">
        <v>158</v>
      </c>
      <c r="AY130" s="5" t="n">
        <v>45679</v>
      </c>
      <c r="AZ130" s="5" t="n">
        <v>45680</v>
      </c>
      <c r="BA130" s="1" t="s">
        <v>159</v>
      </c>
      <c r="BB130" s="1" t="s">
        <v>992</v>
      </c>
      <c r="BC130" s="53" t="s">
        <v>161</v>
      </c>
      <c r="BD130" s="43"/>
      <c r="BE130" s="43"/>
      <c r="BG130" s="1" t="s">
        <v>161</v>
      </c>
      <c r="BH130" s="68" t="s">
        <v>161</v>
      </c>
      <c r="BI130" s="5"/>
      <c r="BJ130" s="5"/>
      <c r="BL130" s="1" t="s">
        <v>161</v>
      </c>
      <c r="BM130" s="41" t="s">
        <v>135</v>
      </c>
      <c r="BN130" s="41" t="s">
        <v>269</v>
      </c>
      <c r="BO130" s="41" t="s">
        <v>135</v>
      </c>
      <c r="BP130" s="41" t="s">
        <v>163</v>
      </c>
      <c r="BQ130" s="43" t="n">
        <f aca="false">AL130</f>
        <v>45679</v>
      </c>
      <c r="BR130" s="54" t="str">
        <f aca="false">MID(AM130,7,8)</f>
        <v>20:07</v>
      </c>
      <c r="BS130" s="41" t="s">
        <v>135</v>
      </c>
      <c r="BT130" s="1" t="s">
        <v>163</v>
      </c>
      <c r="BU130" s="1" t="s">
        <v>135</v>
      </c>
      <c r="BV130" s="10" t="s">
        <v>164</v>
      </c>
      <c r="BW130" s="43" t="n">
        <f aca="false">AZ130</f>
        <v>45680</v>
      </c>
      <c r="BX130" s="54"/>
      <c r="BY130" s="41"/>
      <c r="BZ130" s="43"/>
      <c r="CA130" s="40"/>
      <c r="CB130" s="40"/>
      <c r="CC130" s="43"/>
      <c r="CD130" s="54"/>
      <c r="CE130" s="55"/>
      <c r="CJ130" s="54"/>
    </row>
    <row r="131" customFormat="false" ht="11.25" hidden="false" customHeight="true" outlineLevel="0" collapsed="false">
      <c r="A131" s="40" t="s">
        <v>140</v>
      </c>
      <c r="B131" s="1" t="s">
        <v>108</v>
      </c>
      <c r="C131" s="2" t="s">
        <v>249</v>
      </c>
      <c r="E131" s="43" t="n">
        <v>45680</v>
      </c>
      <c r="F131" s="43" t="n">
        <v>45680</v>
      </c>
      <c r="G131" s="41" t="s">
        <v>111</v>
      </c>
      <c r="H131" s="41" t="s">
        <v>141</v>
      </c>
      <c r="I131" s="41" t="s">
        <v>113</v>
      </c>
      <c r="J131" s="41" t="s">
        <v>113</v>
      </c>
      <c r="K131" s="2" t="s">
        <v>1020</v>
      </c>
      <c r="L131" s="2" t="s">
        <v>1021</v>
      </c>
      <c r="M131" s="40" t="s">
        <v>144</v>
      </c>
      <c r="N131" s="92" t="s">
        <v>314</v>
      </c>
      <c r="O131" s="2" t="s">
        <v>288</v>
      </c>
      <c r="P131" s="1" t="s">
        <v>1022</v>
      </c>
      <c r="Q131" s="44" t="n">
        <v>29601</v>
      </c>
      <c r="R131" s="2" t="s">
        <v>444</v>
      </c>
      <c r="S131" s="2" t="s">
        <v>120</v>
      </c>
      <c r="V131" s="45" t="s">
        <v>1023</v>
      </c>
      <c r="W131" s="5" t="n">
        <v>45678</v>
      </c>
      <c r="X131" s="60" t="s">
        <v>1024</v>
      </c>
      <c r="Y131" s="45" t="s">
        <v>331</v>
      </c>
      <c r="Z131" s="5" t="n">
        <v>45678</v>
      </c>
      <c r="AA131" s="1" t="s">
        <v>332</v>
      </c>
      <c r="AB131" s="45" t="s">
        <v>1025</v>
      </c>
      <c r="AC131" s="5" t="n">
        <v>45678</v>
      </c>
      <c r="AD131" s="1" t="s">
        <v>1026</v>
      </c>
      <c r="AE131" s="45" t="s">
        <v>153</v>
      </c>
      <c r="AH131" s="46" t="str">
        <f aca="false">AB131</f>
        <v>LA755 GRU SCL</v>
      </c>
      <c r="AI131" s="47" t="n">
        <f aca="false">AC131</f>
        <v>45678</v>
      </c>
      <c r="AJ131" s="48" t="str">
        <f aca="false">AD131</f>
        <v>20:20 00:40+1</v>
      </c>
      <c r="AK131" s="63" t="s">
        <v>439</v>
      </c>
      <c r="AL131" s="43" t="n">
        <v>45679</v>
      </c>
      <c r="AM131" s="64" t="s">
        <v>1027</v>
      </c>
      <c r="AN131" s="73" t="s">
        <v>156</v>
      </c>
      <c r="AO131" s="5" t="n">
        <v>45680</v>
      </c>
      <c r="AP131" s="8" t="s">
        <v>974</v>
      </c>
      <c r="AQ131" s="41" t="s">
        <v>123</v>
      </c>
      <c r="AR131" s="41" t="s">
        <v>124</v>
      </c>
      <c r="AS131" s="41" t="s">
        <v>125</v>
      </c>
      <c r="AT131" s="41" t="s">
        <v>126</v>
      </c>
      <c r="AU131" s="41" t="s">
        <v>127</v>
      </c>
      <c r="AV131" s="41" t="s">
        <v>128</v>
      </c>
      <c r="AW131" s="4" t="n">
        <v>3</v>
      </c>
      <c r="AX131" s="53" t="s">
        <v>158</v>
      </c>
      <c r="AY131" s="5" t="n">
        <v>45679</v>
      </c>
      <c r="AZ131" s="5" t="n">
        <v>45680</v>
      </c>
      <c r="BA131" s="1" t="s">
        <v>159</v>
      </c>
      <c r="BB131" s="1" t="s">
        <v>992</v>
      </c>
      <c r="BC131" s="53" t="s">
        <v>161</v>
      </c>
      <c r="BD131" s="43"/>
      <c r="BE131" s="43"/>
      <c r="BG131" s="1" t="s">
        <v>161</v>
      </c>
      <c r="BH131" s="68" t="s">
        <v>161</v>
      </c>
      <c r="BI131" s="5"/>
      <c r="BJ131" s="5"/>
      <c r="BL131" s="1" t="s">
        <v>161</v>
      </c>
      <c r="BM131" s="41" t="s">
        <v>135</v>
      </c>
      <c r="BN131" s="41" t="s">
        <v>269</v>
      </c>
      <c r="BO131" s="41" t="s">
        <v>135</v>
      </c>
      <c r="BP131" s="41" t="s">
        <v>163</v>
      </c>
      <c r="BQ131" s="43" t="n">
        <f aca="false">AL131</f>
        <v>45679</v>
      </c>
      <c r="BR131" s="54" t="str">
        <f aca="false">MID(AM131,7,8)</f>
        <v>09:48</v>
      </c>
      <c r="BS131" s="41" t="s">
        <v>135</v>
      </c>
      <c r="BT131" s="1" t="s">
        <v>163</v>
      </c>
      <c r="BU131" s="1" t="s">
        <v>135</v>
      </c>
      <c r="BV131" s="10" t="s">
        <v>164</v>
      </c>
      <c r="BW131" s="43" t="n">
        <f aca="false">AZ131</f>
        <v>45680</v>
      </c>
      <c r="BX131" s="54"/>
      <c r="BY131" s="41"/>
      <c r="BZ131" s="43"/>
      <c r="CA131" s="40"/>
      <c r="CB131" s="40"/>
      <c r="CC131" s="43"/>
      <c r="CD131" s="54"/>
      <c r="CE131" s="55"/>
      <c r="CJ131" s="54"/>
    </row>
    <row r="132" customFormat="false" ht="11.25" hidden="false" customHeight="true" outlineLevel="0" collapsed="false">
      <c r="A132" s="40" t="s">
        <v>140</v>
      </c>
      <c r="B132" s="1" t="s">
        <v>108</v>
      </c>
      <c r="C132" s="2" t="s">
        <v>249</v>
      </c>
      <c r="E132" s="43" t="n">
        <v>45680</v>
      </c>
      <c r="F132" s="43" t="n">
        <v>45680</v>
      </c>
      <c r="G132" s="41" t="s">
        <v>111</v>
      </c>
      <c r="H132" s="41" t="s">
        <v>141</v>
      </c>
      <c r="I132" s="41" t="s">
        <v>113</v>
      </c>
      <c r="J132" s="41" t="s">
        <v>113</v>
      </c>
      <c r="K132" s="2" t="s">
        <v>1028</v>
      </c>
      <c r="L132" s="2" t="s">
        <v>1029</v>
      </c>
      <c r="M132" s="40" t="s">
        <v>144</v>
      </c>
      <c r="N132" s="92" t="s">
        <v>343</v>
      </c>
      <c r="O132" s="2" t="s">
        <v>344</v>
      </c>
      <c r="P132" s="1" t="s">
        <v>1030</v>
      </c>
      <c r="Q132" s="44" t="n">
        <v>35476</v>
      </c>
      <c r="R132" s="2" t="s">
        <v>353</v>
      </c>
      <c r="S132" s="2" t="s">
        <v>120</v>
      </c>
      <c r="V132" s="45" t="s">
        <v>501</v>
      </c>
      <c r="W132" s="5" t="n">
        <v>45677</v>
      </c>
      <c r="X132" s="60" t="s">
        <v>502</v>
      </c>
      <c r="Y132" s="45" t="s">
        <v>1031</v>
      </c>
      <c r="Z132" s="5" t="n">
        <v>45678</v>
      </c>
      <c r="AA132" s="1" t="s">
        <v>1032</v>
      </c>
      <c r="AB132" s="45" t="s">
        <v>927</v>
      </c>
      <c r="AC132" s="5" t="n">
        <v>45678</v>
      </c>
      <c r="AD132" s="1" t="s">
        <v>553</v>
      </c>
      <c r="AE132" s="45" t="s">
        <v>153</v>
      </c>
      <c r="AH132" s="46" t="str">
        <f aca="false">AB132</f>
        <v>KL2258 CDG SCL</v>
      </c>
      <c r="AI132" s="47" t="n">
        <f aca="false">AC132</f>
        <v>45678</v>
      </c>
      <c r="AJ132" s="48" t="str">
        <f aca="false">AD132</f>
        <v>23:20 09:50+1</v>
      </c>
      <c r="AK132" s="63" t="s">
        <v>262</v>
      </c>
      <c r="AL132" s="43" t="n">
        <v>45679</v>
      </c>
      <c r="AM132" s="64" t="s">
        <v>1011</v>
      </c>
      <c r="AN132" s="73" t="s">
        <v>156</v>
      </c>
      <c r="AO132" s="5" t="n">
        <v>45680</v>
      </c>
      <c r="AP132" s="8" t="s">
        <v>974</v>
      </c>
      <c r="AQ132" s="41" t="s">
        <v>123</v>
      </c>
      <c r="AR132" s="41" t="s">
        <v>124</v>
      </c>
      <c r="AS132" s="41" t="s">
        <v>125</v>
      </c>
      <c r="AT132" s="41" t="s">
        <v>126</v>
      </c>
      <c r="AU132" s="41" t="s">
        <v>127</v>
      </c>
      <c r="AV132" s="41" t="s">
        <v>128</v>
      </c>
      <c r="AW132" s="4" t="n">
        <v>3</v>
      </c>
      <c r="AX132" s="53" t="s">
        <v>158</v>
      </c>
      <c r="AY132" s="5" t="n">
        <v>45679</v>
      </c>
      <c r="AZ132" s="5" t="n">
        <v>45680</v>
      </c>
      <c r="BA132" s="1" t="s">
        <v>159</v>
      </c>
      <c r="BB132" s="1" t="s">
        <v>992</v>
      </c>
      <c r="BC132" s="53" t="s">
        <v>161</v>
      </c>
      <c r="BD132" s="43"/>
      <c r="BE132" s="43"/>
      <c r="BG132" s="1" t="s">
        <v>161</v>
      </c>
      <c r="BH132" s="68" t="s">
        <v>161</v>
      </c>
      <c r="BI132" s="5"/>
      <c r="BJ132" s="5"/>
      <c r="BL132" s="1" t="s">
        <v>161</v>
      </c>
      <c r="BM132" s="41" t="s">
        <v>135</v>
      </c>
      <c r="BN132" s="41" t="s">
        <v>269</v>
      </c>
      <c r="BO132" s="41" t="s">
        <v>135</v>
      </c>
      <c r="BP132" s="41" t="s">
        <v>163</v>
      </c>
      <c r="BQ132" s="43" t="n">
        <f aca="false">AL132</f>
        <v>45679</v>
      </c>
      <c r="BR132" s="54" t="str">
        <f aca="false">MID(AM132,7,8)</f>
        <v>20:07</v>
      </c>
      <c r="BS132" s="41" t="s">
        <v>135</v>
      </c>
      <c r="BT132" s="1" t="s">
        <v>163</v>
      </c>
      <c r="BU132" s="1" t="s">
        <v>135</v>
      </c>
      <c r="BV132" s="10" t="s">
        <v>164</v>
      </c>
      <c r="BW132" s="43" t="n">
        <f aca="false">AZ132</f>
        <v>45680</v>
      </c>
      <c r="BX132" s="54"/>
      <c r="BY132" s="41"/>
      <c r="BZ132" s="43"/>
      <c r="CA132" s="40"/>
      <c r="CB132" s="40"/>
      <c r="CC132" s="43"/>
      <c r="CD132" s="54"/>
      <c r="CE132" s="55"/>
      <c r="CJ132" s="54"/>
    </row>
    <row r="133" customFormat="false" ht="11.25" hidden="false" customHeight="true" outlineLevel="0" collapsed="false">
      <c r="A133" s="40" t="s">
        <v>140</v>
      </c>
      <c r="B133" s="1" t="s">
        <v>108</v>
      </c>
      <c r="C133" s="2" t="s">
        <v>249</v>
      </c>
      <c r="E133" s="43" t="n">
        <v>45680</v>
      </c>
      <c r="F133" s="43" t="n">
        <v>45680</v>
      </c>
      <c r="G133" s="41" t="s">
        <v>111</v>
      </c>
      <c r="H133" s="41" t="s">
        <v>141</v>
      </c>
      <c r="I133" s="41" t="s">
        <v>113</v>
      </c>
      <c r="J133" s="41" t="s">
        <v>113</v>
      </c>
      <c r="K133" s="2" t="s">
        <v>1033</v>
      </c>
      <c r="L133" s="2" t="s">
        <v>1034</v>
      </c>
      <c r="M133" s="40" t="s">
        <v>144</v>
      </c>
      <c r="N133" s="92" t="s">
        <v>212</v>
      </c>
      <c r="O133" s="2" t="s">
        <v>508</v>
      </c>
      <c r="P133" s="1" t="s">
        <v>1035</v>
      </c>
      <c r="Q133" s="44" t="n">
        <v>35440</v>
      </c>
      <c r="R133" s="2" t="s">
        <v>548</v>
      </c>
      <c r="S133" s="2" t="s">
        <v>120</v>
      </c>
      <c r="V133" s="45" t="s">
        <v>1036</v>
      </c>
      <c r="W133" s="69" t="n">
        <v>45678</v>
      </c>
      <c r="X133" s="59" t="s">
        <v>1037</v>
      </c>
      <c r="Y133" s="45" t="s">
        <v>552</v>
      </c>
      <c r="Z133" s="69" t="n">
        <v>45678</v>
      </c>
      <c r="AA133" s="70" t="s">
        <v>553</v>
      </c>
      <c r="AB133" s="45" t="s">
        <v>161</v>
      </c>
      <c r="AE133" s="45" t="s">
        <v>153</v>
      </c>
      <c r="AH133" s="46" t="str">
        <f aca="false">AB133</f>
        <v>NO</v>
      </c>
      <c r="AI133" s="47"/>
      <c r="AJ133" s="48"/>
      <c r="AK133" s="63" t="s">
        <v>262</v>
      </c>
      <c r="AL133" s="43" t="n">
        <v>45679</v>
      </c>
      <c r="AM133" s="64" t="s">
        <v>1011</v>
      </c>
      <c r="AN133" s="73" t="s">
        <v>156</v>
      </c>
      <c r="AO133" s="5" t="n">
        <v>45680</v>
      </c>
      <c r="AP133" s="8" t="s">
        <v>974</v>
      </c>
      <c r="AQ133" s="41" t="s">
        <v>123</v>
      </c>
      <c r="AR133" s="41" t="s">
        <v>124</v>
      </c>
      <c r="AS133" s="41" t="s">
        <v>125</v>
      </c>
      <c r="AT133" s="41" t="s">
        <v>126</v>
      </c>
      <c r="AU133" s="41" t="s">
        <v>127</v>
      </c>
      <c r="AV133" s="41" t="s">
        <v>128</v>
      </c>
      <c r="AW133" s="4" t="n">
        <v>2</v>
      </c>
      <c r="AX133" s="53" t="s">
        <v>158</v>
      </c>
      <c r="AY133" s="5" t="n">
        <v>45679</v>
      </c>
      <c r="AZ133" s="5" t="n">
        <v>45680</v>
      </c>
      <c r="BA133" s="1" t="s">
        <v>186</v>
      </c>
      <c r="BB133" s="1" t="s">
        <v>638</v>
      </c>
      <c r="BC133" s="53" t="s">
        <v>161</v>
      </c>
      <c r="BD133" s="43"/>
      <c r="BE133" s="43"/>
      <c r="BG133" s="1" t="s">
        <v>161</v>
      </c>
      <c r="BH133" s="68" t="s">
        <v>161</v>
      </c>
      <c r="BI133" s="5"/>
      <c r="BJ133" s="5"/>
      <c r="BL133" s="1" t="s">
        <v>161</v>
      </c>
      <c r="BM133" s="41" t="s">
        <v>135</v>
      </c>
      <c r="BN133" s="41" t="s">
        <v>269</v>
      </c>
      <c r="BO133" s="41" t="s">
        <v>135</v>
      </c>
      <c r="BP133" s="41" t="s">
        <v>163</v>
      </c>
      <c r="BQ133" s="43" t="n">
        <f aca="false">AL133</f>
        <v>45679</v>
      </c>
      <c r="BR133" s="54" t="str">
        <f aca="false">MID(AM133,7,8)</f>
        <v>20:07</v>
      </c>
      <c r="BS133" s="41" t="s">
        <v>135</v>
      </c>
      <c r="BT133" s="1" t="s">
        <v>163</v>
      </c>
      <c r="BU133" s="1" t="s">
        <v>135</v>
      </c>
      <c r="BV133" s="10" t="s">
        <v>164</v>
      </c>
      <c r="BW133" s="43" t="n">
        <f aca="false">AZ133</f>
        <v>45680</v>
      </c>
      <c r="BX133" s="54"/>
      <c r="BY133" s="41"/>
      <c r="BZ133" s="43"/>
      <c r="CA133" s="40"/>
      <c r="CB133" s="40"/>
      <c r="CC133" s="43"/>
      <c r="CD133" s="54"/>
      <c r="CE133" s="55"/>
      <c r="CJ133" s="54"/>
    </row>
    <row r="134" customFormat="false" ht="11.25" hidden="false" customHeight="true" outlineLevel="0" collapsed="false">
      <c r="A134" s="40" t="s">
        <v>140</v>
      </c>
      <c r="B134" s="1" t="s">
        <v>108</v>
      </c>
      <c r="C134" s="2" t="s">
        <v>249</v>
      </c>
      <c r="E134" s="43" t="n">
        <v>45680</v>
      </c>
      <c r="F134" s="43" t="n">
        <v>45680</v>
      </c>
      <c r="G134" s="41" t="s">
        <v>111</v>
      </c>
      <c r="H134" s="41" t="s">
        <v>141</v>
      </c>
      <c r="I134" s="41" t="s">
        <v>113</v>
      </c>
      <c r="J134" s="41" t="s">
        <v>113</v>
      </c>
      <c r="K134" s="2" t="s">
        <v>1038</v>
      </c>
      <c r="L134" s="2" t="s">
        <v>1039</v>
      </c>
      <c r="M134" s="40" t="s">
        <v>144</v>
      </c>
      <c r="N134" s="92" t="s">
        <v>1040</v>
      </c>
      <c r="O134" s="2" t="s">
        <v>939</v>
      </c>
      <c r="P134" s="1" t="s">
        <v>1041</v>
      </c>
      <c r="Q134" s="44" t="n">
        <v>32043</v>
      </c>
      <c r="R134" s="2" t="s">
        <v>1042</v>
      </c>
      <c r="S134" s="2" t="s">
        <v>120</v>
      </c>
      <c r="V134" s="45" t="s">
        <v>1043</v>
      </c>
      <c r="W134" s="5" t="n">
        <v>45677</v>
      </c>
      <c r="X134" s="60" t="s">
        <v>1044</v>
      </c>
      <c r="Y134" s="45" t="s">
        <v>1045</v>
      </c>
      <c r="Z134" s="5" t="n">
        <v>45678</v>
      </c>
      <c r="AA134" s="1" t="s">
        <v>1046</v>
      </c>
      <c r="AB134" s="45" t="s">
        <v>1047</v>
      </c>
      <c r="AC134" s="5" t="n">
        <v>45679</v>
      </c>
      <c r="AD134" s="1" t="s">
        <v>1048</v>
      </c>
      <c r="AE134" s="45" t="s">
        <v>153</v>
      </c>
      <c r="AH134" s="46" t="str">
        <f aca="false">AB134</f>
        <v>LA1103 JFK SCL</v>
      </c>
      <c r="AI134" s="47" t="n">
        <f aca="false">AC134</f>
        <v>45679</v>
      </c>
      <c r="AJ134" s="48" t="str">
        <f aca="false">AD134</f>
        <v>03:10 15:40</v>
      </c>
      <c r="AK134" s="63" t="s">
        <v>514</v>
      </c>
      <c r="AL134" s="43" t="n">
        <v>45679</v>
      </c>
      <c r="AM134" s="64" t="s">
        <v>1049</v>
      </c>
      <c r="AN134" s="73" t="s">
        <v>156</v>
      </c>
      <c r="AO134" s="5" t="n">
        <v>45680</v>
      </c>
      <c r="AP134" s="8" t="s">
        <v>974</v>
      </c>
      <c r="AQ134" s="41" t="s">
        <v>123</v>
      </c>
      <c r="AR134" s="41" t="s">
        <v>124</v>
      </c>
      <c r="AS134" s="41" t="s">
        <v>125</v>
      </c>
      <c r="AT134" s="41" t="s">
        <v>126</v>
      </c>
      <c r="AU134" s="41" t="s">
        <v>127</v>
      </c>
      <c r="AV134" s="41" t="s">
        <v>128</v>
      </c>
      <c r="AW134" s="4" t="n">
        <v>3</v>
      </c>
      <c r="AX134" s="53" t="s">
        <v>158</v>
      </c>
      <c r="AY134" s="5" t="n">
        <v>45679</v>
      </c>
      <c r="AZ134" s="5" t="n">
        <v>45680</v>
      </c>
      <c r="BA134" s="1" t="s">
        <v>159</v>
      </c>
      <c r="BB134" s="1" t="s">
        <v>992</v>
      </c>
      <c r="BC134" s="53" t="s">
        <v>161</v>
      </c>
      <c r="BD134" s="43"/>
      <c r="BE134" s="43"/>
      <c r="BG134" s="1" t="s">
        <v>161</v>
      </c>
      <c r="BH134" s="68" t="s">
        <v>161</v>
      </c>
      <c r="BI134" s="5"/>
      <c r="BJ134" s="5"/>
      <c r="BL134" s="1" t="s">
        <v>161</v>
      </c>
      <c r="BM134" s="41" t="s">
        <v>135</v>
      </c>
      <c r="BN134" s="41" t="s">
        <v>269</v>
      </c>
      <c r="BO134" s="41" t="s">
        <v>135</v>
      </c>
      <c r="BP134" s="41" t="s">
        <v>163</v>
      </c>
      <c r="BQ134" s="43" t="n">
        <f aca="false">AL134</f>
        <v>45679</v>
      </c>
      <c r="BR134" s="54" t="str">
        <f aca="false">MID(AM134,7,8)</f>
        <v>23:17</v>
      </c>
      <c r="BS134" s="41" t="s">
        <v>135</v>
      </c>
      <c r="BT134" s="1" t="s">
        <v>163</v>
      </c>
      <c r="BU134" s="1" t="s">
        <v>135</v>
      </c>
      <c r="BV134" s="10" t="s">
        <v>164</v>
      </c>
      <c r="BW134" s="43" t="n">
        <f aca="false">AZ134</f>
        <v>45680</v>
      </c>
      <c r="BX134" s="54"/>
      <c r="BY134" s="41"/>
      <c r="BZ134" s="43"/>
      <c r="CA134" s="40"/>
      <c r="CB134" s="40"/>
      <c r="CC134" s="43"/>
      <c r="CD134" s="54"/>
      <c r="CE134" s="55"/>
      <c r="CJ134" s="54"/>
    </row>
    <row r="135" customFormat="false" ht="11.25" hidden="false" customHeight="true" outlineLevel="0" collapsed="false">
      <c r="A135" s="40" t="s">
        <v>140</v>
      </c>
      <c r="B135" s="1" t="s">
        <v>108</v>
      </c>
      <c r="C135" s="2" t="s">
        <v>249</v>
      </c>
      <c r="E135" s="43" t="n">
        <v>45680</v>
      </c>
      <c r="F135" s="43" t="n">
        <v>45680</v>
      </c>
      <c r="G135" s="41" t="s">
        <v>111</v>
      </c>
      <c r="H135" s="41" t="s">
        <v>141</v>
      </c>
      <c r="I135" s="41" t="s">
        <v>113</v>
      </c>
      <c r="J135" s="41" t="s">
        <v>113</v>
      </c>
      <c r="K135" s="2" t="s">
        <v>1050</v>
      </c>
      <c r="L135" s="2" t="s">
        <v>1051</v>
      </c>
      <c r="M135" s="40" t="s">
        <v>144</v>
      </c>
      <c r="N135" s="92" t="s">
        <v>145</v>
      </c>
      <c r="O135" s="93" t="s">
        <v>893</v>
      </c>
      <c r="P135" s="1" t="s">
        <v>1052</v>
      </c>
      <c r="Q135" s="44" t="n">
        <v>33949</v>
      </c>
      <c r="R135" s="2" t="s">
        <v>444</v>
      </c>
      <c r="S135" s="2" t="s">
        <v>120</v>
      </c>
      <c r="V135" s="45" t="s">
        <v>839</v>
      </c>
      <c r="W135" s="5" t="n">
        <v>45678</v>
      </c>
      <c r="X135" s="60" t="s">
        <v>840</v>
      </c>
      <c r="Y135" s="45" t="s">
        <v>258</v>
      </c>
      <c r="Z135" s="5" t="n">
        <v>45679</v>
      </c>
      <c r="AA135" s="1" t="s">
        <v>259</v>
      </c>
      <c r="AB135" s="45" t="s">
        <v>260</v>
      </c>
      <c r="AC135" s="5" t="n">
        <v>45679</v>
      </c>
      <c r="AD135" s="1" t="s">
        <v>776</v>
      </c>
      <c r="AE135" s="45" t="s">
        <v>153</v>
      </c>
      <c r="AH135" s="46" t="str">
        <f aca="false">AB135</f>
        <v>LA8036 GRU SCL</v>
      </c>
      <c r="AI135" s="47" t="n">
        <f aca="false">AC135</f>
        <v>45679</v>
      </c>
      <c r="AJ135" s="48" t="str">
        <f aca="false">AD135</f>
        <v>13:25 17:40</v>
      </c>
      <c r="AK135" s="63" t="s">
        <v>514</v>
      </c>
      <c r="AL135" s="43" t="n">
        <v>45679</v>
      </c>
      <c r="AM135" s="64" t="s">
        <v>1049</v>
      </c>
      <c r="AN135" s="73" t="s">
        <v>156</v>
      </c>
      <c r="AO135" s="5" t="n">
        <v>45680</v>
      </c>
      <c r="AP135" s="8" t="s">
        <v>974</v>
      </c>
      <c r="AQ135" s="41" t="s">
        <v>123</v>
      </c>
      <c r="AR135" s="41" t="s">
        <v>124</v>
      </c>
      <c r="AS135" s="41" t="s">
        <v>125</v>
      </c>
      <c r="AT135" s="41" t="s">
        <v>126</v>
      </c>
      <c r="AU135" s="41" t="s">
        <v>127</v>
      </c>
      <c r="AV135" s="41" t="s">
        <v>128</v>
      </c>
      <c r="AW135" s="4" t="n">
        <v>3</v>
      </c>
      <c r="AX135" s="53" t="s">
        <v>158</v>
      </c>
      <c r="AY135" s="5" t="n">
        <v>45679</v>
      </c>
      <c r="AZ135" s="5" t="n">
        <v>45680</v>
      </c>
      <c r="BA135" s="1" t="s">
        <v>159</v>
      </c>
      <c r="BB135" s="1" t="s">
        <v>992</v>
      </c>
      <c r="BC135" s="53" t="s">
        <v>161</v>
      </c>
      <c r="BD135" s="43"/>
      <c r="BE135" s="43"/>
      <c r="BG135" s="1" t="s">
        <v>161</v>
      </c>
      <c r="BH135" s="68" t="s">
        <v>161</v>
      </c>
      <c r="BI135" s="5"/>
      <c r="BJ135" s="5"/>
      <c r="BL135" s="1" t="s">
        <v>161</v>
      </c>
      <c r="BM135" s="41" t="s">
        <v>135</v>
      </c>
      <c r="BN135" s="41" t="s">
        <v>269</v>
      </c>
      <c r="BO135" s="41" t="s">
        <v>135</v>
      </c>
      <c r="BP135" s="41" t="s">
        <v>163</v>
      </c>
      <c r="BQ135" s="43" t="n">
        <f aca="false">AL135</f>
        <v>45679</v>
      </c>
      <c r="BR135" s="54" t="str">
        <f aca="false">MID(AM135,7,8)</f>
        <v>23:17</v>
      </c>
      <c r="BS135" s="41" t="s">
        <v>135</v>
      </c>
      <c r="BT135" s="1" t="s">
        <v>163</v>
      </c>
      <c r="BU135" s="1" t="s">
        <v>135</v>
      </c>
      <c r="BV135" s="10" t="s">
        <v>164</v>
      </c>
      <c r="BW135" s="43" t="n">
        <f aca="false">AZ135</f>
        <v>45680</v>
      </c>
      <c r="BX135" s="54"/>
      <c r="BY135" s="41"/>
      <c r="BZ135" s="43"/>
      <c r="CA135" s="40"/>
      <c r="CB135" s="40"/>
      <c r="CC135" s="43"/>
      <c r="CD135" s="54"/>
      <c r="CE135" s="55"/>
      <c r="CJ135" s="54"/>
    </row>
    <row r="136" customFormat="false" ht="11.25" hidden="false" customHeight="true" outlineLevel="0" collapsed="false">
      <c r="A136" s="40" t="s">
        <v>140</v>
      </c>
      <c r="B136" s="1" t="s">
        <v>108</v>
      </c>
      <c r="C136" s="2" t="s">
        <v>249</v>
      </c>
      <c r="E136" s="43" t="n">
        <v>45680</v>
      </c>
      <c r="F136" s="43" t="n">
        <v>45680</v>
      </c>
      <c r="G136" s="41" t="s">
        <v>111</v>
      </c>
      <c r="H136" s="41" t="s">
        <v>141</v>
      </c>
      <c r="I136" s="41" t="s">
        <v>113</v>
      </c>
      <c r="J136" s="41" t="s">
        <v>113</v>
      </c>
      <c r="K136" s="2" t="s">
        <v>1053</v>
      </c>
      <c r="L136" s="2" t="s">
        <v>1054</v>
      </c>
      <c r="M136" s="40" t="s">
        <v>480</v>
      </c>
      <c r="N136" s="92" t="s">
        <v>145</v>
      </c>
      <c r="O136" s="93" t="s">
        <v>233</v>
      </c>
      <c r="P136" s="1" t="s">
        <v>1055</v>
      </c>
      <c r="Q136" s="44" t="n">
        <v>34084</v>
      </c>
      <c r="R136" s="2" t="s">
        <v>444</v>
      </c>
      <c r="S136" s="2" t="s">
        <v>120</v>
      </c>
      <c r="V136" s="45" t="s">
        <v>839</v>
      </c>
      <c r="W136" s="5" t="n">
        <v>45678</v>
      </c>
      <c r="X136" s="60" t="s">
        <v>840</v>
      </c>
      <c r="Y136" s="45" t="s">
        <v>258</v>
      </c>
      <c r="Z136" s="5" t="n">
        <v>45679</v>
      </c>
      <c r="AA136" s="1" t="s">
        <v>259</v>
      </c>
      <c r="AB136" s="45" t="s">
        <v>260</v>
      </c>
      <c r="AC136" s="5" t="n">
        <v>45679</v>
      </c>
      <c r="AD136" s="1" t="s">
        <v>776</v>
      </c>
      <c r="AE136" s="45" t="s">
        <v>153</v>
      </c>
      <c r="AH136" s="46" t="str">
        <f aca="false">AB136</f>
        <v>LA8036 GRU SCL</v>
      </c>
      <c r="AI136" s="47" t="n">
        <f aca="false">AC136</f>
        <v>45679</v>
      </c>
      <c r="AJ136" s="48" t="str">
        <f aca="false">AD136</f>
        <v>13:25 17:40</v>
      </c>
      <c r="AK136" s="63" t="s">
        <v>514</v>
      </c>
      <c r="AL136" s="43" t="n">
        <v>45679</v>
      </c>
      <c r="AM136" s="64" t="s">
        <v>1049</v>
      </c>
      <c r="AN136" s="73" t="s">
        <v>156</v>
      </c>
      <c r="AO136" s="5" t="n">
        <v>45680</v>
      </c>
      <c r="AP136" s="8" t="s">
        <v>974</v>
      </c>
      <c r="AQ136" s="41" t="s">
        <v>123</v>
      </c>
      <c r="AR136" s="41" t="s">
        <v>124</v>
      </c>
      <c r="AS136" s="41" t="s">
        <v>125</v>
      </c>
      <c r="AT136" s="41" t="s">
        <v>126</v>
      </c>
      <c r="AU136" s="41" t="s">
        <v>127</v>
      </c>
      <c r="AV136" s="41" t="s">
        <v>128</v>
      </c>
      <c r="AW136" s="4" t="n">
        <v>3</v>
      </c>
      <c r="AX136" s="53" t="s">
        <v>158</v>
      </c>
      <c r="AY136" s="5" t="n">
        <v>45679</v>
      </c>
      <c r="AZ136" s="5" t="n">
        <v>45680</v>
      </c>
      <c r="BA136" s="1" t="s">
        <v>159</v>
      </c>
      <c r="BB136" s="1" t="s">
        <v>719</v>
      </c>
      <c r="BC136" s="53" t="s">
        <v>161</v>
      </c>
      <c r="BD136" s="43"/>
      <c r="BE136" s="43"/>
      <c r="BG136" s="1" t="s">
        <v>161</v>
      </c>
      <c r="BH136" s="68" t="s">
        <v>161</v>
      </c>
      <c r="BI136" s="5"/>
      <c r="BJ136" s="5"/>
      <c r="BL136" s="1" t="s">
        <v>161</v>
      </c>
      <c r="BM136" s="41" t="s">
        <v>135</v>
      </c>
      <c r="BN136" s="41" t="s">
        <v>269</v>
      </c>
      <c r="BO136" s="41" t="s">
        <v>135</v>
      </c>
      <c r="BP136" s="41" t="s">
        <v>163</v>
      </c>
      <c r="BQ136" s="43" t="n">
        <f aca="false">AL136</f>
        <v>45679</v>
      </c>
      <c r="BR136" s="54" t="str">
        <f aca="false">MID(AM136,7,8)</f>
        <v>23:17</v>
      </c>
      <c r="BS136" s="41" t="s">
        <v>135</v>
      </c>
      <c r="BT136" s="1" t="s">
        <v>163</v>
      </c>
      <c r="BU136" s="1" t="s">
        <v>135</v>
      </c>
      <c r="BV136" s="10" t="s">
        <v>164</v>
      </c>
      <c r="BW136" s="43" t="n">
        <f aca="false">AZ136</f>
        <v>45680</v>
      </c>
      <c r="BX136" s="54"/>
      <c r="BY136" s="41"/>
      <c r="BZ136" s="43"/>
      <c r="CA136" s="40"/>
      <c r="CB136" s="40"/>
      <c r="CC136" s="43"/>
      <c r="CD136" s="54"/>
      <c r="CE136" s="55"/>
      <c r="CJ136" s="54"/>
    </row>
    <row r="137" customFormat="false" ht="11.25" hidden="false" customHeight="true" outlineLevel="0" collapsed="false">
      <c r="A137" s="40" t="s">
        <v>140</v>
      </c>
      <c r="B137" s="1" t="s">
        <v>108</v>
      </c>
      <c r="C137" s="2" t="s">
        <v>249</v>
      </c>
      <c r="E137" s="43" t="n">
        <v>45680</v>
      </c>
      <c r="F137" s="43" t="n">
        <v>45680</v>
      </c>
      <c r="G137" s="41" t="s">
        <v>111</v>
      </c>
      <c r="H137" s="41" t="s">
        <v>141</v>
      </c>
      <c r="I137" s="41" t="s">
        <v>113</v>
      </c>
      <c r="J137" s="41" t="s">
        <v>113</v>
      </c>
      <c r="K137" s="2" t="s">
        <v>1056</v>
      </c>
      <c r="L137" s="2" t="s">
        <v>1057</v>
      </c>
      <c r="M137" s="40" t="s">
        <v>144</v>
      </c>
      <c r="N137" s="92" t="s">
        <v>145</v>
      </c>
      <c r="O137" s="93" t="s">
        <v>200</v>
      </c>
      <c r="P137" s="1" t="s">
        <v>1058</v>
      </c>
      <c r="Q137" s="44" t="n">
        <v>32651</v>
      </c>
      <c r="R137" s="2" t="s">
        <v>444</v>
      </c>
      <c r="S137" s="2" t="s">
        <v>120</v>
      </c>
      <c r="V137" s="45" t="s">
        <v>839</v>
      </c>
      <c r="W137" s="5" t="n">
        <v>45678</v>
      </c>
      <c r="X137" s="60" t="s">
        <v>840</v>
      </c>
      <c r="Y137" s="45" t="s">
        <v>258</v>
      </c>
      <c r="Z137" s="5" t="n">
        <v>45679</v>
      </c>
      <c r="AA137" s="1" t="s">
        <v>259</v>
      </c>
      <c r="AB137" s="45" t="s">
        <v>260</v>
      </c>
      <c r="AC137" s="5" t="n">
        <v>45679</v>
      </c>
      <c r="AD137" s="1" t="s">
        <v>776</v>
      </c>
      <c r="AE137" s="45" t="s">
        <v>153</v>
      </c>
      <c r="AH137" s="46" t="str">
        <f aca="false">AB137</f>
        <v>LA8036 GRU SCL</v>
      </c>
      <c r="AI137" s="47" t="n">
        <f aca="false">AC137</f>
        <v>45679</v>
      </c>
      <c r="AJ137" s="48" t="str">
        <f aca="false">AD137</f>
        <v>13:25 17:40</v>
      </c>
      <c r="AK137" s="63" t="s">
        <v>514</v>
      </c>
      <c r="AL137" s="43" t="n">
        <v>45679</v>
      </c>
      <c r="AM137" s="64" t="s">
        <v>1049</v>
      </c>
      <c r="AN137" s="73" t="s">
        <v>156</v>
      </c>
      <c r="AO137" s="5" t="n">
        <v>45680</v>
      </c>
      <c r="AP137" s="8" t="s">
        <v>974</v>
      </c>
      <c r="AQ137" s="41" t="s">
        <v>123</v>
      </c>
      <c r="AR137" s="41" t="s">
        <v>124</v>
      </c>
      <c r="AS137" s="41" t="s">
        <v>125</v>
      </c>
      <c r="AT137" s="41" t="s">
        <v>126</v>
      </c>
      <c r="AU137" s="41" t="s">
        <v>127</v>
      </c>
      <c r="AV137" s="41" t="s">
        <v>128</v>
      </c>
      <c r="AW137" s="4" t="n">
        <v>3</v>
      </c>
      <c r="AX137" s="53" t="s">
        <v>158</v>
      </c>
      <c r="AY137" s="5" t="n">
        <v>45679</v>
      </c>
      <c r="AZ137" s="5" t="n">
        <v>45680</v>
      </c>
      <c r="BA137" s="1" t="s">
        <v>159</v>
      </c>
      <c r="BB137" s="1" t="s">
        <v>719</v>
      </c>
      <c r="BC137" s="53" t="s">
        <v>161</v>
      </c>
      <c r="BD137" s="43"/>
      <c r="BE137" s="43"/>
      <c r="BG137" s="1" t="s">
        <v>161</v>
      </c>
      <c r="BH137" s="68" t="s">
        <v>161</v>
      </c>
      <c r="BI137" s="5"/>
      <c r="BJ137" s="5"/>
      <c r="BL137" s="1" t="s">
        <v>161</v>
      </c>
      <c r="BM137" s="41" t="s">
        <v>135</v>
      </c>
      <c r="BN137" s="41" t="s">
        <v>269</v>
      </c>
      <c r="BO137" s="41" t="s">
        <v>135</v>
      </c>
      <c r="BP137" s="41" t="s">
        <v>163</v>
      </c>
      <c r="BQ137" s="43" t="n">
        <f aca="false">AL137</f>
        <v>45679</v>
      </c>
      <c r="BR137" s="54" t="str">
        <f aca="false">MID(AM137,7,8)</f>
        <v>23:17</v>
      </c>
      <c r="BS137" s="41" t="s">
        <v>135</v>
      </c>
      <c r="BT137" s="1" t="s">
        <v>163</v>
      </c>
      <c r="BU137" s="1" t="s">
        <v>135</v>
      </c>
      <c r="BV137" s="10" t="s">
        <v>164</v>
      </c>
      <c r="BW137" s="43" t="n">
        <f aca="false">AZ137</f>
        <v>45680</v>
      </c>
      <c r="BX137" s="54"/>
      <c r="BY137" s="41"/>
      <c r="BZ137" s="43"/>
      <c r="CA137" s="40"/>
      <c r="CB137" s="40"/>
      <c r="CC137" s="43"/>
      <c r="CD137" s="54"/>
      <c r="CE137" s="55"/>
      <c r="CJ137" s="54"/>
    </row>
    <row r="138" customFormat="false" ht="11.25" hidden="false" customHeight="true" outlineLevel="0" collapsed="false">
      <c r="A138" s="40" t="s">
        <v>140</v>
      </c>
      <c r="B138" s="1" t="s">
        <v>108</v>
      </c>
      <c r="C138" s="2" t="s">
        <v>249</v>
      </c>
      <c r="E138" s="43" t="n">
        <v>45680</v>
      </c>
      <c r="F138" s="43" t="n">
        <v>45680</v>
      </c>
      <c r="G138" s="41" t="s">
        <v>111</v>
      </c>
      <c r="H138" s="41" t="s">
        <v>141</v>
      </c>
      <c r="I138" s="41" t="s">
        <v>113</v>
      </c>
      <c r="J138" s="41" t="s">
        <v>113</v>
      </c>
      <c r="K138" s="2" t="s">
        <v>1059</v>
      </c>
      <c r="L138" s="2" t="s">
        <v>1060</v>
      </c>
      <c r="M138" s="40" t="s">
        <v>480</v>
      </c>
      <c r="N138" s="92" t="s">
        <v>145</v>
      </c>
      <c r="O138" s="93" t="s">
        <v>288</v>
      </c>
      <c r="P138" s="1" t="s">
        <v>1061</v>
      </c>
      <c r="Q138" s="44" t="n">
        <v>36260</v>
      </c>
      <c r="R138" s="2" t="s">
        <v>444</v>
      </c>
      <c r="S138" s="2" t="s">
        <v>120</v>
      </c>
      <c r="V138" s="45" t="s">
        <v>839</v>
      </c>
      <c r="W138" s="5" t="n">
        <v>45678</v>
      </c>
      <c r="X138" s="60" t="s">
        <v>840</v>
      </c>
      <c r="Y138" s="45" t="s">
        <v>258</v>
      </c>
      <c r="Z138" s="5" t="n">
        <v>45679</v>
      </c>
      <c r="AA138" s="1" t="s">
        <v>259</v>
      </c>
      <c r="AB138" s="45" t="s">
        <v>260</v>
      </c>
      <c r="AC138" s="5" t="n">
        <v>45679</v>
      </c>
      <c r="AD138" s="1" t="s">
        <v>776</v>
      </c>
      <c r="AE138" s="45" t="s">
        <v>153</v>
      </c>
      <c r="AH138" s="46" t="str">
        <f aca="false">AB138</f>
        <v>LA8036 GRU SCL</v>
      </c>
      <c r="AI138" s="47" t="n">
        <f aca="false">AC138</f>
        <v>45679</v>
      </c>
      <c r="AJ138" s="48" t="str">
        <f aca="false">AD138</f>
        <v>13:25 17:40</v>
      </c>
      <c r="AK138" s="63" t="s">
        <v>514</v>
      </c>
      <c r="AL138" s="43" t="n">
        <v>45679</v>
      </c>
      <c r="AM138" s="64" t="s">
        <v>1049</v>
      </c>
      <c r="AN138" s="73" t="s">
        <v>156</v>
      </c>
      <c r="AO138" s="5" t="n">
        <v>45680</v>
      </c>
      <c r="AP138" s="8" t="s">
        <v>974</v>
      </c>
      <c r="AQ138" s="41" t="s">
        <v>123</v>
      </c>
      <c r="AR138" s="41" t="s">
        <v>124</v>
      </c>
      <c r="AS138" s="41" t="s">
        <v>125</v>
      </c>
      <c r="AT138" s="41" t="s">
        <v>126</v>
      </c>
      <c r="AU138" s="41" t="s">
        <v>127</v>
      </c>
      <c r="AV138" s="41" t="s">
        <v>128</v>
      </c>
      <c r="AW138" s="4" t="n">
        <v>3</v>
      </c>
      <c r="AX138" s="53" t="s">
        <v>158</v>
      </c>
      <c r="AY138" s="5" t="n">
        <v>45679</v>
      </c>
      <c r="AZ138" s="5" t="n">
        <v>45680</v>
      </c>
      <c r="BA138" s="1" t="s">
        <v>159</v>
      </c>
      <c r="BB138" s="1" t="s">
        <v>719</v>
      </c>
      <c r="BC138" s="53" t="s">
        <v>161</v>
      </c>
      <c r="BD138" s="43"/>
      <c r="BE138" s="43"/>
      <c r="BG138" s="1" t="s">
        <v>161</v>
      </c>
      <c r="BH138" s="68" t="s">
        <v>161</v>
      </c>
      <c r="BI138" s="5"/>
      <c r="BJ138" s="5"/>
      <c r="BL138" s="1" t="s">
        <v>161</v>
      </c>
      <c r="BM138" s="41" t="s">
        <v>135</v>
      </c>
      <c r="BN138" s="41" t="s">
        <v>269</v>
      </c>
      <c r="BO138" s="41" t="s">
        <v>135</v>
      </c>
      <c r="BP138" s="41" t="s">
        <v>163</v>
      </c>
      <c r="BQ138" s="43" t="n">
        <f aca="false">AL138</f>
        <v>45679</v>
      </c>
      <c r="BR138" s="54" t="str">
        <f aca="false">MID(AM138,7,8)</f>
        <v>23:17</v>
      </c>
      <c r="BS138" s="41" t="s">
        <v>135</v>
      </c>
      <c r="BT138" s="1" t="s">
        <v>163</v>
      </c>
      <c r="BU138" s="1" t="s">
        <v>135</v>
      </c>
      <c r="BV138" s="10" t="s">
        <v>164</v>
      </c>
      <c r="BW138" s="43" t="n">
        <f aca="false">AZ138</f>
        <v>45680</v>
      </c>
      <c r="BX138" s="54"/>
      <c r="BY138" s="41"/>
      <c r="BZ138" s="43"/>
      <c r="CA138" s="40"/>
      <c r="CB138" s="40"/>
      <c r="CC138" s="43"/>
      <c r="CD138" s="54"/>
      <c r="CE138" s="55"/>
      <c r="CJ138" s="54"/>
    </row>
    <row r="139" customFormat="false" ht="11.25" hidden="false" customHeight="true" outlineLevel="0" collapsed="false">
      <c r="A139" s="40" t="s">
        <v>140</v>
      </c>
      <c r="B139" s="1" t="s">
        <v>108</v>
      </c>
      <c r="C139" s="2" t="s">
        <v>249</v>
      </c>
      <c r="E139" s="43" t="n">
        <v>45680</v>
      </c>
      <c r="F139" s="43" t="n">
        <v>45680</v>
      </c>
      <c r="G139" s="41" t="s">
        <v>111</v>
      </c>
      <c r="H139" s="41" t="s">
        <v>141</v>
      </c>
      <c r="I139" s="41" t="s">
        <v>113</v>
      </c>
      <c r="J139" s="41" t="s">
        <v>113</v>
      </c>
      <c r="K139" s="2" t="s">
        <v>1062</v>
      </c>
      <c r="L139" s="2" t="s">
        <v>1063</v>
      </c>
      <c r="M139" s="40" t="s">
        <v>144</v>
      </c>
      <c r="N139" s="92" t="s">
        <v>145</v>
      </c>
      <c r="O139" s="93" t="s">
        <v>252</v>
      </c>
      <c r="P139" s="1" t="s">
        <v>1064</v>
      </c>
      <c r="Q139" s="44" t="n">
        <v>27871</v>
      </c>
      <c r="R139" s="2" t="s">
        <v>444</v>
      </c>
      <c r="S139" s="2" t="s">
        <v>120</v>
      </c>
      <c r="V139" s="45" t="s">
        <v>839</v>
      </c>
      <c r="W139" s="5" t="n">
        <v>45678</v>
      </c>
      <c r="X139" s="60" t="s">
        <v>840</v>
      </c>
      <c r="Y139" s="45" t="s">
        <v>258</v>
      </c>
      <c r="Z139" s="5" t="n">
        <v>45679</v>
      </c>
      <c r="AA139" s="1" t="s">
        <v>259</v>
      </c>
      <c r="AB139" s="45" t="s">
        <v>260</v>
      </c>
      <c r="AC139" s="5" t="n">
        <v>45679</v>
      </c>
      <c r="AD139" s="1" t="s">
        <v>776</v>
      </c>
      <c r="AE139" s="45" t="s">
        <v>153</v>
      </c>
      <c r="AH139" s="46" t="str">
        <f aca="false">AB139</f>
        <v>LA8036 GRU SCL</v>
      </c>
      <c r="AI139" s="47" t="n">
        <f aca="false">AC139</f>
        <v>45679</v>
      </c>
      <c r="AJ139" s="48" t="str">
        <f aca="false">AD139</f>
        <v>13:25 17:40</v>
      </c>
      <c r="AK139" s="63" t="s">
        <v>514</v>
      </c>
      <c r="AL139" s="43" t="n">
        <v>45679</v>
      </c>
      <c r="AM139" s="64" t="s">
        <v>1049</v>
      </c>
      <c r="AN139" s="73" t="s">
        <v>156</v>
      </c>
      <c r="AO139" s="5" t="n">
        <v>45680</v>
      </c>
      <c r="AP139" s="8" t="s">
        <v>974</v>
      </c>
      <c r="AQ139" s="41" t="s">
        <v>123</v>
      </c>
      <c r="AR139" s="41" t="s">
        <v>124</v>
      </c>
      <c r="AS139" s="41" t="s">
        <v>125</v>
      </c>
      <c r="AT139" s="41" t="s">
        <v>126</v>
      </c>
      <c r="AU139" s="41" t="s">
        <v>127</v>
      </c>
      <c r="AV139" s="41" t="s">
        <v>128</v>
      </c>
      <c r="AW139" s="4" t="n">
        <v>3</v>
      </c>
      <c r="AX139" s="53" t="s">
        <v>158</v>
      </c>
      <c r="AY139" s="5" t="n">
        <v>45679</v>
      </c>
      <c r="AZ139" s="5" t="n">
        <v>45680</v>
      </c>
      <c r="BA139" s="1" t="s">
        <v>159</v>
      </c>
      <c r="BB139" s="1" t="s">
        <v>719</v>
      </c>
      <c r="BC139" s="53" t="s">
        <v>161</v>
      </c>
      <c r="BD139" s="43"/>
      <c r="BE139" s="43"/>
      <c r="BG139" s="1" t="s">
        <v>161</v>
      </c>
      <c r="BH139" s="68" t="s">
        <v>161</v>
      </c>
      <c r="BI139" s="5"/>
      <c r="BJ139" s="5"/>
      <c r="BL139" s="1" t="s">
        <v>161</v>
      </c>
      <c r="BM139" s="41" t="s">
        <v>135</v>
      </c>
      <c r="BN139" s="41" t="s">
        <v>269</v>
      </c>
      <c r="BO139" s="41" t="s">
        <v>135</v>
      </c>
      <c r="BP139" s="41" t="s">
        <v>163</v>
      </c>
      <c r="BQ139" s="43" t="n">
        <f aca="false">AL139</f>
        <v>45679</v>
      </c>
      <c r="BR139" s="54" t="str">
        <f aca="false">MID(AM139,7,8)</f>
        <v>23:17</v>
      </c>
      <c r="BS139" s="41" t="s">
        <v>135</v>
      </c>
      <c r="BT139" s="1" t="s">
        <v>163</v>
      </c>
      <c r="BU139" s="1" t="s">
        <v>135</v>
      </c>
      <c r="BV139" s="10" t="s">
        <v>164</v>
      </c>
      <c r="BW139" s="43" t="n">
        <f aca="false">AZ139</f>
        <v>45680</v>
      </c>
      <c r="BX139" s="54"/>
      <c r="BY139" s="41"/>
      <c r="BZ139" s="43"/>
      <c r="CA139" s="40"/>
      <c r="CB139" s="40"/>
      <c r="CC139" s="43"/>
      <c r="CD139" s="54"/>
      <c r="CE139" s="55"/>
      <c r="CJ139" s="54"/>
    </row>
    <row r="140" customFormat="false" ht="11.25" hidden="false" customHeight="true" outlineLevel="0" collapsed="false">
      <c r="A140" s="40" t="s">
        <v>140</v>
      </c>
      <c r="B140" s="1" t="s">
        <v>108</v>
      </c>
      <c r="C140" s="2" t="s">
        <v>249</v>
      </c>
      <c r="E140" s="43" t="n">
        <v>45680</v>
      </c>
      <c r="F140" s="43" t="n">
        <v>45680</v>
      </c>
      <c r="G140" s="41" t="s">
        <v>111</v>
      </c>
      <c r="H140" s="41" t="s">
        <v>141</v>
      </c>
      <c r="I140" s="41" t="s">
        <v>113</v>
      </c>
      <c r="J140" s="41" t="s">
        <v>113</v>
      </c>
      <c r="K140" s="2" t="s">
        <v>1065</v>
      </c>
      <c r="L140" s="2" t="s">
        <v>1066</v>
      </c>
      <c r="M140" s="40" t="s">
        <v>144</v>
      </c>
      <c r="N140" s="92" t="s">
        <v>1067</v>
      </c>
      <c r="O140" s="93" t="s">
        <v>1068</v>
      </c>
      <c r="P140" s="1" t="s">
        <v>1069</v>
      </c>
      <c r="Q140" s="44" t="n">
        <v>34856</v>
      </c>
      <c r="R140" s="2" t="s">
        <v>548</v>
      </c>
      <c r="S140" s="2" t="s">
        <v>120</v>
      </c>
      <c r="V140" s="45" t="s">
        <v>1070</v>
      </c>
      <c r="W140" s="5" t="n">
        <v>45678</v>
      </c>
      <c r="X140" s="60" t="s">
        <v>1071</v>
      </c>
      <c r="Y140" s="45" t="s">
        <v>552</v>
      </c>
      <c r="Z140" s="5" t="n">
        <v>45678</v>
      </c>
      <c r="AA140" s="1" t="s">
        <v>553</v>
      </c>
      <c r="AB140" s="45" t="s">
        <v>161</v>
      </c>
      <c r="AE140" s="45" t="s">
        <v>153</v>
      </c>
      <c r="AH140" s="46" t="str">
        <f aca="false">AB140</f>
        <v>NO</v>
      </c>
      <c r="AI140" s="47"/>
      <c r="AJ140" s="48"/>
      <c r="AK140" s="63" t="s">
        <v>262</v>
      </c>
      <c r="AL140" s="43" t="n">
        <v>45679</v>
      </c>
      <c r="AM140" s="64" t="s">
        <v>1011</v>
      </c>
      <c r="AN140" s="73" t="s">
        <v>156</v>
      </c>
      <c r="AO140" s="5" t="n">
        <v>45680</v>
      </c>
      <c r="AP140" s="8" t="s">
        <v>974</v>
      </c>
      <c r="AQ140" s="41" t="s">
        <v>123</v>
      </c>
      <c r="AR140" s="41" t="s">
        <v>124</v>
      </c>
      <c r="AS140" s="41" t="s">
        <v>125</v>
      </c>
      <c r="AT140" s="41" t="s">
        <v>126</v>
      </c>
      <c r="AU140" s="41" t="s">
        <v>127</v>
      </c>
      <c r="AV140" s="41" t="s">
        <v>128</v>
      </c>
      <c r="AW140" s="4" t="n">
        <v>3</v>
      </c>
      <c r="AX140" s="53" t="s">
        <v>158</v>
      </c>
      <c r="AY140" s="5" t="n">
        <v>45679</v>
      </c>
      <c r="AZ140" s="5" t="n">
        <v>45680</v>
      </c>
      <c r="BA140" s="1" t="s">
        <v>159</v>
      </c>
      <c r="BB140" s="1" t="s">
        <v>992</v>
      </c>
      <c r="BC140" s="53" t="s">
        <v>161</v>
      </c>
      <c r="BD140" s="43"/>
      <c r="BE140" s="43"/>
      <c r="BG140" s="1" t="s">
        <v>161</v>
      </c>
      <c r="BH140" s="68" t="s">
        <v>161</v>
      </c>
      <c r="BI140" s="5"/>
      <c r="BJ140" s="5"/>
      <c r="BL140" s="1" t="s">
        <v>161</v>
      </c>
      <c r="BM140" s="41" t="s">
        <v>135</v>
      </c>
      <c r="BN140" s="41" t="s">
        <v>269</v>
      </c>
      <c r="BO140" s="41" t="s">
        <v>135</v>
      </c>
      <c r="BP140" s="41" t="s">
        <v>163</v>
      </c>
      <c r="BQ140" s="43" t="n">
        <f aca="false">AL140</f>
        <v>45679</v>
      </c>
      <c r="BR140" s="54" t="str">
        <f aca="false">MID(AM140,7,8)</f>
        <v>20:07</v>
      </c>
      <c r="BS140" s="41" t="s">
        <v>135</v>
      </c>
      <c r="BT140" s="1" t="s">
        <v>163</v>
      </c>
      <c r="BU140" s="1" t="s">
        <v>135</v>
      </c>
      <c r="BV140" s="10" t="s">
        <v>164</v>
      </c>
      <c r="BW140" s="43" t="n">
        <f aca="false">AZ140</f>
        <v>45680</v>
      </c>
      <c r="BX140" s="54"/>
      <c r="BY140" s="41"/>
      <c r="BZ140" s="43"/>
      <c r="CA140" s="40"/>
      <c r="CB140" s="40"/>
      <c r="CC140" s="43"/>
      <c r="CD140" s="54"/>
      <c r="CE140" s="55"/>
      <c r="CJ140" s="54"/>
    </row>
    <row r="141" customFormat="false" ht="11.25" hidden="false" customHeight="true" outlineLevel="0" collapsed="false">
      <c r="A141" s="40" t="s">
        <v>140</v>
      </c>
      <c r="B141" s="1" t="s">
        <v>108</v>
      </c>
      <c r="C141" s="2" t="s">
        <v>249</v>
      </c>
      <c r="E141" s="43" t="n">
        <v>45680</v>
      </c>
      <c r="F141" s="43" t="n">
        <v>45680</v>
      </c>
      <c r="G141" s="41" t="s">
        <v>111</v>
      </c>
      <c r="H141" s="41" t="s">
        <v>141</v>
      </c>
      <c r="I141" s="41" t="s">
        <v>113</v>
      </c>
      <c r="J141" s="41" t="s">
        <v>113</v>
      </c>
      <c r="K141" s="2" t="s">
        <v>1072</v>
      </c>
      <c r="L141" s="2" t="s">
        <v>1073</v>
      </c>
      <c r="M141" s="40" t="s">
        <v>480</v>
      </c>
      <c r="N141" s="92" t="s">
        <v>1074</v>
      </c>
      <c r="O141" s="93" t="s">
        <v>822</v>
      </c>
      <c r="P141" s="1" t="s">
        <v>1075</v>
      </c>
      <c r="Q141" s="44" t="n">
        <v>34926</v>
      </c>
      <c r="R141" s="2" t="s">
        <v>383</v>
      </c>
      <c r="S141" s="2" t="s">
        <v>120</v>
      </c>
      <c r="V141" s="45" t="s">
        <v>1076</v>
      </c>
      <c r="W141" s="5" t="n">
        <v>45678</v>
      </c>
      <c r="X141" s="60" t="s">
        <v>1077</v>
      </c>
      <c r="Y141" s="45" t="s">
        <v>1078</v>
      </c>
      <c r="Z141" s="5" t="n">
        <v>45678</v>
      </c>
      <c r="AA141" s="1" t="s">
        <v>1079</v>
      </c>
      <c r="AB141" s="45" t="s">
        <v>424</v>
      </c>
      <c r="AC141" s="5" t="n">
        <v>45678</v>
      </c>
      <c r="AD141" s="1" t="s">
        <v>425</v>
      </c>
      <c r="AE141" s="45" t="s">
        <v>153</v>
      </c>
      <c r="AH141" s="46" t="str">
        <f aca="false">AB141</f>
        <v>DL147 ATL SCL</v>
      </c>
      <c r="AI141" s="47" t="n">
        <f aca="false">AC141</f>
        <v>45678</v>
      </c>
      <c r="AJ141" s="48" t="str">
        <f aca="false">AD141</f>
        <v>20:15 07:20+1</v>
      </c>
      <c r="AK141" s="63" t="s">
        <v>310</v>
      </c>
      <c r="AL141" s="43" t="n">
        <v>45679</v>
      </c>
      <c r="AM141" s="64" t="s">
        <v>1003</v>
      </c>
      <c r="AN141" s="73" t="s">
        <v>156</v>
      </c>
      <c r="AO141" s="5" t="n">
        <v>45680</v>
      </c>
      <c r="AP141" s="8" t="s">
        <v>974</v>
      </c>
      <c r="AQ141" s="41" t="s">
        <v>123</v>
      </c>
      <c r="AR141" s="41" t="s">
        <v>124</v>
      </c>
      <c r="AS141" s="41" t="s">
        <v>125</v>
      </c>
      <c r="AT141" s="41" t="s">
        <v>126</v>
      </c>
      <c r="AU141" s="41" t="s">
        <v>127</v>
      </c>
      <c r="AV141" s="41" t="s">
        <v>128</v>
      </c>
      <c r="AW141" s="4" t="n">
        <v>2</v>
      </c>
      <c r="AX141" s="53" t="s">
        <v>158</v>
      </c>
      <c r="AY141" s="5" t="n">
        <v>45679</v>
      </c>
      <c r="AZ141" s="5" t="n">
        <v>45680</v>
      </c>
      <c r="BA141" s="1" t="s">
        <v>186</v>
      </c>
      <c r="BB141" s="1" t="s">
        <v>638</v>
      </c>
      <c r="BC141" s="53" t="s">
        <v>161</v>
      </c>
      <c r="BD141" s="43"/>
      <c r="BE141" s="43"/>
      <c r="BG141" s="1" t="s">
        <v>161</v>
      </c>
      <c r="BH141" s="68" t="s">
        <v>161</v>
      </c>
      <c r="BI141" s="5"/>
      <c r="BJ141" s="5"/>
      <c r="BL141" s="1" t="s">
        <v>161</v>
      </c>
      <c r="BM141" s="41" t="s">
        <v>135</v>
      </c>
      <c r="BN141" s="41" t="s">
        <v>269</v>
      </c>
      <c r="BO141" s="41" t="s">
        <v>135</v>
      </c>
      <c r="BP141" s="41" t="s">
        <v>163</v>
      </c>
      <c r="BQ141" s="43" t="n">
        <f aca="false">AL141</f>
        <v>45679</v>
      </c>
      <c r="BR141" s="54" t="str">
        <f aca="false">MID(AM141,7,8)</f>
        <v>17:41</v>
      </c>
      <c r="BS141" s="41" t="s">
        <v>135</v>
      </c>
      <c r="BT141" s="1" t="s">
        <v>163</v>
      </c>
      <c r="BU141" s="1" t="s">
        <v>135</v>
      </c>
      <c r="BV141" s="10" t="s">
        <v>164</v>
      </c>
      <c r="BW141" s="43" t="n">
        <f aca="false">AZ141</f>
        <v>45680</v>
      </c>
      <c r="BX141" s="54"/>
      <c r="BY141" s="41"/>
      <c r="BZ141" s="43"/>
      <c r="CA141" s="40"/>
      <c r="CB141" s="40"/>
      <c r="CC141" s="43"/>
      <c r="CD141" s="54"/>
      <c r="CE141" s="55"/>
      <c r="CJ141" s="54"/>
    </row>
    <row r="142" customFormat="false" ht="11.25" hidden="false" customHeight="true" outlineLevel="0" collapsed="false">
      <c r="A142" s="40" t="s">
        <v>140</v>
      </c>
      <c r="B142" s="1" t="s">
        <v>108</v>
      </c>
      <c r="C142" s="2" t="s">
        <v>249</v>
      </c>
      <c r="E142" s="43" t="n">
        <v>45680</v>
      </c>
      <c r="F142" s="43" t="n">
        <v>45680</v>
      </c>
      <c r="G142" s="41" t="s">
        <v>111</v>
      </c>
      <c r="H142" s="41" t="s">
        <v>141</v>
      </c>
      <c r="I142" s="41" t="s">
        <v>113</v>
      </c>
      <c r="J142" s="41" t="s">
        <v>113</v>
      </c>
      <c r="K142" s="2" t="s">
        <v>1080</v>
      </c>
      <c r="L142" s="2" t="s">
        <v>1081</v>
      </c>
      <c r="M142" s="40" t="s">
        <v>144</v>
      </c>
      <c r="N142" s="92" t="s">
        <v>219</v>
      </c>
      <c r="O142" s="93" t="s">
        <v>168</v>
      </c>
      <c r="P142" s="1" t="s">
        <v>1082</v>
      </c>
      <c r="Q142" s="44" t="n">
        <v>28376</v>
      </c>
      <c r="R142" s="2" t="s">
        <v>548</v>
      </c>
      <c r="S142" s="2" t="s">
        <v>120</v>
      </c>
      <c r="V142" s="45" t="s">
        <v>1083</v>
      </c>
      <c r="W142" s="5" t="n">
        <v>45673</v>
      </c>
      <c r="X142" s="60" t="s">
        <v>1084</v>
      </c>
      <c r="Y142" s="45" t="s">
        <v>552</v>
      </c>
      <c r="Z142" s="5" t="n">
        <v>45673</v>
      </c>
      <c r="AA142" s="1" t="s">
        <v>553</v>
      </c>
      <c r="AB142" s="45" t="s">
        <v>161</v>
      </c>
      <c r="AE142" s="45" t="s">
        <v>153</v>
      </c>
      <c r="AH142" s="46" t="str">
        <f aca="false">AB142</f>
        <v>NO</v>
      </c>
      <c r="AI142" s="47"/>
      <c r="AJ142" s="48"/>
      <c r="AK142" s="63" t="s">
        <v>348</v>
      </c>
      <c r="AL142" s="43" t="n">
        <v>45679</v>
      </c>
      <c r="AM142" s="64" t="s">
        <v>624</v>
      </c>
      <c r="AN142" s="73" t="s">
        <v>156</v>
      </c>
      <c r="AO142" s="5" t="n">
        <v>45680</v>
      </c>
      <c r="AP142" s="8" t="s">
        <v>974</v>
      </c>
      <c r="AQ142" s="41" t="s">
        <v>123</v>
      </c>
      <c r="AR142" s="41" t="s">
        <v>124</v>
      </c>
      <c r="AS142" s="41" t="s">
        <v>125</v>
      </c>
      <c r="AT142" s="41" t="s">
        <v>126</v>
      </c>
      <c r="AU142" s="41" t="s">
        <v>127</v>
      </c>
      <c r="AV142" s="41" t="s">
        <v>128</v>
      </c>
      <c r="AW142" s="4" t="n">
        <v>3</v>
      </c>
      <c r="AX142" s="53" t="s">
        <v>158</v>
      </c>
      <c r="AY142" s="5" t="n">
        <v>45679</v>
      </c>
      <c r="AZ142" s="5" t="n">
        <v>45680</v>
      </c>
      <c r="BA142" s="1" t="s">
        <v>159</v>
      </c>
      <c r="BB142" s="1" t="s">
        <v>992</v>
      </c>
      <c r="BC142" s="53" t="s">
        <v>161</v>
      </c>
      <c r="BD142" s="43"/>
      <c r="BE142" s="43"/>
      <c r="BG142" s="1" t="s">
        <v>161</v>
      </c>
      <c r="BH142" s="68" t="s">
        <v>161</v>
      </c>
      <c r="BI142" s="5"/>
      <c r="BJ142" s="5"/>
      <c r="BL142" s="1" t="s">
        <v>161</v>
      </c>
      <c r="BM142" s="41" t="s">
        <v>135</v>
      </c>
      <c r="BN142" s="41" t="s">
        <v>269</v>
      </c>
      <c r="BO142" s="41" t="s">
        <v>135</v>
      </c>
      <c r="BP142" s="41" t="s">
        <v>163</v>
      </c>
      <c r="BQ142" s="43" t="n">
        <f aca="false">AL142</f>
        <v>45679</v>
      </c>
      <c r="BR142" s="54" t="str">
        <f aca="false">MID(AM142,7,8)</f>
        <v>12:17</v>
      </c>
      <c r="BS142" s="41" t="s">
        <v>135</v>
      </c>
      <c r="BT142" s="1" t="s">
        <v>163</v>
      </c>
      <c r="BU142" s="1" t="s">
        <v>135</v>
      </c>
      <c r="BV142" s="10" t="s">
        <v>164</v>
      </c>
      <c r="BW142" s="43" t="n">
        <f aca="false">AZ142</f>
        <v>45680</v>
      </c>
      <c r="BX142" s="54"/>
      <c r="BY142" s="41"/>
      <c r="BZ142" s="43"/>
      <c r="CA142" s="40"/>
      <c r="CB142" s="40"/>
      <c r="CC142" s="43"/>
      <c r="CD142" s="54"/>
      <c r="CE142" s="55"/>
      <c r="CJ142" s="54"/>
    </row>
    <row r="143" customFormat="false" ht="11.25" hidden="false" customHeight="true" outlineLevel="0" collapsed="false">
      <c r="A143" s="40" t="s">
        <v>140</v>
      </c>
      <c r="B143" s="1" t="s">
        <v>108</v>
      </c>
      <c r="C143" s="2" t="s">
        <v>249</v>
      </c>
      <c r="E143" s="43" t="n">
        <v>45680</v>
      </c>
      <c r="F143" s="43" t="n">
        <v>45680</v>
      </c>
      <c r="G143" s="41" t="s">
        <v>111</v>
      </c>
      <c r="H143" s="41" t="s">
        <v>141</v>
      </c>
      <c r="I143" s="41" t="s">
        <v>113</v>
      </c>
      <c r="J143" s="41" t="s">
        <v>113</v>
      </c>
      <c r="K143" s="2" t="s">
        <v>1085</v>
      </c>
      <c r="L143" s="2" t="s">
        <v>1086</v>
      </c>
      <c r="M143" s="40" t="s">
        <v>144</v>
      </c>
      <c r="N143" s="92" t="s">
        <v>1087</v>
      </c>
      <c r="O143" s="93" t="s">
        <v>1088</v>
      </c>
      <c r="P143" s="1" t="s">
        <v>1089</v>
      </c>
      <c r="Q143" s="44" t="n">
        <v>33142</v>
      </c>
      <c r="R143" s="2" t="s">
        <v>932</v>
      </c>
      <c r="S143" s="2" t="s">
        <v>120</v>
      </c>
      <c r="V143" s="45" t="s">
        <v>1090</v>
      </c>
      <c r="W143" s="5" t="n">
        <v>45678</v>
      </c>
      <c r="X143" s="60" t="s">
        <v>1091</v>
      </c>
      <c r="Y143" s="45" t="s">
        <v>646</v>
      </c>
      <c r="Z143" s="5" t="n">
        <v>45678</v>
      </c>
      <c r="AA143" s="1" t="s">
        <v>307</v>
      </c>
      <c r="AB143" s="45" t="s">
        <v>308</v>
      </c>
      <c r="AC143" s="5" t="n">
        <v>45679</v>
      </c>
      <c r="AD143" s="1" t="s">
        <v>309</v>
      </c>
      <c r="AE143" s="45" t="s">
        <v>153</v>
      </c>
      <c r="AH143" s="46" t="str">
        <f aca="false">AB143</f>
        <v>LA8030 GRU SCL</v>
      </c>
      <c r="AI143" s="47" t="n">
        <f aca="false">AC143</f>
        <v>45679</v>
      </c>
      <c r="AJ143" s="48" t="str">
        <f aca="false">AD143</f>
        <v>01:00 05:25</v>
      </c>
      <c r="AK143" s="63" t="s">
        <v>262</v>
      </c>
      <c r="AL143" s="43" t="n">
        <v>45679</v>
      </c>
      <c r="AM143" s="64" t="s">
        <v>1011</v>
      </c>
      <c r="AN143" s="73" t="s">
        <v>156</v>
      </c>
      <c r="AO143" s="5" t="n">
        <v>45680</v>
      </c>
      <c r="AP143" s="8" t="s">
        <v>974</v>
      </c>
      <c r="AQ143" s="41" t="s">
        <v>123</v>
      </c>
      <c r="AR143" s="41" t="s">
        <v>124</v>
      </c>
      <c r="AS143" s="41" t="s">
        <v>125</v>
      </c>
      <c r="AT143" s="41" t="s">
        <v>126</v>
      </c>
      <c r="AU143" s="41" t="s">
        <v>127</v>
      </c>
      <c r="AV143" s="41" t="s">
        <v>128</v>
      </c>
      <c r="AW143" s="4" t="n">
        <v>3</v>
      </c>
      <c r="AX143" s="53" t="s">
        <v>158</v>
      </c>
      <c r="AY143" s="5" t="n">
        <v>45679</v>
      </c>
      <c r="AZ143" s="5" t="n">
        <v>45680</v>
      </c>
      <c r="BA143" s="1" t="s">
        <v>159</v>
      </c>
      <c r="BB143" s="1" t="s">
        <v>992</v>
      </c>
      <c r="BC143" s="53" t="s">
        <v>161</v>
      </c>
      <c r="BD143" s="43"/>
      <c r="BE143" s="43"/>
      <c r="BG143" s="1" t="s">
        <v>161</v>
      </c>
      <c r="BH143" s="68" t="s">
        <v>161</v>
      </c>
      <c r="BI143" s="5"/>
      <c r="BJ143" s="5"/>
      <c r="BL143" s="1" t="s">
        <v>161</v>
      </c>
      <c r="BM143" s="1" t="s">
        <v>135</v>
      </c>
      <c r="BN143" s="41" t="s">
        <v>269</v>
      </c>
      <c r="BO143" s="1" t="s">
        <v>135</v>
      </c>
      <c r="BP143" s="41" t="s">
        <v>163</v>
      </c>
      <c r="BQ143" s="43" t="n">
        <f aca="false">AL143</f>
        <v>45679</v>
      </c>
      <c r="BR143" s="54" t="str">
        <f aca="false">MID(AM143,7,8)</f>
        <v>20:07</v>
      </c>
      <c r="BS143" s="1" t="s">
        <v>135</v>
      </c>
      <c r="BT143" s="1" t="s">
        <v>163</v>
      </c>
      <c r="BU143" s="1" t="s">
        <v>135</v>
      </c>
      <c r="BV143" s="10" t="s">
        <v>164</v>
      </c>
      <c r="BW143" s="43" t="n">
        <f aca="false">AZ143</f>
        <v>45680</v>
      </c>
      <c r="BX143" s="54"/>
      <c r="BY143" s="55"/>
      <c r="CD143" s="54"/>
      <c r="CE143" s="55"/>
      <c r="CJ143" s="54"/>
    </row>
    <row r="144" customFormat="false" ht="11.25" hidden="false" customHeight="true" outlineLevel="0" collapsed="false">
      <c r="A144" s="40" t="s">
        <v>140</v>
      </c>
      <c r="B144" s="1" t="s">
        <v>108</v>
      </c>
      <c r="C144" s="2" t="s">
        <v>249</v>
      </c>
      <c r="E144" s="43" t="n">
        <v>45680</v>
      </c>
      <c r="F144" s="43" t="n">
        <v>45680</v>
      </c>
      <c r="G144" s="41" t="s">
        <v>111</v>
      </c>
      <c r="H144" s="41" t="s">
        <v>141</v>
      </c>
      <c r="I144" s="41" t="s">
        <v>113</v>
      </c>
      <c r="J144" s="41" t="s">
        <v>113</v>
      </c>
      <c r="K144" s="2" t="s">
        <v>1092</v>
      </c>
      <c r="L144" s="2" t="s">
        <v>1093</v>
      </c>
      <c r="M144" s="40" t="s">
        <v>144</v>
      </c>
      <c r="N144" s="92" t="s">
        <v>1094</v>
      </c>
      <c r="O144" s="93" t="s">
        <v>1068</v>
      </c>
      <c r="P144" s="1" t="s">
        <v>1095</v>
      </c>
      <c r="Q144" s="44" t="n">
        <v>35203</v>
      </c>
      <c r="R144" s="2" t="s">
        <v>548</v>
      </c>
      <c r="S144" s="2" t="s">
        <v>120</v>
      </c>
      <c r="V144" s="45" t="s">
        <v>1096</v>
      </c>
      <c r="W144" s="5" t="n">
        <v>45678</v>
      </c>
      <c r="X144" s="60" t="s">
        <v>1097</v>
      </c>
      <c r="Y144" s="45" t="s">
        <v>1098</v>
      </c>
      <c r="Z144" s="5" t="n">
        <v>45679</v>
      </c>
      <c r="AA144" s="1" t="s">
        <v>1099</v>
      </c>
      <c r="AB144" s="45" t="s">
        <v>333</v>
      </c>
      <c r="AC144" s="5" t="n">
        <v>45679</v>
      </c>
      <c r="AD144" s="1" t="s">
        <v>334</v>
      </c>
      <c r="AE144" s="45" t="s">
        <v>153</v>
      </c>
      <c r="AH144" s="46" t="str">
        <f aca="false">AB144</f>
        <v>LA8207 GRU SCL</v>
      </c>
      <c r="AI144" s="47" t="n">
        <f aca="false">AC144</f>
        <v>45679</v>
      </c>
      <c r="AJ144" s="48" t="str">
        <f aca="false">AD144</f>
        <v>21:05 01:25+1</v>
      </c>
      <c r="AK144" s="63" t="s">
        <v>647</v>
      </c>
      <c r="AL144" s="43" t="n">
        <v>45680</v>
      </c>
      <c r="AM144" s="64" t="s">
        <v>648</v>
      </c>
      <c r="AN144" s="73" t="s">
        <v>156</v>
      </c>
      <c r="AO144" s="5" t="n">
        <v>45680</v>
      </c>
      <c r="AP144" s="8" t="s">
        <v>974</v>
      </c>
      <c r="AQ144" s="41" t="s">
        <v>123</v>
      </c>
      <c r="AR144" s="41" t="s">
        <v>124</v>
      </c>
      <c r="AS144" s="41" t="s">
        <v>125</v>
      </c>
      <c r="AT144" s="41" t="s">
        <v>126</v>
      </c>
      <c r="AU144" s="41" t="s">
        <v>127</v>
      </c>
      <c r="AV144" s="41" t="s">
        <v>128</v>
      </c>
      <c r="AW144" s="4" t="n">
        <v>3</v>
      </c>
      <c r="AX144" s="53" t="s">
        <v>158</v>
      </c>
      <c r="AY144" s="5" t="n">
        <v>45679</v>
      </c>
      <c r="AZ144" s="5" t="n">
        <v>45680</v>
      </c>
      <c r="BA144" s="1" t="s">
        <v>159</v>
      </c>
      <c r="BB144" s="1" t="s">
        <v>992</v>
      </c>
      <c r="BC144" s="53" t="s">
        <v>161</v>
      </c>
      <c r="BD144" s="43"/>
      <c r="BE144" s="43"/>
      <c r="BG144" s="1" t="s">
        <v>161</v>
      </c>
      <c r="BH144" s="68" t="s">
        <v>161</v>
      </c>
      <c r="BI144" s="5"/>
      <c r="BJ144" s="5"/>
      <c r="BL144" s="1" t="s">
        <v>161</v>
      </c>
      <c r="BM144" s="41" t="s">
        <v>135</v>
      </c>
      <c r="BN144" s="41" t="s">
        <v>269</v>
      </c>
      <c r="BO144" s="41" t="s">
        <v>135</v>
      </c>
      <c r="BP144" s="41" t="s">
        <v>163</v>
      </c>
      <c r="BQ144" s="43" t="n">
        <f aca="false">AL144</f>
        <v>45680</v>
      </c>
      <c r="BR144" s="54" t="str">
        <f aca="false">MID(AM144,7,8)</f>
        <v>07:55</v>
      </c>
      <c r="BS144" s="41" t="s">
        <v>135</v>
      </c>
      <c r="BT144" s="1" t="s">
        <v>163</v>
      </c>
      <c r="BU144" s="1" t="s">
        <v>135</v>
      </c>
      <c r="BV144" s="10" t="s">
        <v>164</v>
      </c>
      <c r="BW144" s="43" t="n">
        <f aca="false">AZ144</f>
        <v>45680</v>
      </c>
      <c r="BX144" s="54"/>
      <c r="BY144" s="41"/>
      <c r="BZ144" s="43"/>
      <c r="CA144" s="40"/>
      <c r="CB144" s="40"/>
      <c r="CC144" s="43"/>
      <c r="CD144" s="54"/>
      <c r="CE144" s="55"/>
      <c r="CJ144" s="54"/>
    </row>
    <row r="145" customFormat="false" ht="11.25" hidden="false" customHeight="true" outlineLevel="0" collapsed="false">
      <c r="A145" s="40" t="s">
        <v>140</v>
      </c>
      <c r="B145" s="1" t="s">
        <v>108</v>
      </c>
      <c r="C145" s="2" t="s">
        <v>249</v>
      </c>
      <c r="E145" s="43" t="n">
        <v>45680</v>
      </c>
      <c r="F145" s="43" t="n">
        <v>45680</v>
      </c>
      <c r="G145" s="41" t="s">
        <v>111</v>
      </c>
      <c r="H145" s="41" t="s">
        <v>141</v>
      </c>
      <c r="I145" s="41" t="s">
        <v>113</v>
      </c>
      <c r="J145" s="41" t="s">
        <v>113</v>
      </c>
      <c r="K145" s="2" t="s">
        <v>1100</v>
      </c>
      <c r="L145" s="2" t="s">
        <v>1101</v>
      </c>
      <c r="M145" s="40" t="s">
        <v>144</v>
      </c>
      <c r="N145" s="92" t="s">
        <v>343</v>
      </c>
      <c r="O145" s="93" t="s">
        <v>1102</v>
      </c>
      <c r="P145" s="1" t="s">
        <v>1103</v>
      </c>
      <c r="Q145" s="44" t="n">
        <v>28390</v>
      </c>
      <c r="R145" s="2" t="s">
        <v>444</v>
      </c>
      <c r="S145" s="2" t="s">
        <v>120</v>
      </c>
      <c r="V145" s="45" t="s">
        <v>1104</v>
      </c>
      <c r="W145" s="5" t="n">
        <v>45678</v>
      </c>
      <c r="X145" s="60" t="s">
        <v>1105</v>
      </c>
      <c r="Y145" s="45" t="s">
        <v>258</v>
      </c>
      <c r="Z145" s="5" t="n">
        <v>45679</v>
      </c>
      <c r="AA145" s="1" t="s">
        <v>259</v>
      </c>
      <c r="AB145" s="45" t="s">
        <v>1106</v>
      </c>
      <c r="AC145" s="5" t="n">
        <v>45679</v>
      </c>
      <c r="AD145" s="1" t="s">
        <v>1107</v>
      </c>
      <c r="AE145" s="45" t="s">
        <v>153</v>
      </c>
      <c r="AH145" s="46" t="str">
        <f aca="false">AB145</f>
        <v>LA407 GRU SCL</v>
      </c>
      <c r="AI145" s="47" t="n">
        <f aca="false">AC145</f>
        <v>45679</v>
      </c>
      <c r="AJ145" s="48" t="str">
        <f aca="false">AD145</f>
        <v>15:05 21:20</v>
      </c>
      <c r="AK145" s="63" t="s">
        <v>1108</v>
      </c>
      <c r="AL145" s="43" t="n">
        <v>45680</v>
      </c>
      <c r="AM145" s="64" t="s">
        <v>1109</v>
      </c>
      <c r="AN145" s="73" t="s">
        <v>156</v>
      </c>
      <c r="AO145" s="5" t="n">
        <v>45680</v>
      </c>
      <c r="AP145" s="8" t="s">
        <v>974</v>
      </c>
      <c r="AQ145" s="41" t="s">
        <v>123</v>
      </c>
      <c r="AR145" s="41" t="s">
        <v>124</v>
      </c>
      <c r="AS145" s="41" t="s">
        <v>125</v>
      </c>
      <c r="AT145" s="41" t="s">
        <v>126</v>
      </c>
      <c r="AU145" s="41" t="s">
        <v>127</v>
      </c>
      <c r="AV145" s="41" t="s">
        <v>128</v>
      </c>
      <c r="AW145" s="4" t="n">
        <v>3</v>
      </c>
      <c r="AX145" s="53" t="s">
        <v>161</v>
      </c>
      <c r="BC145" s="53" t="s">
        <v>161</v>
      </c>
      <c r="BD145" s="43"/>
      <c r="BE145" s="43"/>
      <c r="BG145" s="1" t="s">
        <v>161</v>
      </c>
      <c r="BH145" s="68" t="s">
        <v>161</v>
      </c>
      <c r="BI145" s="5"/>
      <c r="BJ145" s="5"/>
      <c r="BL145" s="1" t="s">
        <v>161</v>
      </c>
      <c r="BM145" s="41"/>
      <c r="BN145" s="41"/>
      <c r="BO145" s="41"/>
      <c r="BP145" s="41"/>
      <c r="BQ145" s="43" t="n">
        <f aca="false">AL145</f>
        <v>45680</v>
      </c>
      <c r="BR145" s="54" t="str">
        <f aca="false">MID(AM145,7,8)</f>
        <v>04:23</v>
      </c>
      <c r="BS145" s="41"/>
      <c r="BT145" s="41"/>
      <c r="BU145" s="41"/>
      <c r="BV145" s="41"/>
      <c r="BW145" s="43"/>
      <c r="BX145" s="54"/>
      <c r="BY145" s="41"/>
      <c r="BZ145" s="43"/>
      <c r="CA145" s="40"/>
      <c r="CB145" s="40"/>
      <c r="CC145" s="43"/>
      <c r="CD145" s="54"/>
      <c r="CE145" s="55"/>
      <c r="CJ145" s="54"/>
    </row>
    <row r="146" customFormat="false" ht="11.25" hidden="false" customHeight="true" outlineLevel="0" collapsed="false">
      <c r="A146" s="40" t="s">
        <v>140</v>
      </c>
      <c r="B146" s="1" t="s">
        <v>108</v>
      </c>
      <c r="C146" s="2" t="s">
        <v>228</v>
      </c>
      <c r="E146" s="43" t="n">
        <v>45681</v>
      </c>
      <c r="F146" s="43" t="n">
        <v>45681</v>
      </c>
      <c r="G146" s="41" t="s">
        <v>111</v>
      </c>
      <c r="H146" s="41" t="s">
        <v>141</v>
      </c>
      <c r="I146" s="41" t="s">
        <v>113</v>
      </c>
      <c r="J146" s="41" t="s">
        <v>113</v>
      </c>
      <c r="K146" s="2" t="s">
        <v>1110</v>
      </c>
      <c r="L146" s="2" t="s">
        <v>1111</v>
      </c>
      <c r="M146" s="40" t="s">
        <v>144</v>
      </c>
      <c r="N146" s="92" t="s">
        <v>314</v>
      </c>
      <c r="O146" s="93" t="s">
        <v>339</v>
      </c>
      <c r="P146" s="1" t="s">
        <v>1112</v>
      </c>
      <c r="Q146" s="44" t="n">
        <v>35076</v>
      </c>
      <c r="R146" s="2" t="s">
        <v>1113</v>
      </c>
      <c r="S146" s="2" t="s">
        <v>120</v>
      </c>
      <c r="V146" s="45" t="s">
        <v>1114</v>
      </c>
      <c r="W146" s="5" t="n">
        <v>45679</v>
      </c>
      <c r="X146" s="60" t="s">
        <v>1024</v>
      </c>
      <c r="Y146" s="45" t="s">
        <v>331</v>
      </c>
      <c r="Z146" s="5" t="n">
        <v>45679</v>
      </c>
      <c r="AA146" s="1" t="s">
        <v>332</v>
      </c>
      <c r="AB146" s="45" t="s">
        <v>333</v>
      </c>
      <c r="AC146" s="5" t="n">
        <v>45679</v>
      </c>
      <c r="AD146" s="1" t="s">
        <v>334</v>
      </c>
      <c r="AE146" s="45" t="s">
        <v>153</v>
      </c>
      <c r="AH146" s="46" t="str">
        <f aca="false">AB146</f>
        <v>LA8207 GRU SCL</v>
      </c>
      <c r="AI146" s="47" t="n">
        <f aca="false">AC146</f>
        <v>45679</v>
      </c>
      <c r="AJ146" s="48" t="str">
        <f aca="false">AD146</f>
        <v>21:05 01:25+1</v>
      </c>
      <c r="AK146" s="63" t="s">
        <v>1115</v>
      </c>
      <c r="AL146" s="43" t="n">
        <v>45680</v>
      </c>
      <c r="AM146" s="64" t="s">
        <v>648</v>
      </c>
      <c r="AN146" s="73" t="s">
        <v>156</v>
      </c>
      <c r="AO146" s="5" t="n">
        <v>45680</v>
      </c>
      <c r="AP146" s="8" t="s">
        <v>974</v>
      </c>
      <c r="AQ146" s="41" t="s">
        <v>123</v>
      </c>
      <c r="AR146" s="41" t="s">
        <v>124</v>
      </c>
      <c r="AS146" s="41" t="s">
        <v>125</v>
      </c>
      <c r="AT146" s="41" t="s">
        <v>126</v>
      </c>
      <c r="AU146" s="41" t="s">
        <v>127</v>
      </c>
      <c r="AV146" s="41" t="s">
        <v>128</v>
      </c>
      <c r="AW146" s="4" t="n">
        <v>3</v>
      </c>
      <c r="AX146" s="53" t="s">
        <v>161</v>
      </c>
      <c r="BC146" s="53" t="s">
        <v>161</v>
      </c>
      <c r="BD146" s="43"/>
      <c r="BE146" s="43"/>
      <c r="BG146" s="1" t="s">
        <v>161</v>
      </c>
      <c r="BH146" s="68" t="s">
        <v>161</v>
      </c>
      <c r="BI146" s="5"/>
      <c r="BJ146" s="5"/>
      <c r="BL146" s="1" t="s">
        <v>161</v>
      </c>
      <c r="BM146" s="41"/>
      <c r="BN146" s="41"/>
      <c r="BO146" s="41"/>
      <c r="BP146" s="41"/>
      <c r="BQ146" s="43" t="n">
        <f aca="false">AL146</f>
        <v>45680</v>
      </c>
      <c r="BR146" s="54" t="str">
        <f aca="false">MID(AM146,7,8)</f>
        <v>07:55</v>
      </c>
      <c r="BS146" s="41"/>
      <c r="BT146" s="41"/>
      <c r="BU146" s="41"/>
      <c r="BV146" s="41"/>
      <c r="BW146" s="43"/>
      <c r="BX146" s="54"/>
      <c r="BY146" s="41"/>
      <c r="BZ146" s="43"/>
      <c r="CA146" s="40"/>
      <c r="CB146" s="40"/>
      <c r="CC146" s="43"/>
      <c r="CD146" s="54"/>
      <c r="CE146" s="55"/>
      <c r="CJ146" s="54"/>
    </row>
    <row r="147" customFormat="false" ht="11.25" hidden="false" customHeight="true" outlineLevel="0" collapsed="false">
      <c r="A147" s="40" t="s">
        <v>140</v>
      </c>
      <c r="B147" s="1" t="s">
        <v>108</v>
      </c>
      <c r="C147" s="2" t="s">
        <v>109</v>
      </c>
      <c r="E147" s="43" t="n">
        <v>45682</v>
      </c>
      <c r="F147" s="43" t="n">
        <v>45682</v>
      </c>
      <c r="G147" s="41" t="s">
        <v>111</v>
      </c>
      <c r="H147" s="41" t="s">
        <v>141</v>
      </c>
      <c r="I147" s="41" t="s">
        <v>113</v>
      </c>
      <c r="J147" s="41" t="s">
        <v>113</v>
      </c>
      <c r="K147" s="2" t="s">
        <v>1116</v>
      </c>
      <c r="L147" s="2" t="s">
        <v>1117</v>
      </c>
      <c r="M147" s="40" t="s">
        <v>144</v>
      </c>
      <c r="N147" s="92" t="s">
        <v>179</v>
      </c>
      <c r="O147" s="93" t="s">
        <v>168</v>
      </c>
      <c r="P147" s="1" t="s">
        <v>1118</v>
      </c>
      <c r="Q147" s="44" t="n">
        <v>34683</v>
      </c>
      <c r="R147" s="2" t="s">
        <v>1119</v>
      </c>
      <c r="S147" s="2" t="s">
        <v>1120</v>
      </c>
      <c r="T147" s="2" t="s">
        <v>1121</v>
      </c>
      <c r="V147" s="45" t="s">
        <v>1122</v>
      </c>
      <c r="W147" s="5" t="n">
        <v>45679</v>
      </c>
      <c r="X147" s="60" t="s">
        <v>1123</v>
      </c>
      <c r="Y147" s="45" t="s">
        <v>1124</v>
      </c>
      <c r="Z147" s="5" t="n">
        <v>45679</v>
      </c>
      <c r="AA147" s="1" t="s">
        <v>1125</v>
      </c>
      <c r="AB147" s="45" t="s">
        <v>1018</v>
      </c>
      <c r="AC147" s="5" t="n">
        <v>45679</v>
      </c>
      <c r="AD147" s="1" t="s">
        <v>1126</v>
      </c>
      <c r="AE147" s="45" t="s">
        <v>153</v>
      </c>
      <c r="AH147" s="46" t="str">
        <f aca="false">AB147</f>
        <v>AC92 YYZ SCL</v>
      </c>
      <c r="AI147" s="47" t="n">
        <f aca="false">AC147</f>
        <v>45679</v>
      </c>
      <c r="AJ147" s="48" t="str">
        <f aca="false">AD147</f>
        <v>23:30 12:10</v>
      </c>
      <c r="AK147" s="63" t="s">
        <v>280</v>
      </c>
      <c r="AL147" s="43" t="n">
        <v>45680</v>
      </c>
      <c r="AM147" s="64" t="s">
        <v>1127</v>
      </c>
      <c r="AN147" s="73" t="s">
        <v>156</v>
      </c>
      <c r="AO147" s="5" t="n">
        <v>45682</v>
      </c>
      <c r="AP147" s="8" t="n">
        <v>0.354166666666667</v>
      </c>
      <c r="AQ147" s="41" t="s">
        <v>123</v>
      </c>
      <c r="AR147" s="41" t="s">
        <v>124</v>
      </c>
      <c r="AS147" s="41" t="s">
        <v>125</v>
      </c>
      <c r="AT147" s="41" t="s">
        <v>126</v>
      </c>
      <c r="AU147" s="41" t="s">
        <v>127</v>
      </c>
      <c r="AV147" s="41" t="s">
        <v>128</v>
      </c>
      <c r="AW147" s="4" t="n">
        <v>3</v>
      </c>
      <c r="AX147" s="53" t="s">
        <v>158</v>
      </c>
      <c r="AY147" s="5" t="n">
        <v>45680</v>
      </c>
      <c r="AZ147" s="5" t="n">
        <v>45681</v>
      </c>
      <c r="BA147" s="1" t="s">
        <v>186</v>
      </c>
      <c r="BB147" s="1" t="s">
        <v>1128</v>
      </c>
      <c r="BC147" s="53" t="s">
        <v>161</v>
      </c>
      <c r="BD147" s="43"/>
      <c r="BE147" s="43"/>
      <c r="BG147" s="1" t="s">
        <v>161</v>
      </c>
      <c r="BH147" s="68" t="s">
        <v>161</v>
      </c>
      <c r="BI147" s="5"/>
      <c r="BJ147" s="5"/>
      <c r="BL147" s="1" t="s">
        <v>161</v>
      </c>
      <c r="BM147" s="41" t="s">
        <v>135</v>
      </c>
      <c r="BN147" s="41" t="s">
        <v>269</v>
      </c>
      <c r="BO147" s="41" t="s">
        <v>135</v>
      </c>
      <c r="BP147" s="41" t="s">
        <v>163</v>
      </c>
      <c r="BQ147" s="43" t="n">
        <f aca="false">AL147</f>
        <v>45680</v>
      </c>
      <c r="BR147" s="54" t="str">
        <f aca="false">MID(AM147,7,8)</f>
        <v>23:19</v>
      </c>
      <c r="BS147" s="41" t="s">
        <v>135</v>
      </c>
      <c r="BT147" s="41" t="s">
        <v>163</v>
      </c>
      <c r="BU147" s="41" t="s">
        <v>135</v>
      </c>
      <c r="BV147" s="41" t="s">
        <v>164</v>
      </c>
      <c r="BW147" s="43" t="n">
        <f aca="false">AZ147</f>
        <v>45681</v>
      </c>
      <c r="BX147" s="54"/>
      <c r="BY147" s="41"/>
      <c r="BZ147" s="43"/>
      <c r="CA147" s="40"/>
      <c r="CB147" s="40"/>
      <c r="CC147" s="43"/>
      <c r="CD147" s="54"/>
      <c r="CE147" s="55"/>
      <c r="CJ147" s="54"/>
    </row>
    <row r="148" customFormat="false" ht="11.25" hidden="false" customHeight="true" outlineLevel="0" collapsed="false">
      <c r="A148" s="40" t="s">
        <v>140</v>
      </c>
      <c r="B148" s="1" t="s">
        <v>108</v>
      </c>
      <c r="C148" s="2" t="s">
        <v>109</v>
      </c>
      <c r="E148" s="43" t="n">
        <v>45682</v>
      </c>
      <c r="F148" s="43" t="n">
        <v>45682</v>
      </c>
      <c r="G148" s="41" t="s">
        <v>111</v>
      </c>
      <c r="H148" s="41" t="s">
        <v>141</v>
      </c>
      <c r="I148" s="41" t="s">
        <v>113</v>
      </c>
      <c r="J148" s="41" t="s">
        <v>113</v>
      </c>
      <c r="K148" s="2" t="s">
        <v>1129</v>
      </c>
      <c r="L148" s="2" t="s">
        <v>1130</v>
      </c>
      <c r="M148" s="40" t="s">
        <v>144</v>
      </c>
      <c r="N148" s="92" t="s">
        <v>314</v>
      </c>
      <c r="O148" s="93" t="s">
        <v>380</v>
      </c>
      <c r="P148" s="1" t="s">
        <v>1131</v>
      </c>
      <c r="Q148" s="44" t="n">
        <v>34371</v>
      </c>
      <c r="R148" s="2" t="s">
        <v>146</v>
      </c>
      <c r="S148" s="2" t="s">
        <v>120</v>
      </c>
      <c r="V148" s="45" t="s">
        <v>1132</v>
      </c>
      <c r="W148" s="5" t="n">
        <v>45679</v>
      </c>
      <c r="X148" s="60" t="s">
        <v>1133</v>
      </c>
      <c r="Y148" s="45" t="s">
        <v>237</v>
      </c>
      <c r="Z148" s="5" t="n">
        <v>45679</v>
      </c>
      <c r="AA148" s="1" t="s">
        <v>238</v>
      </c>
      <c r="AB148" s="45" t="s">
        <v>161</v>
      </c>
      <c r="AE148" s="45" t="s">
        <v>153</v>
      </c>
      <c r="AH148" s="46" t="str">
        <f aca="false">AB148</f>
        <v>NO</v>
      </c>
      <c r="AI148" s="47"/>
      <c r="AJ148" s="48"/>
      <c r="AK148" s="63" t="s">
        <v>636</v>
      </c>
      <c r="AL148" s="43" t="n">
        <v>45680</v>
      </c>
      <c r="AM148" s="64" t="s">
        <v>323</v>
      </c>
      <c r="AN148" s="73" t="s">
        <v>156</v>
      </c>
      <c r="AO148" s="5" t="n">
        <v>45682</v>
      </c>
      <c r="AP148" s="8" t="n">
        <v>0.354166666666667</v>
      </c>
      <c r="AQ148" s="41" t="s">
        <v>123</v>
      </c>
      <c r="AR148" s="41" t="s">
        <v>124</v>
      </c>
      <c r="AS148" s="41" t="s">
        <v>125</v>
      </c>
      <c r="AT148" s="41" t="s">
        <v>126</v>
      </c>
      <c r="AU148" s="41" t="s">
        <v>127</v>
      </c>
      <c r="AV148" s="41" t="s">
        <v>128</v>
      </c>
      <c r="AW148" s="4" t="n">
        <v>3</v>
      </c>
      <c r="AX148" s="53" t="s">
        <v>158</v>
      </c>
      <c r="AY148" s="5" t="n">
        <v>45680</v>
      </c>
      <c r="AZ148" s="5" t="n">
        <v>45682</v>
      </c>
      <c r="BA148" s="1" t="s">
        <v>159</v>
      </c>
      <c r="BB148" s="1" t="s">
        <v>1128</v>
      </c>
      <c r="BC148" s="53" t="s">
        <v>161</v>
      </c>
      <c r="BD148" s="43"/>
      <c r="BE148" s="43"/>
      <c r="BG148" s="1" t="s">
        <v>161</v>
      </c>
      <c r="BH148" s="68" t="s">
        <v>161</v>
      </c>
      <c r="BI148" s="5"/>
      <c r="BJ148" s="5"/>
      <c r="BL148" s="1" t="s">
        <v>161</v>
      </c>
      <c r="BM148" s="41" t="s">
        <v>135</v>
      </c>
      <c r="BN148" s="41" t="s">
        <v>269</v>
      </c>
      <c r="BO148" s="41" t="s">
        <v>135</v>
      </c>
      <c r="BP148" s="41" t="s">
        <v>163</v>
      </c>
      <c r="BQ148" s="43" t="n">
        <v>45681</v>
      </c>
      <c r="BR148" s="54" t="n">
        <v>0.0861111111111111</v>
      </c>
      <c r="BS148" s="41" t="s">
        <v>135</v>
      </c>
      <c r="BT148" s="41" t="s">
        <v>163</v>
      </c>
      <c r="BU148" s="41" t="s">
        <v>135</v>
      </c>
      <c r="BV148" s="41" t="s">
        <v>164</v>
      </c>
      <c r="BW148" s="43" t="n">
        <f aca="false">AZ148</f>
        <v>45682</v>
      </c>
      <c r="BX148" s="54"/>
      <c r="BY148" s="41"/>
      <c r="BZ148" s="43"/>
      <c r="CA148" s="40"/>
      <c r="CB148" s="40"/>
      <c r="CC148" s="43"/>
      <c r="CD148" s="54"/>
      <c r="CE148" s="55"/>
      <c r="CJ148" s="54"/>
    </row>
    <row r="149" customFormat="false" ht="11.25" hidden="false" customHeight="true" outlineLevel="0" collapsed="false">
      <c r="A149" s="40" t="s">
        <v>140</v>
      </c>
      <c r="B149" s="1" t="s">
        <v>108</v>
      </c>
      <c r="C149" s="2" t="s">
        <v>109</v>
      </c>
      <c r="E149" s="43" t="n">
        <v>45682</v>
      </c>
      <c r="F149" s="43" t="n">
        <v>45682</v>
      </c>
      <c r="G149" s="41" t="s">
        <v>111</v>
      </c>
      <c r="H149" s="41" t="s">
        <v>141</v>
      </c>
      <c r="I149" s="41" t="s">
        <v>113</v>
      </c>
      <c r="J149" s="41" t="s">
        <v>113</v>
      </c>
      <c r="K149" s="2" t="s">
        <v>1134</v>
      </c>
      <c r="L149" s="2" t="s">
        <v>1135</v>
      </c>
      <c r="M149" s="40" t="s">
        <v>144</v>
      </c>
      <c r="N149" s="92" t="s">
        <v>145</v>
      </c>
      <c r="O149" s="93" t="s">
        <v>1136</v>
      </c>
      <c r="P149" s="1" t="s">
        <v>1137</v>
      </c>
      <c r="Q149" s="44" t="n">
        <v>29425</v>
      </c>
      <c r="R149" s="2" t="s">
        <v>444</v>
      </c>
      <c r="S149" s="2" t="s">
        <v>120</v>
      </c>
      <c r="V149" s="45" t="s">
        <v>437</v>
      </c>
      <c r="W149" s="5" t="n">
        <v>45678</v>
      </c>
      <c r="X149" s="60" t="s">
        <v>997</v>
      </c>
      <c r="Y149" s="45" t="s">
        <v>331</v>
      </c>
      <c r="Z149" s="5" t="n">
        <v>45679</v>
      </c>
      <c r="AA149" s="1" t="s">
        <v>332</v>
      </c>
      <c r="AB149" s="45" t="s">
        <v>333</v>
      </c>
      <c r="AC149" s="5" t="n">
        <v>45679</v>
      </c>
      <c r="AD149" s="1" t="s">
        <v>334</v>
      </c>
      <c r="AE149" s="45" t="s">
        <v>153</v>
      </c>
      <c r="AH149" s="46" t="str">
        <f aca="false">AB149</f>
        <v>LA8207 GRU SCL</v>
      </c>
      <c r="AI149" s="47" t="n">
        <f aca="false">AC149</f>
        <v>45679</v>
      </c>
      <c r="AJ149" s="48" t="str">
        <f aca="false">AD149</f>
        <v>21:05 01:25+1</v>
      </c>
      <c r="AK149" s="63" t="s">
        <v>647</v>
      </c>
      <c r="AL149" s="43" t="n">
        <v>45680</v>
      </c>
      <c r="AM149" s="64" t="s">
        <v>648</v>
      </c>
      <c r="AN149" s="73" t="s">
        <v>156</v>
      </c>
      <c r="AO149" s="5" t="n">
        <v>45682</v>
      </c>
      <c r="AP149" s="8" t="n">
        <v>0.354166666666667</v>
      </c>
      <c r="AQ149" s="41" t="s">
        <v>123</v>
      </c>
      <c r="AR149" s="41" t="s">
        <v>124</v>
      </c>
      <c r="AS149" s="41" t="s">
        <v>125</v>
      </c>
      <c r="AT149" s="41" t="s">
        <v>126</v>
      </c>
      <c r="AU149" s="41" t="s">
        <v>127</v>
      </c>
      <c r="AV149" s="41" t="s">
        <v>128</v>
      </c>
      <c r="AW149" s="4" t="n">
        <v>3</v>
      </c>
      <c r="AX149" s="53" t="s">
        <v>158</v>
      </c>
      <c r="AY149" s="5" t="n">
        <v>45679</v>
      </c>
      <c r="AZ149" s="5" t="n">
        <v>45682</v>
      </c>
      <c r="BA149" s="1" t="s">
        <v>159</v>
      </c>
      <c r="BB149" s="1" t="s">
        <v>719</v>
      </c>
      <c r="BC149" s="53" t="s">
        <v>161</v>
      </c>
      <c r="BD149" s="43"/>
      <c r="BE149" s="43"/>
      <c r="BG149" s="1" t="s">
        <v>161</v>
      </c>
      <c r="BH149" s="68" t="s">
        <v>161</v>
      </c>
      <c r="BI149" s="5"/>
      <c r="BJ149" s="5"/>
      <c r="BL149" s="1" t="s">
        <v>161</v>
      </c>
      <c r="BM149" s="1" t="s">
        <v>135</v>
      </c>
      <c r="BN149" s="41" t="s">
        <v>269</v>
      </c>
      <c r="BO149" s="1" t="s">
        <v>135</v>
      </c>
      <c r="BP149" s="41" t="s">
        <v>163</v>
      </c>
      <c r="BQ149" s="43" t="n">
        <f aca="false">AL149</f>
        <v>45680</v>
      </c>
      <c r="BR149" s="54" t="str">
        <f aca="false">MID(AM149,7,8)</f>
        <v>07:55</v>
      </c>
      <c r="BS149" s="1" t="s">
        <v>135</v>
      </c>
      <c r="BT149" s="41" t="s">
        <v>163</v>
      </c>
      <c r="BU149" s="41" t="s">
        <v>135</v>
      </c>
      <c r="BV149" s="41" t="s">
        <v>164</v>
      </c>
      <c r="BW149" s="43" t="n">
        <f aca="false">AZ149</f>
        <v>45682</v>
      </c>
      <c r="BX149" s="54"/>
      <c r="BY149" s="55"/>
      <c r="CD149" s="54"/>
      <c r="CE149" s="55"/>
      <c r="CJ149" s="54"/>
    </row>
    <row r="150" customFormat="false" ht="11.25" hidden="false" customHeight="true" outlineLevel="0" collapsed="false">
      <c r="A150" s="40" t="s">
        <v>140</v>
      </c>
      <c r="B150" s="1" t="s">
        <v>108</v>
      </c>
      <c r="C150" s="2" t="s">
        <v>109</v>
      </c>
      <c r="E150" s="43" t="n">
        <v>45682</v>
      </c>
      <c r="F150" s="43" t="n">
        <v>45682</v>
      </c>
      <c r="G150" s="41" t="s">
        <v>111</v>
      </c>
      <c r="H150" s="41" t="s">
        <v>141</v>
      </c>
      <c r="I150" s="41" t="s">
        <v>113</v>
      </c>
      <c r="J150" s="41" t="s">
        <v>113</v>
      </c>
      <c r="K150" s="2" t="s">
        <v>1138</v>
      </c>
      <c r="L150" s="2" t="s">
        <v>1139</v>
      </c>
      <c r="M150" s="40" t="s">
        <v>144</v>
      </c>
      <c r="N150" s="92" t="s">
        <v>145</v>
      </c>
      <c r="O150" s="93" t="s">
        <v>1068</v>
      </c>
      <c r="P150" s="1" t="s">
        <v>1140</v>
      </c>
      <c r="Q150" s="44" t="n">
        <v>34532</v>
      </c>
      <c r="R150" s="2" t="s">
        <v>520</v>
      </c>
      <c r="S150" s="2" t="s">
        <v>120</v>
      </c>
      <c r="V150" s="45" t="s">
        <v>521</v>
      </c>
      <c r="W150" s="5" t="n">
        <v>45679</v>
      </c>
      <c r="X150" s="60" t="s">
        <v>522</v>
      </c>
      <c r="Y150" s="45" t="s">
        <v>523</v>
      </c>
      <c r="Z150" s="5" t="n">
        <v>45679</v>
      </c>
      <c r="AA150" s="1" t="s">
        <v>524</v>
      </c>
      <c r="AB150" s="45" t="s">
        <v>525</v>
      </c>
      <c r="AC150" s="5" t="n">
        <v>45679</v>
      </c>
      <c r="AD150" s="1" t="s">
        <v>389</v>
      </c>
      <c r="AE150" s="45" t="s">
        <v>153</v>
      </c>
      <c r="AH150" s="46" t="str">
        <f aca="false">AB150</f>
        <v>LA603 LAX SCL</v>
      </c>
      <c r="AI150" s="47" t="n">
        <f aca="false">AC150</f>
        <v>45679</v>
      </c>
      <c r="AJ150" s="48" t="str">
        <f aca="false">AD150</f>
        <v>14:55 06:40+1</v>
      </c>
      <c r="AK150" s="63" t="s">
        <v>471</v>
      </c>
      <c r="AL150" s="43" t="n">
        <v>45680</v>
      </c>
      <c r="AM150" s="64" t="s">
        <v>1141</v>
      </c>
      <c r="AN150" s="73" t="s">
        <v>156</v>
      </c>
      <c r="AO150" s="5" t="n">
        <v>45682</v>
      </c>
      <c r="AP150" s="8" t="n">
        <v>0.354166666666667</v>
      </c>
      <c r="AQ150" s="41" t="s">
        <v>123</v>
      </c>
      <c r="AR150" s="41" t="s">
        <v>124</v>
      </c>
      <c r="AS150" s="41" t="s">
        <v>125</v>
      </c>
      <c r="AT150" s="41" t="s">
        <v>126</v>
      </c>
      <c r="AU150" s="41" t="s">
        <v>127</v>
      </c>
      <c r="AV150" s="41" t="s">
        <v>128</v>
      </c>
      <c r="AW150" s="4" t="n">
        <v>3</v>
      </c>
      <c r="AX150" s="53" t="s">
        <v>158</v>
      </c>
      <c r="AY150" s="5" t="n">
        <v>45680</v>
      </c>
      <c r="AZ150" s="5" t="n">
        <v>45682</v>
      </c>
      <c r="BA150" s="1" t="s">
        <v>186</v>
      </c>
      <c r="BB150" s="1" t="s">
        <v>1128</v>
      </c>
      <c r="BC150" s="53" t="s">
        <v>161</v>
      </c>
      <c r="BD150" s="43"/>
      <c r="BE150" s="43"/>
      <c r="BG150" s="1" t="s">
        <v>161</v>
      </c>
      <c r="BH150" s="68" t="s">
        <v>161</v>
      </c>
      <c r="BI150" s="5"/>
      <c r="BJ150" s="5"/>
      <c r="BL150" s="1" t="s">
        <v>161</v>
      </c>
      <c r="BM150" s="41" t="s">
        <v>135</v>
      </c>
      <c r="BN150" s="41" t="s">
        <v>269</v>
      </c>
      <c r="BO150" s="41" t="s">
        <v>135</v>
      </c>
      <c r="BP150" s="41" t="s">
        <v>163</v>
      </c>
      <c r="BQ150" s="43" t="n">
        <f aca="false">AL150</f>
        <v>45680</v>
      </c>
      <c r="BR150" s="54" t="str">
        <f aca="false">MID(AM150,7,8)</f>
        <v>13:01</v>
      </c>
      <c r="BS150" s="41" t="s">
        <v>135</v>
      </c>
      <c r="BT150" s="41" t="s">
        <v>163</v>
      </c>
      <c r="BU150" s="41" t="s">
        <v>135</v>
      </c>
      <c r="BV150" s="41" t="s">
        <v>164</v>
      </c>
      <c r="BW150" s="43" t="n">
        <f aca="false">AZ150</f>
        <v>45682</v>
      </c>
      <c r="BX150" s="54"/>
      <c r="BY150" s="41"/>
      <c r="BZ150" s="43"/>
      <c r="CA150" s="40"/>
      <c r="CB150" s="40"/>
      <c r="CC150" s="43"/>
      <c r="CD150" s="54"/>
      <c r="CE150" s="55"/>
      <c r="CJ150" s="54"/>
    </row>
    <row r="151" customFormat="false" ht="11.25" hidden="false" customHeight="true" outlineLevel="0" collapsed="false">
      <c r="A151" s="40" t="s">
        <v>140</v>
      </c>
      <c r="B151" s="1" t="s">
        <v>108</v>
      </c>
      <c r="C151" s="2" t="s">
        <v>109</v>
      </c>
      <c r="E151" s="43" t="n">
        <v>45682</v>
      </c>
      <c r="F151" s="43" t="n">
        <v>45682</v>
      </c>
      <c r="G151" s="41" t="s">
        <v>111</v>
      </c>
      <c r="H151" s="41" t="s">
        <v>141</v>
      </c>
      <c r="I151" s="41" t="s">
        <v>113</v>
      </c>
      <c r="J151" s="41" t="s">
        <v>113</v>
      </c>
      <c r="K151" s="2" t="s">
        <v>1142</v>
      </c>
      <c r="L151" s="2" t="s">
        <v>1143</v>
      </c>
      <c r="M151" s="40" t="s">
        <v>144</v>
      </c>
      <c r="N151" s="92" t="s">
        <v>145</v>
      </c>
      <c r="O151" s="93" t="s">
        <v>995</v>
      </c>
      <c r="P151" s="1" t="s">
        <v>1144</v>
      </c>
      <c r="Q151" s="44" t="n">
        <v>32041</v>
      </c>
      <c r="R151" s="2" t="s">
        <v>520</v>
      </c>
      <c r="S151" s="2" t="s">
        <v>120</v>
      </c>
      <c r="V151" s="45" t="s">
        <v>521</v>
      </c>
      <c r="W151" s="5" t="n">
        <v>45679</v>
      </c>
      <c r="X151" s="60" t="s">
        <v>522</v>
      </c>
      <c r="Y151" s="45" t="s">
        <v>523</v>
      </c>
      <c r="Z151" s="5" t="n">
        <v>45679</v>
      </c>
      <c r="AA151" s="1" t="s">
        <v>524</v>
      </c>
      <c r="AB151" s="45" t="s">
        <v>525</v>
      </c>
      <c r="AC151" s="5" t="n">
        <v>45679</v>
      </c>
      <c r="AD151" s="1" t="s">
        <v>389</v>
      </c>
      <c r="AE151" s="45" t="s">
        <v>153</v>
      </c>
      <c r="AH151" s="46" t="str">
        <f aca="false">AB151</f>
        <v>LA603 LAX SCL</v>
      </c>
      <c r="AI151" s="47" t="n">
        <f aca="false">AC151</f>
        <v>45679</v>
      </c>
      <c r="AJ151" s="48" t="str">
        <f aca="false">AD151</f>
        <v>14:55 06:40+1</v>
      </c>
      <c r="AK151" s="63" t="s">
        <v>471</v>
      </c>
      <c r="AL151" s="43" t="n">
        <v>45680</v>
      </c>
      <c r="AM151" s="64" t="s">
        <v>1141</v>
      </c>
      <c r="AN151" s="73" t="s">
        <v>156</v>
      </c>
      <c r="AO151" s="5" t="n">
        <v>45682</v>
      </c>
      <c r="AP151" s="8" t="n">
        <v>0.354166666666667</v>
      </c>
      <c r="AQ151" s="41" t="s">
        <v>123</v>
      </c>
      <c r="AR151" s="41" t="s">
        <v>124</v>
      </c>
      <c r="AS151" s="41" t="s">
        <v>125</v>
      </c>
      <c r="AT151" s="41" t="s">
        <v>126</v>
      </c>
      <c r="AU151" s="41" t="s">
        <v>127</v>
      </c>
      <c r="AV151" s="41" t="s">
        <v>128</v>
      </c>
      <c r="AW151" s="4" t="n">
        <v>3</v>
      </c>
      <c r="AX151" s="53" t="s">
        <v>158</v>
      </c>
      <c r="AY151" s="5" t="n">
        <v>45680</v>
      </c>
      <c r="AZ151" s="5" t="n">
        <v>45682</v>
      </c>
      <c r="BA151" s="1" t="s">
        <v>159</v>
      </c>
      <c r="BB151" s="1" t="s">
        <v>1128</v>
      </c>
      <c r="BC151" s="53" t="s">
        <v>161</v>
      </c>
      <c r="BD151" s="43"/>
      <c r="BE151" s="43"/>
      <c r="BG151" s="1" t="s">
        <v>161</v>
      </c>
      <c r="BH151" s="68" t="s">
        <v>161</v>
      </c>
      <c r="BI151" s="5"/>
      <c r="BJ151" s="5"/>
      <c r="BL151" s="1" t="s">
        <v>161</v>
      </c>
      <c r="BM151" s="41" t="s">
        <v>135</v>
      </c>
      <c r="BN151" s="41" t="s">
        <v>269</v>
      </c>
      <c r="BO151" s="41" t="s">
        <v>135</v>
      </c>
      <c r="BP151" s="41" t="s">
        <v>163</v>
      </c>
      <c r="BQ151" s="43" t="n">
        <f aca="false">AL151</f>
        <v>45680</v>
      </c>
      <c r="BR151" s="54" t="str">
        <f aca="false">MID(AM151,7,8)</f>
        <v>13:01</v>
      </c>
      <c r="BS151" s="41" t="s">
        <v>135</v>
      </c>
      <c r="BT151" s="41" t="s">
        <v>163</v>
      </c>
      <c r="BU151" s="41" t="s">
        <v>135</v>
      </c>
      <c r="BV151" s="41" t="s">
        <v>164</v>
      </c>
      <c r="BW151" s="43" t="n">
        <f aca="false">AZ151</f>
        <v>45682</v>
      </c>
      <c r="BX151" s="54"/>
      <c r="BY151" s="41"/>
      <c r="BZ151" s="43"/>
      <c r="CA151" s="40"/>
      <c r="CB151" s="40"/>
      <c r="CC151" s="43"/>
      <c r="CD151" s="54"/>
      <c r="CE151" s="55"/>
      <c r="CJ151" s="54"/>
    </row>
    <row r="152" customFormat="false" ht="11.25" hidden="false" customHeight="true" outlineLevel="0" collapsed="false">
      <c r="A152" s="40" t="s">
        <v>140</v>
      </c>
      <c r="B152" s="1" t="s">
        <v>108</v>
      </c>
      <c r="C152" s="2" t="s">
        <v>109</v>
      </c>
      <c r="E152" s="43" t="n">
        <v>45682</v>
      </c>
      <c r="F152" s="43" t="n">
        <v>45682</v>
      </c>
      <c r="G152" s="41" t="s">
        <v>111</v>
      </c>
      <c r="H152" s="41" t="s">
        <v>141</v>
      </c>
      <c r="I152" s="41" t="s">
        <v>113</v>
      </c>
      <c r="J152" s="41" t="s">
        <v>113</v>
      </c>
      <c r="K152" s="2" t="s">
        <v>1145</v>
      </c>
      <c r="L152" s="2" t="s">
        <v>1146</v>
      </c>
      <c r="M152" s="40" t="s">
        <v>144</v>
      </c>
      <c r="N152" s="92" t="s">
        <v>145</v>
      </c>
      <c r="O152" s="93" t="s">
        <v>288</v>
      </c>
      <c r="P152" s="1" t="s">
        <v>1147</v>
      </c>
      <c r="Q152" s="44" t="n">
        <v>33386</v>
      </c>
      <c r="R152" s="2" t="s">
        <v>444</v>
      </c>
      <c r="S152" s="2" t="s">
        <v>120</v>
      </c>
      <c r="V152" s="45" t="s">
        <v>437</v>
      </c>
      <c r="W152" s="5" t="n">
        <v>45678</v>
      </c>
      <c r="X152" s="60" t="s">
        <v>997</v>
      </c>
      <c r="Y152" s="45" t="s">
        <v>331</v>
      </c>
      <c r="Z152" s="5" t="n">
        <v>45679</v>
      </c>
      <c r="AA152" s="1" t="s">
        <v>332</v>
      </c>
      <c r="AB152" s="45" t="s">
        <v>333</v>
      </c>
      <c r="AC152" s="5" t="n">
        <v>45679</v>
      </c>
      <c r="AD152" s="1" t="s">
        <v>334</v>
      </c>
      <c r="AE152" s="45" t="s">
        <v>153</v>
      </c>
      <c r="AH152" s="46" t="str">
        <f aca="false">AB152</f>
        <v>LA8207 GRU SCL</v>
      </c>
      <c r="AI152" s="47" t="n">
        <f aca="false">AC152</f>
        <v>45679</v>
      </c>
      <c r="AJ152" s="48" t="str">
        <f aca="false">AD152</f>
        <v>21:05 01:25+1</v>
      </c>
      <c r="AK152" s="63" t="s">
        <v>647</v>
      </c>
      <c r="AL152" s="43" t="n">
        <v>45680</v>
      </c>
      <c r="AM152" s="64" t="s">
        <v>648</v>
      </c>
      <c r="AN152" s="73" t="s">
        <v>156</v>
      </c>
      <c r="AO152" s="5" t="n">
        <v>45682</v>
      </c>
      <c r="AP152" s="8" t="n">
        <v>0.354166666666667</v>
      </c>
      <c r="AQ152" s="41" t="s">
        <v>123</v>
      </c>
      <c r="AR152" s="41" t="s">
        <v>124</v>
      </c>
      <c r="AS152" s="41" t="s">
        <v>125</v>
      </c>
      <c r="AT152" s="41" t="s">
        <v>126</v>
      </c>
      <c r="AU152" s="41" t="s">
        <v>127</v>
      </c>
      <c r="AV152" s="41" t="s">
        <v>128</v>
      </c>
      <c r="AW152" s="4" t="n">
        <v>3</v>
      </c>
      <c r="AX152" s="53" t="s">
        <v>158</v>
      </c>
      <c r="AY152" s="5" t="n">
        <v>45679</v>
      </c>
      <c r="AZ152" s="5" t="n">
        <v>45682</v>
      </c>
      <c r="BA152" s="1" t="s">
        <v>159</v>
      </c>
      <c r="BB152" s="1" t="s">
        <v>719</v>
      </c>
      <c r="BC152" s="53" t="s">
        <v>161</v>
      </c>
      <c r="BD152" s="43"/>
      <c r="BE152" s="43"/>
      <c r="BG152" s="1" t="s">
        <v>161</v>
      </c>
      <c r="BH152" s="68" t="s">
        <v>161</v>
      </c>
      <c r="BI152" s="5"/>
      <c r="BJ152" s="5"/>
      <c r="BL152" s="1" t="s">
        <v>161</v>
      </c>
      <c r="BM152" s="41" t="s">
        <v>135</v>
      </c>
      <c r="BN152" s="41" t="s">
        <v>269</v>
      </c>
      <c r="BO152" s="41" t="s">
        <v>135</v>
      </c>
      <c r="BP152" s="41" t="s">
        <v>163</v>
      </c>
      <c r="BQ152" s="43" t="n">
        <f aca="false">AL152</f>
        <v>45680</v>
      </c>
      <c r="BR152" s="54" t="str">
        <f aca="false">MID(AM152,7,8)</f>
        <v>07:55</v>
      </c>
      <c r="BS152" s="41" t="s">
        <v>135</v>
      </c>
      <c r="BT152" s="41" t="s">
        <v>163</v>
      </c>
      <c r="BU152" s="41" t="s">
        <v>135</v>
      </c>
      <c r="BV152" s="41" t="s">
        <v>164</v>
      </c>
      <c r="BW152" s="43" t="n">
        <f aca="false">AZ152</f>
        <v>45682</v>
      </c>
      <c r="BX152" s="54"/>
      <c r="BY152" s="41"/>
      <c r="BZ152" s="43"/>
      <c r="CA152" s="40"/>
      <c r="CB152" s="40"/>
      <c r="CC152" s="43"/>
      <c r="CD152" s="54"/>
      <c r="CE152" s="55"/>
      <c r="CJ152" s="54"/>
    </row>
    <row r="153" customFormat="false" ht="11.25" hidden="false" customHeight="true" outlineLevel="0" collapsed="false">
      <c r="A153" s="40" t="s">
        <v>140</v>
      </c>
      <c r="B153" s="1" t="s">
        <v>108</v>
      </c>
      <c r="C153" s="2" t="s">
        <v>109</v>
      </c>
      <c r="E153" s="43" t="n">
        <v>45682</v>
      </c>
      <c r="F153" s="43" t="n">
        <v>45682</v>
      </c>
      <c r="G153" s="41" t="s">
        <v>111</v>
      </c>
      <c r="H153" s="41" t="s">
        <v>141</v>
      </c>
      <c r="I153" s="41" t="s">
        <v>113</v>
      </c>
      <c r="J153" s="41" t="s">
        <v>113</v>
      </c>
      <c r="K153" s="2" t="s">
        <v>1148</v>
      </c>
      <c r="L153" s="2" t="s">
        <v>1149</v>
      </c>
      <c r="M153" s="40" t="s">
        <v>144</v>
      </c>
      <c r="N153" s="92" t="s">
        <v>145</v>
      </c>
      <c r="O153" s="93" t="s">
        <v>284</v>
      </c>
      <c r="P153" s="1" t="s">
        <v>1150</v>
      </c>
      <c r="Q153" s="44" t="n">
        <v>25828</v>
      </c>
      <c r="R153" s="2" t="s">
        <v>444</v>
      </c>
      <c r="S153" s="2" t="s">
        <v>120</v>
      </c>
      <c r="V153" s="45" t="s">
        <v>437</v>
      </c>
      <c r="W153" s="5" t="n">
        <v>45678</v>
      </c>
      <c r="X153" s="60" t="s">
        <v>997</v>
      </c>
      <c r="Y153" s="45" t="s">
        <v>331</v>
      </c>
      <c r="Z153" s="5" t="n">
        <v>45679</v>
      </c>
      <c r="AA153" s="1" t="s">
        <v>332</v>
      </c>
      <c r="AB153" s="45" t="s">
        <v>333</v>
      </c>
      <c r="AC153" s="5" t="n">
        <v>45679</v>
      </c>
      <c r="AD153" s="1" t="s">
        <v>334</v>
      </c>
      <c r="AE153" s="45" t="s">
        <v>153</v>
      </c>
      <c r="AH153" s="46" t="str">
        <f aca="false">AB153</f>
        <v>LA8207 GRU SCL</v>
      </c>
      <c r="AI153" s="47" t="n">
        <f aca="false">AC153</f>
        <v>45679</v>
      </c>
      <c r="AJ153" s="48" t="str">
        <f aca="false">AD153</f>
        <v>21:05 01:25+1</v>
      </c>
      <c r="AK153" s="63" t="s">
        <v>647</v>
      </c>
      <c r="AL153" s="43" t="n">
        <v>45680</v>
      </c>
      <c r="AM153" s="64" t="s">
        <v>648</v>
      </c>
      <c r="AN153" s="73" t="s">
        <v>156</v>
      </c>
      <c r="AO153" s="5" t="n">
        <v>45682</v>
      </c>
      <c r="AP153" s="8" t="n">
        <v>0.354166666666667</v>
      </c>
      <c r="AQ153" s="41" t="s">
        <v>123</v>
      </c>
      <c r="AR153" s="41" t="s">
        <v>124</v>
      </c>
      <c r="AS153" s="41" t="s">
        <v>125</v>
      </c>
      <c r="AT153" s="41" t="s">
        <v>126</v>
      </c>
      <c r="AU153" s="41" t="s">
        <v>127</v>
      </c>
      <c r="AV153" s="41" t="s">
        <v>128</v>
      </c>
      <c r="AW153" s="4" t="n">
        <v>3</v>
      </c>
      <c r="AX153" s="53" t="s">
        <v>158</v>
      </c>
      <c r="AY153" s="5" t="n">
        <v>45679</v>
      </c>
      <c r="AZ153" s="5" t="n">
        <v>45682</v>
      </c>
      <c r="BA153" s="1" t="s">
        <v>159</v>
      </c>
      <c r="BB153" s="1" t="s">
        <v>719</v>
      </c>
      <c r="BC153" s="53" t="s">
        <v>161</v>
      </c>
      <c r="BD153" s="43"/>
      <c r="BE153" s="43"/>
      <c r="BG153" s="1" t="s">
        <v>161</v>
      </c>
      <c r="BH153" s="68" t="s">
        <v>161</v>
      </c>
      <c r="BI153" s="5"/>
      <c r="BJ153" s="5"/>
      <c r="BL153" s="1" t="s">
        <v>161</v>
      </c>
      <c r="BM153" s="41" t="s">
        <v>135</v>
      </c>
      <c r="BN153" s="41" t="s">
        <v>269</v>
      </c>
      <c r="BO153" s="41" t="s">
        <v>135</v>
      </c>
      <c r="BP153" s="41" t="s">
        <v>163</v>
      </c>
      <c r="BQ153" s="43" t="n">
        <f aca="false">AL153</f>
        <v>45680</v>
      </c>
      <c r="BR153" s="54" t="str">
        <f aca="false">MID(AM153,7,8)</f>
        <v>07:55</v>
      </c>
      <c r="BS153" s="41" t="s">
        <v>135</v>
      </c>
      <c r="BT153" s="41" t="s">
        <v>163</v>
      </c>
      <c r="BU153" s="41" t="s">
        <v>135</v>
      </c>
      <c r="BV153" s="41" t="s">
        <v>164</v>
      </c>
      <c r="BW153" s="43" t="n">
        <f aca="false">AZ153</f>
        <v>45682</v>
      </c>
      <c r="BX153" s="54"/>
      <c r="BY153" s="41"/>
      <c r="BZ153" s="43"/>
      <c r="CA153" s="40"/>
      <c r="CB153" s="40"/>
      <c r="CC153" s="43"/>
      <c r="CD153" s="54"/>
      <c r="CE153" s="55"/>
      <c r="CJ153" s="54"/>
    </row>
    <row r="154" customFormat="false" ht="11.25" hidden="false" customHeight="true" outlineLevel="0" collapsed="false">
      <c r="A154" s="40" t="s">
        <v>140</v>
      </c>
      <c r="B154" s="1" t="s">
        <v>108</v>
      </c>
      <c r="C154" s="2" t="s">
        <v>109</v>
      </c>
      <c r="E154" s="43" t="n">
        <v>45682</v>
      </c>
      <c r="F154" s="43" t="n">
        <v>45682</v>
      </c>
      <c r="G154" s="41" t="s">
        <v>111</v>
      </c>
      <c r="H154" s="41" t="s">
        <v>141</v>
      </c>
      <c r="I154" s="41" t="s">
        <v>113</v>
      </c>
      <c r="J154" s="41" t="s">
        <v>113</v>
      </c>
      <c r="K154" s="2" t="s">
        <v>1151</v>
      </c>
      <c r="L154" s="2" t="s">
        <v>1152</v>
      </c>
      <c r="M154" s="40" t="s">
        <v>144</v>
      </c>
      <c r="N154" s="92" t="s">
        <v>145</v>
      </c>
      <c r="O154" s="93" t="s">
        <v>837</v>
      </c>
      <c r="P154" s="1" t="s">
        <v>1153</v>
      </c>
      <c r="Q154" s="44" t="n">
        <v>31226</v>
      </c>
      <c r="R154" s="2" t="s">
        <v>444</v>
      </c>
      <c r="S154" s="2" t="s">
        <v>120</v>
      </c>
      <c r="V154" s="45" t="s">
        <v>437</v>
      </c>
      <c r="W154" s="5" t="n">
        <v>45678</v>
      </c>
      <c r="X154" s="60" t="s">
        <v>997</v>
      </c>
      <c r="Y154" s="45" t="s">
        <v>331</v>
      </c>
      <c r="Z154" s="5" t="n">
        <v>45679</v>
      </c>
      <c r="AA154" s="1" t="s">
        <v>332</v>
      </c>
      <c r="AB154" s="45" t="s">
        <v>333</v>
      </c>
      <c r="AC154" s="5" t="n">
        <v>45679</v>
      </c>
      <c r="AD154" s="1" t="s">
        <v>334</v>
      </c>
      <c r="AE154" s="45" t="s">
        <v>153</v>
      </c>
      <c r="AH154" s="46" t="str">
        <f aca="false">AB154</f>
        <v>LA8207 GRU SCL</v>
      </c>
      <c r="AI154" s="47" t="n">
        <f aca="false">AC154</f>
        <v>45679</v>
      </c>
      <c r="AJ154" s="48" t="str">
        <f aca="false">AD154</f>
        <v>21:05 01:25+1</v>
      </c>
      <c r="AK154" s="63" t="s">
        <v>647</v>
      </c>
      <c r="AL154" s="43" t="n">
        <v>45680</v>
      </c>
      <c r="AM154" s="64" t="s">
        <v>648</v>
      </c>
      <c r="AN154" s="73" t="s">
        <v>156</v>
      </c>
      <c r="AO154" s="5" t="n">
        <v>45682</v>
      </c>
      <c r="AP154" s="8" t="n">
        <v>0.354166666666667</v>
      </c>
      <c r="AQ154" s="41" t="s">
        <v>123</v>
      </c>
      <c r="AR154" s="41" t="s">
        <v>124</v>
      </c>
      <c r="AS154" s="41" t="s">
        <v>125</v>
      </c>
      <c r="AT154" s="41" t="s">
        <v>126</v>
      </c>
      <c r="AU154" s="41" t="s">
        <v>127</v>
      </c>
      <c r="AV154" s="41" t="s">
        <v>128</v>
      </c>
      <c r="AW154" s="4" t="n">
        <v>3</v>
      </c>
      <c r="AX154" s="53" t="s">
        <v>158</v>
      </c>
      <c r="AY154" s="5" t="n">
        <v>45679</v>
      </c>
      <c r="AZ154" s="5" t="n">
        <v>45682</v>
      </c>
      <c r="BA154" s="1" t="s">
        <v>159</v>
      </c>
      <c r="BB154" s="1" t="s">
        <v>719</v>
      </c>
      <c r="BC154" s="53" t="s">
        <v>161</v>
      </c>
      <c r="BD154" s="43"/>
      <c r="BE154" s="43"/>
      <c r="BG154" s="1" t="s">
        <v>161</v>
      </c>
      <c r="BH154" s="68" t="s">
        <v>161</v>
      </c>
      <c r="BI154" s="5"/>
      <c r="BJ154" s="5"/>
      <c r="BL154" s="1" t="s">
        <v>161</v>
      </c>
      <c r="BM154" s="41" t="s">
        <v>135</v>
      </c>
      <c r="BN154" s="41" t="s">
        <v>269</v>
      </c>
      <c r="BO154" s="41" t="s">
        <v>135</v>
      </c>
      <c r="BP154" s="41" t="s">
        <v>163</v>
      </c>
      <c r="BQ154" s="43" t="n">
        <f aca="false">AL154</f>
        <v>45680</v>
      </c>
      <c r="BR154" s="54" t="str">
        <f aca="false">MID(AM154,7,8)</f>
        <v>07:55</v>
      </c>
      <c r="BS154" s="41" t="s">
        <v>135</v>
      </c>
      <c r="BT154" s="41" t="s">
        <v>163</v>
      </c>
      <c r="BU154" s="41" t="s">
        <v>135</v>
      </c>
      <c r="BV154" s="41" t="s">
        <v>164</v>
      </c>
      <c r="BW154" s="43" t="n">
        <f aca="false">AZ154</f>
        <v>45682</v>
      </c>
      <c r="BX154" s="54"/>
      <c r="BY154" s="41"/>
      <c r="BZ154" s="43"/>
      <c r="CA154" s="40"/>
      <c r="CB154" s="40"/>
      <c r="CC154" s="43"/>
      <c r="CD154" s="54"/>
      <c r="CE154" s="55"/>
      <c r="CJ154" s="54"/>
    </row>
    <row r="155" customFormat="false" ht="11.25" hidden="false" customHeight="true" outlineLevel="0" collapsed="false">
      <c r="A155" s="40" t="s">
        <v>140</v>
      </c>
      <c r="B155" s="1" t="s">
        <v>108</v>
      </c>
      <c r="C155" s="2" t="s">
        <v>109</v>
      </c>
      <c r="E155" s="43" t="n">
        <v>45682</v>
      </c>
      <c r="F155" s="43" t="n">
        <v>45682</v>
      </c>
      <c r="G155" s="41" t="s">
        <v>111</v>
      </c>
      <c r="H155" s="41" t="s">
        <v>141</v>
      </c>
      <c r="I155" s="41" t="s">
        <v>113</v>
      </c>
      <c r="J155" s="41" t="s">
        <v>113</v>
      </c>
      <c r="K155" s="2" t="s">
        <v>1154</v>
      </c>
      <c r="L155" s="2" t="s">
        <v>1155</v>
      </c>
      <c r="M155" s="40" t="s">
        <v>144</v>
      </c>
      <c r="N155" s="92" t="s">
        <v>145</v>
      </c>
      <c r="O155" s="93" t="s">
        <v>200</v>
      </c>
      <c r="P155" s="1" t="s">
        <v>1156</v>
      </c>
      <c r="Q155" s="44" t="n">
        <v>33606</v>
      </c>
      <c r="R155" s="2" t="s">
        <v>444</v>
      </c>
      <c r="S155" s="2" t="s">
        <v>120</v>
      </c>
      <c r="V155" s="45" t="s">
        <v>437</v>
      </c>
      <c r="W155" s="5" t="n">
        <v>45678</v>
      </c>
      <c r="X155" s="60" t="s">
        <v>997</v>
      </c>
      <c r="Y155" s="45" t="s">
        <v>331</v>
      </c>
      <c r="Z155" s="5" t="n">
        <v>45679</v>
      </c>
      <c r="AA155" s="1" t="s">
        <v>332</v>
      </c>
      <c r="AB155" s="45" t="s">
        <v>333</v>
      </c>
      <c r="AC155" s="5" t="n">
        <v>45679</v>
      </c>
      <c r="AD155" s="1" t="s">
        <v>334</v>
      </c>
      <c r="AE155" s="45" t="s">
        <v>153</v>
      </c>
      <c r="AH155" s="46" t="str">
        <f aca="false">AB155</f>
        <v>LA8207 GRU SCL</v>
      </c>
      <c r="AI155" s="47" t="n">
        <f aca="false">AC155</f>
        <v>45679</v>
      </c>
      <c r="AJ155" s="48" t="str">
        <f aca="false">AD155</f>
        <v>21:05 01:25+1</v>
      </c>
      <c r="AK155" s="63" t="s">
        <v>647</v>
      </c>
      <c r="AL155" s="43" t="n">
        <v>45680</v>
      </c>
      <c r="AM155" s="64" t="s">
        <v>648</v>
      </c>
      <c r="AN155" s="73" t="s">
        <v>156</v>
      </c>
      <c r="AO155" s="5" t="n">
        <v>45682</v>
      </c>
      <c r="AP155" s="8" t="n">
        <v>0.354166666666667</v>
      </c>
      <c r="AQ155" s="41" t="s">
        <v>123</v>
      </c>
      <c r="AR155" s="41" t="s">
        <v>124</v>
      </c>
      <c r="AS155" s="41" t="s">
        <v>125</v>
      </c>
      <c r="AT155" s="41" t="s">
        <v>126</v>
      </c>
      <c r="AU155" s="41" t="s">
        <v>127</v>
      </c>
      <c r="AV155" s="41" t="s">
        <v>128</v>
      </c>
      <c r="AW155" s="4" t="n">
        <v>3</v>
      </c>
      <c r="AX155" s="53" t="s">
        <v>158</v>
      </c>
      <c r="AY155" s="5" t="n">
        <v>45679</v>
      </c>
      <c r="AZ155" s="5" t="n">
        <v>45682</v>
      </c>
      <c r="BA155" s="1" t="s">
        <v>186</v>
      </c>
      <c r="BB155" s="1" t="s">
        <v>473</v>
      </c>
      <c r="BC155" s="53" t="s">
        <v>161</v>
      </c>
      <c r="BD155" s="43"/>
      <c r="BE155" s="43"/>
      <c r="BG155" s="1" t="s">
        <v>161</v>
      </c>
      <c r="BH155" s="68" t="s">
        <v>161</v>
      </c>
      <c r="BI155" s="5"/>
      <c r="BJ155" s="5"/>
      <c r="BL155" s="1" t="s">
        <v>161</v>
      </c>
      <c r="BM155" s="41" t="s">
        <v>135</v>
      </c>
      <c r="BN155" s="41" t="s">
        <v>269</v>
      </c>
      <c r="BO155" s="41" t="s">
        <v>135</v>
      </c>
      <c r="BP155" s="41" t="s">
        <v>163</v>
      </c>
      <c r="BQ155" s="43" t="n">
        <f aca="false">AL155</f>
        <v>45680</v>
      </c>
      <c r="BR155" s="54" t="str">
        <f aca="false">MID(AM155,7,8)</f>
        <v>07:55</v>
      </c>
      <c r="BS155" s="41" t="s">
        <v>135</v>
      </c>
      <c r="BT155" s="41" t="s">
        <v>163</v>
      </c>
      <c r="BU155" s="41" t="s">
        <v>135</v>
      </c>
      <c r="BV155" s="41" t="s">
        <v>164</v>
      </c>
      <c r="BW155" s="43" t="n">
        <f aca="false">AZ155</f>
        <v>45682</v>
      </c>
      <c r="BX155" s="54"/>
      <c r="BY155" s="41"/>
      <c r="BZ155" s="43"/>
      <c r="CA155" s="40"/>
      <c r="CB155" s="40"/>
      <c r="CC155" s="43"/>
      <c r="CD155" s="54"/>
      <c r="CE155" s="55"/>
      <c r="CJ155" s="54"/>
    </row>
    <row r="156" customFormat="false" ht="11.25" hidden="false" customHeight="true" outlineLevel="0" collapsed="false">
      <c r="A156" s="40" t="s">
        <v>140</v>
      </c>
      <c r="B156" s="1" t="s">
        <v>108</v>
      </c>
      <c r="C156" s="2" t="s">
        <v>109</v>
      </c>
      <c r="E156" s="43" t="n">
        <v>45682</v>
      </c>
      <c r="F156" s="43" t="n">
        <v>45682</v>
      </c>
      <c r="G156" s="41" t="s">
        <v>111</v>
      </c>
      <c r="H156" s="41" t="s">
        <v>141</v>
      </c>
      <c r="I156" s="41" t="s">
        <v>113</v>
      </c>
      <c r="J156" s="41" t="s">
        <v>113</v>
      </c>
      <c r="K156" s="2" t="s">
        <v>1157</v>
      </c>
      <c r="L156" s="2" t="s">
        <v>1158</v>
      </c>
      <c r="M156" s="40" t="s">
        <v>144</v>
      </c>
      <c r="N156" s="92" t="s">
        <v>145</v>
      </c>
      <c r="O156" s="93" t="s">
        <v>1159</v>
      </c>
      <c r="P156" s="1" t="s">
        <v>1160</v>
      </c>
      <c r="Q156" s="44" t="n">
        <v>26794</v>
      </c>
      <c r="R156" s="2" t="s">
        <v>520</v>
      </c>
      <c r="S156" s="2" t="s">
        <v>120</v>
      </c>
      <c r="V156" s="45" t="s">
        <v>521</v>
      </c>
      <c r="W156" s="5" t="n">
        <v>45679</v>
      </c>
      <c r="X156" s="60" t="s">
        <v>522</v>
      </c>
      <c r="Y156" s="45" t="s">
        <v>523</v>
      </c>
      <c r="Z156" s="5" t="n">
        <v>45679</v>
      </c>
      <c r="AA156" s="1" t="s">
        <v>524</v>
      </c>
      <c r="AB156" s="45" t="s">
        <v>525</v>
      </c>
      <c r="AC156" s="5" t="n">
        <v>45679</v>
      </c>
      <c r="AD156" s="1" t="s">
        <v>389</v>
      </c>
      <c r="AE156" s="45" t="s">
        <v>153</v>
      </c>
      <c r="AH156" s="46" t="str">
        <f aca="false">AB156</f>
        <v>LA603 LAX SCL</v>
      </c>
      <c r="AI156" s="47" t="n">
        <f aca="false">AC156</f>
        <v>45679</v>
      </c>
      <c r="AJ156" s="48" t="str">
        <f aca="false">AD156</f>
        <v>14:55 06:40+1</v>
      </c>
      <c r="AK156" s="63" t="s">
        <v>471</v>
      </c>
      <c r="AL156" s="43" t="n">
        <v>45680</v>
      </c>
      <c r="AM156" s="64" t="s">
        <v>1141</v>
      </c>
      <c r="AN156" s="73" t="s">
        <v>156</v>
      </c>
      <c r="AO156" s="5" t="n">
        <v>45682</v>
      </c>
      <c r="AP156" s="8" t="n">
        <v>0.354166666666667</v>
      </c>
      <c r="AQ156" s="41" t="s">
        <v>123</v>
      </c>
      <c r="AR156" s="41" t="s">
        <v>124</v>
      </c>
      <c r="AS156" s="41" t="s">
        <v>125</v>
      </c>
      <c r="AT156" s="41" t="s">
        <v>126</v>
      </c>
      <c r="AU156" s="41" t="s">
        <v>127</v>
      </c>
      <c r="AV156" s="41" t="s">
        <v>128</v>
      </c>
      <c r="AW156" s="4" t="n">
        <v>3</v>
      </c>
      <c r="AX156" s="53" t="s">
        <v>158</v>
      </c>
      <c r="AY156" s="5" t="n">
        <v>45680</v>
      </c>
      <c r="AZ156" s="5" t="n">
        <v>45682</v>
      </c>
      <c r="BA156" s="1" t="s">
        <v>159</v>
      </c>
      <c r="BB156" s="1" t="s">
        <v>1128</v>
      </c>
      <c r="BC156" s="53" t="s">
        <v>161</v>
      </c>
      <c r="BD156" s="43"/>
      <c r="BE156" s="43"/>
      <c r="BG156" s="1" t="s">
        <v>161</v>
      </c>
      <c r="BH156" s="68" t="s">
        <v>161</v>
      </c>
      <c r="BI156" s="5"/>
      <c r="BJ156" s="5"/>
      <c r="BL156" s="1" t="s">
        <v>161</v>
      </c>
      <c r="BM156" s="41" t="s">
        <v>135</v>
      </c>
      <c r="BN156" s="41" t="s">
        <v>269</v>
      </c>
      <c r="BO156" s="41" t="s">
        <v>135</v>
      </c>
      <c r="BP156" s="41" t="s">
        <v>163</v>
      </c>
      <c r="BQ156" s="43" t="n">
        <f aca="false">AL156</f>
        <v>45680</v>
      </c>
      <c r="BR156" s="54" t="str">
        <f aca="false">MID(AM156,7,8)</f>
        <v>13:01</v>
      </c>
      <c r="BS156" s="41" t="s">
        <v>135</v>
      </c>
      <c r="BT156" s="41" t="s">
        <v>163</v>
      </c>
      <c r="BU156" s="41" t="s">
        <v>135</v>
      </c>
      <c r="BV156" s="41" t="s">
        <v>164</v>
      </c>
      <c r="BW156" s="43" t="n">
        <f aca="false">AZ156</f>
        <v>45682</v>
      </c>
      <c r="BX156" s="54"/>
      <c r="BY156" s="41"/>
      <c r="BZ156" s="43"/>
      <c r="CA156" s="40"/>
      <c r="CB156" s="40"/>
      <c r="CC156" s="43"/>
      <c r="CD156" s="54"/>
      <c r="CE156" s="55"/>
      <c r="CJ156" s="54"/>
    </row>
    <row r="157" customFormat="false" ht="11.25" hidden="false" customHeight="true" outlineLevel="0" collapsed="false">
      <c r="A157" s="40" t="s">
        <v>140</v>
      </c>
      <c r="B157" s="1" t="s">
        <v>108</v>
      </c>
      <c r="C157" s="2" t="s">
        <v>109</v>
      </c>
      <c r="E157" s="43" t="n">
        <v>45682</v>
      </c>
      <c r="F157" s="43" t="n">
        <v>45682</v>
      </c>
      <c r="G157" s="41" t="s">
        <v>111</v>
      </c>
      <c r="H157" s="41" t="s">
        <v>141</v>
      </c>
      <c r="I157" s="41" t="s">
        <v>113</v>
      </c>
      <c r="J157" s="41" t="s">
        <v>113</v>
      </c>
      <c r="K157" s="2" t="s">
        <v>1161</v>
      </c>
      <c r="L157" s="2" t="s">
        <v>1162</v>
      </c>
      <c r="M157" s="40" t="s">
        <v>144</v>
      </c>
      <c r="N157" s="92" t="s">
        <v>314</v>
      </c>
      <c r="O157" s="93" t="s">
        <v>482</v>
      </c>
      <c r="P157" s="1" t="s">
        <v>1163</v>
      </c>
      <c r="Q157" s="44" t="n">
        <v>35409</v>
      </c>
      <c r="R157" s="2" t="s">
        <v>444</v>
      </c>
      <c r="S157" s="2" t="s">
        <v>120</v>
      </c>
      <c r="V157" s="45" t="s">
        <v>1164</v>
      </c>
      <c r="W157" s="5" t="n">
        <v>45680</v>
      </c>
      <c r="X157" s="60" t="s">
        <v>1165</v>
      </c>
      <c r="Y157" s="45" t="s">
        <v>331</v>
      </c>
      <c r="Z157" s="5" t="n">
        <v>45680</v>
      </c>
      <c r="AA157" s="1" t="s">
        <v>332</v>
      </c>
      <c r="AB157" s="45" t="s">
        <v>333</v>
      </c>
      <c r="AC157" s="5" t="n">
        <v>45680</v>
      </c>
      <c r="AD157" s="1" t="s">
        <v>334</v>
      </c>
      <c r="AE157" s="45" t="s">
        <v>153</v>
      </c>
      <c r="AH157" s="46" t="str">
        <f aca="false">AB157</f>
        <v>LA8207 GRU SCL</v>
      </c>
      <c r="AI157" s="47" t="n">
        <f aca="false">AC157</f>
        <v>45680</v>
      </c>
      <c r="AJ157" s="48" t="str">
        <f aca="false">AD157</f>
        <v>21:05 01:25+1</v>
      </c>
      <c r="AK157" s="63" t="s">
        <v>647</v>
      </c>
      <c r="AL157" s="43" t="n">
        <v>45681</v>
      </c>
      <c r="AM157" s="64" t="s">
        <v>648</v>
      </c>
      <c r="AN157" s="73" t="s">
        <v>156</v>
      </c>
      <c r="AO157" s="5" t="n">
        <v>45682</v>
      </c>
      <c r="AP157" s="8" t="n">
        <v>0.354166666666667</v>
      </c>
      <c r="AQ157" s="41" t="s">
        <v>123</v>
      </c>
      <c r="AR157" s="41" t="s">
        <v>124</v>
      </c>
      <c r="AS157" s="41" t="s">
        <v>125</v>
      </c>
      <c r="AT157" s="41" t="s">
        <v>126</v>
      </c>
      <c r="AU157" s="41" t="s">
        <v>127</v>
      </c>
      <c r="AV157" s="41" t="s">
        <v>128</v>
      </c>
      <c r="AW157" s="4" t="n">
        <v>3</v>
      </c>
      <c r="AX157" s="53" t="s">
        <v>158</v>
      </c>
      <c r="AY157" s="5" t="n">
        <v>45680</v>
      </c>
      <c r="AZ157" s="5" t="n">
        <v>45682</v>
      </c>
      <c r="BA157" s="1" t="s">
        <v>159</v>
      </c>
      <c r="BB157" s="1" t="s">
        <v>1128</v>
      </c>
      <c r="BC157" s="53" t="s">
        <v>161</v>
      </c>
      <c r="BD157" s="43"/>
      <c r="BE157" s="43"/>
      <c r="BG157" s="1" t="s">
        <v>161</v>
      </c>
      <c r="BH157" s="68" t="s">
        <v>161</v>
      </c>
      <c r="BI157" s="5"/>
      <c r="BJ157" s="5"/>
      <c r="BL157" s="1" t="s">
        <v>161</v>
      </c>
      <c r="BM157" s="41" t="s">
        <v>135</v>
      </c>
      <c r="BN157" s="41" t="s">
        <v>269</v>
      </c>
      <c r="BO157" s="41" t="s">
        <v>135</v>
      </c>
      <c r="BP157" s="41" t="s">
        <v>163</v>
      </c>
      <c r="BQ157" s="43" t="n">
        <f aca="false">AL157</f>
        <v>45681</v>
      </c>
      <c r="BR157" s="54" t="str">
        <f aca="false">MID(AM157,7,8)</f>
        <v>07:55</v>
      </c>
      <c r="BS157" s="41" t="s">
        <v>135</v>
      </c>
      <c r="BT157" s="41" t="s">
        <v>163</v>
      </c>
      <c r="BU157" s="41" t="s">
        <v>135</v>
      </c>
      <c r="BV157" s="41" t="s">
        <v>164</v>
      </c>
      <c r="BW157" s="43" t="n">
        <f aca="false">AZ157</f>
        <v>45682</v>
      </c>
      <c r="BX157" s="54"/>
      <c r="BY157" s="41"/>
      <c r="BZ157" s="43"/>
      <c r="CA157" s="40"/>
      <c r="CB157" s="40"/>
      <c r="CC157" s="43"/>
      <c r="CD157" s="54"/>
      <c r="CE157" s="55"/>
      <c r="CJ157" s="54"/>
    </row>
    <row r="158" customFormat="false" ht="11.25" hidden="false" customHeight="true" outlineLevel="0" collapsed="false">
      <c r="A158" s="40" t="s">
        <v>140</v>
      </c>
      <c r="B158" s="1" t="s">
        <v>108</v>
      </c>
      <c r="C158" s="2" t="s">
        <v>109</v>
      </c>
      <c r="E158" s="43" t="n">
        <v>45682</v>
      </c>
      <c r="F158" s="43" t="n">
        <v>45682</v>
      </c>
      <c r="G158" s="41" t="s">
        <v>111</v>
      </c>
      <c r="H158" s="41" t="s">
        <v>141</v>
      </c>
      <c r="I158" s="41" t="s">
        <v>113</v>
      </c>
      <c r="J158" s="41" t="s">
        <v>113</v>
      </c>
      <c r="K158" s="2" t="s">
        <v>1166</v>
      </c>
      <c r="L158" s="2" t="s">
        <v>1167</v>
      </c>
      <c r="M158" s="40" t="s">
        <v>144</v>
      </c>
      <c r="N158" s="2" t="s">
        <v>145</v>
      </c>
      <c r="O158" s="2" t="s">
        <v>1168</v>
      </c>
      <c r="P158" s="1" t="s">
        <v>1169</v>
      </c>
      <c r="Q158" s="4" t="n">
        <v>34738</v>
      </c>
      <c r="R158" s="2" t="s">
        <v>444</v>
      </c>
      <c r="V158" s="45" t="s">
        <v>437</v>
      </c>
      <c r="W158" s="5" t="n">
        <v>45679</v>
      </c>
      <c r="X158" s="60" t="s">
        <v>997</v>
      </c>
      <c r="Y158" s="45" t="s">
        <v>331</v>
      </c>
      <c r="Z158" s="5" t="n">
        <v>45680</v>
      </c>
      <c r="AA158" s="1" t="s">
        <v>332</v>
      </c>
      <c r="AB158" s="45" t="s">
        <v>333</v>
      </c>
      <c r="AC158" s="5" t="n">
        <v>45680</v>
      </c>
      <c r="AD158" s="1" t="s">
        <v>334</v>
      </c>
      <c r="AE158" s="45" t="s">
        <v>153</v>
      </c>
      <c r="AH158" s="46" t="str">
        <f aca="false">AB158</f>
        <v>LA8207 GRU SCL</v>
      </c>
      <c r="AI158" s="47" t="n">
        <f aca="false">AC158</f>
        <v>45680</v>
      </c>
      <c r="AJ158" s="48" t="str">
        <f aca="false">AD158</f>
        <v>21:05 01:25+1</v>
      </c>
      <c r="AK158" s="63" t="s">
        <v>1170</v>
      </c>
      <c r="AL158" s="43" t="n">
        <v>45681</v>
      </c>
      <c r="AM158" s="64" t="s">
        <v>1171</v>
      </c>
      <c r="AN158" s="73" t="s">
        <v>156</v>
      </c>
      <c r="AO158" s="5" t="n">
        <v>45682</v>
      </c>
      <c r="AP158" s="8" t="n">
        <v>0.354166666666667</v>
      </c>
      <c r="AQ158" s="41" t="s">
        <v>123</v>
      </c>
      <c r="AR158" s="41" t="s">
        <v>124</v>
      </c>
      <c r="AS158" s="41" t="s">
        <v>125</v>
      </c>
      <c r="AT158" s="41" t="s">
        <v>126</v>
      </c>
      <c r="AU158" s="41" t="s">
        <v>127</v>
      </c>
      <c r="AV158" s="41" t="s">
        <v>128</v>
      </c>
      <c r="AW158" s="4" t="n">
        <v>3</v>
      </c>
      <c r="AX158" s="53" t="s">
        <v>158</v>
      </c>
      <c r="AY158" s="5" t="n">
        <v>45680</v>
      </c>
      <c r="AZ158" s="5" t="n">
        <v>45682</v>
      </c>
      <c r="BA158" s="1" t="s">
        <v>159</v>
      </c>
      <c r="BB158" s="1" t="s">
        <v>1128</v>
      </c>
      <c r="BC158" s="53" t="s">
        <v>161</v>
      </c>
      <c r="BD158" s="43"/>
      <c r="BE158" s="43"/>
      <c r="BG158" s="1" t="s">
        <v>161</v>
      </c>
      <c r="BH158" s="68" t="s">
        <v>161</v>
      </c>
      <c r="BI158" s="5"/>
      <c r="BJ158" s="5"/>
      <c r="BL158" s="1" t="s">
        <v>161</v>
      </c>
      <c r="BM158" s="1" t="s">
        <v>135</v>
      </c>
      <c r="BN158" s="41" t="s">
        <v>269</v>
      </c>
      <c r="BO158" s="1" t="s">
        <v>135</v>
      </c>
      <c r="BP158" s="41" t="s">
        <v>163</v>
      </c>
      <c r="BQ158" s="43" t="n">
        <f aca="false">AL158</f>
        <v>45681</v>
      </c>
      <c r="BR158" s="54" t="str">
        <f aca="false">MID(AM158,7,8)</f>
        <v>09:25</v>
      </c>
      <c r="BS158" s="1" t="s">
        <v>135</v>
      </c>
      <c r="BT158" s="41" t="s">
        <v>163</v>
      </c>
      <c r="BU158" s="41" t="s">
        <v>135</v>
      </c>
      <c r="BV158" s="41" t="s">
        <v>164</v>
      </c>
      <c r="BW158" s="43" t="n">
        <f aca="false">AZ158</f>
        <v>45682</v>
      </c>
      <c r="BX158" s="54"/>
      <c r="BY158" s="55"/>
      <c r="CD158" s="54"/>
      <c r="CE158" s="55"/>
      <c r="CJ158" s="54"/>
    </row>
    <row r="159" customFormat="false" ht="11.25" hidden="false" customHeight="true" outlineLevel="0" collapsed="false">
      <c r="A159" s="40" t="s">
        <v>140</v>
      </c>
      <c r="B159" s="1" t="s">
        <v>108</v>
      </c>
      <c r="C159" s="2" t="s">
        <v>109</v>
      </c>
      <c r="E159" s="43" t="n">
        <v>45682</v>
      </c>
      <c r="F159" s="43" t="n">
        <v>45682</v>
      </c>
      <c r="G159" s="41" t="s">
        <v>111</v>
      </c>
      <c r="H159" s="41" t="s">
        <v>141</v>
      </c>
      <c r="I159" s="41" t="s">
        <v>113</v>
      </c>
      <c r="J159" s="41" t="s">
        <v>113</v>
      </c>
      <c r="K159" s="2" t="s">
        <v>1172</v>
      </c>
      <c r="L159" s="2" t="s">
        <v>1173</v>
      </c>
      <c r="M159" s="40" t="s">
        <v>144</v>
      </c>
      <c r="N159" s="2" t="s">
        <v>705</v>
      </c>
      <c r="O159" s="2" t="s">
        <v>168</v>
      </c>
      <c r="P159" s="1" t="s">
        <v>1174</v>
      </c>
      <c r="Q159" s="4" t="n">
        <v>31748</v>
      </c>
      <c r="R159" s="2" t="s">
        <v>146</v>
      </c>
      <c r="S159" s="2" t="s">
        <v>120</v>
      </c>
      <c r="V159" s="45" t="s">
        <v>1175</v>
      </c>
      <c r="W159" s="5" t="n">
        <v>45680</v>
      </c>
      <c r="X159" s="60" t="s">
        <v>1176</v>
      </c>
      <c r="Y159" s="45" t="s">
        <v>1177</v>
      </c>
      <c r="Z159" s="5" t="n">
        <v>45681</v>
      </c>
      <c r="AA159" s="1" t="s">
        <v>1178</v>
      </c>
      <c r="AB159" s="45" t="s">
        <v>161</v>
      </c>
      <c r="AE159" s="45" t="s">
        <v>153</v>
      </c>
      <c r="AH159" s="46" t="str">
        <f aca="false">AB159</f>
        <v>NO</v>
      </c>
      <c r="AI159" s="47"/>
      <c r="AJ159" s="48"/>
      <c r="AK159" s="63" t="s">
        <v>262</v>
      </c>
      <c r="AL159" s="43" t="n">
        <v>45681</v>
      </c>
      <c r="AM159" s="64" t="s">
        <v>1179</v>
      </c>
      <c r="AN159" s="73" t="s">
        <v>156</v>
      </c>
      <c r="AO159" s="5" t="n">
        <v>45682</v>
      </c>
      <c r="AP159" s="8" t="n">
        <v>0.354166666666667</v>
      </c>
      <c r="AQ159" s="41" t="s">
        <v>123</v>
      </c>
      <c r="AR159" s="41" t="s">
        <v>124</v>
      </c>
      <c r="AS159" s="41" t="s">
        <v>125</v>
      </c>
      <c r="AT159" s="41" t="s">
        <v>126</v>
      </c>
      <c r="AU159" s="41" t="s">
        <v>127</v>
      </c>
      <c r="AV159" s="41" t="s">
        <v>128</v>
      </c>
      <c r="AW159" s="4" t="n">
        <v>3</v>
      </c>
      <c r="AX159" s="53" t="s">
        <v>158</v>
      </c>
      <c r="AY159" s="5" t="n">
        <v>45681</v>
      </c>
      <c r="AZ159" s="5" t="n">
        <v>45682</v>
      </c>
      <c r="BA159" s="1" t="s">
        <v>186</v>
      </c>
      <c r="BB159" s="1" t="s">
        <v>160</v>
      </c>
      <c r="BC159" s="53" t="s">
        <v>161</v>
      </c>
      <c r="BD159" s="43"/>
      <c r="BE159" s="43"/>
      <c r="BG159" s="1" t="s">
        <v>161</v>
      </c>
      <c r="BH159" s="68" t="s">
        <v>161</v>
      </c>
      <c r="BI159" s="5"/>
      <c r="BJ159" s="5"/>
      <c r="BL159" s="1" t="s">
        <v>161</v>
      </c>
      <c r="BM159" s="1" t="s">
        <v>135</v>
      </c>
      <c r="BN159" s="41" t="s">
        <v>269</v>
      </c>
      <c r="BO159" s="1" t="s">
        <v>135</v>
      </c>
      <c r="BP159" s="41" t="s">
        <v>163</v>
      </c>
      <c r="BQ159" s="43" t="n">
        <f aca="false">AL159</f>
        <v>45681</v>
      </c>
      <c r="BR159" s="54" t="str">
        <f aca="false">MID(AM159,7,8)</f>
        <v>20:44</v>
      </c>
      <c r="BS159" s="1" t="s">
        <v>135</v>
      </c>
      <c r="BT159" s="41" t="s">
        <v>163</v>
      </c>
      <c r="BU159" s="41" t="s">
        <v>135</v>
      </c>
      <c r="BV159" s="41" t="s">
        <v>164</v>
      </c>
      <c r="BW159" s="43" t="n">
        <f aca="false">AZ159</f>
        <v>45682</v>
      </c>
      <c r="BX159" s="54"/>
      <c r="BY159" s="55"/>
      <c r="CD159" s="54"/>
      <c r="CE159" s="55"/>
      <c r="CJ159" s="54"/>
    </row>
    <row r="160" customFormat="false" ht="11.25" hidden="false" customHeight="true" outlineLevel="0" collapsed="false">
      <c r="A160" s="40" t="s">
        <v>140</v>
      </c>
      <c r="B160" s="1" t="s">
        <v>108</v>
      </c>
      <c r="C160" s="2" t="s">
        <v>109</v>
      </c>
      <c r="E160" s="43" t="n">
        <v>45682</v>
      </c>
      <c r="F160" s="43" t="n">
        <v>45682</v>
      </c>
      <c r="G160" s="41" t="s">
        <v>111</v>
      </c>
      <c r="H160" s="41" t="s">
        <v>141</v>
      </c>
      <c r="I160" s="41" t="s">
        <v>113</v>
      </c>
      <c r="J160" s="41" t="s">
        <v>113</v>
      </c>
      <c r="K160" s="2" t="s">
        <v>1180</v>
      </c>
      <c r="L160" s="2" t="s">
        <v>1181</v>
      </c>
      <c r="M160" s="40" t="s">
        <v>144</v>
      </c>
      <c r="N160" s="2" t="s">
        <v>744</v>
      </c>
      <c r="O160" s="2" t="s">
        <v>1182</v>
      </c>
      <c r="P160" s="4" t="s">
        <v>1183</v>
      </c>
      <c r="Q160" s="5" t="n">
        <v>29962</v>
      </c>
      <c r="R160" s="2" t="s">
        <v>120</v>
      </c>
      <c r="V160" s="45" t="s">
        <v>746</v>
      </c>
      <c r="W160" s="5" t="n">
        <v>45681</v>
      </c>
      <c r="X160" s="1" t="s">
        <v>747</v>
      </c>
      <c r="Y160" s="45" t="s">
        <v>161</v>
      </c>
      <c r="AB160" s="45" t="s">
        <v>161</v>
      </c>
      <c r="AE160" s="45" t="s">
        <v>153</v>
      </c>
      <c r="AH160" s="46" t="str">
        <f aca="false">AB160</f>
        <v>NO</v>
      </c>
      <c r="AI160" s="47"/>
      <c r="AJ160" s="48"/>
      <c r="AK160" s="1" t="s">
        <v>1184</v>
      </c>
      <c r="AL160" s="5" t="n">
        <v>45681</v>
      </c>
      <c r="AM160" s="7" t="s">
        <v>1185</v>
      </c>
      <c r="AN160" s="1" t="s">
        <v>156</v>
      </c>
      <c r="AO160" s="5" t="n">
        <v>45682</v>
      </c>
      <c r="AP160" s="8" t="n">
        <v>0.354166666666667</v>
      </c>
      <c r="AQ160" s="41" t="s">
        <v>123</v>
      </c>
      <c r="AR160" s="41" t="s">
        <v>124</v>
      </c>
      <c r="AS160" s="41" t="s">
        <v>125</v>
      </c>
      <c r="AT160" s="41" t="s">
        <v>126</v>
      </c>
      <c r="AU160" s="41" t="s">
        <v>127</v>
      </c>
      <c r="AV160" s="41" t="s">
        <v>128</v>
      </c>
      <c r="AW160" s="4" t="n">
        <v>2</v>
      </c>
      <c r="AX160" s="53" t="s">
        <v>158</v>
      </c>
      <c r="AY160" s="5" t="n">
        <v>45681</v>
      </c>
      <c r="AZ160" s="5" t="n">
        <v>45682</v>
      </c>
      <c r="BA160" s="1" t="s">
        <v>186</v>
      </c>
      <c r="BB160" s="1" t="s">
        <v>638</v>
      </c>
      <c r="BC160" s="53" t="s">
        <v>161</v>
      </c>
      <c r="BD160" s="43"/>
      <c r="BE160" s="43"/>
      <c r="BG160" s="1" t="s">
        <v>161</v>
      </c>
      <c r="BH160" s="68" t="s">
        <v>161</v>
      </c>
      <c r="BI160" s="5"/>
      <c r="BJ160" s="5"/>
      <c r="BL160" s="1" t="s">
        <v>161</v>
      </c>
      <c r="BM160" s="41" t="s">
        <v>135</v>
      </c>
      <c r="BN160" s="41" t="s">
        <v>269</v>
      </c>
      <c r="BO160" s="41" t="s">
        <v>135</v>
      </c>
      <c r="BP160" s="41" t="s">
        <v>163</v>
      </c>
      <c r="BQ160" s="43" t="n">
        <f aca="false">AL160</f>
        <v>45681</v>
      </c>
      <c r="BR160" s="54" t="str">
        <f aca="false">MID(AM160,7,8)</f>
        <v>23:07</v>
      </c>
      <c r="BS160" s="41" t="s">
        <v>135</v>
      </c>
      <c r="BT160" s="41" t="s">
        <v>163</v>
      </c>
      <c r="BU160" s="41" t="s">
        <v>135</v>
      </c>
      <c r="BV160" s="41" t="s">
        <v>164</v>
      </c>
      <c r="BW160" s="43" t="n">
        <f aca="false">AZ160</f>
        <v>45682</v>
      </c>
      <c r="BX160" s="54"/>
      <c r="BY160" s="41"/>
      <c r="BZ160" s="43"/>
      <c r="CA160" s="40"/>
      <c r="CB160" s="40"/>
      <c r="CC160" s="43"/>
      <c r="CD160" s="54"/>
      <c r="CE160" s="55"/>
      <c r="CJ160" s="54"/>
    </row>
    <row r="161" customFormat="false" ht="11.25" hidden="false" customHeight="true" outlineLevel="0" collapsed="false">
      <c r="A161" s="40" t="s">
        <v>140</v>
      </c>
      <c r="B161" s="1" t="s">
        <v>108</v>
      </c>
      <c r="C161" s="2" t="s">
        <v>109</v>
      </c>
      <c r="E161" s="43" t="n">
        <v>45682</v>
      </c>
      <c r="F161" s="43" t="n">
        <v>45682</v>
      </c>
      <c r="G161" s="41" t="s">
        <v>111</v>
      </c>
      <c r="H161" s="41" t="s">
        <v>141</v>
      </c>
      <c r="I161" s="41" t="s">
        <v>113</v>
      </c>
      <c r="J161" s="41" t="s">
        <v>113</v>
      </c>
      <c r="K161" s="2" t="s">
        <v>1186</v>
      </c>
      <c r="L161" s="2" t="s">
        <v>1187</v>
      </c>
      <c r="M161" s="40" t="s">
        <v>144</v>
      </c>
      <c r="N161" s="2" t="s">
        <v>627</v>
      </c>
      <c r="O161" s="2" t="s">
        <v>1188</v>
      </c>
      <c r="P161" s="4" t="s">
        <v>1189</v>
      </c>
      <c r="Q161" s="5" t="n">
        <v>29667</v>
      </c>
      <c r="R161" s="2" t="s">
        <v>383</v>
      </c>
      <c r="S161" s="2" t="s">
        <v>120</v>
      </c>
      <c r="V161" s="45" t="s">
        <v>1190</v>
      </c>
      <c r="W161" s="5" t="n">
        <v>45680</v>
      </c>
      <c r="X161" s="1" t="s">
        <v>1191</v>
      </c>
      <c r="Y161" s="45" t="s">
        <v>1192</v>
      </c>
      <c r="Z161" s="5" t="n">
        <v>45680</v>
      </c>
      <c r="AA161" s="1" t="s">
        <v>1193</v>
      </c>
      <c r="AB161" s="45" t="s">
        <v>424</v>
      </c>
      <c r="AC161" s="5" t="n">
        <v>45680</v>
      </c>
      <c r="AD161" s="1" t="s">
        <v>425</v>
      </c>
      <c r="AE161" s="45" t="s">
        <v>153</v>
      </c>
      <c r="AH161" s="46" t="str">
        <f aca="false">AB161</f>
        <v>DL147 ATL SCL</v>
      </c>
      <c r="AI161" s="47" t="n">
        <f aca="false">AC161</f>
        <v>45680</v>
      </c>
      <c r="AJ161" s="48" t="str">
        <f aca="false">AD161</f>
        <v>20:15 07:20+1</v>
      </c>
      <c r="AK161" s="1" t="s">
        <v>1194</v>
      </c>
      <c r="AL161" s="5" t="n">
        <v>45681</v>
      </c>
      <c r="AM161" s="7" t="s">
        <v>1003</v>
      </c>
      <c r="AN161" s="1" t="s">
        <v>156</v>
      </c>
      <c r="AO161" s="5" t="n">
        <v>45682</v>
      </c>
      <c r="AP161" s="8" t="n">
        <v>0.354166666666667</v>
      </c>
      <c r="AQ161" s="41" t="s">
        <v>123</v>
      </c>
      <c r="AR161" s="41" t="s">
        <v>124</v>
      </c>
      <c r="AS161" s="41" t="s">
        <v>125</v>
      </c>
      <c r="AT161" s="41" t="s">
        <v>126</v>
      </c>
      <c r="AU161" s="41" t="s">
        <v>127</v>
      </c>
      <c r="AV161" s="41" t="s">
        <v>128</v>
      </c>
      <c r="AW161" s="4" t="n">
        <v>2</v>
      </c>
      <c r="AX161" s="53" t="s">
        <v>158</v>
      </c>
      <c r="AY161" s="5" t="n">
        <v>45681</v>
      </c>
      <c r="AZ161" s="5" t="n">
        <v>45682</v>
      </c>
      <c r="BA161" s="1" t="s">
        <v>186</v>
      </c>
      <c r="BB161" s="1" t="s">
        <v>638</v>
      </c>
      <c r="BC161" s="53" t="s">
        <v>161</v>
      </c>
      <c r="BD161" s="43"/>
      <c r="BE161" s="43"/>
      <c r="BG161" s="1" t="s">
        <v>161</v>
      </c>
      <c r="BH161" s="68" t="s">
        <v>161</v>
      </c>
      <c r="BI161" s="5"/>
      <c r="BJ161" s="5"/>
      <c r="BL161" s="1" t="s">
        <v>161</v>
      </c>
      <c r="BM161" s="41" t="s">
        <v>135</v>
      </c>
      <c r="BN161" s="41" t="s">
        <v>269</v>
      </c>
      <c r="BO161" s="41" t="s">
        <v>135</v>
      </c>
      <c r="BP161" s="41" t="s">
        <v>163</v>
      </c>
      <c r="BQ161" s="43" t="n">
        <f aca="false">AL161</f>
        <v>45681</v>
      </c>
      <c r="BR161" s="54" t="str">
        <f aca="false">MID(AM161,7,8)</f>
        <v>17:41</v>
      </c>
      <c r="BS161" s="41" t="s">
        <v>135</v>
      </c>
      <c r="BT161" s="41" t="s">
        <v>163</v>
      </c>
      <c r="BU161" s="41" t="s">
        <v>135</v>
      </c>
      <c r="BV161" s="41" t="s">
        <v>164</v>
      </c>
      <c r="BW161" s="43" t="n">
        <f aca="false">AZ161</f>
        <v>45682</v>
      </c>
      <c r="BX161" s="54"/>
      <c r="BY161" s="41"/>
      <c r="BZ161" s="43"/>
      <c r="CA161" s="40"/>
      <c r="CB161" s="40"/>
      <c r="CC161" s="43"/>
      <c r="CD161" s="54"/>
      <c r="CE161" s="55"/>
      <c r="CJ161" s="54"/>
    </row>
    <row r="162" customFormat="false" ht="11.25" hidden="false" customHeight="true" outlineLevel="0" collapsed="false">
      <c r="A162" s="40" t="s">
        <v>140</v>
      </c>
      <c r="B162" s="1" t="s">
        <v>108</v>
      </c>
      <c r="C162" s="2" t="s">
        <v>109</v>
      </c>
      <c r="E162" s="43" t="n">
        <v>45682</v>
      </c>
      <c r="F162" s="43" t="n">
        <v>45682</v>
      </c>
      <c r="G162" s="41" t="s">
        <v>111</v>
      </c>
      <c r="H162" s="41" t="s">
        <v>141</v>
      </c>
      <c r="I162" s="41" t="s">
        <v>113</v>
      </c>
      <c r="J162" s="41" t="s">
        <v>113</v>
      </c>
      <c r="K162" s="2" t="s">
        <v>1195</v>
      </c>
      <c r="L162" s="2" t="s">
        <v>1196</v>
      </c>
      <c r="M162" s="40" t="s">
        <v>144</v>
      </c>
      <c r="N162" s="2" t="s">
        <v>1197</v>
      </c>
      <c r="O162" s="2" t="s">
        <v>296</v>
      </c>
      <c r="P162" s="4" t="s">
        <v>1198</v>
      </c>
      <c r="Q162" s="5" t="n">
        <v>35182</v>
      </c>
      <c r="R162" s="2" t="s">
        <v>444</v>
      </c>
      <c r="S162" s="2" t="s">
        <v>120</v>
      </c>
      <c r="V162" s="45" t="s">
        <v>1199</v>
      </c>
      <c r="W162" s="5" t="n">
        <v>45679</v>
      </c>
      <c r="X162" s="1" t="s">
        <v>1200</v>
      </c>
      <c r="Y162" s="45" t="s">
        <v>331</v>
      </c>
      <c r="Z162" s="5" t="n">
        <v>45680</v>
      </c>
      <c r="AA162" s="1" t="s">
        <v>332</v>
      </c>
      <c r="AB162" s="45" t="s">
        <v>333</v>
      </c>
      <c r="AC162" s="5" t="n">
        <v>45680</v>
      </c>
      <c r="AD162" s="1" t="s">
        <v>334</v>
      </c>
      <c r="AE162" s="45" t="s">
        <v>153</v>
      </c>
      <c r="AH162" s="46" t="str">
        <f aca="false">AB162</f>
        <v>LA8207 GRU SCL</v>
      </c>
      <c r="AI162" s="47" t="n">
        <f aca="false">AC162</f>
        <v>45680</v>
      </c>
      <c r="AJ162" s="48" t="str">
        <f aca="false">AD162</f>
        <v>21:05 01:25+1</v>
      </c>
      <c r="AK162" s="1" t="s">
        <v>647</v>
      </c>
      <c r="AL162" s="5" t="n">
        <v>45681</v>
      </c>
      <c r="AM162" s="7" t="s">
        <v>648</v>
      </c>
      <c r="AN162" s="1" t="s">
        <v>156</v>
      </c>
      <c r="AO162" s="5" t="n">
        <v>45682</v>
      </c>
      <c r="AP162" s="8" t="n">
        <v>0.354166666666667</v>
      </c>
      <c r="AQ162" s="41" t="s">
        <v>123</v>
      </c>
      <c r="AR162" s="41" t="s">
        <v>124</v>
      </c>
      <c r="AS162" s="41" t="s">
        <v>125</v>
      </c>
      <c r="AT162" s="41" t="s">
        <v>126</v>
      </c>
      <c r="AU162" s="41" t="s">
        <v>127</v>
      </c>
      <c r="AV162" s="41" t="s">
        <v>128</v>
      </c>
      <c r="AW162" s="4" t="n">
        <v>3</v>
      </c>
      <c r="AX162" s="53" t="s">
        <v>158</v>
      </c>
      <c r="AY162" s="5" t="n">
        <v>45680</v>
      </c>
      <c r="AZ162" s="5" t="n">
        <v>45682</v>
      </c>
      <c r="BA162" s="1" t="s">
        <v>159</v>
      </c>
      <c r="BB162" s="1" t="s">
        <v>1128</v>
      </c>
      <c r="BC162" s="53" t="s">
        <v>161</v>
      </c>
      <c r="BD162" s="43"/>
      <c r="BE162" s="43"/>
      <c r="BG162" s="1" t="s">
        <v>161</v>
      </c>
      <c r="BH162" s="68" t="s">
        <v>161</v>
      </c>
      <c r="BI162" s="5"/>
      <c r="BJ162" s="5"/>
      <c r="BL162" s="1" t="s">
        <v>161</v>
      </c>
      <c r="BM162" s="41" t="s">
        <v>135</v>
      </c>
      <c r="BN162" s="41" t="s">
        <v>269</v>
      </c>
      <c r="BO162" s="41" t="s">
        <v>135</v>
      </c>
      <c r="BP162" s="41" t="s">
        <v>163</v>
      </c>
      <c r="BQ162" s="43" t="n">
        <f aca="false">AL162</f>
        <v>45681</v>
      </c>
      <c r="BR162" s="54" t="str">
        <f aca="false">MID(AM162,7,8)</f>
        <v>07:55</v>
      </c>
      <c r="BS162" s="41" t="s">
        <v>135</v>
      </c>
      <c r="BT162" s="41" t="s">
        <v>163</v>
      </c>
      <c r="BU162" s="41" t="s">
        <v>135</v>
      </c>
      <c r="BV162" s="41" t="s">
        <v>164</v>
      </c>
      <c r="BW162" s="43" t="n">
        <f aca="false">AZ162</f>
        <v>45682</v>
      </c>
      <c r="BX162" s="54"/>
      <c r="BY162" s="41"/>
      <c r="BZ162" s="43"/>
      <c r="CA162" s="40"/>
      <c r="CB162" s="40"/>
      <c r="CC162" s="43"/>
      <c r="CD162" s="54"/>
      <c r="CE162" s="55"/>
      <c r="CJ162" s="54"/>
    </row>
    <row r="163" customFormat="false" ht="11.25" hidden="false" customHeight="true" outlineLevel="0" collapsed="false">
      <c r="A163" s="40" t="s">
        <v>140</v>
      </c>
      <c r="B163" s="1" t="s">
        <v>108</v>
      </c>
      <c r="C163" s="2" t="s">
        <v>109</v>
      </c>
      <c r="E163" s="43" t="n">
        <v>45682</v>
      </c>
      <c r="F163" s="43" t="n">
        <v>45682</v>
      </c>
      <c r="G163" s="41" t="s">
        <v>111</v>
      </c>
      <c r="H163" s="41" t="s">
        <v>141</v>
      </c>
      <c r="I163" s="41" t="s">
        <v>113</v>
      </c>
      <c r="J163" s="41" t="s">
        <v>113</v>
      </c>
      <c r="K163" s="2" t="s">
        <v>1201</v>
      </c>
      <c r="L163" s="2" t="s">
        <v>1202</v>
      </c>
      <c r="M163" s="40" t="s">
        <v>144</v>
      </c>
      <c r="N163" s="2" t="s">
        <v>1203</v>
      </c>
      <c r="O163" s="2" t="s">
        <v>200</v>
      </c>
      <c r="P163" s="4" t="s">
        <v>1204</v>
      </c>
      <c r="Q163" s="5" t="n">
        <v>27820</v>
      </c>
      <c r="R163" s="2" t="s">
        <v>1205</v>
      </c>
      <c r="S163" s="2" t="s">
        <v>1206</v>
      </c>
      <c r="T163" s="2" t="s">
        <v>120</v>
      </c>
      <c r="V163" s="45" t="s">
        <v>1207</v>
      </c>
      <c r="W163" s="5" t="n">
        <v>45680</v>
      </c>
      <c r="X163" s="1" t="s">
        <v>1208</v>
      </c>
      <c r="Y163" s="45" t="s">
        <v>1209</v>
      </c>
      <c r="Z163" s="5" t="n">
        <v>45680</v>
      </c>
      <c r="AA163" s="1" t="s">
        <v>1210</v>
      </c>
      <c r="AB163" s="45" t="s">
        <v>1211</v>
      </c>
      <c r="AC163" s="5" t="n">
        <v>45680</v>
      </c>
      <c r="AD163" s="1" t="s">
        <v>1212</v>
      </c>
      <c r="AE163" s="45" t="s">
        <v>153</v>
      </c>
      <c r="AH163" s="46" t="str">
        <f aca="false">AB163</f>
        <v>CM277 PTY SCL</v>
      </c>
      <c r="AI163" s="47" t="n">
        <f aca="false">AC163</f>
        <v>45680</v>
      </c>
      <c r="AJ163" s="48" t="str">
        <f aca="false">AD163</f>
        <v>21:28 06:00+1</v>
      </c>
      <c r="AK163" s="1" t="s">
        <v>348</v>
      </c>
      <c r="AL163" s="5" t="n">
        <v>45681</v>
      </c>
      <c r="AM163" s="7" t="s">
        <v>1213</v>
      </c>
      <c r="AN163" s="1" t="s">
        <v>156</v>
      </c>
      <c r="AO163" s="5" t="n">
        <v>45682</v>
      </c>
      <c r="AP163" s="8" t="n">
        <v>0.354166666666667</v>
      </c>
      <c r="AQ163" s="41" t="s">
        <v>123</v>
      </c>
      <c r="AR163" s="41" t="s">
        <v>124</v>
      </c>
      <c r="AS163" s="41" t="s">
        <v>125</v>
      </c>
      <c r="AT163" s="41" t="s">
        <v>126</v>
      </c>
      <c r="AU163" s="41" t="s">
        <v>127</v>
      </c>
      <c r="AV163" s="41" t="s">
        <v>128</v>
      </c>
      <c r="AW163" s="4" t="n">
        <v>3</v>
      </c>
      <c r="AX163" s="53" t="s">
        <v>158</v>
      </c>
      <c r="AY163" s="5" t="n">
        <v>45681</v>
      </c>
      <c r="AZ163" s="5" t="n">
        <v>45682</v>
      </c>
      <c r="BA163" s="1" t="s">
        <v>159</v>
      </c>
      <c r="BB163" s="1" t="s">
        <v>160</v>
      </c>
      <c r="BC163" s="53" t="s">
        <v>161</v>
      </c>
      <c r="BD163" s="43"/>
      <c r="BE163" s="43"/>
      <c r="BG163" s="1" t="s">
        <v>161</v>
      </c>
      <c r="BH163" s="68" t="s">
        <v>161</v>
      </c>
      <c r="BI163" s="5"/>
      <c r="BJ163" s="5"/>
      <c r="BL163" s="1" t="s">
        <v>161</v>
      </c>
      <c r="BM163" s="41" t="s">
        <v>135</v>
      </c>
      <c r="BN163" s="41" t="s">
        <v>269</v>
      </c>
      <c r="BO163" s="41" t="s">
        <v>135</v>
      </c>
      <c r="BP163" s="41" t="s">
        <v>163</v>
      </c>
      <c r="BQ163" s="43" t="n">
        <f aca="false">AL163</f>
        <v>45681</v>
      </c>
      <c r="BR163" s="54" t="str">
        <f aca="false">MID(AM163,7,8)</f>
        <v>12:57</v>
      </c>
      <c r="BS163" s="41" t="s">
        <v>135</v>
      </c>
      <c r="BT163" s="41" t="s">
        <v>163</v>
      </c>
      <c r="BU163" s="41" t="s">
        <v>135</v>
      </c>
      <c r="BV163" s="41" t="s">
        <v>164</v>
      </c>
      <c r="BW163" s="43" t="n">
        <f aca="false">AZ163</f>
        <v>45682</v>
      </c>
      <c r="BX163" s="54"/>
      <c r="BY163" s="41"/>
      <c r="BZ163" s="43"/>
      <c r="CA163" s="40"/>
      <c r="CB163" s="40"/>
      <c r="CC163" s="43"/>
      <c r="CD163" s="54"/>
      <c r="CE163" s="55"/>
      <c r="CJ163" s="54"/>
    </row>
    <row r="164" customFormat="false" ht="11.25" hidden="false" customHeight="true" outlineLevel="0" collapsed="false">
      <c r="A164" s="40" t="s">
        <v>140</v>
      </c>
      <c r="B164" s="1" t="s">
        <v>108</v>
      </c>
      <c r="C164" s="2" t="s">
        <v>109</v>
      </c>
      <c r="E164" s="43" t="n">
        <v>45682</v>
      </c>
      <c r="F164" s="43" t="n">
        <v>45682</v>
      </c>
      <c r="G164" s="41" t="s">
        <v>111</v>
      </c>
      <c r="H164" s="41" t="s">
        <v>141</v>
      </c>
      <c r="I164" s="41" t="s">
        <v>113</v>
      </c>
      <c r="J164" s="41" t="s">
        <v>113</v>
      </c>
      <c r="K164" s="2" t="s">
        <v>1214</v>
      </c>
      <c r="L164" s="2" t="s">
        <v>1215</v>
      </c>
      <c r="M164" s="40" t="s">
        <v>144</v>
      </c>
      <c r="N164" s="2" t="s">
        <v>314</v>
      </c>
      <c r="O164" s="2" t="s">
        <v>321</v>
      </c>
      <c r="P164" s="4" t="s">
        <v>1216</v>
      </c>
      <c r="Q164" s="5" t="n">
        <v>33391</v>
      </c>
      <c r="R164" s="2" t="s">
        <v>444</v>
      </c>
      <c r="S164" s="2" t="s">
        <v>120</v>
      </c>
      <c r="V164" s="45" t="s">
        <v>1217</v>
      </c>
      <c r="W164" s="5" t="n">
        <v>45680</v>
      </c>
      <c r="X164" s="1" t="s">
        <v>1218</v>
      </c>
      <c r="Y164" s="45" t="s">
        <v>331</v>
      </c>
      <c r="Z164" s="5" t="n">
        <v>45680</v>
      </c>
      <c r="AA164" s="1" t="s">
        <v>332</v>
      </c>
      <c r="AB164" s="45" t="s">
        <v>333</v>
      </c>
      <c r="AC164" s="5" t="n">
        <v>45680</v>
      </c>
      <c r="AD164" s="1" t="s">
        <v>334</v>
      </c>
      <c r="AE164" s="45" t="s">
        <v>153</v>
      </c>
      <c r="AH164" s="46" t="str">
        <f aca="false">AB164</f>
        <v>LA8207 GRU SCL</v>
      </c>
      <c r="AI164" s="47" t="n">
        <f aca="false">AC164</f>
        <v>45680</v>
      </c>
      <c r="AJ164" s="48" t="str">
        <f aca="false">AD164</f>
        <v>21:05 01:25+1</v>
      </c>
      <c r="AK164" s="1" t="s">
        <v>647</v>
      </c>
      <c r="AL164" s="5" t="n">
        <v>45681</v>
      </c>
      <c r="AM164" s="7" t="s">
        <v>648</v>
      </c>
      <c r="AN164" s="1" t="s">
        <v>156</v>
      </c>
      <c r="AO164" s="5" t="n">
        <v>45682</v>
      </c>
      <c r="AP164" s="8" t="n">
        <v>0.354166666666667</v>
      </c>
      <c r="AQ164" s="41" t="s">
        <v>123</v>
      </c>
      <c r="AR164" s="41" t="s">
        <v>124</v>
      </c>
      <c r="AS164" s="41" t="s">
        <v>125</v>
      </c>
      <c r="AT164" s="41" t="s">
        <v>126</v>
      </c>
      <c r="AU164" s="41" t="s">
        <v>127</v>
      </c>
      <c r="AV164" s="41" t="s">
        <v>128</v>
      </c>
      <c r="AW164" s="4" t="n">
        <v>2</v>
      </c>
      <c r="AX164" s="53" t="s">
        <v>158</v>
      </c>
      <c r="AY164" s="5" t="n">
        <v>45680</v>
      </c>
      <c r="AZ164" s="5" t="n">
        <v>45682</v>
      </c>
      <c r="BA164" s="1" t="s">
        <v>186</v>
      </c>
      <c r="BB164" s="1" t="s">
        <v>638</v>
      </c>
      <c r="BC164" s="53" t="s">
        <v>161</v>
      </c>
      <c r="BD164" s="43"/>
      <c r="BE164" s="43"/>
      <c r="BG164" s="1" t="s">
        <v>161</v>
      </c>
      <c r="BH164" s="68" t="s">
        <v>161</v>
      </c>
      <c r="BI164" s="5"/>
      <c r="BJ164" s="5"/>
      <c r="BL164" s="1" t="s">
        <v>161</v>
      </c>
      <c r="BM164" s="41" t="s">
        <v>135</v>
      </c>
      <c r="BN164" s="41" t="s">
        <v>269</v>
      </c>
      <c r="BO164" s="41" t="s">
        <v>135</v>
      </c>
      <c r="BP164" s="41" t="s">
        <v>163</v>
      </c>
      <c r="BQ164" s="43" t="n">
        <f aca="false">AL164</f>
        <v>45681</v>
      </c>
      <c r="BR164" s="54" t="str">
        <f aca="false">MID(AM164,7,8)</f>
        <v>07:55</v>
      </c>
      <c r="BS164" s="41" t="s">
        <v>135</v>
      </c>
      <c r="BT164" s="41" t="s">
        <v>163</v>
      </c>
      <c r="BU164" s="41" t="s">
        <v>135</v>
      </c>
      <c r="BV164" s="41" t="s">
        <v>164</v>
      </c>
      <c r="BW164" s="43" t="n">
        <f aca="false">AZ164</f>
        <v>45682</v>
      </c>
      <c r="BX164" s="54"/>
      <c r="BY164" s="41"/>
      <c r="BZ164" s="43"/>
      <c r="CA164" s="40"/>
      <c r="CB164" s="40"/>
      <c r="CC164" s="43"/>
      <c r="CD164" s="54"/>
      <c r="CE164" s="55"/>
      <c r="CJ164" s="54"/>
    </row>
    <row r="165" customFormat="false" ht="11.25" hidden="false" customHeight="true" outlineLevel="0" collapsed="false">
      <c r="A165" s="40" t="s">
        <v>140</v>
      </c>
      <c r="B165" s="1" t="s">
        <v>108</v>
      </c>
      <c r="C165" s="2" t="s">
        <v>109</v>
      </c>
      <c r="E165" s="43" t="n">
        <v>45682</v>
      </c>
      <c r="F165" s="43" t="n">
        <v>45682</v>
      </c>
      <c r="G165" s="41" t="s">
        <v>111</v>
      </c>
      <c r="H165" s="41" t="s">
        <v>141</v>
      </c>
      <c r="I165" s="41" t="s">
        <v>113</v>
      </c>
      <c r="J165" s="41" t="s">
        <v>113</v>
      </c>
      <c r="K165" s="2" t="s">
        <v>1219</v>
      </c>
      <c r="L165" s="2" t="s">
        <v>1220</v>
      </c>
      <c r="M165" s="40" t="s">
        <v>144</v>
      </c>
      <c r="N165" s="2" t="s">
        <v>343</v>
      </c>
      <c r="O165" s="2" t="s">
        <v>272</v>
      </c>
      <c r="P165" s="4" t="s">
        <v>1221</v>
      </c>
      <c r="Q165" s="5" t="n">
        <v>31372</v>
      </c>
      <c r="R165" s="2" t="s">
        <v>146</v>
      </c>
      <c r="S165" s="2" t="s">
        <v>120</v>
      </c>
      <c r="V165" s="45" t="s">
        <v>1222</v>
      </c>
      <c r="W165" s="5" t="n">
        <v>45679</v>
      </c>
      <c r="X165" s="1" t="s">
        <v>1223</v>
      </c>
      <c r="Y165" s="45" t="s">
        <v>237</v>
      </c>
      <c r="Z165" s="5" t="n">
        <v>45680</v>
      </c>
      <c r="AA165" s="1" t="s">
        <v>238</v>
      </c>
      <c r="AB165" s="45" t="s">
        <v>161</v>
      </c>
      <c r="AE165" s="45" t="s">
        <v>153</v>
      </c>
      <c r="AH165" s="46" t="str">
        <f aca="false">AB165</f>
        <v>NO</v>
      </c>
      <c r="AI165" s="47"/>
      <c r="AJ165" s="48"/>
      <c r="AK165" s="1" t="s">
        <v>262</v>
      </c>
      <c r="AL165" s="5" t="n">
        <v>45681</v>
      </c>
      <c r="AM165" s="7" t="s">
        <v>1179</v>
      </c>
      <c r="AN165" s="1" t="s">
        <v>156</v>
      </c>
      <c r="AO165" s="5" t="n">
        <v>45682</v>
      </c>
      <c r="AP165" s="8" t="n">
        <v>0.354166666666667</v>
      </c>
      <c r="AQ165" s="41" t="s">
        <v>123</v>
      </c>
      <c r="AR165" s="41" t="s">
        <v>124</v>
      </c>
      <c r="AS165" s="41" t="s">
        <v>125</v>
      </c>
      <c r="AT165" s="41" t="s">
        <v>126</v>
      </c>
      <c r="AU165" s="41" t="s">
        <v>127</v>
      </c>
      <c r="AV165" s="41" t="s">
        <v>128</v>
      </c>
      <c r="AW165" s="4" t="n">
        <v>3</v>
      </c>
      <c r="AX165" s="53" t="s">
        <v>158</v>
      </c>
      <c r="AY165" s="5" t="n">
        <v>45681</v>
      </c>
      <c r="AZ165" s="5" t="n">
        <v>45682</v>
      </c>
      <c r="BA165" s="1" t="s">
        <v>159</v>
      </c>
      <c r="BB165" s="1" t="s">
        <v>160</v>
      </c>
      <c r="BC165" s="53" t="s">
        <v>161</v>
      </c>
      <c r="BD165" s="43"/>
      <c r="BE165" s="43"/>
      <c r="BG165" s="1" t="s">
        <v>161</v>
      </c>
      <c r="BH165" s="68" t="s">
        <v>161</v>
      </c>
      <c r="BI165" s="5"/>
      <c r="BJ165" s="5"/>
      <c r="BL165" s="1" t="s">
        <v>161</v>
      </c>
      <c r="BM165" s="41" t="s">
        <v>135</v>
      </c>
      <c r="BN165" s="41" t="s">
        <v>269</v>
      </c>
      <c r="BO165" s="41" t="s">
        <v>135</v>
      </c>
      <c r="BP165" s="41" t="s">
        <v>163</v>
      </c>
      <c r="BQ165" s="43" t="n">
        <f aca="false">AL165</f>
        <v>45681</v>
      </c>
      <c r="BR165" s="54" t="str">
        <f aca="false">MID(AM165,7,8)</f>
        <v>20:44</v>
      </c>
      <c r="BS165" s="41" t="s">
        <v>135</v>
      </c>
      <c r="BT165" s="41" t="s">
        <v>163</v>
      </c>
      <c r="BU165" s="41" t="s">
        <v>135</v>
      </c>
      <c r="BV165" s="41" t="s">
        <v>164</v>
      </c>
      <c r="BW165" s="43" t="n">
        <f aca="false">AZ165</f>
        <v>45682</v>
      </c>
      <c r="BX165" s="54"/>
      <c r="BY165" s="41"/>
      <c r="BZ165" s="43"/>
      <c r="CA165" s="40"/>
      <c r="CB165" s="40"/>
      <c r="CC165" s="43"/>
      <c r="CD165" s="54"/>
      <c r="CE165" s="55"/>
      <c r="CJ165" s="54"/>
    </row>
    <row r="166" customFormat="false" ht="11.25" hidden="false" customHeight="true" outlineLevel="0" collapsed="false">
      <c r="A166" s="40" t="s">
        <v>140</v>
      </c>
      <c r="B166" s="1" t="s">
        <v>108</v>
      </c>
      <c r="C166" s="2" t="s">
        <v>109</v>
      </c>
      <c r="E166" s="43" t="n">
        <v>45682</v>
      </c>
      <c r="F166" s="43" t="n">
        <v>45682</v>
      </c>
      <c r="G166" s="41" t="s">
        <v>111</v>
      </c>
      <c r="H166" s="41" t="s">
        <v>141</v>
      </c>
      <c r="I166" s="41" t="s">
        <v>113</v>
      </c>
      <c r="J166" s="41" t="s">
        <v>113</v>
      </c>
      <c r="K166" s="2" t="s">
        <v>1224</v>
      </c>
      <c r="L166" s="2" t="s">
        <v>1225</v>
      </c>
      <c r="M166" s="40" t="s">
        <v>144</v>
      </c>
      <c r="N166" s="2" t="s">
        <v>343</v>
      </c>
      <c r="O166" s="2" t="s">
        <v>380</v>
      </c>
      <c r="P166" s="4" t="s">
        <v>1226</v>
      </c>
      <c r="Q166" s="5" t="n">
        <v>35535</v>
      </c>
      <c r="R166" s="2" t="s">
        <v>146</v>
      </c>
      <c r="S166" s="2" t="s">
        <v>120</v>
      </c>
      <c r="V166" s="45" t="s">
        <v>1227</v>
      </c>
      <c r="W166" s="5" t="n">
        <v>45679</v>
      </c>
      <c r="X166" s="1" t="s">
        <v>1228</v>
      </c>
      <c r="Y166" s="45" t="s">
        <v>237</v>
      </c>
      <c r="Z166" s="5" t="n">
        <v>45680</v>
      </c>
      <c r="AA166" s="1" t="s">
        <v>238</v>
      </c>
      <c r="AB166" s="45" t="s">
        <v>161</v>
      </c>
      <c r="AE166" s="45" t="s">
        <v>153</v>
      </c>
      <c r="AH166" s="46" t="str">
        <f aca="false">AB166</f>
        <v>NO</v>
      </c>
      <c r="AI166" s="47"/>
      <c r="AJ166" s="48"/>
      <c r="AK166" s="1" t="s">
        <v>262</v>
      </c>
      <c r="AL166" s="5" t="n">
        <v>45681</v>
      </c>
      <c r="AM166" s="7" t="s">
        <v>1179</v>
      </c>
      <c r="AN166" s="1" t="s">
        <v>156</v>
      </c>
      <c r="AO166" s="5" t="n">
        <v>45682</v>
      </c>
      <c r="AP166" s="8" t="n">
        <v>0.354166666666667</v>
      </c>
      <c r="AQ166" s="41" t="s">
        <v>123</v>
      </c>
      <c r="AR166" s="41" t="s">
        <v>124</v>
      </c>
      <c r="AS166" s="41" t="s">
        <v>125</v>
      </c>
      <c r="AT166" s="41" t="s">
        <v>126</v>
      </c>
      <c r="AU166" s="41" t="s">
        <v>127</v>
      </c>
      <c r="AV166" s="41" t="s">
        <v>128</v>
      </c>
      <c r="AW166" s="4" t="n">
        <v>3</v>
      </c>
      <c r="AX166" s="53" t="s">
        <v>158</v>
      </c>
      <c r="AY166" s="5" t="n">
        <v>45681</v>
      </c>
      <c r="AZ166" s="5" t="n">
        <v>45682</v>
      </c>
      <c r="BA166" s="1" t="s">
        <v>159</v>
      </c>
      <c r="BB166" s="1" t="s">
        <v>160</v>
      </c>
      <c r="BC166" s="53" t="s">
        <v>161</v>
      </c>
      <c r="BD166" s="43"/>
      <c r="BE166" s="43"/>
      <c r="BG166" s="1" t="s">
        <v>161</v>
      </c>
      <c r="BH166" s="68" t="s">
        <v>161</v>
      </c>
      <c r="BI166" s="5"/>
      <c r="BJ166" s="5"/>
      <c r="BL166" s="1" t="s">
        <v>161</v>
      </c>
      <c r="BM166" s="41" t="s">
        <v>135</v>
      </c>
      <c r="BN166" s="41" t="s">
        <v>269</v>
      </c>
      <c r="BO166" s="41" t="s">
        <v>135</v>
      </c>
      <c r="BP166" s="41" t="s">
        <v>163</v>
      </c>
      <c r="BQ166" s="43" t="n">
        <f aca="false">AL166</f>
        <v>45681</v>
      </c>
      <c r="BR166" s="54" t="str">
        <f aca="false">MID(AM166,7,8)</f>
        <v>20:44</v>
      </c>
      <c r="BS166" s="41" t="s">
        <v>135</v>
      </c>
      <c r="BT166" s="41" t="s">
        <v>163</v>
      </c>
      <c r="BU166" s="41" t="s">
        <v>135</v>
      </c>
      <c r="BV166" s="41" t="s">
        <v>164</v>
      </c>
      <c r="BW166" s="43" t="n">
        <f aca="false">AZ166</f>
        <v>45682</v>
      </c>
      <c r="BX166" s="54"/>
      <c r="BY166" s="41"/>
      <c r="BZ166" s="43"/>
      <c r="CA166" s="40"/>
      <c r="CB166" s="40"/>
      <c r="CC166" s="43"/>
      <c r="CD166" s="54"/>
      <c r="CE166" s="55"/>
      <c r="CJ166" s="54"/>
    </row>
    <row r="167" customFormat="false" ht="11.25" hidden="false" customHeight="true" outlineLevel="0" collapsed="false">
      <c r="A167" s="40" t="s">
        <v>140</v>
      </c>
      <c r="B167" s="1" t="s">
        <v>108</v>
      </c>
      <c r="C167" s="2" t="s">
        <v>109</v>
      </c>
      <c r="E167" s="43" t="n">
        <v>45682</v>
      </c>
      <c r="F167" s="43" t="n">
        <v>45682</v>
      </c>
      <c r="G167" s="41" t="s">
        <v>111</v>
      </c>
      <c r="H167" s="41" t="s">
        <v>141</v>
      </c>
      <c r="I167" s="41" t="s">
        <v>113</v>
      </c>
      <c r="J167" s="41" t="s">
        <v>113</v>
      </c>
      <c r="K167" s="2" t="s">
        <v>1229</v>
      </c>
      <c r="L167" s="2" t="s">
        <v>1230</v>
      </c>
      <c r="M167" s="40" t="s">
        <v>144</v>
      </c>
      <c r="N167" s="2" t="s">
        <v>1040</v>
      </c>
      <c r="O167" s="2" t="s">
        <v>288</v>
      </c>
      <c r="P167" s="4" t="s">
        <v>1231</v>
      </c>
      <c r="Q167" s="5" t="n">
        <v>31128</v>
      </c>
      <c r="R167" s="2" t="s">
        <v>353</v>
      </c>
      <c r="S167" s="2" t="s">
        <v>120</v>
      </c>
      <c r="V167" s="45" t="s">
        <v>1232</v>
      </c>
      <c r="W167" s="5" t="n">
        <v>45680</v>
      </c>
      <c r="X167" s="1" t="s">
        <v>1233</v>
      </c>
      <c r="Y167" s="45" t="s">
        <v>356</v>
      </c>
      <c r="Z167" s="5" t="n">
        <v>45680</v>
      </c>
      <c r="AA167" s="1" t="s">
        <v>357</v>
      </c>
      <c r="AB167" s="45" t="s">
        <v>161</v>
      </c>
      <c r="AE167" s="45" t="s">
        <v>153</v>
      </c>
      <c r="AH167" s="46" t="str">
        <f aca="false">AB167</f>
        <v>NO</v>
      </c>
      <c r="AI167" s="47"/>
      <c r="AJ167" s="48"/>
      <c r="AK167" s="1" t="s">
        <v>262</v>
      </c>
      <c r="AL167" s="5" t="n">
        <v>45681</v>
      </c>
      <c r="AM167" s="7" t="s">
        <v>1179</v>
      </c>
      <c r="AN167" s="1" t="s">
        <v>156</v>
      </c>
      <c r="AO167" s="5" t="n">
        <v>45682</v>
      </c>
      <c r="AP167" s="8" t="n">
        <v>0.354166666666667</v>
      </c>
      <c r="AQ167" s="41" t="s">
        <v>123</v>
      </c>
      <c r="AR167" s="41" t="s">
        <v>124</v>
      </c>
      <c r="AS167" s="41" t="s">
        <v>125</v>
      </c>
      <c r="AT167" s="41" t="s">
        <v>126</v>
      </c>
      <c r="AU167" s="41" t="s">
        <v>127</v>
      </c>
      <c r="AV167" s="41" t="s">
        <v>128</v>
      </c>
      <c r="AW167" s="4" t="n">
        <v>3</v>
      </c>
      <c r="AX167" s="53" t="s">
        <v>158</v>
      </c>
      <c r="AY167" s="5" t="n">
        <v>45681</v>
      </c>
      <c r="AZ167" s="5" t="n">
        <v>45682</v>
      </c>
      <c r="BA167" s="1" t="s">
        <v>159</v>
      </c>
      <c r="BB167" s="1" t="s">
        <v>160</v>
      </c>
      <c r="BC167" s="53" t="s">
        <v>161</v>
      </c>
      <c r="BD167" s="43"/>
      <c r="BE167" s="43"/>
      <c r="BG167" s="1" t="s">
        <v>161</v>
      </c>
      <c r="BH167" s="68" t="s">
        <v>161</v>
      </c>
      <c r="BI167" s="5"/>
      <c r="BJ167" s="5"/>
      <c r="BL167" s="1" t="s">
        <v>161</v>
      </c>
      <c r="BM167" s="41" t="s">
        <v>135</v>
      </c>
      <c r="BN167" s="41" t="s">
        <v>269</v>
      </c>
      <c r="BO167" s="41" t="s">
        <v>135</v>
      </c>
      <c r="BP167" s="41" t="s">
        <v>163</v>
      </c>
      <c r="BQ167" s="43" t="n">
        <f aca="false">AL167</f>
        <v>45681</v>
      </c>
      <c r="BR167" s="54" t="str">
        <f aca="false">MID(AM167,7,8)</f>
        <v>20:44</v>
      </c>
      <c r="BS167" s="41" t="s">
        <v>135</v>
      </c>
      <c r="BT167" s="41" t="s">
        <v>163</v>
      </c>
      <c r="BU167" s="41" t="s">
        <v>135</v>
      </c>
      <c r="BV167" s="41" t="s">
        <v>164</v>
      </c>
      <c r="BW167" s="43" t="n">
        <f aca="false">AZ167</f>
        <v>45682</v>
      </c>
      <c r="BX167" s="54"/>
      <c r="BY167" s="41"/>
      <c r="BZ167" s="43"/>
      <c r="CA167" s="40"/>
      <c r="CB167" s="40"/>
      <c r="CC167" s="43"/>
      <c r="CD167" s="54"/>
      <c r="CE167" s="55"/>
      <c r="CJ167" s="54"/>
    </row>
    <row r="168" customFormat="false" ht="11.25" hidden="false" customHeight="true" outlineLevel="0" collapsed="false">
      <c r="A168" s="40" t="s">
        <v>140</v>
      </c>
      <c r="B168" s="1" t="s">
        <v>108</v>
      </c>
      <c r="C168" s="2" t="s">
        <v>109</v>
      </c>
      <c r="E168" s="43" t="n">
        <v>45682</v>
      </c>
      <c r="F168" s="43" t="n">
        <v>45682</v>
      </c>
      <c r="G168" s="41" t="s">
        <v>111</v>
      </c>
      <c r="H168" s="41" t="s">
        <v>141</v>
      </c>
      <c r="I168" s="41" t="s">
        <v>113</v>
      </c>
      <c r="J168" s="41" t="s">
        <v>113</v>
      </c>
      <c r="K168" s="2" t="s">
        <v>1234</v>
      </c>
      <c r="L168" s="2" t="s">
        <v>1235</v>
      </c>
      <c r="M168" s="40" t="s">
        <v>144</v>
      </c>
      <c r="N168" s="2" t="s">
        <v>1040</v>
      </c>
      <c r="O168" s="2" t="s">
        <v>296</v>
      </c>
      <c r="P168" s="4" t="s">
        <v>1236</v>
      </c>
      <c r="Q168" s="5" t="n">
        <v>27891</v>
      </c>
      <c r="R168" s="2" t="s">
        <v>353</v>
      </c>
      <c r="S168" s="2" t="s">
        <v>120</v>
      </c>
      <c r="V168" s="45" t="s">
        <v>1232</v>
      </c>
      <c r="W168" s="5" t="n">
        <v>45680</v>
      </c>
      <c r="X168" s="1" t="s">
        <v>1233</v>
      </c>
      <c r="Y168" s="45" t="s">
        <v>356</v>
      </c>
      <c r="Z168" s="5" t="n">
        <v>45680</v>
      </c>
      <c r="AA168" s="1" t="s">
        <v>357</v>
      </c>
      <c r="AB168" s="45" t="s">
        <v>161</v>
      </c>
      <c r="AE168" s="45" t="s">
        <v>153</v>
      </c>
      <c r="AH168" s="46" t="str">
        <f aca="false">AB168</f>
        <v>NO</v>
      </c>
      <c r="AI168" s="47"/>
      <c r="AJ168" s="48"/>
      <c r="AK168" s="1" t="s">
        <v>262</v>
      </c>
      <c r="AL168" s="5" t="n">
        <v>45681</v>
      </c>
      <c r="AM168" s="7" t="s">
        <v>1179</v>
      </c>
      <c r="AN168" s="1" t="s">
        <v>156</v>
      </c>
      <c r="AO168" s="5" t="n">
        <v>45682</v>
      </c>
      <c r="AP168" s="8" t="n">
        <v>0.354166666666667</v>
      </c>
      <c r="AQ168" s="41" t="s">
        <v>123</v>
      </c>
      <c r="AR168" s="41" t="s">
        <v>124</v>
      </c>
      <c r="AS168" s="41" t="s">
        <v>125</v>
      </c>
      <c r="AT168" s="41" t="s">
        <v>126</v>
      </c>
      <c r="AU168" s="41" t="s">
        <v>127</v>
      </c>
      <c r="AV168" s="41" t="s">
        <v>128</v>
      </c>
      <c r="AW168" s="4" t="n">
        <v>3</v>
      </c>
      <c r="AX168" s="53" t="s">
        <v>158</v>
      </c>
      <c r="AY168" s="5" t="n">
        <v>45681</v>
      </c>
      <c r="AZ168" s="5" t="n">
        <v>45682</v>
      </c>
      <c r="BA168" s="1" t="s">
        <v>159</v>
      </c>
      <c r="BB168" s="1" t="s">
        <v>160</v>
      </c>
      <c r="BC168" s="53" t="s">
        <v>161</v>
      </c>
      <c r="BD168" s="43"/>
      <c r="BE168" s="43"/>
      <c r="BG168" s="1" t="s">
        <v>161</v>
      </c>
      <c r="BH168" s="68" t="s">
        <v>161</v>
      </c>
      <c r="BI168" s="5"/>
      <c r="BJ168" s="5"/>
      <c r="BL168" s="1" t="s">
        <v>161</v>
      </c>
      <c r="BM168" s="41" t="s">
        <v>135</v>
      </c>
      <c r="BN168" s="41" t="s">
        <v>269</v>
      </c>
      <c r="BO168" s="41" t="s">
        <v>135</v>
      </c>
      <c r="BP168" s="41" t="s">
        <v>163</v>
      </c>
      <c r="BQ168" s="43" t="n">
        <f aca="false">AL168</f>
        <v>45681</v>
      </c>
      <c r="BR168" s="54" t="str">
        <f aca="false">MID(AM168,7,8)</f>
        <v>20:44</v>
      </c>
      <c r="BS168" s="41" t="s">
        <v>135</v>
      </c>
      <c r="BT168" s="41" t="s">
        <v>163</v>
      </c>
      <c r="BU168" s="41" t="s">
        <v>135</v>
      </c>
      <c r="BV168" s="41" t="s">
        <v>164</v>
      </c>
      <c r="BW168" s="43" t="n">
        <f aca="false">AZ168</f>
        <v>45682</v>
      </c>
      <c r="BX168" s="54"/>
      <c r="BY168" s="41"/>
      <c r="BZ168" s="43"/>
      <c r="CA168" s="40"/>
      <c r="CB168" s="40"/>
      <c r="CC168" s="43"/>
      <c r="CD168" s="54"/>
      <c r="CE168" s="55"/>
      <c r="CJ168" s="54"/>
    </row>
    <row r="169" customFormat="false" ht="11.25" hidden="false" customHeight="true" outlineLevel="0" collapsed="false">
      <c r="A169" s="40" t="s">
        <v>140</v>
      </c>
      <c r="B169" s="1" t="s">
        <v>108</v>
      </c>
      <c r="C169" s="2" t="s">
        <v>109</v>
      </c>
      <c r="E169" s="43" t="n">
        <v>45682</v>
      </c>
      <c r="F169" s="43" t="n">
        <v>45682</v>
      </c>
      <c r="G169" s="41" t="s">
        <v>111</v>
      </c>
      <c r="H169" s="41" t="s">
        <v>141</v>
      </c>
      <c r="I169" s="41" t="s">
        <v>113</v>
      </c>
      <c r="J169" s="41" t="s">
        <v>113</v>
      </c>
      <c r="K169" s="2" t="s">
        <v>1237</v>
      </c>
      <c r="L169" s="2" t="s">
        <v>1238</v>
      </c>
      <c r="M169" s="40" t="s">
        <v>480</v>
      </c>
      <c r="N169" s="2" t="s">
        <v>1239</v>
      </c>
      <c r="O169" s="2" t="s">
        <v>1240</v>
      </c>
      <c r="P169" s="4" t="s">
        <v>1241</v>
      </c>
      <c r="Q169" s="5" t="n">
        <v>28363</v>
      </c>
      <c r="R169" s="2" t="s">
        <v>353</v>
      </c>
      <c r="S169" s="2" t="s">
        <v>120</v>
      </c>
      <c r="V169" s="45" t="s">
        <v>503</v>
      </c>
      <c r="W169" s="5" t="n">
        <v>45680</v>
      </c>
      <c r="X169" s="1" t="s">
        <v>504</v>
      </c>
      <c r="Y169" s="45" t="s">
        <v>333</v>
      </c>
      <c r="Z169" s="5" t="n">
        <v>45680</v>
      </c>
      <c r="AA169" s="1" t="s">
        <v>334</v>
      </c>
      <c r="AB169" s="45" t="s">
        <v>161</v>
      </c>
      <c r="AE169" s="45" t="s">
        <v>153</v>
      </c>
      <c r="AH169" s="46" t="str">
        <f aca="false">AB169</f>
        <v>NO</v>
      </c>
      <c r="AI169" s="47"/>
      <c r="AJ169" s="48"/>
      <c r="AK169" s="1" t="s">
        <v>647</v>
      </c>
      <c r="AL169" s="5" t="n">
        <v>45681</v>
      </c>
      <c r="AM169" s="7" t="s">
        <v>648</v>
      </c>
      <c r="AN169" s="1" t="s">
        <v>156</v>
      </c>
      <c r="AO169" s="5" t="n">
        <v>45682</v>
      </c>
      <c r="AP169" s="8" t="n">
        <v>0.354166666666667</v>
      </c>
      <c r="AQ169" s="41" t="s">
        <v>123</v>
      </c>
      <c r="AR169" s="41" t="s">
        <v>124</v>
      </c>
      <c r="AS169" s="41" t="s">
        <v>125</v>
      </c>
      <c r="AT169" s="41" t="s">
        <v>126</v>
      </c>
      <c r="AU169" s="41" t="s">
        <v>127</v>
      </c>
      <c r="AV169" s="41" t="s">
        <v>128</v>
      </c>
      <c r="AW169" s="4" t="n">
        <v>2</v>
      </c>
      <c r="AX169" s="53" t="s">
        <v>158</v>
      </c>
      <c r="AY169" s="5" t="n">
        <v>45680</v>
      </c>
      <c r="AZ169" s="5" t="n">
        <v>45682</v>
      </c>
      <c r="BA169" s="1" t="s">
        <v>186</v>
      </c>
      <c r="BB169" s="1" t="s">
        <v>638</v>
      </c>
      <c r="BC169" s="53" t="s">
        <v>161</v>
      </c>
      <c r="BD169" s="43"/>
      <c r="BE169" s="43"/>
      <c r="BG169" s="1" t="s">
        <v>161</v>
      </c>
      <c r="BH169" s="68" t="s">
        <v>161</v>
      </c>
      <c r="BI169" s="5"/>
      <c r="BJ169" s="5"/>
      <c r="BL169" s="1" t="s">
        <v>161</v>
      </c>
      <c r="BM169" s="41" t="s">
        <v>135</v>
      </c>
      <c r="BN169" s="41" t="s">
        <v>269</v>
      </c>
      <c r="BO169" s="41" t="s">
        <v>135</v>
      </c>
      <c r="BP169" s="41" t="s">
        <v>163</v>
      </c>
      <c r="BQ169" s="43" t="n">
        <f aca="false">AL169</f>
        <v>45681</v>
      </c>
      <c r="BR169" s="54" t="str">
        <f aca="false">MID(AM169,7,8)</f>
        <v>07:55</v>
      </c>
      <c r="BS169" s="41" t="s">
        <v>135</v>
      </c>
      <c r="BT169" s="41" t="s">
        <v>163</v>
      </c>
      <c r="BU169" s="41" t="s">
        <v>135</v>
      </c>
      <c r="BV169" s="41" t="s">
        <v>164</v>
      </c>
      <c r="BW169" s="43" t="n">
        <f aca="false">AZ169</f>
        <v>45682</v>
      </c>
      <c r="BX169" s="54"/>
      <c r="BY169" s="41"/>
      <c r="BZ169" s="43"/>
      <c r="CA169" s="40"/>
      <c r="CB169" s="40"/>
      <c r="CC169" s="43"/>
      <c r="CD169" s="54"/>
      <c r="CE169" s="55"/>
      <c r="CJ169" s="54"/>
    </row>
    <row r="170" customFormat="false" ht="11.25" hidden="false" customHeight="true" outlineLevel="0" collapsed="false">
      <c r="A170" s="40" t="s">
        <v>140</v>
      </c>
      <c r="B170" s="1" t="s">
        <v>108</v>
      </c>
      <c r="C170" s="2" t="s">
        <v>109</v>
      </c>
      <c r="E170" s="43" t="n">
        <v>45682</v>
      </c>
      <c r="F170" s="43" t="n">
        <v>45682</v>
      </c>
      <c r="G170" s="41" t="s">
        <v>111</v>
      </c>
      <c r="H170" s="41" t="s">
        <v>141</v>
      </c>
      <c r="I170" s="41" t="s">
        <v>113</v>
      </c>
      <c r="J170" s="41" t="s">
        <v>113</v>
      </c>
      <c r="K170" s="2" t="s">
        <v>1242</v>
      </c>
      <c r="L170" s="2" t="s">
        <v>1243</v>
      </c>
      <c r="M170" s="40" t="s">
        <v>144</v>
      </c>
      <c r="N170" s="2" t="s">
        <v>145</v>
      </c>
      <c r="O170" s="2" t="s">
        <v>300</v>
      </c>
      <c r="P170" s="4" t="s">
        <v>1244</v>
      </c>
      <c r="Q170" s="5" t="n">
        <v>27002</v>
      </c>
      <c r="R170" s="2" t="s">
        <v>444</v>
      </c>
      <c r="S170" s="2" t="s">
        <v>120</v>
      </c>
      <c r="V170" s="45" t="s">
        <v>437</v>
      </c>
      <c r="W170" s="5" t="n">
        <v>45679</v>
      </c>
      <c r="X170" s="1" t="s">
        <v>997</v>
      </c>
      <c r="Y170" s="45" t="s">
        <v>331</v>
      </c>
      <c r="Z170" s="5" t="n">
        <v>45680</v>
      </c>
      <c r="AA170" s="1" t="s">
        <v>332</v>
      </c>
      <c r="AB170" s="45" t="s">
        <v>333</v>
      </c>
      <c r="AC170" s="5" t="n">
        <v>45680</v>
      </c>
      <c r="AD170" s="1" t="s">
        <v>334</v>
      </c>
      <c r="AE170" s="45" t="s">
        <v>153</v>
      </c>
      <c r="AH170" s="46" t="str">
        <f aca="false">AB170</f>
        <v>LA8207 GRU SCL</v>
      </c>
      <c r="AI170" s="47" t="n">
        <f aca="false">AC170</f>
        <v>45680</v>
      </c>
      <c r="AJ170" s="48" t="str">
        <f aca="false">AD170</f>
        <v>21:05 01:25+1</v>
      </c>
      <c r="AK170" s="1" t="s">
        <v>647</v>
      </c>
      <c r="AL170" s="5" t="n">
        <v>45681</v>
      </c>
      <c r="AM170" s="7" t="s">
        <v>648</v>
      </c>
      <c r="AN170" s="1" t="s">
        <v>156</v>
      </c>
      <c r="AO170" s="5" t="n">
        <v>45682</v>
      </c>
      <c r="AP170" s="8" t="n">
        <v>0.354166666666667</v>
      </c>
      <c r="AQ170" s="41" t="s">
        <v>123</v>
      </c>
      <c r="AR170" s="41" t="s">
        <v>124</v>
      </c>
      <c r="AS170" s="41" t="s">
        <v>125</v>
      </c>
      <c r="AT170" s="41" t="s">
        <v>126</v>
      </c>
      <c r="AU170" s="41" t="s">
        <v>127</v>
      </c>
      <c r="AV170" s="41" t="s">
        <v>128</v>
      </c>
      <c r="AW170" s="4" t="n">
        <v>3</v>
      </c>
      <c r="AX170" s="53" t="s">
        <v>158</v>
      </c>
      <c r="AY170" s="5" t="n">
        <v>45680</v>
      </c>
      <c r="AZ170" s="5" t="n">
        <v>45682</v>
      </c>
      <c r="BA170" s="1" t="s">
        <v>159</v>
      </c>
      <c r="BB170" s="1" t="s">
        <v>1128</v>
      </c>
      <c r="BC170" s="53" t="s">
        <v>161</v>
      </c>
      <c r="BD170" s="43"/>
      <c r="BE170" s="43"/>
      <c r="BG170" s="1" t="s">
        <v>161</v>
      </c>
      <c r="BH170" s="68" t="s">
        <v>161</v>
      </c>
      <c r="BI170" s="5"/>
      <c r="BJ170" s="5"/>
      <c r="BL170" s="1" t="s">
        <v>161</v>
      </c>
      <c r="BM170" s="55" t="s">
        <v>135</v>
      </c>
      <c r="BN170" s="41" t="s">
        <v>269</v>
      </c>
      <c r="BO170" s="1" t="s">
        <v>135</v>
      </c>
      <c r="BP170" s="41" t="s">
        <v>163</v>
      </c>
      <c r="BQ170" s="43" t="n">
        <f aca="false">AL170</f>
        <v>45681</v>
      </c>
      <c r="BR170" s="54" t="str">
        <f aca="false">MID(AM170,7,8)</f>
        <v>07:55</v>
      </c>
      <c r="BS170" s="55" t="s">
        <v>135</v>
      </c>
      <c r="BT170" s="41" t="s">
        <v>163</v>
      </c>
      <c r="BU170" s="41" t="s">
        <v>135</v>
      </c>
      <c r="BV170" s="41" t="s">
        <v>164</v>
      </c>
      <c r="BW170" s="43" t="n">
        <f aca="false">AZ170</f>
        <v>45682</v>
      </c>
      <c r="BX170" s="54"/>
      <c r="BY170" s="55"/>
      <c r="CD170" s="54"/>
      <c r="CE170" s="55"/>
      <c r="CJ170" s="54"/>
    </row>
    <row r="171" customFormat="false" ht="11.25" hidden="false" customHeight="true" outlineLevel="0" collapsed="false">
      <c r="A171" s="40" t="s">
        <v>140</v>
      </c>
      <c r="B171" s="1" t="s">
        <v>108</v>
      </c>
      <c r="C171" s="2" t="s">
        <v>109</v>
      </c>
      <c r="E171" s="43" t="n">
        <v>45682</v>
      </c>
      <c r="F171" s="43" t="n">
        <v>45682</v>
      </c>
      <c r="G171" s="41" t="s">
        <v>111</v>
      </c>
      <c r="H171" s="41" t="s">
        <v>141</v>
      </c>
      <c r="I171" s="41" t="s">
        <v>113</v>
      </c>
      <c r="J171" s="41" t="s">
        <v>113</v>
      </c>
      <c r="K171" s="2" t="s">
        <v>1245</v>
      </c>
      <c r="L171" s="2" t="s">
        <v>1246</v>
      </c>
      <c r="M171" s="40" t="s">
        <v>144</v>
      </c>
      <c r="N171" s="2" t="s">
        <v>145</v>
      </c>
      <c r="O171" s="2" t="s">
        <v>656</v>
      </c>
      <c r="P171" s="4" t="s">
        <v>1247</v>
      </c>
      <c r="Q171" s="5" t="n">
        <v>30318</v>
      </c>
      <c r="R171" s="2" t="s">
        <v>444</v>
      </c>
      <c r="S171" s="2" t="s">
        <v>120</v>
      </c>
      <c r="V171" s="45" t="s">
        <v>437</v>
      </c>
      <c r="W171" s="5" t="n">
        <v>45679</v>
      </c>
      <c r="X171" s="1" t="s">
        <v>997</v>
      </c>
      <c r="Y171" s="45" t="s">
        <v>331</v>
      </c>
      <c r="Z171" s="5" t="n">
        <v>45680</v>
      </c>
      <c r="AA171" s="1" t="s">
        <v>332</v>
      </c>
      <c r="AB171" s="45" t="s">
        <v>333</v>
      </c>
      <c r="AC171" s="5" t="n">
        <v>45680</v>
      </c>
      <c r="AD171" s="1" t="s">
        <v>334</v>
      </c>
      <c r="AE171" s="45" t="s">
        <v>153</v>
      </c>
      <c r="AH171" s="46" t="str">
        <f aca="false">AB171</f>
        <v>LA8207 GRU SCL</v>
      </c>
      <c r="AI171" s="47" t="n">
        <f aca="false">AC171</f>
        <v>45680</v>
      </c>
      <c r="AJ171" s="48" t="str">
        <f aca="false">AD171</f>
        <v>21:05 01:25+1</v>
      </c>
      <c r="AK171" s="1" t="s">
        <v>647</v>
      </c>
      <c r="AL171" s="5" t="n">
        <v>45681</v>
      </c>
      <c r="AM171" s="7" t="s">
        <v>648</v>
      </c>
      <c r="AN171" s="1" t="s">
        <v>156</v>
      </c>
      <c r="AO171" s="5" t="n">
        <v>45682</v>
      </c>
      <c r="AP171" s="8" t="n">
        <v>0.354166666666667</v>
      </c>
      <c r="AQ171" s="41" t="s">
        <v>123</v>
      </c>
      <c r="AR171" s="41" t="s">
        <v>124</v>
      </c>
      <c r="AS171" s="41" t="s">
        <v>125</v>
      </c>
      <c r="AT171" s="41" t="s">
        <v>126</v>
      </c>
      <c r="AU171" s="41" t="s">
        <v>127</v>
      </c>
      <c r="AV171" s="41" t="s">
        <v>128</v>
      </c>
      <c r="AW171" s="4" t="n">
        <v>3</v>
      </c>
      <c r="AX171" s="53" t="s">
        <v>158</v>
      </c>
      <c r="AY171" s="5" t="n">
        <v>45680</v>
      </c>
      <c r="AZ171" s="5" t="n">
        <v>45682</v>
      </c>
      <c r="BA171" s="1" t="s">
        <v>159</v>
      </c>
      <c r="BB171" s="1" t="s">
        <v>1128</v>
      </c>
      <c r="BC171" s="53" t="s">
        <v>161</v>
      </c>
      <c r="BD171" s="43"/>
      <c r="BE171" s="43"/>
      <c r="BG171" s="1" t="s">
        <v>161</v>
      </c>
      <c r="BH171" s="68" t="s">
        <v>161</v>
      </c>
      <c r="BI171" s="5"/>
      <c r="BJ171" s="5"/>
      <c r="BL171" s="1" t="s">
        <v>161</v>
      </c>
      <c r="BM171" s="41" t="s">
        <v>135</v>
      </c>
      <c r="BN171" s="41" t="s">
        <v>269</v>
      </c>
      <c r="BO171" s="41" t="s">
        <v>135</v>
      </c>
      <c r="BP171" s="41" t="s">
        <v>163</v>
      </c>
      <c r="BQ171" s="43" t="n">
        <f aca="false">AL171</f>
        <v>45681</v>
      </c>
      <c r="BR171" s="54" t="str">
        <f aca="false">MID(AM171,7,8)</f>
        <v>07:55</v>
      </c>
      <c r="BS171" s="41" t="s">
        <v>135</v>
      </c>
      <c r="BT171" s="41" t="s">
        <v>163</v>
      </c>
      <c r="BU171" s="41" t="s">
        <v>135</v>
      </c>
      <c r="BV171" s="41" t="s">
        <v>164</v>
      </c>
      <c r="BW171" s="43" t="n">
        <f aca="false">AZ171</f>
        <v>45682</v>
      </c>
      <c r="BX171" s="54"/>
      <c r="BY171" s="41"/>
      <c r="BZ171" s="43"/>
      <c r="CA171" s="40"/>
      <c r="CB171" s="40"/>
      <c r="CC171" s="43"/>
      <c r="CD171" s="54"/>
      <c r="CE171" s="55"/>
      <c r="CJ171" s="54"/>
    </row>
    <row r="172" customFormat="false" ht="11.25" hidden="false" customHeight="true" outlineLevel="0" collapsed="false">
      <c r="A172" s="40" t="s">
        <v>140</v>
      </c>
      <c r="B172" s="1" t="s">
        <v>108</v>
      </c>
      <c r="C172" s="2" t="s">
        <v>109</v>
      </c>
      <c r="E172" s="43" t="n">
        <v>45682</v>
      </c>
      <c r="F172" s="43" t="n">
        <v>45682</v>
      </c>
      <c r="G172" s="41" t="s">
        <v>111</v>
      </c>
      <c r="H172" s="41" t="s">
        <v>141</v>
      </c>
      <c r="I172" s="41" t="s">
        <v>113</v>
      </c>
      <c r="J172" s="41" t="s">
        <v>113</v>
      </c>
      <c r="K172" s="2" t="s">
        <v>1248</v>
      </c>
      <c r="L172" s="2" t="s">
        <v>1249</v>
      </c>
      <c r="M172" s="40" t="s">
        <v>144</v>
      </c>
      <c r="N172" s="2" t="s">
        <v>145</v>
      </c>
      <c r="O172" s="2" t="s">
        <v>1068</v>
      </c>
      <c r="P172" s="4" t="s">
        <v>1250</v>
      </c>
      <c r="Q172" s="5" t="n">
        <v>31896</v>
      </c>
      <c r="R172" s="2" t="s">
        <v>444</v>
      </c>
      <c r="S172" s="2" t="s">
        <v>120</v>
      </c>
      <c r="V172" s="45" t="s">
        <v>437</v>
      </c>
      <c r="W172" s="5" t="n">
        <v>45679</v>
      </c>
      <c r="X172" s="1" t="s">
        <v>997</v>
      </c>
      <c r="Y172" s="45" t="s">
        <v>331</v>
      </c>
      <c r="Z172" s="5" t="n">
        <v>45680</v>
      </c>
      <c r="AA172" s="1" t="s">
        <v>332</v>
      </c>
      <c r="AB172" s="45" t="s">
        <v>333</v>
      </c>
      <c r="AC172" s="5" t="n">
        <v>45680</v>
      </c>
      <c r="AD172" s="1" t="s">
        <v>334</v>
      </c>
      <c r="AE172" s="45" t="s">
        <v>153</v>
      </c>
      <c r="AH172" s="46" t="str">
        <f aca="false">AB172</f>
        <v>LA8207 GRU SCL</v>
      </c>
      <c r="AI172" s="47" t="n">
        <f aca="false">AC172</f>
        <v>45680</v>
      </c>
      <c r="AJ172" s="48" t="str">
        <f aca="false">AD172</f>
        <v>21:05 01:25+1</v>
      </c>
      <c r="AK172" s="1" t="s">
        <v>647</v>
      </c>
      <c r="AL172" s="5" t="n">
        <v>45681</v>
      </c>
      <c r="AM172" s="7" t="s">
        <v>648</v>
      </c>
      <c r="AN172" s="1" t="s">
        <v>156</v>
      </c>
      <c r="AO172" s="5" t="n">
        <v>45682</v>
      </c>
      <c r="AP172" s="8" t="n">
        <v>0.354166666666667</v>
      </c>
      <c r="AQ172" s="41" t="s">
        <v>123</v>
      </c>
      <c r="AR172" s="41" t="s">
        <v>124</v>
      </c>
      <c r="AS172" s="41" t="s">
        <v>125</v>
      </c>
      <c r="AT172" s="41" t="s">
        <v>126</v>
      </c>
      <c r="AU172" s="41" t="s">
        <v>127</v>
      </c>
      <c r="AV172" s="41" t="s">
        <v>128</v>
      </c>
      <c r="AW172" s="4" t="n">
        <v>3</v>
      </c>
      <c r="AX172" s="53" t="s">
        <v>158</v>
      </c>
      <c r="AY172" s="5" t="n">
        <v>45680</v>
      </c>
      <c r="AZ172" s="5" t="n">
        <v>45682</v>
      </c>
      <c r="BA172" s="1" t="s">
        <v>159</v>
      </c>
      <c r="BB172" s="1" t="s">
        <v>1128</v>
      </c>
      <c r="BC172" s="53" t="s">
        <v>161</v>
      </c>
      <c r="BD172" s="43"/>
      <c r="BE172" s="43"/>
      <c r="BG172" s="1" t="s">
        <v>161</v>
      </c>
      <c r="BH172" s="68" t="s">
        <v>161</v>
      </c>
      <c r="BI172" s="5"/>
      <c r="BJ172" s="5"/>
      <c r="BL172" s="1" t="s">
        <v>161</v>
      </c>
      <c r="BM172" s="41" t="s">
        <v>135</v>
      </c>
      <c r="BN172" s="41" t="s">
        <v>269</v>
      </c>
      <c r="BO172" s="41" t="s">
        <v>135</v>
      </c>
      <c r="BP172" s="41" t="s">
        <v>163</v>
      </c>
      <c r="BQ172" s="43" t="n">
        <f aca="false">AL172</f>
        <v>45681</v>
      </c>
      <c r="BR172" s="54" t="str">
        <f aca="false">MID(AM172,7,8)</f>
        <v>07:55</v>
      </c>
      <c r="BS172" s="41" t="s">
        <v>135</v>
      </c>
      <c r="BT172" s="41" t="s">
        <v>163</v>
      </c>
      <c r="BU172" s="41" t="s">
        <v>135</v>
      </c>
      <c r="BV172" s="41" t="s">
        <v>164</v>
      </c>
      <c r="BW172" s="43" t="n">
        <f aca="false">AZ172</f>
        <v>45682</v>
      </c>
      <c r="BX172" s="54"/>
      <c r="BY172" s="41"/>
      <c r="BZ172" s="43"/>
      <c r="CA172" s="40"/>
      <c r="CB172" s="40"/>
      <c r="CC172" s="43"/>
      <c r="CD172" s="54"/>
      <c r="CE172" s="55"/>
      <c r="CJ172" s="54"/>
    </row>
    <row r="173" customFormat="false" ht="11.25" hidden="false" customHeight="true" outlineLevel="0" collapsed="false">
      <c r="A173" s="40" t="s">
        <v>140</v>
      </c>
      <c r="B173" s="1" t="s">
        <v>108</v>
      </c>
      <c r="C173" s="2" t="s">
        <v>109</v>
      </c>
      <c r="E173" s="43" t="n">
        <v>45682</v>
      </c>
      <c r="F173" s="43" t="n">
        <v>45682</v>
      </c>
      <c r="G173" s="41" t="s">
        <v>111</v>
      </c>
      <c r="H173" s="41" t="s">
        <v>141</v>
      </c>
      <c r="I173" s="41" t="s">
        <v>113</v>
      </c>
      <c r="J173" s="41" t="s">
        <v>113</v>
      </c>
      <c r="K173" s="2" t="s">
        <v>1251</v>
      </c>
      <c r="L173" s="2" t="s">
        <v>1252</v>
      </c>
      <c r="M173" s="40" t="s">
        <v>144</v>
      </c>
      <c r="N173" s="2" t="s">
        <v>145</v>
      </c>
      <c r="O173" s="2" t="s">
        <v>1253</v>
      </c>
      <c r="P173" s="4" t="s">
        <v>1254</v>
      </c>
      <c r="Q173" s="5" t="n">
        <v>30787</v>
      </c>
      <c r="R173" s="2" t="s">
        <v>520</v>
      </c>
      <c r="S173" s="2" t="s">
        <v>120</v>
      </c>
      <c r="V173" s="45" t="s">
        <v>521</v>
      </c>
      <c r="W173" s="69" t="n">
        <v>45680</v>
      </c>
      <c r="X173" s="70" t="s">
        <v>522</v>
      </c>
      <c r="Y173" s="45" t="s">
        <v>523</v>
      </c>
      <c r="Z173" s="5" t="n">
        <v>45680</v>
      </c>
      <c r="AA173" s="1" t="s">
        <v>524</v>
      </c>
      <c r="AB173" s="45" t="s">
        <v>525</v>
      </c>
      <c r="AC173" s="5" t="n">
        <v>45680</v>
      </c>
      <c r="AD173" s="1" t="s">
        <v>389</v>
      </c>
      <c r="AE173" s="45" t="s">
        <v>153</v>
      </c>
      <c r="AH173" s="46" t="str">
        <f aca="false">AB173</f>
        <v>LA603 LAX SCL</v>
      </c>
      <c r="AI173" s="47" t="n">
        <f aca="false">AC173</f>
        <v>45680</v>
      </c>
      <c r="AJ173" s="48" t="str">
        <f aca="false">AD173</f>
        <v>14:55 06:40+1</v>
      </c>
      <c r="AK173" s="1" t="s">
        <v>348</v>
      </c>
      <c r="AL173" s="5" t="n">
        <v>45681</v>
      </c>
      <c r="AM173" s="7" t="s">
        <v>1213</v>
      </c>
      <c r="AN173" s="1" t="s">
        <v>156</v>
      </c>
      <c r="AO173" s="5" t="n">
        <v>45682</v>
      </c>
      <c r="AP173" s="8" t="n">
        <v>0.354166666666667</v>
      </c>
      <c r="AQ173" s="41" t="s">
        <v>123</v>
      </c>
      <c r="AR173" s="41" t="s">
        <v>124</v>
      </c>
      <c r="AS173" s="41" t="s">
        <v>125</v>
      </c>
      <c r="AT173" s="41" t="s">
        <v>126</v>
      </c>
      <c r="AU173" s="41" t="s">
        <v>127</v>
      </c>
      <c r="AV173" s="41" t="s">
        <v>128</v>
      </c>
      <c r="AW173" s="4" t="n">
        <v>3</v>
      </c>
      <c r="AX173" s="53" t="s">
        <v>158</v>
      </c>
      <c r="AY173" s="5" t="n">
        <v>45681</v>
      </c>
      <c r="AZ173" s="5" t="n">
        <v>45682</v>
      </c>
      <c r="BA173" s="1" t="s">
        <v>159</v>
      </c>
      <c r="BB173" s="1" t="s">
        <v>160</v>
      </c>
      <c r="BC173" s="53" t="s">
        <v>161</v>
      </c>
      <c r="BD173" s="43"/>
      <c r="BE173" s="43"/>
      <c r="BG173" s="1" t="s">
        <v>161</v>
      </c>
      <c r="BH173" s="68" t="s">
        <v>161</v>
      </c>
      <c r="BI173" s="5"/>
      <c r="BJ173" s="5"/>
      <c r="BL173" s="1" t="s">
        <v>161</v>
      </c>
      <c r="BM173" s="41" t="s">
        <v>135</v>
      </c>
      <c r="BN173" s="41" t="s">
        <v>269</v>
      </c>
      <c r="BO173" s="41" t="s">
        <v>135</v>
      </c>
      <c r="BP173" s="41" t="s">
        <v>163</v>
      </c>
      <c r="BQ173" s="43" t="n">
        <f aca="false">AL173</f>
        <v>45681</v>
      </c>
      <c r="BR173" s="54" t="str">
        <f aca="false">MID(AM173,7,8)</f>
        <v>12:57</v>
      </c>
      <c r="BS173" s="41" t="s">
        <v>135</v>
      </c>
      <c r="BT173" s="41" t="s">
        <v>163</v>
      </c>
      <c r="BU173" s="41" t="s">
        <v>135</v>
      </c>
      <c r="BV173" s="41" t="s">
        <v>164</v>
      </c>
      <c r="BW173" s="43" t="n">
        <f aca="false">AZ173</f>
        <v>45682</v>
      </c>
      <c r="BX173" s="54"/>
      <c r="BY173" s="41"/>
      <c r="BZ173" s="43"/>
      <c r="CA173" s="40"/>
      <c r="CB173" s="40"/>
      <c r="CC173" s="43"/>
      <c r="CD173" s="54"/>
      <c r="CE173" s="55"/>
      <c r="CJ173" s="54"/>
    </row>
    <row r="174" customFormat="false" ht="11.25" hidden="false" customHeight="true" outlineLevel="0" collapsed="false">
      <c r="A174" s="40" t="s">
        <v>140</v>
      </c>
      <c r="B174" s="1" t="s">
        <v>108</v>
      </c>
      <c r="C174" s="2" t="s">
        <v>109</v>
      </c>
      <c r="E174" s="43" t="n">
        <v>45682</v>
      </c>
      <c r="F174" s="43" t="n">
        <v>45682</v>
      </c>
      <c r="G174" s="41" t="s">
        <v>111</v>
      </c>
      <c r="H174" s="41" t="s">
        <v>141</v>
      </c>
      <c r="I174" s="41" t="s">
        <v>113</v>
      </c>
      <c r="J174" s="41" t="s">
        <v>113</v>
      </c>
      <c r="K174" s="2" t="s">
        <v>1255</v>
      </c>
      <c r="L174" s="2" t="s">
        <v>1256</v>
      </c>
      <c r="M174" s="40" t="s">
        <v>144</v>
      </c>
      <c r="N174" s="2" t="s">
        <v>1257</v>
      </c>
      <c r="O174" s="2" t="s">
        <v>168</v>
      </c>
      <c r="P174" s="4" t="s">
        <v>1258</v>
      </c>
      <c r="Q174" s="5" t="n">
        <v>28198</v>
      </c>
      <c r="R174" s="2" t="s">
        <v>146</v>
      </c>
      <c r="S174" s="2" t="s">
        <v>120</v>
      </c>
      <c r="V174" s="45" t="s">
        <v>1259</v>
      </c>
      <c r="W174" s="5" t="n">
        <v>45680</v>
      </c>
      <c r="X174" s="1" t="s">
        <v>1260</v>
      </c>
      <c r="Y174" s="45" t="s">
        <v>237</v>
      </c>
      <c r="Z174" s="5" t="n">
        <v>45680</v>
      </c>
      <c r="AA174" s="1" t="s">
        <v>238</v>
      </c>
      <c r="AB174" s="45" t="s">
        <v>161</v>
      </c>
      <c r="AE174" s="45" t="s">
        <v>153</v>
      </c>
      <c r="AH174" s="46" t="str">
        <f aca="false">AB174</f>
        <v>NO</v>
      </c>
      <c r="AI174" s="47"/>
      <c r="AJ174" s="48"/>
      <c r="AK174" s="1" t="s">
        <v>1194</v>
      </c>
      <c r="AL174" s="5" t="n">
        <v>45681</v>
      </c>
      <c r="AM174" s="7" t="s">
        <v>1003</v>
      </c>
      <c r="AN174" s="1" t="s">
        <v>156</v>
      </c>
      <c r="AO174" s="5" t="n">
        <v>45682</v>
      </c>
      <c r="AP174" s="8" t="n">
        <v>0.354166666666667</v>
      </c>
      <c r="AQ174" s="41" t="s">
        <v>123</v>
      </c>
      <c r="AR174" s="41" t="s">
        <v>124</v>
      </c>
      <c r="AS174" s="41" t="s">
        <v>125</v>
      </c>
      <c r="AT174" s="41" t="s">
        <v>126</v>
      </c>
      <c r="AU174" s="41" t="s">
        <v>127</v>
      </c>
      <c r="AV174" s="41" t="s">
        <v>128</v>
      </c>
      <c r="AW174" s="4" t="n">
        <v>3</v>
      </c>
      <c r="AX174" s="53" t="s">
        <v>158</v>
      </c>
      <c r="AY174" s="5" t="n">
        <v>45681</v>
      </c>
      <c r="AZ174" s="5" t="n">
        <v>45682</v>
      </c>
      <c r="BA174" s="1" t="s">
        <v>186</v>
      </c>
      <c r="BB174" s="1" t="s">
        <v>473</v>
      </c>
      <c r="BC174" s="53" t="s">
        <v>161</v>
      </c>
      <c r="BD174" s="43"/>
      <c r="BE174" s="43"/>
      <c r="BG174" s="1" t="s">
        <v>161</v>
      </c>
      <c r="BH174" s="68" t="s">
        <v>161</v>
      </c>
      <c r="BI174" s="5"/>
      <c r="BJ174" s="5"/>
      <c r="BL174" s="1" t="s">
        <v>161</v>
      </c>
      <c r="BM174" s="41" t="s">
        <v>135</v>
      </c>
      <c r="BN174" s="41" t="s">
        <v>269</v>
      </c>
      <c r="BO174" s="41" t="s">
        <v>135</v>
      </c>
      <c r="BP174" s="41" t="s">
        <v>163</v>
      </c>
      <c r="BQ174" s="43" t="n">
        <f aca="false">AL174</f>
        <v>45681</v>
      </c>
      <c r="BR174" s="54" t="str">
        <f aca="false">MID(AM174,7,8)</f>
        <v>17:41</v>
      </c>
      <c r="BS174" s="41" t="s">
        <v>135</v>
      </c>
      <c r="BT174" s="41" t="s">
        <v>163</v>
      </c>
      <c r="BU174" s="41" t="s">
        <v>135</v>
      </c>
      <c r="BV174" s="41" t="s">
        <v>164</v>
      </c>
      <c r="BW174" s="43" t="n">
        <f aca="false">AZ174</f>
        <v>45682</v>
      </c>
      <c r="BX174" s="54"/>
      <c r="BY174" s="41"/>
      <c r="BZ174" s="43"/>
      <c r="CA174" s="40"/>
      <c r="CB174" s="40"/>
      <c r="CC174" s="43"/>
      <c r="CD174" s="54"/>
      <c r="CE174" s="55"/>
      <c r="CJ174" s="54"/>
    </row>
    <row r="175" customFormat="false" ht="11.25" hidden="false" customHeight="true" outlineLevel="0" collapsed="false">
      <c r="A175" s="40" t="s">
        <v>140</v>
      </c>
      <c r="B175" s="1" t="s">
        <v>108</v>
      </c>
      <c r="C175" s="2" t="s">
        <v>109</v>
      </c>
      <c r="E175" s="43" t="n">
        <v>45682</v>
      </c>
      <c r="F175" s="43" t="n">
        <v>45682</v>
      </c>
      <c r="G175" s="41" t="s">
        <v>111</v>
      </c>
      <c r="H175" s="41" t="s">
        <v>141</v>
      </c>
      <c r="I175" s="41" t="s">
        <v>113</v>
      </c>
      <c r="J175" s="41" t="s">
        <v>113</v>
      </c>
      <c r="K175" s="2" t="s">
        <v>1261</v>
      </c>
      <c r="L175" s="2" t="s">
        <v>1262</v>
      </c>
      <c r="M175" s="40" t="s">
        <v>144</v>
      </c>
      <c r="N175" s="2" t="s">
        <v>397</v>
      </c>
      <c r="O175" s="2" t="s">
        <v>168</v>
      </c>
      <c r="P175" s="4" t="s">
        <v>1263</v>
      </c>
      <c r="Q175" s="5" t="n">
        <v>34928</v>
      </c>
      <c r="R175" s="2" t="s">
        <v>353</v>
      </c>
      <c r="S175" s="2" t="s">
        <v>549</v>
      </c>
      <c r="V175" s="45" t="s">
        <v>1264</v>
      </c>
      <c r="W175" s="5" t="n">
        <v>45680</v>
      </c>
      <c r="X175" s="1" t="s">
        <v>1265</v>
      </c>
      <c r="Y175" s="45" t="s">
        <v>356</v>
      </c>
      <c r="Z175" s="5" t="n">
        <v>45680</v>
      </c>
      <c r="AA175" s="1" t="s">
        <v>357</v>
      </c>
      <c r="AB175" s="45" t="s">
        <v>161</v>
      </c>
      <c r="AE175" s="45" t="s">
        <v>153</v>
      </c>
      <c r="AH175" s="46" t="str">
        <f aca="false">AB175</f>
        <v>NO</v>
      </c>
      <c r="AI175" s="47"/>
      <c r="AJ175" s="48"/>
      <c r="AK175" s="1" t="s">
        <v>1266</v>
      </c>
      <c r="AL175" s="5" t="n">
        <v>45681</v>
      </c>
      <c r="AM175" s="7" t="s">
        <v>1267</v>
      </c>
      <c r="AN175" s="1" t="s">
        <v>156</v>
      </c>
      <c r="AO175" s="5" t="n">
        <v>45682</v>
      </c>
      <c r="AP175" s="8" t="n">
        <v>0.354166666666667</v>
      </c>
      <c r="AQ175" s="41" t="s">
        <v>123</v>
      </c>
      <c r="AR175" s="41" t="s">
        <v>124</v>
      </c>
      <c r="AS175" s="41" t="s">
        <v>125</v>
      </c>
      <c r="AT175" s="41" t="s">
        <v>126</v>
      </c>
      <c r="AU175" s="41" t="s">
        <v>127</v>
      </c>
      <c r="AV175" s="41" t="s">
        <v>128</v>
      </c>
      <c r="AW175" s="4" t="n">
        <v>3</v>
      </c>
      <c r="AX175" s="53" t="s">
        <v>158</v>
      </c>
      <c r="AY175" s="5" t="n">
        <v>45681</v>
      </c>
      <c r="AZ175" s="5" t="n">
        <v>45682</v>
      </c>
      <c r="BA175" s="1" t="s">
        <v>186</v>
      </c>
      <c r="BB175" s="1" t="s">
        <v>160</v>
      </c>
      <c r="BC175" s="53" t="s">
        <v>161</v>
      </c>
      <c r="BD175" s="43"/>
      <c r="BE175" s="43"/>
      <c r="BG175" s="1" t="s">
        <v>161</v>
      </c>
      <c r="BH175" s="68" t="s">
        <v>161</v>
      </c>
      <c r="BI175" s="5"/>
      <c r="BJ175" s="5"/>
      <c r="BL175" s="1" t="s">
        <v>161</v>
      </c>
      <c r="BM175" s="41" t="s">
        <v>135</v>
      </c>
      <c r="BN175" s="41" t="s">
        <v>269</v>
      </c>
      <c r="BO175" s="41" t="s">
        <v>135</v>
      </c>
      <c r="BP175" s="41" t="s">
        <v>163</v>
      </c>
      <c r="BQ175" s="43" t="n">
        <f aca="false">AL175</f>
        <v>45681</v>
      </c>
      <c r="BR175" s="54" t="str">
        <f aca="false">MID(AM175,7,8)</f>
        <v>18:17</v>
      </c>
      <c r="BS175" s="41" t="s">
        <v>135</v>
      </c>
      <c r="BT175" s="41" t="s">
        <v>163</v>
      </c>
      <c r="BU175" s="41" t="s">
        <v>135</v>
      </c>
      <c r="BV175" s="41" t="s">
        <v>164</v>
      </c>
      <c r="BW175" s="43" t="n">
        <f aca="false">AZ175</f>
        <v>45682</v>
      </c>
      <c r="BX175" s="54"/>
      <c r="BY175" s="41"/>
      <c r="BZ175" s="43"/>
      <c r="CA175" s="40"/>
      <c r="CB175" s="40"/>
      <c r="CC175" s="43"/>
      <c r="CD175" s="54"/>
      <c r="CE175" s="55"/>
      <c r="CJ175" s="54"/>
    </row>
    <row r="176" customFormat="false" ht="11.25" hidden="false" customHeight="true" outlineLevel="0" collapsed="false">
      <c r="A176" s="40" t="s">
        <v>140</v>
      </c>
      <c r="B176" s="1" t="s">
        <v>108</v>
      </c>
      <c r="C176" s="2" t="s">
        <v>109</v>
      </c>
      <c r="E176" s="43" t="n">
        <v>45682</v>
      </c>
      <c r="F176" s="43" t="n">
        <v>45682</v>
      </c>
      <c r="G176" s="41" t="s">
        <v>111</v>
      </c>
      <c r="H176" s="41" t="s">
        <v>141</v>
      </c>
      <c r="I176" s="41" t="s">
        <v>113</v>
      </c>
      <c r="J176" s="41" t="s">
        <v>113</v>
      </c>
      <c r="K176" s="2" t="s">
        <v>1268</v>
      </c>
      <c r="L176" s="2" t="s">
        <v>1269</v>
      </c>
      <c r="M176" s="40" t="s">
        <v>480</v>
      </c>
      <c r="N176" s="2" t="s">
        <v>1074</v>
      </c>
      <c r="O176" s="2" t="s">
        <v>233</v>
      </c>
      <c r="P176" s="4" t="s">
        <v>1270</v>
      </c>
      <c r="Q176" s="5" t="n">
        <v>34371</v>
      </c>
      <c r="R176" s="2" t="s">
        <v>548</v>
      </c>
      <c r="S176" s="2" t="s">
        <v>549</v>
      </c>
      <c r="V176" s="45" t="s">
        <v>1271</v>
      </c>
      <c r="W176" s="5" t="n">
        <v>45680</v>
      </c>
      <c r="X176" s="1" t="s">
        <v>1272</v>
      </c>
      <c r="Y176" s="45" t="s">
        <v>552</v>
      </c>
      <c r="Z176" s="5" t="n">
        <v>45680</v>
      </c>
      <c r="AA176" s="1" t="s">
        <v>553</v>
      </c>
      <c r="AB176" s="45" t="s">
        <v>161</v>
      </c>
      <c r="AE176" s="45" t="s">
        <v>153</v>
      </c>
      <c r="AH176" s="46" t="str">
        <f aca="false">AB176</f>
        <v>NO</v>
      </c>
      <c r="AI176" s="47"/>
      <c r="AJ176" s="48"/>
      <c r="AK176" s="1" t="s">
        <v>1266</v>
      </c>
      <c r="AL176" s="5" t="n">
        <v>45681</v>
      </c>
      <c r="AM176" s="7" t="s">
        <v>1267</v>
      </c>
      <c r="AN176" s="1" t="s">
        <v>156</v>
      </c>
      <c r="AO176" s="5" t="n">
        <v>45682</v>
      </c>
      <c r="AP176" s="8" t="n">
        <v>0.354166666666667</v>
      </c>
      <c r="AQ176" s="41" t="s">
        <v>123</v>
      </c>
      <c r="AR176" s="41" t="s">
        <v>124</v>
      </c>
      <c r="AS176" s="41" t="s">
        <v>125</v>
      </c>
      <c r="AT176" s="41" t="s">
        <v>126</v>
      </c>
      <c r="AU176" s="41" t="s">
        <v>127</v>
      </c>
      <c r="AV176" s="41" t="s">
        <v>128</v>
      </c>
      <c r="AW176" s="4" t="n">
        <v>3</v>
      </c>
      <c r="AX176" s="53" t="s">
        <v>158</v>
      </c>
      <c r="AY176" s="5" t="n">
        <v>45681</v>
      </c>
      <c r="AZ176" s="5" t="n">
        <v>45682</v>
      </c>
      <c r="BA176" s="1" t="s">
        <v>159</v>
      </c>
      <c r="BB176" s="1" t="s">
        <v>160</v>
      </c>
      <c r="BC176" s="53" t="s">
        <v>161</v>
      </c>
      <c r="BD176" s="43"/>
      <c r="BE176" s="43"/>
      <c r="BG176" s="1" t="s">
        <v>161</v>
      </c>
      <c r="BH176" s="68" t="s">
        <v>161</v>
      </c>
      <c r="BI176" s="5"/>
      <c r="BJ176" s="5"/>
      <c r="BL176" s="1" t="s">
        <v>161</v>
      </c>
      <c r="BM176" s="41" t="s">
        <v>135</v>
      </c>
      <c r="BN176" s="41" t="s">
        <v>269</v>
      </c>
      <c r="BO176" s="41" t="s">
        <v>135</v>
      </c>
      <c r="BP176" s="41" t="s">
        <v>163</v>
      </c>
      <c r="BQ176" s="43" t="n">
        <f aca="false">AL176</f>
        <v>45681</v>
      </c>
      <c r="BR176" s="54" t="str">
        <f aca="false">MID(AM176,7,8)</f>
        <v>18:17</v>
      </c>
      <c r="BS176" s="41" t="s">
        <v>135</v>
      </c>
      <c r="BT176" s="41" t="s">
        <v>163</v>
      </c>
      <c r="BU176" s="41" t="s">
        <v>135</v>
      </c>
      <c r="BV176" s="41" t="s">
        <v>164</v>
      </c>
      <c r="BW176" s="43" t="n">
        <f aca="false">AZ176</f>
        <v>45682</v>
      </c>
      <c r="BX176" s="54"/>
      <c r="BY176" s="41"/>
      <c r="BZ176" s="43"/>
      <c r="CA176" s="40"/>
      <c r="CB176" s="40"/>
      <c r="CC176" s="43"/>
      <c r="CD176" s="54"/>
      <c r="CE176" s="55"/>
      <c r="CJ176" s="54"/>
    </row>
    <row r="177" customFormat="false" ht="11.25" hidden="false" customHeight="true" outlineLevel="0" collapsed="false">
      <c r="A177" s="40" t="s">
        <v>140</v>
      </c>
      <c r="B177" s="1" t="s">
        <v>108</v>
      </c>
      <c r="C177" s="2" t="s">
        <v>109</v>
      </c>
      <c r="E177" s="43" t="n">
        <v>45682</v>
      </c>
      <c r="F177" s="43" t="n">
        <v>45682</v>
      </c>
      <c r="G177" s="41" t="s">
        <v>111</v>
      </c>
      <c r="H177" s="41" t="s">
        <v>141</v>
      </c>
      <c r="I177" s="41" t="s">
        <v>113</v>
      </c>
      <c r="J177" s="41" t="s">
        <v>113</v>
      </c>
      <c r="K177" s="2" t="s">
        <v>1273</v>
      </c>
      <c r="L177" s="2" t="s">
        <v>1274</v>
      </c>
      <c r="M177" s="40" t="s">
        <v>144</v>
      </c>
      <c r="N177" s="2" t="s">
        <v>420</v>
      </c>
      <c r="O177" s="2" t="s">
        <v>168</v>
      </c>
      <c r="P177" s="4" t="s">
        <v>1275</v>
      </c>
      <c r="Q177" s="5" t="n">
        <v>25938</v>
      </c>
      <c r="R177" s="2" t="s">
        <v>383</v>
      </c>
      <c r="S177" s="2" t="s">
        <v>120</v>
      </c>
      <c r="V177" s="45" t="s">
        <v>1276</v>
      </c>
      <c r="W177" s="5" t="n">
        <v>45680</v>
      </c>
      <c r="X177" s="1" t="s">
        <v>1277</v>
      </c>
      <c r="Y177" s="45" t="s">
        <v>1278</v>
      </c>
      <c r="Z177" s="5" t="n">
        <v>45680</v>
      </c>
      <c r="AA177" s="1" t="s">
        <v>1279</v>
      </c>
      <c r="AB177" s="45" t="s">
        <v>1280</v>
      </c>
      <c r="AC177" s="5" t="n">
        <v>45680</v>
      </c>
      <c r="AD177" s="1" t="s">
        <v>1281</v>
      </c>
      <c r="AE177" s="45" t="s">
        <v>153</v>
      </c>
      <c r="AH177" s="46" t="str">
        <f aca="false">AB177</f>
        <v>DL6075 MIA SCL</v>
      </c>
      <c r="AI177" s="47" t="n">
        <f aca="false">AC177</f>
        <v>45680</v>
      </c>
      <c r="AJ177" s="48" t="str">
        <f aca="false">AD177</f>
        <v>20:10 06:25+1</v>
      </c>
      <c r="AK177" s="1" t="s">
        <v>1184</v>
      </c>
      <c r="AL177" s="5" t="n">
        <v>45681</v>
      </c>
      <c r="AM177" s="7" t="s">
        <v>1185</v>
      </c>
      <c r="AN177" s="1" t="s">
        <v>156</v>
      </c>
      <c r="AO177" s="5" t="n">
        <v>45682</v>
      </c>
      <c r="AP177" s="8" t="n">
        <v>0.354166666666667</v>
      </c>
      <c r="AQ177" s="41" t="s">
        <v>123</v>
      </c>
      <c r="AR177" s="41" t="s">
        <v>124</v>
      </c>
      <c r="AS177" s="41" t="s">
        <v>125</v>
      </c>
      <c r="AT177" s="41" t="s">
        <v>126</v>
      </c>
      <c r="AU177" s="41" t="s">
        <v>127</v>
      </c>
      <c r="AV177" s="41" t="s">
        <v>128</v>
      </c>
      <c r="AW177" s="4" t="n">
        <v>3</v>
      </c>
      <c r="AX177" s="53" t="s">
        <v>158</v>
      </c>
      <c r="AY177" s="5" t="n">
        <v>45681</v>
      </c>
      <c r="AZ177" s="5" t="n">
        <v>45682</v>
      </c>
      <c r="BA177" s="1" t="s">
        <v>159</v>
      </c>
      <c r="BB177" s="1" t="s">
        <v>473</v>
      </c>
      <c r="BC177" s="53" t="s">
        <v>161</v>
      </c>
      <c r="BD177" s="43"/>
      <c r="BE177" s="43"/>
      <c r="BG177" s="1" t="s">
        <v>161</v>
      </c>
      <c r="BH177" s="68" t="s">
        <v>161</v>
      </c>
      <c r="BI177" s="5"/>
      <c r="BJ177" s="5"/>
      <c r="BL177" s="1" t="s">
        <v>161</v>
      </c>
      <c r="BM177" s="41" t="s">
        <v>135</v>
      </c>
      <c r="BN177" s="41" t="s">
        <v>269</v>
      </c>
      <c r="BO177" s="41" t="s">
        <v>135</v>
      </c>
      <c r="BP177" s="41" t="s">
        <v>163</v>
      </c>
      <c r="BQ177" s="43" t="n">
        <f aca="false">AL177</f>
        <v>45681</v>
      </c>
      <c r="BR177" s="54" t="str">
        <f aca="false">MID(AM177,7,8)</f>
        <v>23:07</v>
      </c>
      <c r="BS177" s="41" t="s">
        <v>135</v>
      </c>
      <c r="BT177" s="41" t="s">
        <v>163</v>
      </c>
      <c r="BU177" s="41" t="s">
        <v>135</v>
      </c>
      <c r="BV177" s="41" t="s">
        <v>164</v>
      </c>
      <c r="BW177" s="43" t="n">
        <f aca="false">AZ177</f>
        <v>45682</v>
      </c>
      <c r="BX177" s="54"/>
      <c r="BY177" s="41"/>
      <c r="BZ177" s="43"/>
      <c r="CA177" s="40"/>
      <c r="CB177" s="40"/>
      <c r="CC177" s="43"/>
      <c r="CD177" s="54"/>
      <c r="CE177" s="55"/>
      <c r="CJ177" s="54"/>
    </row>
    <row r="178" customFormat="false" ht="11.25" hidden="false" customHeight="true" outlineLevel="0" collapsed="false">
      <c r="A178" s="40" t="s">
        <v>140</v>
      </c>
      <c r="B178" s="1" t="s">
        <v>108</v>
      </c>
      <c r="C178" s="2" t="s">
        <v>109</v>
      </c>
      <c r="E178" s="43" t="n">
        <v>45682</v>
      </c>
      <c r="F178" s="43" t="n">
        <v>45682</v>
      </c>
      <c r="G178" s="41" t="s">
        <v>111</v>
      </c>
      <c r="H178" s="41" t="s">
        <v>141</v>
      </c>
      <c r="I178" s="41" t="s">
        <v>113</v>
      </c>
      <c r="J178" s="41" t="s">
        <v>113</v>
      </c>
      <c r="K178" s="2" t="s">
        <v>1282</v>
      </c>
      <c r="L178" s="2" t="s">
        <v>1283</v>
      </c>
      <c r="M178" s="40" t="s">
        <v>480</v>
      </c>
      <c r="N178" s="2" t="s">
        <v>1087</v>
      </c>
      <c r="O178" s="2" t="s">
        <v>272</v>
      </c>
      <c r="P178" s="4" t="s">
        <v>1284</v>
      </c>
      <c r="Q178" s="5" t="n">
        <v>35632</v>
      </c>
      <c r="R178" s="2" t="s">
        <v>120</v>
      </c>
      <c r="V178" s="45" t="s">
        <v>306</v>
      </c>
      <c r="W178" s="5" t="n">
        <v>45680</v>
      </c>
      <c r="X178" s="1" t="s">
        <v>307</v>
      </c>
      <c r="Y178" s="45" t="s">
        <v>1285</v>
      </c>
      <c r="Z178" s="5" t="n">
        <v>45680</v>
      </c>
      <c r="AA178" s="1" t="s">
        <v>1286</v>
      </c>
      <c r="AB178" s="45" t="s">
        <v>161</v>
      </c>
      <c r="AE178" s="45" t="s">
        <v>153</v>
      </c>
      <c r="AH178" s="46" t="str">
        <f aca="false">AB178</f>
        <v>NO</v>
      </c>
      <c r="AI178" s="47"/>
      <c r="AJ178" s="48"/>
      <c r="AK178" s="1" t="s">
        <v>348</v>
      </c>
      <c r="AL178" s="5" t="n">
        <v>45681</v>
      </c>
      <c r="AM178" s="7" t="s">
        <v>1213</v>
      </c>
      <c r="AN178" s="1" t="s">
        <v>156</v>
      </c>
      <c r="AO178" s="5" t="n">
        <v>45682</v>
      </c>
      <c r="AP178" s="8" t="n">
        <v>0.354166666666667</v>
      </c>
      <c r="AQ178" s="41" t="s">
        <v>123</v>
      </c>
      <c r="AR178" s="41" t="s">
        <v>124</v>
      </c>
      <c r="AS178" s="41" t="s">
        <v>125</v>
      </c>
      <c r="AT178" s="41" t="s">
        <v>126</v>
      </c>
      <c r="AU178" s="41" t="s">
        <v>127</v>
      </c>
      <c r="AV178" s="41" t="s">
        <v>128</v>
      </c>
      <c r="AW178" s="4" t="n">
        <v>3</v>
      </c>
      <c r="AX178" s="53" t="s">
        <v>158</v>
      </c>
      <c r="AY178" s="5" t="n">
        <v>45681</v>
      </c>
      <c r="AZ178" s="5" t="n">
        <v>45682</v>
      </c>
      <c r="BA178" s="1" t="s">
        <v>159</v>
      </c>
      <c r="BB178" s="1" t="s">
        <v>160</v>
      </c>
      <c r="BC178" s="53" t="s">
        <v>161</v>
      </c>
      <c r="BD178" s="43"/>
      <c r="BE178" s="43"/>
      <c r="BG178" s="1" t="s">
        <v>161</v>
      </c>
      <c r="BH178" s="68" t="s">
        <v>161</v>
      </c>
      <c r="BI178" s="5"/>
      <c r="BJ178" s="5"/>
      <c r="BL178" s="1" t="s">
        <v>161</v>
      </c>
      <c r="BM178" s="41" t="s">
        <v>135</v>
      </c>
      <c r="BN178" s="41" t="s">
        <v>269</v>
      </c>
      <c r="BO178" s="41" t="s">
        <v>135</v>
      </c>
      <c r="BP178" s="41" t="s">
        <v>163</v>
      </c>
      <c r="BQ178" s="43" t="n">
        <f aca="false">AL178</f>
        <v>45681</v>
      </c>
      <c r="BR178" s="54" t="str">
        <f aca="false">MID(AM178,7,8)</f>
        <v>12:57</v>
      </c>
      <c r="BS178" s="41" t="s">
        <v>135</v>
      </c>
      <c r="BT178" s="41" t="s">
        <v>163</v>
      </c>
      <c r="BU178" s="41" t="s">
        <v>135</v>
      </c>
      <c r="BV178" s="41" t="s">
        <v>164</v>
      </c>
      <c r="BW178" s="43" t="n">
        <f aca="false">AZ178</f>
        <v>45682</v>
      </c>
      <c r="BX178" s="54"/>
      <c r="BY178" s="41"/>
      <c r="BZ178" s="43"/>
      <c r="CA178" s="40"/>
      <c r="CB178" s="40"/>
      <c r="CC178" s="43"/>
      <c r="CD178" s="54"/>
      <c r="CE178" s="55"/>
      <c r="CJ178" s="54"/>
    </row>
    <row r="179" customFormat="false" ht="11.25" hidden="false" customHeight="true" outlineLevel="0" collapsed="false">
      <c r="A179" s="40" t="s">
        <v>140</v>
      </c>
      <c r="B179" s="1" t="s">
        <v>108</v>
      </c>
      <c r="C179" s="2" t="s">
        <v>109</v>
      </c>
      <c r="E179" s="43" t="n">
        <v>45682</v>
      </c>
      <c r="F179" s="43" t="n">
        <v>45682</v>
      </c>
      <c r="G179" s="41" t="s">
        <v>111</v>
      </c>
      <c r="H179" s="41" t="s">
        <v>141</v>
      </c>
      <c r="I179" s="41" t="s">
        <v>113</v>
      </c>
      <c r="J179" s="41" t="s">
        <v>113</v>
      </c>
      <c r="K179" s="2" t="s">
        <v>1287</v>
      </c>
      <c r="L179" s="2" t="s">
        <v>1288</v>
      </c>
      <c r="M179" s="40" t="s">
        <v>480</v>
      </c>
      <c r="N179" s="2" t="s">
        <v>930</v>
      </c>
      <c r="O179" s="2" t="s">
        <v>1289</v>
      </c>
      <c r="P179" s="4" t="s">
        <v>1290</v>
      </c>
      <c r="Q179" s="5" t="n">
        <v>27458</v>
      </c>
      <c r="R179" s="2" t="s">
        <v>353</v>
      </c>
      <c r="S179" s="2" t="s">
        <v>120</v>
      </c>
      <c r="T179" s="2" t="s">
        <v>1291</v>
      </c>
      <c r="V179" s="45" t="s">
        <v>923</v>
      </c>
      <c r="W179" s="5" t="n">
        <v>45680</v>
      </c>
      <c r="X179" s="1" t="s">
        <v>924</v>
      </c>
      <c r="Y179" s="45" t="s">
        <v>356</v>
      </c>
      <c r="Z179" s="5" t="n">
        <v>45680</v>
      </c>
      <c r="AA179" s="1" t="s">
        <v>357</v>
      </c>
      <c r="AB179" s="45" t="s">
        <v>161</v>
      </c>
      <c r="AE179" s="45" t="s">
        <v>153</v>
      </c>
      <c r="AH179" s="46" t="str">
        <f aca="false">AB179</f>
        <v>NO</v>
      </c>
      <c r="AI179" s="47"/>
      <c r="AJ179" s="48"/>
      <c r="AK179" s="1" t="s">
        <v>262</v>
      </c>
      <c r="AL179" s="5" t="n">
        <v>45681</v>
      </c>
      <c r="AM179" s="7" t="s">
        <v>1179</v>
      </c>
      <c r="AN179" s="1" t="s">
        <v>156</v>
      </c>
      <c r="AO179" s="5" t="n">
        <v>45682</v>
      </c>
      <c r="AP179" s="8" t="s">
        <v>974</v>
      </c>
      <c r="AQ179" s="41" t="s">
        <v>123</v>
      </c>
      <c r="AR179" s="41" t="s">
        <v>124</v>
      </c>
      <c r="AS179" s="41" t="s">
        <v>125</v>
      </c>
      <c r="AT179" s="41" t="s">
        <v>126</v>
      </c>
      <c r="AU179" s="41" t="s">
        <v>127</v>
      </c>
      <c r="AV179" s="41" t="s">
        <v>128</v>
      </c>
      <c r="AW179" s="4" t="n">
        <v>3</v>
      </c>
      <c r="AX179" s="53" t="s">
        <v>158</v>
      </c>
      <c r="AY179" s="5" t="n">
        <v>45681</v>
      </c>
      <c r="AZ179" s="5" t="n">
        <v>45682</v>
      </c>
      <c r="BA179" s="1" t="s">
        <v>159</v>
      </c>
      <c r="BB179" s="1" t="s">
        <v>160</v>
      </c>
      <c r="BC179" s="53" t="s">
        <v>161</v>
      </c>
      <c r="BD179" s="43"/>
      <c r="BE179" s="43"/>
      <c r="BG179" s="1" t="s">
        <v>161</v>
      </c>
      <c r="BH179" s="68" t="s">
        <v>161</v>
      </c>
      <c r="BI179" s="5"/>
      <c r="BJ179" s="5"/>
      <c r="BL179" s="1" t="s">
        <v>161</v>
      </c>
      <c r="BM179" s="41" t="s">
        <v>135</v>
      </c>
      <c r="BN179" s="41" t="s">
        <v>269</v>
      </c>
      <c r="BO179" s="41" t="s">
        <v>135</v>
      </c>
      <c r="BP179" s="41" t="s">
        <v>163</v>
      </c>
      <c r="BQ179" s="43" t="n">
        <f aca="false">AL179</f>
        <v>45681</v>
      </c>
      <c r="BR179" s="54" t="str">
        <f aca="false">MID(AM179,7,8)</f>
        <v>20:44</v>
      </c>
      <c r="BS179" s="41" t="s">
        <v>135</v>
      </c>
      <c r="BT179" s="41" t="s">
        <v>163</v>
      </c>
      <c r="BU179" s="41" t="s">
        <v>135</v>
      </c>
      <c r="BV179" s="41" t="s">
        <v>164</v>
      </c>
      <c r="BW179" s="43" t="n">
        <f aca="false">AZ179</f>
        <v>45682</v>
      </c>
      <c r="BX179" s="54"/>
      <c r="BY179" s="41"/>
      <c r="BZ179" s="43"/>
      <c r="CA179" s="40"/>
      <c r="CB179" s="40"/>
      <c r="CC179" s="43"/>
      <c r="CD179" s="54"/>
      <c r="CE179" s="55"/>
      <c r="CJ179" s="54"/>
    </row>
    <row r="180" customFormat="false" ht="11.25" hidden="false" customHeight="true" outlineLevel="0" collapsed="false">
      <c r="A180" s="40" t="s">
        <v>140</v>
      </c>
      <c r="B180" s="1" t="s">
        <v>108</v>
      </c>
      <c r="C180" s="2" t="s">
        <v>109</v>
      </c>
      <c r="E180" s="43" t="n">
        <v>45682</v>
      </c>
      <c r="F180" s="43" t="n">
        <v>45682</v>
      </c>
      <c r="G180" s="41" t="s">
        <v>111</v>
      </c>
      <c r="H180" s="41" t="s">
        <v>141</v>
      </c>
      <c r="I180" s="41" t="s">
        <v>113</v>
      </c>
      <c r="J180" s="41" t="s">
        <v>113</v>
      </c>
      <c r="K180" s="2" t="s">
        <v>1292</v>
      </c>
      <c r="L180" s="2" t="s">
        <v>1293</v>
      </c>
      <c r="M180" s="40" t="s">
        <v>144</v>
      </c>
      <c r="N180" s="2" t="s">
        <v>145</v>
      </c>
      <c r="O180" s="2" t="s">
        <v>1294</v>
      </c>
      <c r="P180" s="4" t="s">
        <v>1295</v>
      </c>
      <c r="Q180" s="5" t="n">
        <v>25140</v>
      </c>
      <c r="R180" s="2" t="s">
        <v>444</v>
      </c>
      <c r="S180" s="2" t="s">
        <v>120</v>
      </c>
      <c r="T180" s="2" t="s">
        <v>1291</v>
      </c>
      <c r="V180" s="45" t="s">
        <v>437</v>
      </c>
      <c r="W180" s="5" t="n">
        <v>45679</v>
      </c>
      <c r="X180" s="1" t="s">
        <v>997</v>
      </c>
      <c r="Y180" s="45" t="s">
        <v>331</v>
      </c>
      <c r="Z180" s="5" t="n">
        <v>45680</v>
      </c>
      <c r="AA180" s="1" t="s">
        <v>332</v>
      </c>
      <c r="AB180" s="45" t="s">
        <v>333</v>
      </c>
      <c r="AC180" s="5" t="n">
        <v>45680</v>
      </c>
      <c r="AD180" s="1" t="s">
        <v>334</v>
      </c>
      <c r="AE180" s="45" t="s">
        <v>153</v>
      </c>
      <c r="AH180" s="46" t="str">
        <f aca="false">AB180</f>
        <v>LA8207 GRU SCL</v>
      </c>
      <c r="AI180" s="47" t="n">
        <f aca="false">AC180</f>
        <v>45680</v>
      </c>
      <c r="AJ180" s="48" t="str">
        <f aca="false">AD180</f>
        <v>21:05 01:25+1</v>
      </c>
      <c r="AK180" s="1" t="s">
        <v>647</v>
      </c>
      <c r="AL180" s="5" t="n">
        <v>45681</v>
      </c>
      <c r="AM180" s="7" t="s">
        <v>648</v>
      </c>
      <c r="AN180" s="1" t="s">
        <v>156</v>
      </c>
      <c r="AO180" s="5" t="n">
        <v>45682</v>
      </c>
      <c r="AP180" s="8" t="s">
        <v>974</v>
      </c>
      <c r="AQ180" s="41" t="s">
        <v>123</v>
      </c>
      <c r="AR180" s="41" t="s">
        <v>124</v>
      </c>
      <c r="AS180" s="41" t="s">
        <v>125</v>
      </c>
      <c r="AT180" s="41" t="s">
        <v>126</v>
      </c>
      <c r="AU180" s="41" t="s">
        <v>127</v>
      </c>
      <c r="AV180" s="41" t="s">
        <v>128</v>
      </c>
      <c r="AW180" s="4" t="n">
        <v>3</v>
      </c>
      <c r="AX180" s="53" t="s">
        <v>158</v>
      </c>
      <c r="AY180" s="5" t="n">
        <v>45680</v>
      </c>
      <c r="AZ180" s="5" t="n">
        <v>45682</v>
      </c>
      <c r="BA180" s="1" t="s">
        <v>159</v>
      </c>
      <c r="BB180" s="1" t="s">
        <v>1128</v>
      </c>
      <c r="BC180" s="53" t="s">
        <v>161</v>
      </c>
      <c r="BD180" s="43"/>
      <c r="BE180" s="43"/>
      <c r="BG180" s="1" t="s">
        <v>161</v>
      </c>
      <c r="BH180" s="68" t="s">
        <v>161</v>
      </c>
      <c r="BI180" s="5"/>
      <c r="BJ180" s="5"/>
      <c r="BL180" s="1" t="s">
        <v>161</v>
      </c>
      <c r="BM180" s="41" t="s">
        <v>135</v>
      </c>
      <c r="BN180" s="41" t="s">
        <v>269</v>
      </c>
      <c r="BO180" s="41" t="s">
        <v>135</v>
      </c>
      <c r="BP180" s="41" t="s">
        <v>163</v>
      </c>
      <c r="BQ180" s="43" t="n">
        <f aca="false">AL180</f>
        <v>45681</v>
      </c>
      <c r="BR180" s="54" t="str">
        <f aca="false">MID(AM180,7,8)</f>
        <v>07:55</v>
      </c>
      <c r="BS180" s="41" t="s">
        <v>135</v>
      </c>
      <c r="BT180" s="41" t="s">
        <v>163</v>
      </c>
      <c r="BU180" s="41" t="s">
        <v>135</v>
      </c>
      <c r="BV180" s="41" t="s">
        <v>164</v>
      </c>
      <c r="BW180" s="43" t="n">
        <f aca="false">AZ180</f>
        <v>45682</v>
      </c>
      <c r="BX180" s="54"/>
      <c r="BY180" s="41"/>
      <c r="BZ180" s="43"/>
      <c r="CA180" s="40"/>
      <c r="CB180" s="40"/>
      <c r="CC180" s="43"/>
      <c r="CD180" s="54"/>
      <c r="CE180" s="55"/>
    </row>
    <row r="181" customFormat="false" ht="11.25" hidden="false" customHeight="true" outlineLevel="0" collapsed="false">
      <c r="A181" s="40" t="s">
        <v>140</v>
      </c>
      <c r="B181" s="1" t="s">
        <v>108</v>
      </c>
      <c r="C181" s="2" t="s">
        <v>228</v>
      </c>
      <c r="E181" s="43" t="n">
        <v>45688</v>
      </c>
      <c r="F181" s="43" t="n">
        <v>45688</v>
      </c>
      <c r="G181" s="41" t="s">
        <v>229</v>
      </c>
      <c r="H181" s="41" t="s">
        <v>141</v>
      </c>
      <c r="I181" s="41" t="s">
        <v>113</v>
      </c>
      <c r="J181" s="41" t="s">
        <v>113</v>
      </c>
      <c r="K181" s="2" t="s">
        <v>1296</v>
      </c>
      <c r="L181" s="2" t="s">
        <v>1297</v>
      </c>
      <c r="M181" s="40" t="s">
        <v>144</v>
      </c>
      <c r="N181" s="2" t="s">
        <v>117</v>
      </c>
      <c r="O181" s="2" t="s">
        <v>1289</v>
      </c>
      <c r="P181" s="4" t="s">
        <v>1298</v>
      </c>
      <c r="Q181" s="5" t="n">
        <v>31736</v>
      </c>
      <c r="V181" s="45" t="s">
        <v>161</v>
      </c>
      <c r="Y181" s="45" t="s">
        <v>161</v>
      </c>
      <c r="AB181" s="45" t="s">
        <v>161</v>
      </c>
      <c r="AE181" s="45" t="s">
        <v>153</v>
      </c>
      <c r="AH181" s="46" t="str">
        <f aca="false">AB181</f>
        <v>NO</v>
      </c>
      <c r="AI181" s="47"/>
      <c r="AJ181" s="48"/>
      <c r="AK181" s="1" t="s">
        <v>1299</v>
      </c>
      <c r="AL181" s="5" t="n">
        <v>45686</v>
      </c>
      <c r="AM181" s="7" t="s">
        <v>974</v>
      </c>
      <c r="AN181" s="1" t="s">
        <v>1300</v>
      </c>
      <c r="AO181" s="5" t="n">
        <v>45687</v>
      </c>
      <c r="AP181" s="8" t="s">
        <v>896</v>
      </c>
      <c r="AQ181" s="41" t="s">
        <v>123</v>
      </c>
      <c r="AR181" s="41" t="s">
        <v>124</v>
      </c>
      <c r="AS181" s="41" t="s">
        <v>125</v>
      </c>
      <c r="AT181" s="41" t="s">
        <v>126</v>
      </c>
      <c r="AU181" s="41" t="s">
        <v>161</v>
      </c>
      <c r="AV181" s="41"/>
      <c r="AX181" s="53" t="s">
        <v>158</v>
      </c>
      <c r="AY181" s="5" t="n">
        <v>45686</v>
      </c>
      <c r="AZ181" s="5" t="n">
        <v>45688</v>
      </c>
      <c r="BA181" s="1" t="s">
        <v>159</v>
      </c>
      <c r="BB181" s="1" t="s">
        <v>1301</v>
      </c>
      <c r="BC181" s="53" t="s">
        <v>161</v>
      </c>
      <c r="BD181" s="43"/>
      <c r="BE181" s="43"/>
      <c r="BG181" s="1" t="s">
        <v>161</v>
      </c>
      <c r="BH181" s="68" t="s">
        <v>161</v>
      </c>
      <c r="BI181" s="5"/>
      <c r="BJ181" s="5"/>
      <c r="BL181" s="1" t="s">
        <v>161</v>
      </c>
      <c r="BM181" s="41" t="s">
        <v>135</v>
      </c>
      <c r="BN181" s="41" t="s">
        <v>269</v>
      </c>
      <c r="BO181" s="41" t="s">
        <v>135</v>
      </c>
      <c r="BP181" s="41" t="s">
        <v>163</v>
      </c>
      <c r="BQ181" s="43" t="n">
        <f aca="false">AL181</f>
        <v>45686</v>
      </c>
      <c r="BR181" s="54" t="str">
        <f aca="false">MID(AM181,7,8)</f>
        <v>09:15</v>
      </c>
      <c r="BS181" s="41" t="s">
        <v>135</v>
      </c>
      <c r="BT181" s="41" t="s">
        <v>163</v>
      </c>
      <c r="BU181" s="41" t="s">
        <v>135</v>
      </c>
      <c r="BV181" s="41" t="s">
        <v>164</v>
      </c>
      <c r="BW181" s="43" t="n">
        <f aca="false">AZ181</f>
        <v>45688</v>
      </c>
      <c r="BX181" s="54"/>
      <c r="BY181" s="41"/>
      <c r="BZ181" s="43"/>
      <c r="CA181" s="40"/>
      <c r="CB181" s="40"/>
      <c r="CC181" s="43"/>
      <c r="CD181" s="54"/>
      <c r="CE181" s="55"/>
    </row>
    <row r="182" customFormat="false" ht="11.25" hidden="false" customHeight="true" outlineLevel="0" collapsed="false">
      <c r="A182" s="40" t="s">
        <v>140</v>
      </c>
      <c r="B182" s="1" t="s">
        <v>108</v>
      </c>
      <c r="C182" s="2" t="s">
        <v>228</v>
      </c>
      <c r="E182" s="43" t="n">
        <v>45688</v>
      </c>
      <c r="F182" s="43" t="n">
        <v>45688</v>
      </c>
      <c r="G182" s="41" t="s">
        <v>229</v>
      </c>
      <c r="H182" s="41" t="s">
        <v>141</v>
      </c>
      <c r="I182" s="41" t="s">
        <v>113</v>
      </c>
      <c r="J182" s="41" t="s">
        <v>113</v>
      </c>
      <c r="K182" s="2" t="s">
        <v>1302</v>
      </c>
      <c r="L182" s="2" t="s">
        <v>1303</v>
      </c>
      <c r="M182" s="40" t="s">
        <v>144</v>
      </c>
      <c r="N182" s="2" t="s">
        <v>199</v>
      </c>
      <c r="O182" s="2" t="s">
        <v>1289</v>
      </c>
      <c r="P182" s="4" t="s">
        <v>1304</v>
      </c>
      <c r="Q182" s="5" t="n">
        <v>30967</v>
      </c>
      <c r="V182" s="45" t="s">
        <v>161</v>
      </c>
      <c r="Y182" s="45" t="s">
        <v>161</v>
      </c>
      <c r="AB182" s="45" t="s">
        <v>161</v>
      </c>
      <c r="AE182" s="45" t="s">
        <v>153</v>
      </c>
      <c r="AH182" s="46" t="str">
        <f aca="false">AB182</f>
        <v>NO</v>
      </c>
      <c r="AI182" s="47"/>
      <c r="AJ182" s="48"/>
      <c r="AK182" s="1" t="s">
        <v>1299</v>
      </c>
      <c r="AL182" s="5" t="n">
        <v>45686</v>
      </c>
      <c r="AM182" s="7" t="s">
        <v>974</v>
      </c>
      <c r="AN182" s="1" t="s">
        <v>1300</v>
      </c>
      <c r="AO182" s="5" t="n">
        <v>45687</v>
      </c>
      <c r="AP182" s="8" t="s">
        <v>896</v>
      </c>
      <c r="AQ182" s="41" t="s">
        <v>123</v>
      </c>
      <c r="AR182" s="41" t="s">
        <v>124</v>
      </c>
      <c r="AS182" s="41" t="s">
        <v>125</v>
      </c>
      <c r="AT182" s="41" t="s">
        <v>126</v>
      </c>
      <c r="AU182" s="41" t="s">
        <v>161</v>
      </c>
      <c r="AV182" s="41"/>
      <c r="AX182" s="53" t="s">
        <v>158</v>
      </c>
      <c r="AY182" s="5" t="n">
        <v>45686</v>
      </c>
      <c r="AZ182" s="5" t="n">
        <v>45688</v>
      </c>
      <c r="BA182" s="1" t="s">
        <v>159</v>
      </c>
      <c r="BB182" s="1" t="s">
        <v>1301</v>
      </c>
      <c r="BC182" s="53" t="s">
        <v>161</v>
      </c>
      <c r="BD182" s="43"/>
      <c r="BE182" s="43"/>
      <c r="BG182" s="1" t="s">
        <v>161</v>
      </c>
      <c r="BH182" s="68" t="s">
        <v>161</v>
      </c>
      <c r="BI182" s="5"/>
      <c r="BJ182" s="5"/>
      <c r="BL182" s="1" t="s">
        <v>161</v>
      </c>
      <c r="BM182" s="55" t="s">
        <v>135</v>
      </c>
      <c r="BN182" s="41" t="s">
        <v>269</v>
      </c>
      <c r="BO182" s="1" t="s">
        <v>135</v>
      </c>
      <c r="BP182" s="41" t="s">
        <v>163</v>
      </c>
      <c r="BQ182" s="43" t="n">
        <f aca="false">AL182</f>
        <v>45686</v>
      </c>
      <c r="BR182" s="54" t="str">
        <f aca="false">MID(AM182,7,8)</f>
        <v>09:15</v>
      </c>
      <c r="BS182" s="55" t="s">
        <v>135</v>
      </c>
      <c r="BT182" s="41" t="s">
        <v>163</v>
      </c>
      <c r="BU182" s="41" t="s">
        <v>135</v>
      </c>
      <c r="BV182" s="41" t="s">
        <v>164</v>
      </c>
      <c r="BW182" s="43" t="n">
        <f aca="false">AZ182</f>
        <v>45688</v>
      </c>
      <c r="BY182" s="55"/>
      <c r="CE182" s="55"/>
    </row>
    <row r="183" customFormat="false" ht="11.25" hidden="false" customHeight="true" outlineLevel="0" collapsed="false">
      <c r="A183" s="40" t="s">
        <v>140</v>
      </c>
      <c r="B183" s="1" t="s">
        <v>108</v>
      </c>
      <c r="C183" s="2" t="s">
        <v>228</v>
      </c>
      <c r="E183" s="43" t="n">
        <v>45693</v>
      </c>
      <c r="F183" s="43" t="n">
        <v>45693</v>
      </c>
      <c r="G183" s="41" t="s">
        <v>229</v>
      </c>
      <c r="H183" s="41" t="s">
        <v>141</v>
      </c>
      <c r="I183" s="41" t="s">
        <v>113</v>
      </c>
      <c r="J183" s="41" t="s">
        <v>113</v>
      </c>
      <c r="K183" s="2" t="s">
        <v>1305</v>
      </c>
      <c r="L183" s="2" t="s">
        <v>1306</v>
      </c>
      <c r="M183" s="40" t="s">
        <v>144</v>
      </c>
      <c r="N183" s="2" t="s">
        <v>145</v>
      </c>
      <c r="O183" s="2" t="s">
        <v>315</v>
      </c>
      <c r="P183" s="4" t="s">
        <v>1307</v>
      </c>
      <c r="Q183" s="5" t="n">
        <v>33020</v>
      </c>
      <c r="V183" s="45" t="s">
        <v>839</v>
      </c>
      <c r="W183" s="5" t="n">
        <v>45690</v>
      </c>
      <c r="X183" s="1" t="s">
        <v>1308</v>
      </c>
      <c r="Y183" s="45" t="s">
        <v>258</v>
      </c>
      <c r="Z183" s="5" t="n">
        <v>45691</v>
      </c>
      <c r="AA183" s="1" t="s">
        <v>259</v>
      </c>
      <c r="AB183" s="45" t="s">
        <v>260</v>
      </c>
      <c r="AC183" s="5" t="n">
        <v>45691</v>
      </c>
      <c r="AD183" s="1" t="s">
        <v>776</v>
      </c>
      <c r="AE183" s="45" t="s">
        <v>153</v>
      </c>
      <c r="AH183" s="46" t="str">
        <f aca="false">AB183</f>
        <v>LA8036 GRU SCL</v>
      </c>
      <c r="AI183" s="47" t="n">
        <f aca="false">AC183</f>
        <v>45691</v>
      </c>
      <c r="AJ183" s="48" t="str">
        <f aca="false">AD183</f>
        <v>13:25 17:40</v>
      </c>
      <c r="AK183" s="1" t="s">
        <v>496</v>
      </c>
      <c r="AL183" s="5" t="n">
        <v>45691</v>
      </c>
      <c r="AM183" s="7" t="s">
        <v>1309</v>
      </c>
      <c r="AN183" s="1" t="s">
        <v>1300</v>
      </c>
      <c r="AO183" s="5" t="n">
        <v>45693</v>
      </c>
      <c r="AP183" s="8" t="s">
        <v>896</v>
      </c>
      <c r="AQ183" s="41" t="s">
        <v>123</v>
      </c>
      <c r="AR183" s="41" t="s">
        <v>124</v>
      </c>
      <c r="AS183" s="41" t="s">
        <v>125</v>
      </c>
      <c r="AT183" s="41" t="s">
        <v>126</v>
      </c>
      <c r="AU183" s="41" t="s">
        <v>161</v>
      </c>
      <c r="AV183" s="41"/>
      <c r="AW183" s="4" t="n">
        <v>2</v>
      </c>
      <c r="AX183" s="53" t="s">
        <v>158</v>
      </c>
      <c r="AY183" s="5" t="n">
        <v>45691</v>
      </c>
      <c r="AZ183" s="5" t="n">
        <v>45693</v>
      </c>
      <c r="BA183" s="1" t="s">
        <v>186</v>
      </c>
      <c r="BB183" s="1" t="s">
        <v>896</v>
      </c>
      <c r="BC183" s="53" t="s">
        <v>161</v>
      </c>
      <c r="BD183" s="43"/>
      <c r="BE183" s="43"/>
      <c r="BG183" s="1" t="s">
        <v>161</v>
      </c>
      <c r="BH183" s="68" t="s">
        <v>161</v>
      </c>
      <c r="BI183" s="5"/>
      <c r="BJ183" s="5"/>
      <c r="BL183" s="1" t="s">
        <v>161</v>
      </c>
      <c r="BM183" s="41" t="s">
        <v>135</v>
      </c>
      <c r="BN183" s="41" t="s">
        <v>269</v>
      </c>
      <c r="BO183" s="41" t="s">
        <v>135</v>
      </c>
      <c r="BP183" s="41" t="s">
        <v>163</v>
      </c>
      <c r="BQ183" s="43" t="n">
        <f aca="false">AL183</f>
        <v>45691</v>
      </c>
      <c r="BR183" s="54" t="str">
        <f aca="false">MID(AM183,7,8)</f>
        <v>23:11</v>
      </c>
      <c r="BS183" s="41" t="s">
        <v>135</v>
      </c>
      <c r="BT183" s="41" t="s">
        <v>163</v>
      </c>
      <c r="BU183" s="41" t="s">
        <v>135</v>
      </c>
      <c r="BV183" s="41" t="s">
        <v>164</v>
      </c>
      <c r="BW183" s="43" t="n">
        <f aca="false">AZ183</f>
        <v>45693</v>
      </c>
      <c r="BX183" s="54"/>
      <c r="BY183" s="41"/>
      <c r="BZ183" s="43"/>
      <c r="CA183" s="40"/>
      <c r="CB183" s="40"/>
      <c r="CC183" s="43"/>
      <c r="CD183" s="54"/>
      <c r="CE183" s="55"/>
      <c r="CJ183" s="54"/>
    </row>
    <row r="184" customFormat="false" ht="11.25" hidden="false" customHeight="true" outlineLevel="0" collapsed="false">
      <c r="A184" s="40" t="s">
        <v>140</v>
      </c>
      <c r="B184" s="1" t="s">
        <v>108</v>
      </c>
      <c r="C184" s="2" t="s">
        <v>228</v>
      </c>
      <c r="E184" s="43" t="n">
        <v>45693</v>
      </c>
      <c r="F184" s="43" t="n">
        <v>45693</v>
      </c>
      <c r="G184" s="41" t="s">
        <v>229</v>
      </c>
      <c r="H184" s="41" t="s">
        <v>141</v>
      </c>
      <c r="I184" s="41" t="s">
        <v>113</v>
      </c>
      <c r="J184" s="41" t="s">
        <v>113</v>
      </c>
      <c r="K184" s="2" t="s">
        <v>1310</v>
      </c>
      <c r="L184" s="2" t="s">
        <v>1311</v>
      </c>
      <c r="M184" s="40" t="s">
        <v>144</v>
      </c>
      <c r="N184" s="2" t="s">
        <v>314</v>
      </c>
      <c r="O184" s="2" t="s">
        <v>1253</v>
      </c>
      <c r="P184" s="4" t="s">
        <v>1312</v>
      </c>
      <c r="Q184" s="5" t="n">
        <v>33173</v>
      </c>
      <c r="R184" s="2" t="s">
        <v>444</v>
      </c>
      <c r="S184" s="2" t="s">
        <v>120</v>
      </c>
      <c r="V184" s="45" t="s">
        <v>1114</v>
      </c>
      <c r="W184" s="5" t="n">
        <v>45690</v>
      </c>
      <c r="X184" s="1" t="s">
        <v>1024</v>
      </c>
      <c r="Y184" s="45" t="s">
        <v>331</v>
      </c>
      <c r="Z184" s="5" t="n">
        <v>45690</v>
      </c>
      <c r="AA184" s="1" t="s">
        <v>332</v>
      </c>
      <c r="AB184" s="45" t="s">
        <v>308</v>
      </c>
      <c r="AC184" s="5" t="n">
        <v>45691</v>
      </c>
      <c r="AD184" s="1" t="s">
        <v>1313</v>
      </c>
      <c r="AE184" s="45" t="s">
        <v>153</v>
      </c>
      <c r="AH184" s="46" t="str">
        <f aca="false">AB184</f>
        <v>LA8030 GRU SCL</v>
      </c>
      <c r="AI184" s="47" t="n">
        <f aca="false">AC184</f>
        <v>45691</v>
      </c>
      <c r="AJ184" s="48" t="str">
        <f aca="false">AD184</f>
        <v>01:00 05:20</v>
      </c>
      <c r="AK184" s="1" t="s">
        <v>310</v>
      </c>
      <c r="AL184" s="5" t="n">
        <v>45691</v>
      </c>
      <c r="AM184" s="7" t="s">
        <v>1314</v>
      </c>
      <c r="AN184" s="1" t="s">
        <v>1300</v>
      </c>
      <c r="AO184" s="5" t="n">
        <v>45693</v>
      </c>
      <c r="AP184" s="8" t="s">
        <v>896</v>
      </c>
      <c r="AQ184" s="41" t="s">
        <v>123</v>
      </c>
      <c r="AR184" s="41" t="s">
        <v>124</v>
      </c>
      <c r="AS184" s="41" t="s">
        <v>125</v>
      </c>
      <c r="AT184" s="41" t="s">
        <v>126</v>
      </c>
      <c r="AU184" s="41" t="s">
        <v>161</v>
      </c>
      <c r="AV184" s="41"/>
      <c r="AW184" s="4" t="n">
        <v>3</v>
      </c>
      <c r="AX184" s="53" t="s">
        <v>158</v>
      </c>
      <c r="AY184" s="5" t="n">
        <v>45691</v>
      </c>
      <c r="AZ184" s="5" t="n">
        <v>45693</v>
      </c>
      <c r="BA184" s="1" t="s">
        <v>159</v>
      </c>
      <c r="BB184" s="1" t="s">
        <v>896</v>
      </c>
      <c r="BC184" s="53" t="s">
        <v>161</v>
      </c>
      <c r="BD184" s="43"/>
      <c r="BE184" s="43"/>
      <c r="BG184" s="1" t="s">
        <v>161</v>
      </c>
      <c r="BH184" s="68" t="s">
        <v>161</v>
      </c>
      <c r="BI184" s="5"/>
      <c r="BJ184" s="5"/>
      <c r="BL184" s="1" t="s">
        <v>161</v>
      </c>
      <c r="BM184" s="55" t="s">
        <v>135</v>
      </c>
      <c r="BN184" s="41" t="s">
        <v>269</v>
      </c>
      <c r="BO184" s="1" t="s">
        <v>135</v>
      </c>
      <c r="BP184" s="41" t="s">
        <v>163</v>
      </c>
      <c r="BQ184" s="43" t="n">
        <f aca="false">AL184</f>
        <v>45691</v>
      </c>
      <c r="BR184" s="54" t="str">
        <f aca="false">MID(AM184,7,8)</f>
        <v>17:41</v>
      </c>
      <c r="BS184" s="55" t="s">
        <v>135</v>
      </c>
      <c r="BT184" s="41" t="s">
        <v>163</v>
      </c>
      <c r="BU184" s="41" t="s">
        <v>135</v>
      </c>
      <c r="BV184" s="41" t="s">
        <v>164</v>
      </c>
      <c r="BW184" s="43" t="n">
        <f aca="false">AZ184</f>
        <v>45693</v>
      </c>
      <c r="BY184" s="55"/>
      <c r="CE184" s="55"/>
      <c r="CJ184" s="54"/>
    </row>
    <row r="185" customFormat="false" ht="11.25" hidden="false" customHeight="true" outlineLevel="0" collapsed="false">
      <c r="A185" s="40" t="s">
        <v>140</v>
      </c>
      <c r="B185" s="1" t="s">
        <v>108</v>
      </c>
      <c r="C185" s="2" t="s">
        <v>228</v>
      </c>
      <c r="E185" s="43" t="n">
        <v>45693</v>
      </c>
      <c r="F185" s="43" t="n">
        <v>45693</v>
      </c>
      <c r="G185" s="41" t="s">
        <v>229</v>
      </c>
      <c r="H185" s="41" t="s">
        <v>141</v>
      </c>
      <c r="I185" s="41" t="s">
        <v>113</v>
      </c>
      <c r="J185" s="41" t="s">
        <v>113</v>
      </c>
      <c r="K185" s="2" t="s">
        <v>1315</v>
      </c>
      <c r="L185" s="2" t="s">
        <v>1311</v>
      </c>
      <c r="M185" s="40" t="s">
        <v>144</v>
      </c>
      <c r="N185" s="2" t="s">
        <v>1316</v>
      </c>
      <c r="O185" s="2" t="s">
        <v>1294</v>
      </c>
      <c r="P185" s="4" t="s">
        <v>1312</v>
      </c>
      <c r="Q185" s="5" t="n">
        <v>33167</v>
      </c>
      <c r="R185" s="2" t="s">
        <v>444</v>
      </c>
      <c r="S185" s="2" t="s">
        <v>120</v>
      </c>
      <c r="V185" s="45" t="s">
        <v>1114</v>
      </c>
      <c r="W185" s="5" t="n">
        <v>45690</v>
      </c>
      <c r="X185" s="1" t="s">
        <v>1024</v>
      </c>
      <c r="Y185" s="45" t="s">
        <v>331</v>
      </c>
      <c r="Z185" s="5" t="n">
        <v>45690</v>
      </c>
      <c r="AA185" s="1" t="s">
        <v>332</v>
      </c>
      <c r="AB185" s="45" t="s">
        <v>308</v>
      </c>
      <c r="AC185" s="5" t="n">
        <v>45691</v>
      </c>
      <c r="AD185" s="1" t="s">
        <v>1313</v>
      </c>
      <c r="AE185" s="45" t="s">
        <v>153</v>
      </c>
      <c r="AH185" s="46" t="str">
        <f aca="false">AB185</f>
        <v>LA8030 GRU SCL</v>
      </c>
      <c r="AI185" s="47" t="n">
        <f aca="false">AC185</f>
        <v>45691</v>
      </c>
      <c r="AJ185" s="48" t="str">
        <f aca="false">AD185</f>
        <v>01:00 05:20</v>
      </c>
      <c r="AK185" s="1" t="s">
        <v>310</v>
      </c>
      <c r="AL185" s="5" t="n">
        <v>45691</v>
      </c>
      <c r="AM185" s="7" t="s">
        <v>1314</v>
      </c>
      <c r="AN185" s="1" t="s">
        <v>1300</v>
      </c>
      <c r="AO185" s="5" t="n">
        <v>45693</v>
      </c>
      <c r="AP185" s="8" t="s">
        <v>896</v>
      </c>
      <c r="AQ185" s="41" t="s">
        <v>123</v>
      </c>
      <c r="AR185" s="41" t="s">
        <v>124</v>
      </c>
      <c r="AS185" s="41" t="s">
        <v>125</v>
      </c>
      <c r="AT185" s="41" t="s">
        <v>126</v>
      </c>
      <c r="AU185" s="41" t="s">
        <v>161</v>
      </c>
      <c r="AV185" s="41"/>
      <c r="AW185" s="4" t="n">
        <v>3</v>
      </c>
      <c r="AX185" s="53" t="s">
        <v>158</v>
      </c>
      <c r="AY185" s="5" t="n">
        <v>45691</v>
      </c>
      <c r="AZ185" s="5" t="n">
        <v>45693</v>
      </c>
      <c r="BA185" s="1" t="s">
        <v>159</v>
      </c>
      <c r="BB185" s="1" t="s">
        <v>1317</v>
      </c>
      <c r="BC185" s="53" t="s">
        <v>161</v>
      </c>
      <c r="BD185" s="43"/>
      <c r="BE185" s="43"/>
      <c r="BG185" s="1" t="s">
        <v>161</v>
      </c>
      <c r="BH185" s="68" t="s">
        <v>161</v>
      </c>
      <c r="BI185" s="5"/>
      <c r="BJ185" s="5"/>
      <c r="BL185" s="1" t="s">
        <v>161</v>
      </c>
      <c r="BM185" s="41" t="s">
        <v>135</v>
      </c>
      <c r="BN185" s="41" t="s">
        <v>269</v>
      </c>
      <c r="BO185" s="41" t="s">
        <v>135</v>
      </c>
      <c r="BP185" s="41" t="s">
        <v>163</v>
      </c>
      <c r="BQ185" s="43" t="n">
        <f aca="false">AL185</f>
        <v>45691</v>
      </c>
      <c r="BR185" s="54" t="str">
        <f aca="false">MID(AM185,7,8)</f>
        <v>17:41</v>
      </c>
      <c r="BS185" s="41" t="s">
        <v>135</v>
      </c>
      <c r="BT185" s="41" t="s">
        <v>163</v>
      </c>
      <c r="BU185" s="41" t="s">
        <v>135</v>
      </c>
      <c r="BV185" s="41" t="s">
        <v>164</v>
      </c>
      <c r="BW185" s="43" t="n">
        <f aca="false">AZ185</f>
        <v>45693</v>
      </c>
      <c r="BX185" s="54"/>
      <c r="BY185" s="41"/>
      <c r="BZ185" s="43"/>
      <c r="CA185" s="40"/>
      <c r="CB185" s="40"/>
      <c r="CC185" s="43"/>
      <c r="CD185" s="54"/>
      <c r="CE185" s="55"/>
      <c r="CJ185" s="54"/>
    </row>
    <row r="186" customFormat="false" ht="11.25" hidden="false" customHeight="true" outlineLevel="0" collapsed="false">
      <c r="A186" s="40" t="s">
        <v>140</v>
      </c>
      <c r="B186" s="1" t="s">
        <v>108</v>
      </c>
      <c r="C186" s="2" t="s">
        <v>228</v>
      </c>
      <c r="E186" s="43" t="n">
        <v>45693</v>
      </c>
      <c r="F186" s="43" t="n">
        <v>45693</v>
      </c>
      <c r="G186" s="41" t="s">
        <v>229</v>
      </c>
      <c r="H186" s="41" t="s">
        <v>141</v>
      </c>
      <c r="I186" s="41" t="s">
        <v>113</v>
      </c>
      <c r="J186" s="41" t="s">
        <v>113</v>
      </c>
      <c r="K186" s="2" t="s">
        <v>1305</v>
      </c>
      <c r="L186" s="2" t="s">
        <v>1306</v>
      </c>
      <c r="M186" s="40" t="s">
        <v>144</v>
      </c>
      <c r="N186" s="2" t="s">
        <v>1318</v>
      </c>
      <c r="O186" s="2" t="s">
        <v>315</v>
      </c>
      <c r="P186" s="4" t="s">
        <v>1307</v>
      </c>
      <c r="Q186" s="5" t="n">
        <v>33020</v>
      </c>
      <c r="R186" s="2" t="s">
        <v>444</v>
      </c>
      <c r="S186" s="2" t="s">
        <v>120</v>
      </c>
      <c r="V186" s="45" t="s">
        <v>839</v>
      </c>
      <c r="W186" s="5" t="n">
        <v>45690</v>
      </c>
      <c r="X186" s="1" t="s">
        <v>1308</v>
      </c>
      <c r="Y186" s="45" t="s">
        <v>258</v>
      </c>
      <c r="Z186" s="5" t="n">
        <v>45691</v>
      </c>
      <c r="AA186" s="1" t="s">
        <v>259</v>
      </c>
      <c r="AB186" s="45" t="s">
        <v>260</v>
      </c>
      <c r="AC186" s="5" t="n">
        <v>45691</v>
      </c>
      <c r="AD186" s="1" t="s">
        <v>776</v>
      </c>
      <c r="AE186" s="45" t="s">
        <v>153</v>
      </c>
      <c r="AH186" s="46" t="str">
        <f aca="false">AB186</f>
        <v>LA8036 GRU SCL</v>
      </c>
      <c r="AI186" s="47" t="n">
        <f aca="false">AC186</f>
        <v>45691</v>
      </c>
      <c r="AJ186" s="48" t="str">
        <f aca="false">AD186</f>
        <v>13:25 17:40</v>
      </c>
      <c r="AK186" s="1" t="s">
        <v>496</v>
      </c>
      <c r="AL186" s="5" t="n">
        <v>45691</v>
      </c>
      <c r="AM186" s="7" t="s">
        <v>1309</v>
      </c>
      <c r="AN186" s="1" t="s">
        <v>1300</v>
      </c>
      <c r="AO186" s="5" t="n">
        <v>45693</v>
      </c>
      <c r="AP186" s="8" t="s">
        <v>896</v>
      </c>
      <c r="AQ186" s="41" t="s">
        <v>123</v>
      </c>
      <c r="AR186" s="41" t="s">
        <v>124</v>
      </c>
      <c r="AS186" s="41" t="s">
        <v>125</v>
      </c>
      <c r="AT186" s="41" t="s">
        <v>126</v>
      </c>
      <c r="AU186" s="41" t="s">
        <v>161</v>
      </c>
      <c r="AV186" s="41"/>
      <c r="AW186" s="4" t="n">
        <v>2</v>
      </c>
      <c r="AX186" s="53" t="s">
        <v>158</v>
      </c>
      <c r="AY186" s="5" t="n">
        <v>45691</v>
      </c>
      <c r="AZ186" s="5" t="n">
        <v>45693</v>
      </c>
      <c r="BA186" s="1" t="s">
        <v>186</v>
      </c>
      <c r="BB186" s="1" t="s">
        <v>1319</v>
      </c>
      <c r="BC186" s="53" t="s">
        <v>161</v>
      </c>
      <c r="BD186" s="43"/>
      <c r="BE186" s="43"/>
      <c r="BG186" s="1" t="s">
        <v>161</v>
      </c>
      <c r="BH186" s="68" t="s">
        <v>161</v>
      </c>
      <c r="BI186" s="5"/>
      <c r="BJ186" s="5"/>
      <c r="BL186" s="1" t="s">
        <v>161</v>
      </c>
      <c r="BM186" s="41" t="s">
        <v>135</v>
      </c>
      <c r="BN186" s="41" t="s">
        <v>269</v>
      </c>
      <c r="BO186" s="41" t="s">
        <v>135</v>
      </c>
      <c r="BP186" s="41" t="s">
        <v>163</v>
      </c>
      <c r="BQ186" s="43" t="n">
        <f aca="false">AL186</f>
        <v>45691</v>
      </c>
      <c r="BR186" s="54" t="str">
        <f aca="false">MID(AM186,7,8)</f>
        <v>23:11</v>
      </c>
      <c r="BS186" s="41" t="s">
        <v>135</v>
      </c>
      <c r="BT186" s="41" t="s">
        <v>163</v>
      </c>
      <c r="BU186" s="41" t="s">
        <v>135</v>
      </c>
      <c r="BV186" s="41" t="s">
        <v>164</v>
      </c>
      <c r="BW186" s="43" t="n">
        <f aca="false">AZ186</f>
        <v>45693</v>
      </c>
      <c r="BX186" s="54"/>
      <c r="BY186" s="41"/>
      <c r="BZ186" s="43"/>
      <c r="CA186" s="40"/>
      <c r="CB186" s="40"/>
      <c r="CC186" s="43"/>
      <c r="CD186" s="54"/>
      <c r="CE186" s="55"/>
      <c r="CJ186" s="54"/>
    </row>
    <row r="187" customFormat="false" ht="11.25" hidden="false" customHeight="true" outlineLevel="0" collapsed="false">
      <c r="A187" s="40" t="s">
        <v>140</v>
      </c>
      <c r="B187" s="1" t="s">
        <v>108</v>
      </c>
      <c r="C187" s="2" t="s">
        <v>228</v>
      </c>
      <c r="E187" s="43" t="n">
        <v>45693</v>
      </c>
      <c r="F187" s="43" t="n">
        <v>45693</v>
      </c>
      <c r="G187" s="41" t="s">
        <v>229</v>
      </c>
      <c r="H187" s="41" t="s">
        <v>141</v>
      </c>
      <c r="I187" s="41" t="s">
        <v>113</v>
      </c>
      <c r="J187" s="41" t="s">
        <v>113</v>
      </c>
      <c r="K187" s="2" t="s">
        <v>1320</v>
      </c>
      <c r="L187" s="2" t="s">
        <v>1321</v>
      </c>
      <c r="M187" s="40" t="s">
        <v>144</v>
      </c>
      <c r="N187" s="2" t="s">
        <v>1322</v>
      </c>
      <c r="O187" s="2" t="s">
        <v>429</v>
      </c>
      <c r="P187" s="4" t="s">
        <v>1323</v>
      </c>
      <c r="Q187" s="5" t="n">
        <v>32114</v>
      </c>
      <c r="R187" s="2" t="s">
        <v>444</v>
      </c>
      <c r="S187" s="2" t="s">
        <v>120</v>
      </c>
      <c r="V187" s="45" t="s">
        <v>1324</v>
      </c>
      <c r="W187" s="5" t="n">
        <v>45691</v>
      </c>
      <c r="X187" s="1" t="s">
        <v>1325</v>
      </c>
      <c r="Y187" s="45" t="s">
        <v>331</v>
      </c>
      <c r="Z187" s="5" t="n">
        <v>45691</v>
      </c>
      <c r="AA187" s="1" t="s">
        <v>332</v>
      </c>
      <c r="AB187" s="45" t="s">
        <v>333</v>
      </c>
      <c r="AC187" s="5" t="n">
        <v>45691</v>
      </c>
      <c r="AD187" s="1" t="s">
        <v>334</v>
      </c>
      <c r="AE187" s="45" t="s">
        <v>153</v>
      </c>
      <c r="AH187" s="46" t="str">
        <f aca="false">AB187</f>
        <v>LA8207 GRU SCL</v>
      </c>
      <c r="AI187" s="47" t="n">
        <f aca="false">AC187</f>
        <v>45691</v>
      </c>
      <c r="AJ187" s="48" t="str">
        <f aca="false">AD187</f>
        <v>21:05 01:25+1</v>
      </c>
      <c r="AK187" s="1" t="s">
        <v>647</v>
      </c>
      <c r="AL187" s="5" t="n">
        <v>45692</v>
      </c>
      <c r="AM187" s="7" t="s">
        <v>648</v>
      </c>
      <c r="AN187" s="1" t="s">
        <v>1300</v>
      </c>
      <c r="AO187" s="5" t="n">
        <v>45693</v>
      </c>
      <c r="AP187" s="8" t="s">
        <v>896</v>
      </c>
      <c r="AQ187" s="41" t="s">
        <v>123</v>
      </c>
      <c r="AR187" s="41" t="s">
        <v>124</v>
      </c>
      <c r="AS187" s="41" t="s">
        <v>125</v>
      </c>
      <c r="AT187" s="41" t="s">
        <v>126</v>
      </c>
      <c r="AU187" s="41" t="s">
        <v>161</v>
      </c>
      <c r="AV187" s="41"/>
      <c r="AW187" s="4" t="n">
        <v>3</v>
      </c>
      <c r="AX187" s="53" t="s">
        <v>158</v>
      </c>
      <c r="AY187" s="5" t="n">
        <v>45691</v>
      </c>
      <c r="AZ187" s="5" t="n">
        <v>45693</v>
      </c>
      <c r="BA187" s="1" t="s">
        <v>159</v>
      </c>
      <c r="BB187" s="1" t="s">
        <v>1317</v>
      </c>
      <c r="BC187" s="53" t="s">
        <v>161</v>
      </c>
      <c r="BD187" s="43"/>
      <c r="BE187" s="43"/>
      <c r="BG187" s="1" t="s">
        <v>161</v>
      </c>
      <c r="BH187" s="68" t="s">
        <v>161</v>
      </c>
      <c r="BI187" s="5"/>
      <c r="BJ187" s="5"/>
      <c r="BL187" s="1" t="s">
        <v>161</v>
      </c>
      <c r="BM187" s="41" t="s">
        <v>135</v>
      </c>
      <c r="BN187" s="41" t="s">
        <v>269</v>
      </c>
      <c r="BO187" s="41" t="s">
        <v>135</v>
      </c>
      <c r="BP187" s="41" t="s">
        <v>163</v>
      </c>
      <c r="BQ187" s="43" t="n">
        <f aca="false">AL187</f>
        <v>45692</v>
      </c>
      <c r="BR187" s="54" t="str">
        <f aca="false">MID(AM187,7,8)</f>
        <v>07:55</v>
      </c>
      <c r="BS187" s="41" t="s">
        <v>135</v>
      </c>
      <c r="BT187" s="41" t="s">
        <v>163</v>
      </c>
      <c r="BU187" s="41" t="s">
        <v>135</v>
      </c>
      <c r="BV187" s="41" t="s">
        <v>164</v>
      </c>
      <c r="BW187" s="43" t="n">
        <f aca="false">AZ187</f>
        <v>45693</v>
      </c>
      <c r="BX187" s="54"/>
      <c r="BY187" s="41"/>
      <c r="BZ187" s="43"/>
      <c r="CA187" s="40"/>
      <c r="CB187" s="40"/>
      <c r="CC187" s="43"/>
      <c r="CD187" s="54"/>
      <c r="CE187" s="55"/>
      <c r="CJ187" s="54"/>
    </row>
    <row r="188" customFormat="false" ht="11.25" hidden="false" customHeight="true" outlineLevel="0" collapsed="false">
      <c r="A188" s="40" t="s">
        <v>140</v>
      </c>
      <c r="B188" s="1" t="s">
        <v>108</v>
      </c>
      <c r="C188" s="2" t="s">
        <v>249</v>
      </c>
      <c r="E188" s="43" t="n">
        <v>45695</v>
      </c>
      <c r="F188" s="43" t="n">
        <v>45695</v>
      </c>
      <c r="G188" s="41" t="s">
        <v>111</v>
      </c>
      <c r="H188" s="41" t="s">
        <v>141</v>
      </c>
      <c r="I188" s="41" t="s">
        <v>113</v>
      </c>
      <c r="J188" s="41" t="s">
        <v>113</v>
      </c>
      <c r="K188" s="2" t="s">
        <v>1326</v>
      </c>
      <c r="L188" s="2" t="s">
        <v>1327</v>
      </c>
      <c r="M188" s="40" t="s">
        <v>144</v>
      </c>
      <c r="N188" s="2" t="s">
        <v>304</v>
      </c>
      <c r="O188" s="2" t="s">
        <v>315</v>
      </c>
      <c r="P188" s="4" t="s">
        <v>1328</v>
      </c>
      <c r="Q188" s="5" t="n">
        <v>27871</v>
      </c>
      <c r="R188" s="2" t="s">
        <v>1329</v>
      </c>
      <c r="S188" s="2" t="s">
        <v>120</v>
      </c>
      <c r="V188" s="45" t="s">
        <v>1330</v>
      </c>
      <c r="W188" s="5" t="n">
        <v>45692</v>
      </c>
      <c r="X188" s="1" t="s">
        <v>1331</v>
      </c>
      <c r="Y188" s="45" t="s">
        <v>1025</v>
      </c>
      <c r="Z188" s="5" t="n">
        <v>45692</v>
      </c>
      <c r="AA188" s="1" t="s">
        <v>1026</v>
      </c>
      <c r="AB188" s="45" t="s">
        <v>161</v>
      </c>
      <c r="AE188" s="45" t="s">
        <v>153</v>
      </c>
      <c r="AH188" s="46" t="str">
        <f aca="false">AB188</f>
        <v>NO</v>
      </c>
      <c r="AI188" s="47"/>
      <c r="AJ188" s="48"/>
      <c r="AK188" s="1" t="s">
        <v>239</v>
      </c>
      <c r="AL188" s="5" t="n">
        <v>45693</v>
      </c>
      <c r="AM188" s="7" t="s">
        <v>1332</v>
      </c>
      <c r="AN188" s="1" t="s">
        <v>156</v>
      </c>
      <c r="AO188" s="5" t="n">
        <v>45694</v>
      </c>
      <c r="AP188" s="8" t="s">
        <v>896</v>
      </c>
      <c r="AQ188" s="41" t="s">
        <v>123</v>
      </c>
      <c r="AR188" s="41" t="s">
        <v>124</v>
      </c>
      <c r="AS188" s="41" t="s">
        <v>125</v>
      </c>
      <c r="AT188" s="41" t="s">
        <v>126</v>
      </c>
      <c r="AU188" s="41" t="s">
        <v>127</v>
      </c>
      <c r="AV188" s="41" t="s">
        <v>128</v>
      </c>
      <c r="AW188" s="4" t="n">
        <v>1</v>
      </c>
      <c r="AX188" s="53" t="s">
        <v>158</v>
      </c>
      <c r="AY188" s="5" t="n">
        <v>45693</v>
      </c>
      <c r="AZ188" s="5" t="n">
        <v>45695</v>
      </c>
      <c r="BA188" s="1" t="s">
        <v>186</v>
      </c>
      <c r="BB188" s="1" t="s">
        <v>1333</v>
      </c>
      <c r="BC188" s="53" t="s">
        <v>246</v>
      </c>
      <c r="BD188" s="43" t="n">
        <v>45694</v>
      </c>
      <c r="BE188" s="43" t="n">
        <v>45695</v>
      </c>
      <c r="BF188" s="1" t="s">
        <v>186</v>
      </c>
      <c r="BG188" s="1" t="s">
        <v>543</v>
      </c>
      <c r="BH188" s="68" t="s">
        <v>161</v>
      </c>
      <c r="BI188" s="5"/>
      <c r="BJ188" s="5"/>
      <c r="BL188" s="1" t="s">
        <v>161</v>
      </c>
      <c r="BM188" s="41" t="s">
        <v>135</v>
      </c>
      <c r="BN188" s="41" t="s">
        <v>269</v>
      </c>
      <c r="BO188" s="41" t="s">
        <v>135</v>
      </c>
      <c r="BP188" s="41" t="s">
        <v>163</v>
      </c>
      <c r="BQ188" s="43" t="n">
        <f aca="false">AL188</f>
        <v>45693</v>
      </c>
      <c r="BR188" s="54" t="str">
        <f aca="false">MID(AM188,7,8)</f>
        <v>09:01</v>
      </c>
      <c r="BS188" s="41" t="s">
        <v>135</v>
      </c>
      <c r="BT188" s="41" t="s">
        <v>163</v>
      </c>
      <c r="BU188" s="41" t="s">
        <v>135</v>
      </c>
      <c r="BV188" s="41" t="s">
        <v>164</v>
      </c>
      <c r="BW188" s="43" t="n">
        <f aca="false">AZ188</f>
        <v>45695</v>
      </c>
      <c r="BX188" s="54"/>
      <c r="BY188" s="41" t="s">
        <v>248</v>
      </c>
      <c r="BZ188" s="43" t="s">
        <v>162</v>
      </c>
      <c r="CA188" s="40" t="s">
        <v>248</v>
      </c>
      <c r="CB188" s="40" t="s">
        <v>163</v>
      </c>
      <c r="CC188" s="43" t="n">
        <f aca="false">BD188</f>
        <v>45694</v>
      </c>
      <c r="CD188" s="54" t="n">
        <v>0.385416666666667</v>
      </c>
      <c r="CE188" s="55" t="s">
        <v>248</v>
      </c>
      <c r="CF188" s="10" t="s">
        <v>163</v>
      </c>
      <c r="CG188" s="10" t="s">
        <v>248</v>
      </c>
      <c r="CH188" s="10" t="s">
        <v>164</v>
      </c>
      <c r="CI188" s="43" t="n">
        <f aca="false">BE188</f>
        <v>45695</v>
      </c>
      <c r="CJ188" s="54" t="n">
        <v>0.333333333333333</v>
      </c>
    </row>
    <row r="189" customFormat="false" ht="11.25" hidden="false" customHeight="true" outlineLevel="0" collapsed="false">
      <c r="A189" s="40" t="s">
        <v>140</v>
      </c>
      <c r="B189" s="1" t="s">
        <v>108</v>
      </c>
      <c r="C189" s="2" t="s">
        <v>249</v>
      </c>
      <c r="E189" s="43" t="n">
        <v>45695</v>
      </c>
      <c r="F189" s="43" t="n">
        <v>45695</v>
      </c>
      <c r="G189" s="41" t="s">
        <v>111</v>
      </c>
      <c r="H189" s="41" t="s">
        <v>141</v>
      </c>
      <c r="I189" s="41" t="s">
        <v>113</v>
      </c>
      <c r="J189" s="41" t="s">
        <v>113</v>
      </c>
      <c r="K189" s="2" t="s">
        <v>1334</v>
      </c>
      <c r="L189" s="2" t="s">
        <v>1335</v>
      </c>
      <c r="M189" s="40" t="s">
        <v>144</v>
      </c>
      <c r="N189" s="2" t="s">
        <v>304</v>
      </c>
      <c r="O189" s="2" t="s">
        <v>1336</v>
      </c>
      <c r="P189" s="4" t="s">
        <v>1337</v>
      </c>
      <c r="Q189" s="5" t="n">
        <v>27277</v>
      </c>
      <c r="R189" s="2" t="s">
        <v>1329</v>
      </c>
      <c r="S189" s="2" t="s">
        <v>120</v>
      </c>
      <c r="V189" s="45" t="s">
        <v>1330</v>
      </c>
      <c r="W189" s="5" t="n">
        <v>45692</v>
      </c>
      <c r="X189" s="1" t="s">
        <v>1331</v>
      </c>
      <c r="Y189" s="45" t="s">
        <v>1025</v>
      </c>
      <c r="Z189" s="5" t="n">
        <v>45692</v>
      </c>
      <c r="AA189" s="1" t="s">
        <v>1026</v>
      </c>
      <c r="AB189" s="45" t="s">
        <v>161</v>
      </c>
      <c r="AE189" s="45" t="s">
        <v>153</v>
      </c>
      <c r="AH189" s="46" t="str">
        <f aca="false">AB189</f>
        <v>NO</v>
      </c>
      <c r="AI189" s="47"/>
      <c r="AJ189" s="48"/>
      <c r="AK189" s="1" t="s">
        <v>239</v>
      </c>
      <c r="AL189" s="5" t="n">
        <v>45693</v>
      </c>
      <c r="AM189" s="7" t="s">
        <v>1332</v>
      </c>
      <c r="AN189" s="1" t="s">
        <v>156</v>
      </c>
      <c r="AO189" s="5" t="n">
        <v>45695</v>
      </c>
      <c r="AP189" s="8" t="s">
        <v>896</v>
      </c>
      <c r="AQ189" s="41" t="s">
        <v>123</v>
      </c>
      <c r="AR189" s="41" t="s">
        <v>124</v>
      </c>
      <c r="AS189" s="41" t="s">
        <v>125</v>
      </c>
      <c r="AT189" s="41" t="s">
        <v>126</v>
      </c>
      <c r="AU189" s="41" t="s">
        <v>127</v>
      </c>
      <c r="AV189" s="41" t="s">
        <v>128</v>
      </c>
      <c r="AW189" s="4" t="n">
        <v>1</v>
      </c>
      <c r="AX189" s="53" t="s">
        <v>158</v>
      </c>
      <c r="AY189" s="5" t="n">
        <v>45693</v>
      </c>
      <c r="AZ189" s="5" t="n">
        <v>45695</v>
      </c>
      <c r="BA189" s="1" t="s">
        <v>186</v>
      </c>
      <c r="BB189" s="1" t="s">
        <v>1333</v>
      </c>
      <c r="BC189" s="53" t="s">
        <v>161</v>
      </c>
      <c r="BD189" s="43"/>
      <c r="BE189" s="43"/>
      <c r="BG189" s="1" t="s">
        <v>161</v>
      </c>
      <c r="BH189" s="68" t="s">
        <v>161</v>
      </c>
      <c r="BI189" s="5"/>
      <c r="BJ189" s="5"/>
      <c r="BL189" s="1" t="s">
        <v>161</v>
      </c>
      <c r="BM189" s="41" t="s">
        <v>135</v>
      </c>
      <c r="BN189" s="41" t="s">
        <v>269</v>
      </c>
      <c r="BO189" s="41" t="s">
        <v>135</v>
      </c>
      <c r="BP189" s="41" t="s">
        <v>163</v>
      </c>
      <c r="BQ189" s="43" t="n">
        <f aca="false">AL189</f>
        <v>45693</v>
      </c>
      <c r="BR189" s="54" t="str">
        <f aca="false">MID(AM189,7,8)</f>
        <v>09:01</v>
      </c>
      <c r="BS189" s="41" t="s">
        <v>135</v>
      </c>
      <c r="BT189" s="41" t="s">
        <v>163</v>
      </c>
      <c r="BU189" s="41" t="s">
        <v>135</v>
      </c>
      <c r="BV189" s="41" t="s">
        <v>164</v>
      </c>
      <c r="BW189" s="43" t="n">
        <f aca="false">AZ189</f>
        <v>45695</v>
      </c>
      <c r="BX189" s="54"/>
      <c r="BY189" s="41"/>
      <c r="BZ189" s="43"/>
      <c r="CA189" s="40"/>
      <c r="CB189" s="40"/>
      <c r="CC189" s="43"/>
      <c r="CD189" s="54"/>
      <c r="CE189" s="55"/>
      <c r="CJ189" s="54"/>
    </row>
    <row r="190" customFormat="false" ht="11.25" hidden="false" customHeight="true" outlineLevel="0" collapsed="false">
      <c r="A190" s="40" t="s">
        <v>140</v>
      </c>
      <c r="B190" s="1" t="s">
        <v>108</v>
      </c>
      <c r="C190" s="2" t="s">
        <v>249</v>
      </c>
      <c r="E190" s="43" t="n">
        <v>45695</v>
      </c>
      <c r="F190" s="43" t="n">
        <v>45695</v>
      </c>
      <c r="G190" s="41" t="s">
        <v>111</v>
      </c>
      <c r="H190" s="41" t="s">
        <v>141</v>
      </c>
      <c r="I190" s="41" t="s">
        <v>113</v>
      </c>
      <c r="J190" s="41" t="s">
        <v>113</v>
      </c>
      <c r="K190" s="2" t="s">
        <v>1338</v>
      </c>
      <c r="L190" s="2" t="s">
        <v>1339</v>
      </c>
      <c r="M190" s="40" t="s">
        <v>144</v>
      </c>
      <c r="N190" s="2" t="s">
        <v>314</v>
      </c>
      <c r="O190" s="2" t="s">
        <v>1340</v>
      </c>
      <c r="P190" s="4" t="s">
        <v>1341</v>
      </c>
      <c r="Q190" s="5" t="n">
        <v>35286</v>
      </c>
      <c r="R190" s="2" t="s">
        <v>146</v>
      </c>
      <c r="S190" s="2" t="s">
        <v>120</v>
      </c>
      <c r="V190" s="45" t="s">
        <v>1342</v>
      </c>
      <c r="W190" s="5" t="n">
        <v>45693</v>
      </c>
      <c r="X190" s="1" t="s">
        <v>1343</v>
      </c>
      <c r="Y190" s="45" t="s">
        <v>1344</v>
      </c>
      <c r="Z190" s="5" t="n">
        <v>45693</v>
      </c>
      <c r="AA190" s="1" t="s">
        <v>1345</v>
      </c>
      <c r="AB190" s="45" t="s">
        <v>161</v>
      </c>
      <c r="AE190" s="45" t="s">
        <v>153</v>
      </c>
      <c r="AH190" s="46" t="str">
        <f aca="false">AB190</f>
        <v>NO</v>
      </c>
      <c r="AI190" s="47"/>
      <c r="AJ190" s="48"/>
      <c r="AK190" s="1" t="s">
        <v>1346</v>
      </c>
      <c r="AL190" s="5" t="n">
        <v>45694</v>
      </c>
      <c r="AM190" s="7" t="s">
        <v>1347</v>
      </c>
      <c r="AN190" s="1" t="s">
        <v>156</v>
      </c>
      <c r="AO190" s="5" t="n">
        <v>45695</v>
      </c>
      <c r="AP190" s="8" t="s">
        <v>896</v>
      </c>
      <c r="AQ190" s="41" t="s">
        <v>123</v>
      </c>
      <c r="AR190" s="41" t="s">
        <v>124</v>
      </c>
      <c r="AS190" s="41" t="s">
        <v>125</v>
      </c>
      <c r="AT190" s="41" t="s">
        <v>126</v>
      </c>
      <c r="AU190" s="41" t="s">
        <v>127</v>
      </c>
      <c r="AV190" s="41" t="s">
        <v>128</v>
      </c>
      <c r="AW190" s="4" t="n">
        <v>3</v>
      </c>
      <c r="AX190" s="53" t="s">
        <v>158</v>
      </c>
      <c r="AY190" s="5" t="n">
        <v>45694</v>
      </c>
      <c r="AZ190" s="5" t="n">
        <v>45695</v>
      </c>
      <c r="BA190" s="1" t="s">
        <v>159</v>
      </c>
      <c r="BB190" s="1" t="s">
        <v>1348</v>
      </c>
      <c r="BC190" s="53" t="s">
        <v>161</v>
      </c>
      <c r="BD190" s="43"/>
      <c r="BE190" s="43"/>
      <c r="BG190" s="1" t="s">
        <v>161</v>
      </c>
      <c r="BH190" s="68" t="s">
        <v>161</v>
      </c>
      <c r="BI190" s="5"/>
      <c r="BJ190" s="5"/>
      <c r="BL190" s="1" t="s">
        <v>161</v>
      </c>
      <c r="BM190" s="41" t="s">
        <v>135</v>
      </c>
      <c r="BN190" s="41" t="s">
        <v>269</v>
      </c>
      <c r="BO190" s="41" t="s">
        <v>135</v>
      </c>
      <c r="BP190" s="41" t="s">
        <v>163</v>
      </c>
      <c r="BQ190" s="43" t="n">
        <f aca="false">AL190</f>
        <v>45694</v>
      </c>
      <c r="BR190" s="54" t="n">
        <v>0.970138888888889</v>
      </c>
      <c r="BS190" s="41" t="s">
        <v>135</v>
      </c>
      <c r="BT190" s="41" t="s">
        <v>163</v>
      </c>
      <c r="BU190" s="41" t="s">
        <v>135</v>
      </c>
      <c r="BV190" s="41" t="s">
        <v>164</v>
      </c>
      <c r="BW190" s="43" t="n">
        <f aca="false">AZ190</f>
        <v>45695</v>
      </c>
      <c r="BX190" s="54"/>
      <c r="BY190" s="41"/>
      <c r="BZ190" s="43"/>
      <c r="CA190" s="40"/>
      <c r="CB190" s="40"/>
      <c r="CC190" s="43"/>
      <c r="CD190" s="54"/>
      <c r="CE190" s="55"/>
      <c r="CJ190" s="54"/>
    </row>
    <row r="191" customFormat="false" ht="11.25" hidden="false" customHeight="true" outlineLevel="0" collapsed="false">
      <c r="A191" s="40" t="s">
        <v>140</v>
      </c>
      <c r="B191" s="1" t="s">
        <v>108</v>
      </c>
      <c r="C191" s="2" t="s">
        <v>249</v>
      </c>
      <c r="E191" s="43" t="n">
        <v>45695</v>
      </c>
      <c r="F191" s="43" t="n">
        <v>45695</v>
      </c>
      <c r="G191" s="41" t="s">
        <v>111</v>
      </c>
      <c r="H191" s="41" t="s">
        <v>141</v>
      </c>
      <c r="I191" s="41" t="s">
        <v>113</v>
      </c>
      <c r="J191" s="41" t="s">
        <v>113</v>
      </c>
      <c r="K191" s="2" t="s">
        <v>1349</v>
      </c>
      <c r="L191" s="2" t="s">
        <v>1350</v>
      </c>
      <c r="M191" s="40" t="s">
        <v>144</v>
      </c>
      <c r="N191" s="2" t="s">
        <v>314</v>
      </c>
      <c r="O191" s="2" t="s">
        <v>429</v>
      </c>
      <c r="P191" s="4" t="s">
        <v>1351</v>
      </c>
      <c r="Q191" s="5" t="n">
        <v>35935</v>
      </c>
      <c r="R191" s="2" t="s">
        <v>444</v>
      </c>
      <c r="S191" s="2" t="s">
        <v>120</v>
      </c>
      <c r="V191" s="45" t="s">
        <v>1352</v>
      </c>
      <c r="W191" s="5" t="n">
        <v>45693</v>
      </c>
      <c r="X191" s="1" t="s">
        <v>1353</v>
      </c>
      <c r="Y191" s="45" t="s">
        <v>1354</v>
      </c>
      <c r="Z191" s="5" t="n">
        <v>45693</v>
      </c>
      <c r="AA191" s="1" t="s">
        <v>1355</v>
      </c>
      <c r="AB191" s="45" t="s">
        <v>1356</v>
      </c>
      <c r="AC191" s="5" t="n">
        <v>45693</v>
      </c>
      <c r="AD191" s="1" t="s">
        <v>1357</v>
      </c>
      <c r="AE191" s="45" t="s">
        <v>153</v>
      </c>
      <c r="AH191" s="46" t="str">
        <f aca="false">AB191</f>
        <v>LA8207 GRU-SCL</v>
      </c>
      <c r="AI191" s="47" t="n">
        <f aca="false">AC191</f>
        <v>45693</v>
      </c>
      <c r="AJ191" s="48" t="str">
        <f aca="false">AD191</f>
        <v>21:05-01:25+1</v>
      </c>
      <c r="AK191" s="1" t="s">
        <v>1358</v>
      </c>
      <c r="AL191" s="5" t="n">
        <v>45694</v>
      </c>
      <c r="AM191" s="7" t="s">
        <v>1359</v>
      </c>
      <c r="AN191" s="1" t="s">
        <v>156</v>
      </c>
      <c r="AO191" s="5" t="n">
        <v>45695</v>
      </c>
      <c r="AP191" s="8" t="s">
        <v>896</v>
      </c>
      <c r="AQ191" s="41" t="s">
        <v>123</v>
      </c>
      <c r="AR191" s="41" t="s">
        <v>124</v>
      </c>
      <c r="AS191" s="41" t="s">
        <v>125</v>
      </c>
      <c r="AT191" s="41" t="s">
        <v>126</v>
      </c>
      <c r="AU191" s="41" t="s">
        <v>127</v>
      </c>
      <c r="AV191" s="41" t="s">
        <v>128</v>
      </c>
      <c r="AW191" s="4" t="n">
        <v>3</v>
      </c>
      <c r="AX191" s="53" t="s">
        <v>158</v>
      </c>
      <c r="AY191" s="5" t="n">
        <v>45693</v>
      </c>
      <c r="AZ191" s="5" t="n">
        <v>45695</v>
      </c>
      <c r="BA191" s="1" t="s">
        <v>159</v>
      </c>
      <c r="BB191" s="1" t="s">
        <v>1317</v>
      </c>
      <c r="BC191" s="53" t="s">
        <v>161</v>
      </c>
      <c r="BD191" s="43"/>
      <c r="BE191" s="43"/>
      <c r="BG191" s="1" t="s">
        <v>161</v>
      </c>
      <c r="BH191" s="68" t="s">
        <v>161</v>
      </c>
      <c r="BI191" s="5"/>
      <c r="BJ191" s="5"/>
      <c r="BL191" s="1" t="s">
        <v>161</v>
      </c>
      <c r="BM191" s="41" t="s">
        <v>135</v>
      </c>
      <c r="BN191" s="41" t="s">
        <v>269</v>
      </c>
      <c r="BO191" s="41" t="s">
        <v>135</v>
      </c>
      <c r="BP191" s="41" t="s">
        <v>163</v>
      </c>
      <c r="BQ191" s="43" t="n">
        <f aca="false">AL191</f>
        <v>45694</v>
      </c>
      <c r="BR191" s="54" t="n">
        <v>0.329861111111111</v>
      </c>
      <c r="BS191" s="41" t="s">
        <v>135</v>
      </c>
      <c r="BT191" s="41" t="s">
        <v>163</v>
      </c>
      <c r="BU191" s="41" t="s">
        <v>135</v>
      </c>
      <c r="BV191" s="41" t="s">
        <v>164</v>
      </c>
      <c r="BW191" s="43" t="n">
        <f aca="false">AZ191</f>
        <v>45695</v>
      </c>
      <c r="BX191" s="54"/>
      <c r="BY191" s="41"/>
      <c r="BZ191" s="43"/>
      <c r="CA191" s="40"/>
      <c r="CB191" s="40"/>
      <c r="CC191" s="43"/>
      <c r="CD191" s="54"/>
      <c r="CE191" s="55"/>
      <c r="CJ191" s="54"/>
    </row>
    <row r="192" customFormat="false" ht="11.25" hidden="false" customHeight="true" outlineLevel="0" collapsed="false">
      <c r="A192" s="40" t="s">
        <v>140</v>
      </c>
      <c r="B192" s="1" t="s">
        <v>108</v>
      </c>
      <c r="C192" s="2" t="s">
        <v>249</v>
      </c>
      <c r="E192" s="43" t="n">
        <v>45695</v>
      </c>
      <c r="F192" s="43" t="n">
        <v>45695</v>
      </c>
      <c r="G192" s="41" t="s">
        <v>111</v>
      </c>
      <c r="H192" s="41" t="s">
        <v>141</v>
      </c>
      <c r="I192" s="41" t="s">
        <v>113</v>
      </c>
      <c r="J192" s="41" t="s">
        <v>113</v>
      </c>
      <c r="K192" s="2" t="s">
        <v>1360</v>
      </c>
      <c r="L192" s="2" t="s">
        <v>1361</v>
      </c>
      <c r="M192" s="40" t="s">
        <v>144</v>
      </c>
      <c r="N192" s="2" t="s">
        <v>314</v>
      </c>
      <c r="O192" s="2" t="s">
        <v>429</v>
      </c>
      <c r="P192" s="4" t="s">
        <v>1362</v>
      </c>
      <c r="Q192" s="5" t="n">
        <v>35195</v>
      </c>
      <c r="R192" s="2" t="s">
        <v>444</v>
      </c>
      <c r="S192" s="2" t="s">
        <v>120</v>
      </c>
      <c r="V192" s="45" t="s">
        <v>1363</v>
      </c>
      <c r="W192" s="5" t="n">
        <v>45693</v>
      </c>
      <c r="X192" s="1" t="s">
        <v>1364</v>
      </c>
      <c r="Y192" s="45" t="s">
        <v>1354</v>
      </c>
      <c r="Z192" s="5" t="n">
        <v>45693</v>
      </c>
      <c r="AA192" s="1" t="s">
        <v>1355</v>
      </c>
      <c r="AB192" s="45" t="s">
        <v>1356</v>
      </c>
      <c r="AC192" s="5" t="n">
        <v>45693</v>
      </c>
      <c r="AD192" s="1" t="s">
        <v>1357</v>
      </c>
      <c r="AE192" s="45" t="s">
        <v>153</v>
      </c>
      <c r="AH192" s="46" t="str">
        <f aca="false">AB192</f>
        <v>LA8207 GRU-SCL</v>
      </c>
      <c r="AI192" s="47" t="n">
        <f aca="false">AC192</f>
        <v>45693</v>
      </c>
      <c r="AJ192" s="48" t="str">
        <f aca="false">AD192</f>
        <v>21:05-01:25+1</v>
      </c>
      <c r="AK192" s="1" t="s">
        <v>1358</v>
      </c>
      <c r="AL192" s="5" t="n">
        <v>45694</v>
      </c>
      <c r="AM192" s="7" t="s">
        <v>1359</v>
      </c>
      <c r="AN192" s="1" t="s">
        <v>156</v>
      </c>
      <c r="AO192" s="5" t="n">
        <v>45695</v>
      </c>
      <c r="AP192" s="8" t="s">
        <v>896</v>
      </c>
      <c r="AQ192" s="41" t="s">
        <v>123</v>
      </c>
      <c r="AR192" s="41" t="s">
        <v>124</v>
      </c>
      <c r="AS192" s="41" t="s">
        <v>125</v>
      </c>
      <c r="AT192" s="41" t="s">
        <v>126</v>
      </c>
      <c r="AU192" s="41" t="s">
        <v>127</v>
      </c>
      <c r="AV192" s="41" t="s">
        <v>128</v>
      </c>
      <c r="AW192" s="4" t="n">
        <v>3</v>
      </c>
      <c r="AX192" s="53" t="s">
        <v>158</v>
      </c>
      <c r="AY192" s="5" t="n">
        <v>45693</v>
      </c>
      <c r="AZ192" s="5" t="n">
        <v>45695</v>
      </c>
      <c r="BA192" s="1" t="s">
        <v>159</v>
      </c>
      <c r="BB192" s="1" t="s">
        <v>1317</v>
      </c>
      <c r="BC192" s="53" t="s">
        <v>161</v>
      </c>
      <c r="BD192" s="43"/>
      <c r="BE192" s="43"/>
      <c r="BG192" s="1" t="s">
        <v>161</v>
      </c>
      <c r="BH192" s="68" t="s">
        <v>161</v>
      </c>
      <c r="BI192" s="5"/>
      <c r="BJ192" s="5"/>
      <c r="BL192" s="1" t="s">
        <v>161</v>
      </c>
      <c r="BM192" s="41" t="s">
        <v>135</v>
      </c>
      <c r="BN192" s="41" t="s">
        <v>269</v>
      </c>
      <c r="BO192" s="41" t="s">
        <v>135</v>
      </c>
      <c r="BP192" s="41" t="s">
        <v>163</v>
      </c>
      <c r="BQ192" s="43" t="n">
        <f aca="false">AL192</f>
        <v>45694</v>
      </c>
      <c r="BR192" s="54" t="n">
        <v>0.329861111111111</v>
      </c>
      <c r="BS192" s="41" t="s">
        <v>135</v>
      </c>
      <c r="BT192" s="41" t="s">
        <v>163</v>
      </c>
      <c r="BU192" s="41" t="s">
        <v>135</v>
      </c>
      <c r="BV192" s="41" t="s">
        <v>164</v>
      </c>
      <c r="BW192" s="43" t="n">
        <f aca="false">AZ192</f>
        <v>45695</v>
      </c>
      <c r="BX192" s="54"/>
      <c r="BY192" s="41"/>
      <c r="BZ192" s="43"/>
      <c r="CA192" s="40"/>
      <c r="CB192" s="40"/>
      <c r="CC192" s="43"/>
      <c r="CD192" s="54"/>
      <c r="CE192" s="55"/>
      <c r="CJ192" s="54"/>
    </row>
    <row r="193" customFormat="false" ht="11.25" hidden="false" customHeight="true" outlineLevel="0" collapsed="false">
      <c r="A193" s="40" t="s">
        <v>140</v>
      </c>
      <c r="B193" s="1" t="s">
        <v>108</v>
      </c>
      <c r="C193" s="2" t="s">
        <v>249</v>
      </c>
      <c r="E193" s="43" t="n">
        <v>45695</v>
      </c>
      <c r="F193" s="43" t="n">
        <v>45695</v>
      </c>
      <c r="G193" s="41" t="s">
        <v>111</v>
      </c>
      <c r="H193" s="41" t="s">
        <v>141</v>
      </c>
      <c r="I193" s="41" t="s">
        <v>113</v>
      </c>
      <c r="J193" s="41" t="s">
        <v>113</v>
      </c>
      <c r="K193" s="2" t="s">
        <v>1365</v>
      </c>
      <c r="L193" s="2" t="s">
        <v>1366</v>
      </c>
      <c r="M193" s="40" t="s">
        <v>144</v>
      </c>
      <c r="N193" s="2" t="s">
        <v>343</v>
      </c>
      <c r="O193" s="2" t="s">
        <v>1367</v>
      </c>
      <c r="P193" s="4" t="s">
        <v>1368</v>
      </c>
      <c r="Q193" s="5" t="n">
        <v>34578</v>
      </c>
      <c r="R193" s="2" t="s">
        <v>1369</v>
      </c>
      <c r="S193" s="2" t="s">
        <v>444</v>
      </c>
      <c r="V193" s="45" t="s">
        <v>1370</v>
      </c>
      <c r="W193" s="5" t="n">
        <v>45693</v>
      </c>
      <c r="X193" s="1" t="s">
        <v>1371</v>
      </c>
      <c r="Y193" s="45" t="s">
        <v>1372</v>
      </c>
      <c r="Z193" s="5" t="n">
        <v>45693</v>
      </c>
      <c r="AA193" s="1" t="s">
        <v>1373</v>
      </c>
      <c r="AB193" s="45" t="s">
        <v>1374</v>
      </c>
      <c r="AC193" s="5" t="n">
        <v>45694</v>
      </c>
      <c r="AD193" s="1" t="s">
        <v>1375</v>
      </c>
      <c r="AE193" s="45" t="s">
        <v>153</v>
      </c>
      <c r="AF193" s="5" t="n">
        <v>45694</v>
      </c>
      <c r="AG193" s="1" t="s">
        <v>1376</v>
      </c>
      <c r="AH193" s="46" t="str">
        <f aca="false">AB193</f>
        <v>QR779 DOH-GRU</v>
      </c>
      <c r="AI193" s="47" t="n">
        <f aca="false">AC193</f>
        <v>45694</v>
      </c>
      <c r="AJ193" s="48" t="str">
        <f aca="false">AD193</f>
        <v>01:05-10:25</v>
      </c>
      <c r="AK193" s="1" t="s">
        <v>1346</v>
      </c>
      <c r="AL193" s="5" t="n">
        <v>45694</v>
      </c>
      <c r="AM193" s="7" t="s">
        <v>1347</v>
      </c>
      <c r="AN193" s="1" t="s">
        <v>156</v>
      </c>
      <c r="AO193" s="5" t="n">
        <v>45695</v>
      </c>
      <c r="AP193" s="8" t="s">
        <v>896</v>
      </c>
      <c r="AQ193" s="41" t="s">
        <v>123</v>
      </c>
      <c r="AR193" s="41" t="s">
        <v>124</v>
      </c>
      <c r="AS193" s="41" t="s">
        <v>125</v>
      </c>
      <c r="AT193" s="41" t="s">
        <v>126</v>
      </c>
      <c r="AU193" s="41" t="s">
        <v>127</v>
      </c>
      <c r="AV193" s="41" t="s">
        <v>128</v>
      </c>
      <c r="AW193" s="4" t="n">
        <v>3</v>
      </c>
      <c r="AX193" s="53" t="s">
        <v>158</v>
      </c>
      <c r="AY193" s="5" t="n">
        <v>45694</v>
      </c>
      <c r="AZ193" s="5" t="n">
        <v>45695</v>
      </c>
      <c r="BA193" s="1" t="s">
        <v>159</v>
      </c>
      <c r="BB193" s="1" t="s">
        <v>1348</v>
      </c>
      <c r="BC193" s="53" t="s">
        <v>161</v>
      </c>
      <c r="BD193" s="43"/>
      <c r="BE193" s="43"/>
      <c r="BG193" s="1" t="s">
        <v>161</v>
      </c>
      <c r="BH193" s="68" t="s">
        <v>161</v>
      </c>
      <c r="BI193" s="5"/>
      <c r="BJ193" s="5"/>
      <c r="BL193" s="1" t="s">
        <v>161</v>
      </c>
      <c r="BM193" s="41" t="s">
        <v>135</v>
      </c>
      <c r="BN193" s="41" t="s">
        <v>269</v>
      </c>
      <c r="BO193" s="41" t="s">
        <v>135</v>
      </c>
      <c r="BP193" s="41" t="s">
        <v>163</v>
      </c>
      <c r="BQ193" s="43" t="n">
        <f aca="false">AL193</f>
        <v>45694</v>
      </c>
      <c r="BR193" s="54" t="n">
        <v>0.970138888888889</v>
      </c>
      <c r="BS193" s="41" t="s">
        <v>135</v>
      </c>
      <c r="BT193" s="41" t="s">
        <v>163</v>
      </c>
      <c r="BU193" s="41" t="s">
        <v>135</v>
      </c>
      <c r="BV193" s="41" t="s">
        <v>164</v>
      </c>
      <c r="BW193" s="43" t="n">
        <f aca="false">AZ193</f>
        <v>45695</v>
      </c>
      <c r="BX193" s="54"/>
      <c r="BY193" s="41"/>
      <c r="BZ193" s="43"/>
      <c r="CA193" s="40"/>
      <c r="CB193" s="40"/>
      <c r="CC193" s="43"/>
      <c r="CD193" s="54"/>
      <c r="CE193" s="55"/>
      <c r="CJ193" s="54"/>
    </row>
    <row r="194" customFormat="false" ht="11.25" hidden="false" customHeight="true" outlineLevel="0" collapsed="false">
      <c r="A194" s="40" t="s">
        <v>140</v>
      </c>
      <c r="B194" s="1" t="s">
        <v>108</v>
      </c>
      <c r="C194" s="2" t="s">
        <v>249</v>
      </c>
      <c r="E194" s="43" t="n">
        <v>45695</v>
      </c>
      <c r="F194" s="43" t="n">
        <v>45695</v>
      </c>
      <c r="G194" s="41" t="s">
        <v>111</v>
      </c>
      <c r="H194" s="41" t="s">
        <v>141</v>
      </c>
      <c r="I194" s="41" t="s">
        <v>113</v>
      </c>
      <c r="J194" s="41" t="s">
        <v>113</v>
      </c>
      <c r="K194" s="2" t="s">
        <v>1377</v>
      </c>
      <c r="L194" s="2" t="s">
        <v>1378</v>
      </c>
      <c r="M194" s="40" t="s">
        <v>144</v>
      </c>
      <c r="N194" s="2" t="s">
        <v>212</v>
      </c>
      <c r="O194" s="2" t="s">
        <v>315</v>
      </c>
      <c r="P194" s="4" t="s">
        <v>1379</v>
      </c>
      <c r="Q194" s="5" t="n">
        <v>25287</v>
      </c>
      <c r="R194" s="2" t="s">
        <v>146</v>
      </c>
      <c r="S194" s="2" t="s">
        <v>120</v>
      </c>
      <c r="V194" s="45" t="s">
        <v>1380</v>
      </c>
      <c r="W194" s="5" t="n">
        <v>45693</v>
      </c>
      <c r="X194" s="1" t="s">
        <v>1381</v>
      </c>
      <c r="Y194" s="45" t="s">
        <v>1344</v>
      </c>
      <c r="Z194" s="5" t="n">
        <v>45693</v>
      </c>
      <c r="AA194" s="1" t="s">
        <v>1345</v>
      </c>
      <c r="AB194" s="45" t="s">
        <v>161</v>
      </c>
      <c r="AE194" s="45" t="s">
        <v>153</v>
      </c>
      <c r="AH194" s="46" t="str">
        <f aca="false">AB194</f>
        <v>NO</v>
      </c>
      <c r="AI194" s="47" t="n">
        <f aca="false">AC194</f>
        <v>0</v>
      </c>
      <c r="AJ194" s="48" t="n">
        <f aca="false">AD194</f>
        <v>0</v>
      </c>
      <c r="AK194" s="1" t="s">
        <v>1346</v>
      </c>
      <c r="AL194" s="5" t="n">
        <v>45694</v>
      </c>
      <c r="AM194" s="7" t="s">
        <v>1347</v>
      </c>
      <c r="AN194" s="1" t="s">
        <v>156</v>
      </c>
      <c r="AO194" s="5" t="n">
        <v>45695</v>
      </c>
      <c r="AP194" s="8" t="s">
        <v>896</v>
      </c>
      <c r="AQ194" s="41" t="s">
        <v>123</v>
      </c>
      <c r="AR194" s="41" t="s">
        <v>124</v>
      </c>
      <c r="AS194" s="41" t="s">
        <v>125</v>
      </c>
      <c r="AT194" s="41" t="s">
        <v>126</v>
      </c>
      <c r="AU194" s="41" t="s">
        <v>127</v>
      </c>
      <c r="AV194" s="41" t="s">
        <v>128</v>
      </c>
      <c r="AW194" s="4" t="n">
        <v>2</v>
      </c>
      <c r="AX194" s="53" t="s">
        <v>158</v>
      </c>
      <c r="AY194" s="5" t="n">
        <v>45694</v>
      </c>
      <c r="AZ194" s="5" t="n">
        <v>45695</v>
      </c>
      <c r="BA194" s="1" t="s">
        <v>186</v>
      </c>
      <c r="BB194" s="1" t="s">
        <v>1382</v>
      </c>
      <c r="BC194" s="53" t="s">
        <v>161</v>
      </c>
      <c r="BD194" s="43"/>
      <c r="BE194" s="43"/>
      <c r="BG194" s="1" t="s">
        <v>161</v>
      </c>
      <c r="BH194" s="68" t="s">
        <v>619</v>
      </c>
      <c r="BI194" s="5" t="n">
        <v>45693</v>
      </c>
      <c r="BJ194" s="5" t="n">
        <v>45694</v>
      </c>
      <c r="BK194" s="1" t="s">
        <v>186</v>
      </c>
      <c r="BL194" s="1" t="s">
        <v>1383</v>
      </c>
      <c r="BM194" s="55" t="s">
        <v>135</v>
      </c>
      <c r="BN194" s="41" t="s">
        <v>269</v>
      </c>
      <c r="BO194" s="1" t="s">
        <v>135</v>
      </c>
      <c r="BP194" s="41" t="s">
        <v>163</v>
      </c>
      <c r="BQ194" s="43" t="n">
        <f aca="false">AL194</f>
        <v>45694</v>
      </c>
      <c r="BR194" s="54" t="n">
        <v>0.970138888888889</v>
      </c>
      <c r="BS194" s="55" t="s">
        <v>135</v>
      </c>
      <c r="BT194" s="41" t="s">
        <v>163</v>
      </c>
      <c r="BU194" s="41" t="s">
        <v>135</v>
      </c>
      <c r="BV194" s="41" t="s">
        <v>164</v>
      </c>
      <c r="BW194" s="43" t="n">
        <f aca="false">AZ194</f>
        <v>45695</v>
      </c>
      <c r="BX194" s="54"/>
      <c r="BY194" s="55"/>
      <c r="CD194" s="54"/>
      <c r="CE194" s="55"/>
      <c r="CJ194" s="54"/>
    </row>
    <row r="195" customFormat="false" ht="11.25" hidden="false" customHeight="true" outlineLevel="0" collapsed="false">
      <c r="A195" s="40" t="s">
        <v>140</v>
      </c>
      <c r="B195" s="1" t="s">
        <v>108</v>
      </c>
      <c r="C195" s="2" t="s">
        <v>249</v>
      </c>
      <c r="E195" s="43" t="n">
        <v>45695</v>
      </c>
      <c r="F195" s="43" t="n">
        <v>45695</v>
      </c>
      <c r="G195" s="41" t="s">
        <v>111</v>
      </c>
      <c r="H195" s="41" t="s">
        <v>141</v>
      </c>
      <c r="I195" s="41" t="s">
        <v>113</v>
      </c>
      <c r="J195" s="41" t="s">
        <v>113</v>
      </c>
      <c r="K195" s="2" t="s">
        <v>1384</v>
      </c>
      <c r="L195" s="2" t="s">
        <v>1385</v>
      </c>
      <c r="M195" s="40" t="s">
        <v>144</v>
      </c>
      <c r="N195" s="2" t="s">
        <v>145</v>
      </c>
      <c r="O195" s="2" t="s">
        <v>429</v>
      </c>
      <c r="P195" s="4" t="s">
        <v>1386</v>
      </c>
      <c r="Q195" s="5" t="n">
        <v>31804</v>
      </c>
      <c r="R195" s="2" t="s">
        <v>444</v>
      </c>
      <c r="S195" s="2" t="s">
        <v>120</v>
      </c>
      <c r="V195" s="45" t="s">
        <v>1387</v>
      </c>
      <c r="W195" s="5" t="n">
        <v>45693</v>
      </c>
      <c r="X195" s="1" t="s">
        <v>1388</v>
      </c>
      <c r="Y195" s="45" t="s">
        <v>1374</v>
      </c>
      <c r="Z195" s="5" t="n">
        <v>45694</v>
      </c>
      <c r="AA195" s="1" t="s">
        <v>1375</v>
      </c>
      <c r="AB195" s="45" t="s">
        <v>1389</v>
      </c>
      <c r="AC195" s="5" t="n">
        <v>45694</v>
      </c>
      <c r="AD195" s="1" t="s">
        <v>1376</v>
      </c>
      <c r="AE195" s="45" t="s">
        <v>153</v>
      </c>
      <c r="AH195" s="46" t="str">
        <f aca="false">AB195</f>
        <v>LA8036 GRU-SCL</v>
      </c>
      <c r="AI195" s="47" t="n">
        <f aca="false">AC195</f>
        <v>45694</v>
      </c>
      <c r="AJ195" s="48" t="str">
        <f aca="false">AD195</f>
        <v>13:25-17:40</v>
      </c>
      <c r="AK195" s="1" t="s">
        <v>1346</v>
      </c>
      <c r="AL195" s="5" t="n">
        <v>45694</v>
      </c>
      <c r="AM195" s="7" t="s">
        <v>1347</v>
      </c>
      <c r="AN195" s="1" t="s">
        <v>156</v>
      </c>
      <c r="AO195" s="5" t="n">
        <v>45695</v>
      </c>
      <c r="AP195" s="8" t="s">
        <v>896</v>
      </c>
      <c r="AQ195" s="41" t="s">
        <v>123</v>
      </c>
      <c r="AR195" s="41" t="s">
        <v>124</v>
      </c>
      <c r="AS195" s="41" t="s">
        <v>125</v>
      </c>
      <c r="AT195" s="41" t="s">
        <v>126</v>
      </c>
      <c r="AU195" s="41" t="s">
        <v>127</v>
      </c>
      <c r="AV195" s="41" t="s">
        <v>128</v>
      </c>
      <c r="AW195" s="4" t="n">
        <v>3</v>
      </c>
      <c r="AX195" s="53" t="s">
        <v>158</v>
      </c>
      <c r="AY195" s="5" t="n">
        <v>45694</v>
      </c>
      <c r="AZ195" s="5" t="n">
        <v>45695</v>
      </c>
      <c r="BA195" s="1" t="s">
        <v>159</v>
      </c>
      <c r="BB195" s="1" t="s">
        <v>1348</v>
      </c>
      <c r="BC195" s="53" t="s">
        <v>161</v>
      </c>
      <c r="BD195" s="43"/>
      <c r="BE195" s="43"/>
      <c r="BG195" s="1" t="s">
        <v>161</v>
      </c>
      <c r="BH195" s="68" t="s">
        <v>161</v>
      </c>
      <c r="BI195" s="5"/>
      <c r="BJ195" s="5"/>
      <c r="BL195" s="1" t="s">
        <v>161</v>
      </c>
      <c r="BM195" s="55" t="s">
        <v>135</v>
      </c>
      <c r="BN195" s="41" t="s">
        <v>269</v>
      </c>
      <c r="BO195" s="1" t="s">
        <v>135</v>
      </c>
      <c r="BP195" s="41" t="s">
        <v>163</v>
      </c>
      <c r="BQ195" s="43" t="n">
        <f aca="false">AL195</f>
        <v>45694</v>
      </c>
      <c r="BR195" s="54" t="n">
        <v>0.970138888888889</v>
      </c>
      <c r="BS195" s="55" t="s">
        <v>135</v>
      </c>
      <c r="BT195" s="41" t="s">
        <v>163</v>
      </c>
      <c r="BU195" s="41" t="s">
        <v>135</v>
      </c>
      <c r="BV195" s="41" t="s">
        <v>164</v>
      </c>
      <c r="BW195" s="43" t="n">
        <f aca="false">AZ195</f>
        <v>45695</v>
      </c>
      <c r="BX195" s="54"/>
      <c r="BY195" s="55"/>
      <c r="CD195" s="54"/>
      <c r="CE195" s="55"/>
      <c r="CJ195" s="54"/>
    </row>
    <row r="196" customFormat="false" ht="11.25" hidden="false" customHeight="true" outlineLevel="0" collapsed="false">
      <c r="A196" s="40" t="s">
        <v>140</v>
      </c>
      <c r="B196" s="1" t="s">
        <v>108</v>
      </c>
      <c r="C196" s="2" t="s">
        <v>249</v>
      </c>
      <c r="E196" s="43" t="n">
        <v>45695</v>
      </c>
      <c r="F196" s="43" t="n">
        <v>45695</v>
      </c>
      <c r="G196" s="41" t="s">
        <v>111</v>
      </c>
      <c r="H196" s="41" t="s">
        <v>141</v>
      </c>
      <c r="I196" s="41" t="s">
        <v>113</v>
      </c>
      <c r="J196" s="41" t="s">
        <v>113</v>
      </c>
      <c r="K196" s="2" t="s">
        <v>1390</v>
      </c>
      <c r="L196" s="2" t="s">
        <v>1391</v>
      </c>
      <c r="M196" s="40" t="s">
        <v>144</v>
      </c>
      <c r="N196" s="2" t="s">
        <v>538</v>
      </c>
      <c r="O196" s="2" t="s">
        <v>1289</v>
      </c>
      <c r="P196" s="4" t="s">
        <v>1392</v>
      </c>
      <c r="Q196" s="5" t="n">
        <v>33032</v>
      </c>
      <c r="R196" s="2" t="s">
        <v>120</v>
      </c>
      <c r="V196" s="45" t="s">
        <v>1393</v>
      </c>
      <c r="W196" s="5" t="n">
        <v>45692</v>
      </c>
      <c r="X196" s="1" t="s">
        <v>1394</v>
      </c>
      <c r="Y196" s="45" t="s">
        <v>161</v>
      </c>
      <c r="AB196" s="45" t="s">
        <v>161</v>
      </c>
      <c r="AE196" s="45" t="s">
        <v>153</v>
      </c>
      <c r="AH196" s="46" t="str">
        <f aca="false">AB196</f>
        <v>NO</v>
      </c>
      <c r="AI196" s="47"/>
      <c r="AJ196" s="48"/>
      <c r="AK196" s="1" t="s">
        <v>1346</v>
      </c>
      <c r="AL196" s="5" t="n">
        <v>45694</v>
      </c>
      <c r="AM196" s="7" t="s">
        <v>1347</v>
      </c>
      <c r="AN196" s="1" t="s">
        <v>156</v>
      </c>
      <c r="AO196" s="5" t="n">
        <v>45695</v>
      </c>
      <c r="AP196" s="8" t="s">
        <v>896</v>
      </c>
      <c r="AQ196" s="41" t="s">
        <v>123</v>
      </c>
      <c r="AR196" s="41" t="s">
        <v>124</v>
      </c>
      <c r="AS196" s="41" t="s">
        <v>125</v>
      </c>
      <c r="AT196" s="41" t="s">
        <v>126</v>
      </c>
      <c r="AU196" s="41" t="s">
        <v>127</v>
      </c>
      <c r="AV196" s="41" t="s">
        <v>128</v>
      </c>
      <c r="AW196" s="4" t="n">
        <v>3</v>
      </c>
      <c r="AX196" s="53" t="s">
        <v>158</v>
      </c>
      <c r="AY196" s="5" t="n">
        <v>45694</v>
      </c>
      <c r="AZ196" s="5" t="n">
        <v>45695</v>
      </c>
      <c r="BA196" s="1" t="s">
        <v>159</v>
      </c>
      <c r="BB196" s="1" t="s">
        <v>1348</v>
      </c>
      <c r="BC196" s="53" t="s">
        <v>161</v>
      </c>
      <c r="BD196" s="43"/>
      <c r="BE196" s="43"/>
      <c r="BG196" s="1" t="s">
        <v>161</v>
      </c>
      <c r="BH196" s="68" t="s">
        <v>161</v>
      </c>
      <c r="BI196" s="5"/>
      <c r="BJ196" s="5"/>
      <c r="BL196" s="1" t="s">
        <v>161</v>
      </c>
      <c r="BM196" s="41" t="s">
        <v>135</v>
      </c>
      <c r="BN196" s="41" t="s">
        <v>269</v>
      </c>
      <c r="BO196" s="41" t="s">
        <v>135</v>
      </c>
      <c r="BP196" s="41" t="s">
        <v>163</v>
      </c>
      <c r="BQ196" s="43" t="n">
        <f aca="false">AL196</f>
        <v>45694</v>
      </c>
      <c r="BR196" s="54" t="n">
        <v>0.970138888888889</v>
      </c>
      <c r="BS196" s="41" t="s">
        <v>135</v>
      </c>
      <c r="BT196" s="41" t="s">
        <v>163</v>
      </c>
      <c r="BU196" s="41" t="s">
        <v>135</v>
      </c>
      <c r="BV196" s="41" t="s">
        <v>164</v>
      </c>
      <c r="BW196" s="43" t="n">
        <f aca="false">AZ196</f>
        <v>45695</v>
      </c>
      <c r="BX196" s="54"/>
      <c r="BY196" s="41"/>
      <c r="BZ196" s="43"/>
      <c r="CA196" s="40"/>
      <c r="CB196" s="40"/>
      <c r="CC196" s="43"/>
      <c r="CD196" s="54"/>
      <c r="CE196" s="55"/>
      <c r="CJ196" s="54"/>
    </row>
    <row r="197" customFormat="false" ht="11.25" hidden="false" customHeight="true" outlineLevel="0" collapsed="false">
      <c r="A197" s="40" t="s">
        <v>140</v>
      </c>
      <c r="B197" s="1" t="s">
        <v>108</v>
      </c>
      <c r="C197" s="2" t="s">
        <v>249</v>
      </c>
      <c r="E197" s="43" t="n">
        <v>45695</v>
      </c>
      <c r="F197" s="43" t="n">
        <v>45695</v>
      </c>
      <c r="G197" s="41" t="s">
        <v>111</v>
      </c>
      <c r="H197" s="41" t="s">
        <v>141</v>
      </c>
      <c r="I197" s="41" t="s">
        <v>113</v>
      </c>
      <c r="J197" s="41" t="s">
        <v>113</v>
      </c>
      <c r="K197" s="2" t="s">
        <v>1395</v>
      </c>
      <c r="L197" s="2" t="s">
        <v>1396</v>
      </c>
      <c r="M197" s="40" t="s">
        <v>144</v>
      </c>
      <c r="N197" s="2" t="s">
        <v>304</v>
      </c>
      <c r="O197" s="2" t="s">
        <v>1289</v>
      </c>
      <c r="P197" s="4" t="s">
        <v>1397</v>
      </c>
      <c r="Q197" s="5" t="n">
        <v>33517</v>
      </c>
      <c r="R197" s="2" t="s">
        <v>1205</v>
      </c>
      <c r="S197" s="2" t="s">
        <v>120</v>
      </c>
      <c r="V197" s="45" t="s">
        <v>1398</v>
      </c>
      <c r="W197" s="5" t="n">
        <v>45693</v>
      </c>
      <c r="X197" s="1" t="s">
        <v>1399</v>
      </c>
      <c r="Y197" s="45" t="s">
        <v>1400</v>
      </c>
      <c r="Z197" s="5" t="n">
        <v>45693</v>
      </c>
      <c r="AA197" s="1" t="s">
        <v>1401</v>
      </c>
      <c r="AB197" s="45" t="s">
        <v>161</v>
      </c>
      <c r="AE197" s="45" t="s">
        <v>153</v>
      </c>
      <c r="AH197" s="46" t="str">
        <f aca="false">AB197</f>
        <v>NO</v>
      </c>
      <c r="AI197" s="47"/>
      <c r="AJ197" s="48"/>
      <c r="AK197" s="1" t="s">
        <v>1402</v>
      </c>
      <c r="AL197" s="5" t="n">
        <v>45694</v>
      </c>
      <c r="AM197" s="7" t="s">
        <v>1403</v>
      </c>
      <c r="AN197" s="1" t="s">
        <v>156</v>
      </c>
      <c r="AO197" s="5" t="n">
        <v>45695</v>
      </c>
      <c r="AP197" s="8" t="s">
        <v>896</v>
      </c>
      <c r="AQ197" s="41" t="s">
        <v>123</v>
      </c>
      <c r="AR197" s="41" t="s">
        <v>124</v>
      </c>
      <c r="AS197" s="41" t="s">
        <v>125</v>
      </c>
      <c r="AT197" s="41" t="s">
        <v>126</v>
      </c>
      <c r="AU197" s="41" t="s">
        <v>127</v>
      </c>
      <c r="AV197" s="41" t="s">
        <v>128</v>
      </c>
      <c r="AW197" s="4" t="n">
        <v>3</v>
      </c>
      <c r="AX197" s="53" t="s">
        <v>161</v>
      </c>
      <c r="BC197" s="53" t="s">
        <v>161</v>
      </c>
      <c r="BD197" s="43"/>
      <c r="BE197" s="43"/>
      <c r="BG197" s="1" t="s">
        <v>161</v>
      </c>
      <c r="BH197" s="68" t="s">
        <v>161</v>
      </c>
      <c r="BI197" s="5"/>
      <c r="BJ197" s="5"/>
      <c r="BL197" s="1" t="s">
        <v>161</v>
      </c>
      <c r="BM197" s="41"/>
      <c r="BN197" s="41"/>
      <c r="BO197" s="41"/>
      <c r="BP197" s="41"/>
      <c r="BQ197" s="43" t="n">
        <f aca="false">AL197</f>
        <v>45694</v>
      </c>
      <c r="BR197" s="54" t="n">
        <v>0.552083333333333</v>
      </c>
      <c r="BS197" s="41"/>
      <c r="BT197" s="41"/>
      <c r="BU197" s="41"/>
      <c r="BV197" s="41"/>
      <c r="BW197" s="43"/>
      <c r="BX197" s="54"/>
      <c r="BY197" s="41"/>
      <c r="BZ197" s="43"/>
      <c r="CA197" s="40"/>
      <c r="CB197" s="40"/>
      <c r="CC197" s="43"/>
      <c r="CD197" s="54"/>
      <c r="CE197" s="55"/>
      <c r="CJ197" s="54"/>
    </row>
    <row r="198" customFormat="false" ht="11.25" hidden="false" customHeight="true" outlineLevel="0" collapsed="false">
      <c r="A198" s="40" t="s">
        <v>140</v>
      </c>
      <c r="B198" s="1" t="s">
        <v>108</v>
      </c>
      <c r="C198" s="2" t="s">
        <v>249</v>
      </c>
      <c r="E198" s="43" t="n">
        <v>45695</v>
      </c>
      <c r="F198" s="43" t="n">
        <v>45695</v>
      </c>
      <c r="G198" s="41" t="s">
        <v>111</v>
      </c>
      <c r="H198" s="41" t="s">
        <v>141</v>
      </c>
      <c r="I198" s="41" t="s">
        <v>113</v>
      </c>
      <c r="J198" s="41" t="s">
        <v>113</v>
      </c>
      <c r="K198" s="2" t="s">
        <v>1404</v>
      </c>
      <c r="L198" s="2" t="s">
        <v>1405</v>
      </c>
      <c r="M198" s="40" t="s">
        <v>144</v>
      </c>
      <c r="N198" s="2" t="s">
        <v>304</v>
      </c>
      <c r="O198" s="2" t="s">
        <v>1289</v>
      </c>
      <c r="P198" s="4" t="s">
        <v>1406</v>
      </c>
      <c r="Q198" s="5" t="n">
        <v>26415</v>
      </c>
      <c r="R198" s="2" t="s">
        <v>120</v>
      </c>
      <c r="V198" s="45" t="s">
        <v>1407</v>
      </c>
      <c r="W198" s="5" t="n">
        <v>45692</v>
      </c>
      <c r="X198" s="1" t="s">
        <v>1408</v>
      </c>
      <c r="Y198" s="45" t="s">
        <v>1409</v>
      </c>
      <c r="Z198" s="5" t="n">
        <v>45693</v>
      </c>
      <c r="AA198" s="1" t="s">
        <v>1410</v>
      </c>
      <c r="AB198" s="45" t="s">
        <v>161</v>
      </c>
      <c r="AE198" s="45" t="s">
        <v>153</v>
      </c>
      <c r="AH198" s="46" t="str">
        <f aca="false">AB198</f>
        <v>NO</v>
      </c>
      <c r="AI198" s="47"/>
      <c r="AJ198" s="48"/>
      <c r="AK198" s="1" t="s">
        <v>1346</v>
      </c>
      <c r="AL198" s="5" t="n">
        <v>45694</v>
      </c>
      <c r="AM198" s="7" t="s">
        <v>1347</v>
      </c>
      <c r="AN198" s="1" t="s">
        <v>156</v>
      </c>
      <c r="AO198" s="5" t="n">
        <v>45695</v>
      </c>
      <c r="AP198" s="8" t="s">
        <v>896</v>
      </c>
      <c r="AQ198" s="41" t="s">
        <v>123</v>
      </c>
      <c r="AR198" s="41" t="s">
        <v>124</v>
      </c>
      <c r="AS198" s="41" t="s">
        <v>125</v>
      </c>
      <c r="AT198" s="41" t="s">
        <v>126</v>
      </c>
      <c r="AU198" s="41" t="s">
        <v>127</v>
      </c>
      <c r="AV198" s="41" t="s">
        <v>128</v>
      </c>
      <c r="AW198" s="4" t="n">
        <v>2</v>
      </c>
      <c r="AX198" s="53" t="s">
        <v>158</v>
      </c>
      <c r="AY198" s="5" t="n">
        <v>45694</v>
      </c>
      <c r="AZ198" s="5" t="n">
        <v>45695</v>
      </c>
      <c r="BA198" s="1" t="s">
        <v>186</v>
      </c>
      <c r="BB198" s="1" t="s">
        <v>1382</v>
      </c>
      <c r="BC198" s="53" t="s">
        <v>161</v>
      </c>
      <c r="BD198" s="43"/>
      <c r="BE198" s="43"/>
      <c r="BG198" s="1" t="s">
        <v>161</v>
      </c>
      <c r="BH198" s="68" t="s">
        <v>161</v>
      </c>
      <c r="BI198" s="5"/>
      <c r="BJ198" s="5"/>
      <c r="BL198" s="1" t="s">
        <v>161</v>
      </c>
      <c r="BM198" s="41" t="s">
        <v>135</v>
      </c>
      <c r="BN198" s="41" t="s">
        <v>269</v>
      </c>
      <c r="BO198" s="41" t="s">
        <v>135</v>
      </c>
      <c r="BP198" s="41" t="s">
        <v>163</v>
      </c>
      <c r="BQ198" s="43" t="n">
        <f aca="false">AL198</f>
        <v>45694</v>
      </c>
      <c r="BR198" s="54" t="n">
        <v>0.970138888888889</v>
      </c>
      <c r="BS198" s="41" t="s">
        <v>135</v>
      </c>
      <c r="BT198" s="41" t="s">
        <v>163</v>
      </c>
      <c r="BU198" s="41" t="s">
        <v>135</v>
      </c>
      <c r="BV198" s="41" t="s">
        <v>164</v>
      </c>
      <c r="BW198" s="43" t="n">
        <f aca="false">AZ198</f>
        <v>45695</v>
      </c>
      <c r="BX198" s="54"/>
      <c r="BY198" s="41"/>
      <c r="BZ198" s="43"/>
      <c r="CA198" s="40"/>
      <c r="CB198" s="40"/>
      <c r="CC198" s="43"/>
      <c r="CD198" s="54"/>
      <c r="CE198" s="55"/>
      <c r="CJ198" s="54"/>
    </row>
    <row r="199" customFormat="false" ht="11.25" hidden="false" customHeight="true" outlineLevel="0" collapsed="false">
      <c r="A199" s="40" t="s">
        <v>140</v>
      </c>
      <c r="B199" s="1" t="s">
        <v>108</v>
      </c>
      <c r="C199" s="2" t="s">
        <v>249</v>
      </c>
      <c r="E199" s="43" t="n">
        <v>45695</v>
      </c>
      <c r="F199" s="43" t="n">
        <v>45695</v>
      </c>
      <c r="G199" s="41" t="s">
        <v>111</v>
      </c>
      <c r="H199" s="41" t="s">
        <v>141</v>
      </c>
      <c r="I199" s="41" t="s">
        <v>113</v>
      </c>
      <c r="J199" s="41" t="s">
        <v>113</v>
      </c>
      <c r="K199" s="2" t="s">
        <v>1411</v>
      </c>
      <c r="L199" s="2" t="s">
        <v>1412</v>
      </c>
      <c r="M199" s="40" t="s">
        <v>144</v>
      </c>
      <c r="N199" s="2" t="s">
        <v>397</v>
      </c>
      <c r="O199" s="2" t="s">
        <v>1289</v>
      </c>
      <c r="P199" s="4" t="s">
        <v>1413</v>
      </c>
      <c r="Q199" s="5" t="n">
        <v>34472</v>
      </c>
      <c r="R199" s="2" t="s">
        <v>405</v>
      </c>
      <c r="S199" s="2" t="s">
        <v>120</v>
      </c>
      <c r="V199" s="45" t="s">
        <v>1414</v>
      </c>
      <c r="W199" s="5" t="n">
        <v>45693</v>
      </c>
      <c r="X199" s="1" t="s">
        <v>1415</v>
      </c>
      <c r="Y199" s="45" t="s">
        <v>1416</v>
      </c>
      <c r="Z199" s="5" t="n">
        <v>45693</v>
      </c>
      <c r="AA199" s="1" t="s">
        <v>1417</v>
      </c>
      <c r="AB199" s="45" t="s">
        <v>1418</v>
      </c>
      <c r="AC199" s="5" t="n">
        <v>45693</v>
      </c>
      <c r="AD199" s="1" t="s">
        <v>1419</v>
      </c>
      <c r="AE199" s="45" t="s">
        <v>153</v>
      </c>
      <c r="AH199" s="46" t="str">
        <f aca="false">AB199</f>
        <v>IB3796 LHR-SCL</v>
      </c>
      <c r="AI199" s="47" t="n">
        <f aca="false">AC199</f>
        <v>45693</v>
      </c>
      <c r="AJ199" s="48" t="str">
        <f aca="false">AD199</f>
        <v>22:15-09:55+1</v>
      </c>
      <c r="AK199" s="1" t="s">
        <v>1346</v>
      </c>
      <c r="AL199" s="5" t="n">
        <v>45694</v>
      </c>
      <c r="AM199" s="7" t="s">
        <v>1347</v>
      </c>
      <c r="AN199" s="1" t="s">
        <v>156</v>
      </c>
      <c r="AO199" s="5" t="n">
        <v>45695</v>
      </c>
      <c r="AP199" s="8" t="s">
        <v>896</v>
      </c>
      <c r="AQ199" s="41" t="s">
        <v>123</v>
      </c>
      <c r="AR199" s="41" t="s">
        <v>124</v>
      </c>
      <c r="AS199" s="41" t="s">
        <v>125</v>
      </c>
      <c r="AT199" s="41" t="s">
        <v>126</v>
      </c>
      <c r="AU199" s="41" t="s">
        <v>127</v>
      </c>
      <c r="AV199" s="41" t="s">
        <v>128</v>
      </c>
      <c r="AW199" s="4" t="n">
        <v>3</v>
      </c>
      <c r="AX199" s="53" t="s">
        <v>158</v>
      </c>
      <c r="AY199" s="5" t="n">
        <v>45694</v>
      </c>
      <c r="AZ199" s="5" t="n">
        <v>45695</v>
      </c>
      <c r="BA199" s="1" t="s">
        <v>159</v>
      </c>
      <c r="BB199" s="1" t="s">
        <v>1348</v>
      </c>
      <c r="BC199" s="53" t="s">
        <v>161</v>
      </c>
      <c r="BD199" s="43"/>
      <c r="BE199" s="43"/>
      <c r="BG199" s="1" t="s">
        <v>161</v>
      </c>
      <c r="BH199" s="68" t="s">
        <v>619</v>
      </c>
      <c r="BI199" s="5" t="n">
        <v>45693</v>
      </c>
      <c r="BJ199" s="5" t="n">
        <v>45694</v>
      </c>
      <c r="BK199" s="1" t="s">
        <v>186</v>
      </c>
      <c r="BL199" s="1" t="s">
        <v>1383</v>
      </c>
      <c r="BM199" s="41" t="s">
        <v>135</v>
      </c>
      <c r="BN199" s="41" t="s">
        <v>269</v>
      </c>
      <c r="BO199" s="41" t="s">
        <v>135</v>
      </c>
      <c r="BP199" s="41" t="s">
        <v>163</v>
      </c>
      <c r="BQ199" s="43" t="n">
        <f aca="false">AL199</f>
        <v>45694</v>
      </c>
      <c r="BR199" s="54" t="n">
        <v>0.970138888888889</v>
      </c>
      <c r="BS199" s="41" t="s">
        <v>135</v>
      </c>
      <c r="BT199" s="41" t="s">
        <v>163</v>
      </c>
      <c r="BU199" s="41" t="s">
        <v>135</v>
      </c>
      <c r="BV199" s="41" t="s">
        <v>164</v>
      </c>
      <c r="BW199" s="43" t="n">
        <f aca="false">AZ199</f>
        <v>45695</v>
      </c>
      <c r="BX199" s="54"/>
      <c r="BY199" s="41"/>
      <c r="BZ199" s="43"/>
      <c r="CA199" s="40"/>
      <c r="CB199" s="40"/>
      <c r="CC199" s="43"/>
      <c r="CD199" s="54"/>
      <c r="CE199" s="55"/>
      <c r="CJ199" s="54"/>
    </row>
    <row r="200" customFormat="false" ht="11.25" hidden="false" customHeight="true" outlineLevel="0" collapsed="false">
      <c r="A200" s="40" t="s">
        <v>140</v>
      </c>
      <c r="B200" s="1" t="s">
        <v>108</v>
      </c>
      <c r="C200" s="2" t="s">
        <v>249</v>
      </c>
      <c r="E200" s="43" t="n">
        <v>45695</v>
      </c>
      <c r="F200" s="43" t="n">
        <v>45695</v>
      </c>
      <c r="G200" s="41" t="s">
        <v>111</v>
      </c>
      <c r="H200" s="41" t="s">
        <v>141</v>
      </c>
      <c r="I200" s="41" t="s">
        <v>113</v>
      </c>
      <c r="J200" s="41" t="s">
        <v>113</v>
      </c>
      <c r="K200" s="2" t="s">
        <v>1420</v>
      </c>
      <c r="L200" s="2" t="s">
        <v>1421</v>
      </c>
      <c r="M200" s="40" t="s">
        <v>144</v>
      </c>
      <c r="N200" s="2" t="s">
        <v>219</v>
      </c>
      <c r="O200" s="2" t="s">
        <v>1422</v>
      </c>
      <c r="P200" s="4" t="s">
        <v>1423</v>
      </c>
      <c r="Q200" s="5" t="n">
        <v>33819</v>
      </c>
      <c r="R200" s="2" t="s">
        <v>383</v>
      </c>
      <c r="S200" s="2" t="s">
        <v>120</v>
      </c>
      <c r="V200" s="45" t="s">
        <v>1424</v>
      </c>
      <c r="W200" s="5" t="n">
        <v>45693</v>
      </c>
      <c r="X200" s="1" t="s">
        <v>1425</v>
      </c>
      <c r="Y200" s="45" t="s">
        <v>1426</v>
      </c>
      <c r="Z200" s="5" t="n">
        <v>45693</v>
      </c>
      <c r="AA200" s="1" t="s">
        <v>1427</v>
      </c>
      <c r="AB200" s="45" t="s">
        <v>1428</v>
      </c>
      <c r="AC200" s="5" t="n">
        <v>45693</v>
      </c>
      <c r="AD200" s="1" t="s">
        <v>1429</v>
      </c>
      <c r="AE200" s="45" t="s">
        <v>153</v>
      </c>
      <c r="AH200" s="46" t="str">
        <f aca="false">AB200</f>
        <v>DL147 ATL-SCL</v>
      </c>
      <c r="AI200" s="47" t="n">
        <f aca="false">AC200</f>
        <v>45693</v>
      </c>
      <c r="AJ200" s="48" t="str">
        <f aca="false">AD200</f>
        <v>20:11-07:20+1</v>
      </c>
      <c r="AK200" s="1" t="s">
        <v>1430</v>
      </c>
      <c r="AL200" s="5" t="n">
        <v>45694</v>
      </c>
      <c r="AM200" s="7" t="s">
        <v>1431</v>
      </c>
      <c r="AN200" s="1" t="s">
        <v>156</v>
      </c>
      <c r="AO200" s="5" t="n">
        <v>45695</v>
      </c>
      <c r="AP200" s="8" t="s">
        <v>896</v>
      </c>
      <c r="AQ200" s="41" t="s">
        <v>123</v>
      </c>
      <c r="AR200" s="41" t="s">
        <v>124</v>
      </c>
      <c r="AS200" s="41" t="s">
        <v>125</v>
      </c>
      <c r="AT200" s="41" t="s">
        <v>126</v>
      </c>
      <c r="AU200" s="41" t="s">
        <v>127</v>
      </c>
      <c r="AV200" s="41" t="s">
        <v>128</v>
      </c>
      <c r="AW200" s="4" t="n">
        <v>2</v>
      </c>
      <c r="AX200" s="53" t="s">
        <v>158</v>
      </c>
      <c r="AY200" s="5" t="n">
        <v>45694</v>
      </c>
      <c r="AZ200" s="5" t="n">
        <v>45695</v>
      </c>
      <c r="BA200" s="1" t="s">
        <v>186</v>
      </c>
      <c r="BB200" s="1" t="s">
        <v>1348</v>
      </c>
      <c r="BC200" s="53" t="s">
        <v>161</v>
      </c>
      <c r="BD200" s="43"/>
      <c r="BE200" s="43"/>
      <c r="BG200" s="1" t="s">
        <v>161</v>
      </c>
      <c r="BH200" s="68" t="s">
        <v>161</v>
      </c>
      <c r="BI200" s="5"/>
      <c r="BJ200" s="5"/>
      <c r="BL200" s="1" t="s">
        <v>161</v>
      </c>
      <c r="BM200" s="41" t="s">
        <v>135</v>
      </c>
      <c r="BN200" s="41" t="s">
        <v>269</v>
      </c>
      <c r="BO200" s="41" t="s">
        <v>135</v>
      </c>
      <c r="BP200" s="41" t="s">
        <v>163</v>
      </c>
      <c r="BQ200" s="43" t="n">
        <f aca="false">AL200</f>
        <v>45694</v>
      </c>
      <c r="BR200" s="54" t="n">
        <v>0.743055555555556</v>
      </c>
      <c r="BS200" s="41" t="s">
        <v>135</v>
      </c>
      <c r="BT200" s="41" t="s">
        <v>163</v>
      </c>
      <c r="BU200" s="41" t="s">
        <v>135</v>
      </c>
      <c r="BV200" s="41" t="s">
        <v>164</v>
      </c>
      <c r="BW200" s="43" t="n">
        <f aca="false">AZ200</f>
        <v>45695</v>
      </c>
      <c r="BX200" s="54"/>
      <c r="BY200" s="41"/>
      <c r="BZ200" s="43"/>
      <c r="CA200" s="40"/>
      <c r="CB200" s="40"/>
      <c r="CC200" s="43"/>
      <c r="CD200" s="54"/>
      <c r="CE200" s="55"/>
      <c r="CJ200" s="54"/>
    </row>
    <row r="201" customFormat="false" ht="11.25" hidden="false" customHeight="true" outlineLevel="0" collapsed="false">
      <c r="A201" s="40" t="s">
        <v>140</v>
      </c>
      <c r="B201" s="1" t="s">
        <v>108</v>
      </c>
      <c r="C201" s="2" t="s">
        <v>249</v>
      </c>
      <c r="E201" s="43" t="n">
        <v>45695</v>
      </c>
      <c r="F201" s="43" t="n">
        <v>45695</v>
      </c>
      <c r="G201" s="41" t="s">
        <v>111</v>
      </c>
      <c r="H201" s="41" t="s">
        <v>141</v>
      </c>
      <c r="I201" s="41" t="s">
        <v>113</v>
      </c>
      <c r="J201" s="41" t="s">
        <v>113</v>
      </c>
      <c r="K201" s="2" t="s">
        <v>1432</v>
      </c>
      <c r="L201" s="2" t="s">
        <v>1433</v>
      </c>
      <c r="M201" s="40" t="s">
        <v>144</v>
      </c>
      <c r="N201" s="2" t="s">
        <v>420</v>
      </c>
      <c r="O201" s="2" t="s">
        <v>1422</v>
      </c>
      <c r="P201" s="4" t="s">
        <v>1434</v>
      </c>
      <c r="Q201" s="5" t="n">
        <v>33946</v>
      </c>
      <c r="R201" s="2" t="s">
        <v>1435</v>
      </c>
      <c r="S201" s="2" t="s">
        <v>120</v>
      </c>
      <c r="V201" s="45" t="s">
        <v>1436</v>
      </c>
      <c r="W201" s="5" t="n">
        <v>45693</v>
      </c>
      <c r="X201" s="1" t="s">
        <v>1437</v>
      </c>
      <c r="Y201" s="45" t="s">
        <v>1438</v>
      </c>
      <c r="Z201" s="5" t="n">
        <v>45693</v>
      </c>
      <c r="AA201" s="1" t="s">
        <v>1439</v>
      </c>
      <c r="AB201" s="45" t="s">
        <v>161</v>
      </c>
      <c r="AE201" s="45" t="s">
        <v>153</v>
      </c>
      <c r="AH201" s="46" t="str">
        <f aca="false">AB201</f>
        <v>NO</v>
      </c>
      <c r="AI201" s="47"/>
      <c r="AJ201" s="48"/>
      <c r="AK201" s="1" t="s">
        <v>1346</v>
      </c>
      <c r="AL201" s="5" t="n">
        <v>45694</v>
      </c>
      <c r="AM201" s="7" t="s">
        <v>1347</v>
      </c>
      <c r="AN201" s="1" t="s">
        <v>156</v>
      </c>
      <c r="AO201" s="5" t="n">
        <v>45695</v>
      </c>
      <c r="AP201" s="8" t="s">
        <v>896</v>
      </c>
      <c r="AQ201" s="41" t="s">
        <v>123</v>
      </c>
      <c r="AR201" s="41" t="s">
        <v>124</v>
      </c>
      <c r="AS201" s="41" t="s">
        <v>125</v>
      </c>
      <c r="AT201" s="41" t="s">
        <v>126</v>
      </c>
      <c r="AU201" s="41" t="s">
        <v>127</v>
      </c>
      <c r="AV201" s="41" t="s">
        <v>128</v>
      </c>
      <c r="AW201" s="4" t="n">
        <v>3</v>
      </c>
      <c r="AX201" s="53" t="s">
        <v>158</v>
      </c>
      <c r="AY201" s="5" t="n">
        <v>45694</v>
      </c>
      <c r="AZ201" s="5" t="n">
        <v>45695</v>
      </c>
      <c r="BA201" s="1" t="s">
        <v>159</v>
      </c>
      <c r="BB201" s="1" t="s">
        <v>1348</v>
      </c>
      <c r="BC201" s="53" t="s">
        <v>161</v>
      </c>
      <c r="BD201" s="43"/>
      <c r="BE201" s="43"/>
      <c r="BF201" s="5"/>
      <c r="BG201" s="1" t="s">
        <v>161</v>
      </c>
      <c r="BH201" s="68" t="s">
        <v>161</v>
      </c>
      <c r="BI201" s="5"/>
      <c r="BJ201" s="5"/>
      <c r="BL201" s="1" t="s">
        <v>161</v>
      </c>
      <c r="BM201" s="41" t="s">
        <v>135</v>
      </c>
      <c r="BN201" s="41" t="s">
        <v>269</v>
      </c>
      <c r="BO201" s="41" t="s">
        <v>135</v>
      </c>
      <c r="BP201" s="41" t="s">
        <v>163</v>
      </c>
      <c r="BQ201" s="43" t="n">
        <f aca="false">AL201</f>
        <v>45694</v>
      </c>
      <c r="BR201" s="54" t="n">
        <v>0.970138888888889</v>
      </c>
      <c r="BS201" s="41" t="s">
        <v>135</v>
      </c>
      <c r="BT201" s="41" t="s">
        <v>163</v>
      </c>
      <c r="BU201" s="41" t="s">
        <v>135</v>
      </c>
      <c r="BV201" s="41" t="s">
        <v>164</v>
      </c>
      <c r="BW201" s="43" t="n">
        <f aca="false">AZ201</f>
        <v>45695</v>
      </c>
      <c r="BX201" s="54"/>
      <c r="BY201" s="41"/>
      <c r="BZ201" s="43"/>
      <c r="CA201" s="40"/>
      <c r="CB201" s="40"/>
      <c r="CC201" s="43"/>
      <c r="CD201" s="54"/>
      <c r="CE201" s="43"/>
      <c r="CJ201" s="54"/>
    </row>
    <row r="202" customFormat="false" ht="11.25" hidden="false" customHeight="true" outlineLevel="0" collapsed="false">
      <c r="A202" s="40" t="s">
        <v>140</v>
      </c>
      <c r="B202" s="1" t="s">
        <v>108</v>
      </c>
      <c r="C202" s="2" t="s">
        <v>249</v>
      </c>
      <c r="E202" s="43" t="n">
        <v>45695</v>
      </c>
      <c r="F202" s="43" t="n">
        <v>45695</v>
      </c>
      <c r="G202" s="41" t="s">
        <v>111</v>
      </c>
      <c r="H202" s="41" t="s">
        <v>141</v>
      </c>
      <c r="I202" s="41" t="s">
        <v>113</v>
      </c>
      <c r="J202" s="41" t="s">
        <v>113</v>
      </c>
      <c r="K202" s="2" t="s">
        <v>1440</v>
      </c>
      <c r="L202" s="2" t="s">
        <v>1441</v>
      </c>
      <c r="M202" s="40" t="s">
        <v>144</v>
      </c>
      <c r="N202" s="2" t="s">
        <v>304</v>
      </c>
      <c r="O202" s="2" t="s">
        <v>200</v>
      </c>
      <c r="P202" s="4" t="s">
        <v>1442</v>
      </c>
      <c r="Q202" s="5" t="n">
        <v>31911</v>
      </c>
      <c r="R202" s="2" t="s">
        <v>444</v>
      </c>
      <c r="S202" s="2" t="s">
        <v>120</v>
      </c>
      <c r="V202" s="45" t="s">
        <v>466</v>
      </c>
      <c r="W202" s="69" t="n">
        <v>45693</v>
      </c>
      <c r="X202" s="70" t="s">
        <v>467</v>
      </c>
      <c r="Y202" s="45" t="s">
        <v>258</v>
      </c>
      <c r="Z202" s="69" t="n">
        <v>45694</v>
      </c>
      <c r="AA202" s="70" t="s">
        <v>259</v>
      </c>
      <c r="AB202" s="45" t="s">
        <v>260</v>
      </c>
      <c r="AC202" s="69" t="n">
        <v>45694</v>
      </c>
      <c r="AD202" s="70" t="s">
        <v>776</v>
      </c>
      <c r="AE202" s="45" t="s">
        <v>153</v>
      </c>
      <c r="AH202" s="46" t="str">
        <f aca="false">AB202</f>
        <v>LA8036 GRU SCL</v>
      </c>
      <c r="AI202" s="47" t="n">
        <f aca="false">AC202</f>
        <v>45694</v>
      </c>
      <c r="AJ202" s="48" t="str">
        <f aca="false">AD202</f>
        <v>13:25 17:40</v>
      </c>
      <c r="AK202" s="1" t="s">
        <v>262</v>
      </c>
      <c r="AL202" s="5" t="n">
        <v>45694</v>
      </c>
      <c r="AM202" s="7" t="s">
        <v>1049</v>
      </c>
      <c r="AN202" s="1" t="s">
        <v>156</v>
      </c>
      <c r="AO202" s="5" t="n">
        <v>45695</v>
      </c>
      <c r="AP202" s="8" t="s">
        <v>896</v>
      </c>
      <c r="AQ202" s="41" t="s">
        <v>123</v>
      </c>
      <c r="AR202" s="41" t="s">
        <v>124</v>
      </c>
      <c r="AS202" s="41" t="s">
        <v>125</v>
      </c>
      <c r="AT202" s="41" t="s">
        <v>126</v>
      </c>
      <c r="AU202" s="41" t="s">
        <v>127</v>
      </c>
      <c r="AV202" s="41" t="s">
        <v>128</v>
      </c>
      <c r="AW202" s="4" t="n">
        <v>3</v>
      </c>
      <c r="AX202" s="53" t="s">
        <v>158</v>
      </c>
      <c r="AY202" s="5" t="n">
        <v>45694</v>
      </c>
      <c r="AZ202" s="5" t="n">
        <v>45695</v>
      </c>
      <c r="BA202" s="1" t="s">
        <v>159</v>
      </c>
      <c r="BB202" s="1" t="s">
        <v>1348</v>
      </c>
      <c r="BC202" s="53" t="s">
        <v>161</v>
      </c>
      <c r="BD202" s="43"/>
      <c r="BE202" s="43"/>
      <c r="BF202" s="5"/>
      <c r="BG202" s="1" t="s">
        <v>161</v>
      </c>
      <c r="BH202" s="68" t="s">
        <v>161</v>
      </c>
      <c r="BI202" s="5"/>
      <c r="BJ202" s="5"/>
      <c r="BL202" s="1" t="s">
        <v>161</v>
      </c>
      <c r="BM202" s="41" t="s">
        <v>135</v>
      </c>
      <c r="BN202" s="41" t="s">
        <v>269</v>
      </c>
      <c r="BO202" s="41" t="s">
        <v>135</v>
      </c>
      <c r="BP202" s="41" t="s">
        <v>163</v>
      </c>
      <c r="BQ202" s="43" t="n">
        <f aca="false">AL202</f>
        <v>45694</v>
      </c>
      <c r="BR202" s="54" t="n">
        <v>0.970138888888889</v>
      </c>
      <c r="BS202" s="41" t="s">
        <v>135</v>
      </c>
      <c r="BT202" s="41" t="s">
        <v>163</v>
      </c>
      <c r="BU202" s="41" t="s">
        <v>135</v>
      </c>
      <c r="BV202" s="41" t="s">
        <v>164</v>
      </c>
      <c r="BW202" s="43" t="n">
        <f aca="false">AZ202</f>
        <v>45695</v>
      </c>
      <c r="BX202" s="54"/>
      <c r="BY202" s="41"/>
      <c r="BZ202" s="43"/>
      <c r="CA202" s="40"/>
      <c r="CB202" s="40"/>
      <c r="CC202" s="43"/>
      <c r="CD202" s="54"/>
      <c r="CE202" s="43"/>
      <c r="CJ202" s="54"/>
    </row>
    <row r="203" customFormat="false" ht="11.25" hidden="false" customHeight="true" outlineLevel="0" collapsed="false">
      <c r="A203" s="40" t="s">
        <v>140</v>
      </c>
      <c r="B203" s="1" t="s">
        <v>108</v>
      </c>
      <c r="C203" s="2" t="s">
        <v>249</v>
      </c>
      <c r="E203" s="43" t="n">
        <v>45695</v>
      </c>
      <c r="F203" s="43" t="n">
        <v>45695</v>
      </c>
      <c r="G203" s="41" t="s">
        <v>111</v>
      </c>
      <c r="H203" s="41" t="s">
        <v>141</v>
      </c>
      <c r="I203" s="41" t="s">
        <v>113</v>
      </c>
      <c r="J203" s="41" t="s">
        <v>113</v>
      </c>
      <c r="K203" s="2" t="s">
        <v>1443</v>
      </c>
      <c r="L203" s="2" t="s">
        <v>1444</v>
      </c>
      <c r="M203" s="40" t="s">
        <v>144</v>
      </c>
      <c r="N203" s="2" t="s">
        <v>145</v>
      </c>
      <c r="O203" s="2" t="s">
        <v>1445</v>
      </c>
      <c r="P203" s="4" t="s">
        <v>1446</v>
      </c>
      <c r="Q203" s="5" t="n">
        <v>32812</v>
      </c>
      <c r="R203" s="2" t="s">
        <v>444</v>
      </c>
      <c r="S203" s="2" t="s">
        <v>120</v>
      </c>
      <c r="V203" s="45" t="s">
        <v>839</v>
      </c>
      <c r="W203" s="69" t="n">
        <v>45693</v>
      </c>
      <c r="X203" s="70" t="s">
        <v>840</v>
      </c>
      <c r="Y203" s="45" t="s">
        <v>258</v>
      </c>
      <c r="Z203" s="69" t="n">
        <v>45694</v>
      </c>
      <c r="AA203" s="70" t="s">
        <v>259</v>
      </c>
      <c r="AB203" s="45" t="s">
        <v>260</v>
      </c>
      <c r="AC203" s="69" t="n">
        <v>45694</v>
      </c>
      <c r="AD203" s="70" t="s">
        <v>776</v>
      </c>
      <c r="AE203" s="45" t="s">
        <v>153</v>
      </c>
      <c r="AH203" s="46" t="str">
        <f aca="false">AB203</f>
        <v>LA8036 GRU SCL</v>
      </c>
      <c r="AI203" s="47" t="n">
        <f aca="false">AC203</f>
        <v>45694</v>
      </c>
      <c r="AJ203" s="48" t="str">
        <f aca="false">AD203</f>
        <v>13:25 17:40</v>
      </c>
      <c r="AK203" s="1" t="s">
        <v>262</v>
      </c>
      <c r="AL203" s="5" t="n">
        <v>45694</v>
      </c>
      <c r="AM203" s="7" t="s">
        <v>1049</v>
      </c>
      <c r="AN203" s="1" t="s">
        <v>156</v>
      </c>
      <c r="AO203" s="5" t="n">
        <v>45695</v>
      </c>
      <c r="AP203" s="8" t="s">
        <v>896</v>
      </c>
      <c r="AQ203" s="41" t="s">
        <v>123</v>
      </c>
      <c r="AR203" s="41" t="s">
        <v>124</v>
      </c>
      <c r="AS203" s="41" t="s">
        <v>125</v>
      </c>
      <c r="AT203" s="41" t="s">
        <v>126</v>
      </c>
      <c r="AU203" s="41" t="s">
        <v>127</v>
      </c>
      <c r="AV203" s="41" t="s">
        <v>128</v>
      </c>
      <c r="AW203" s="4" t="n">
        <v>3</v>
      </c>
      <c r="AX203" s="53" t="s">
        <v>158</v>
      </c>
      <c r="AY203" s="5" t="n">
        <v>45694</v>
      </c>
      <c r="AZ203" s="5" t="n">
        <v>45695</v>
      </c>
      <c r="BA203" s="1" t="s">
        <v>159</v>
      </c>
      <c r="BB203" s="1" t="s">
        <v>1348</v>
      </c>
      <c r="BC203" s="53" t="s">
        <v>161</v>
      </c>
      <c r="BD203" s="43"/>
      <c r="BE203" s="43"/>
      <c r="BF203" s="5"/>
      <c r="BG203" s="1" t="s">
        <v>161</v>
      </c>
      <c r="BH203" s="68" t="s">
        <v>161</v>
      </c>
      <c r="BI203" s="5"/>
      <c r="BJ203" s="5"/>
      <c r="BL203" s="1" t="s">
        <v>161</v>
      </c>
      <c r="BM203" s="41" t="s">
        <v>135</v>
      </c>
      <c r="BN203" s="41" t="s">
        <v>269</v>
      </c>
      <c r="BO203" s="41" t="s">
        <v>135</v>
      </c>
      <c r="BP203" s="41" t="s">
        <v>163</v>
      </c>
      <c r="BQ203" s="43" t="n">
        <f aca="false">AL203</f>
        <v>45694</v>
      </c>
      <c r="BR203" s="54" t="str">
        <f aca="false">MID(AM203,7,8)</f>
        <v>23:17</v>
      </c>
      <c r="BS203" s="41" t="s">
        <v>135</v>
      </c>
      <c r="BT203" s="41" t="s">
        <v>163</v>
      </c>
      <c r="BU203" s="41" t="s">
        <v>135</v>
      </c>
      <c r="BV203" s="41" t="s">
        <v>164</v>
      </c>
      <c r="BW203" s="43" t="n">
        <f aca="false">AZ203</f>
        <v>45695</v>
      </c>
      <c r="BX203" s="54"/>
      <c r="BY203" s="41"/>
      <c r="BZ203" s="43"/>
      <c r="CA203" s="40"/>
      <c r="CB203" s="40"/>
      <c r="CC203" s="43"/>
      <c r="CD203" s="54"/>
      <c r="CE203" s="43"/>
      <c r="CJ203" s="54"/>
    </row>
    <row r="204" customFormat="false" ht="11.25" hidden="false" customHeight="true" outlineLevel="0" collapsed="false">
      <c r="A204" s="40" t="s">
        <v>140</v>
      </c>
      <c r="B204" s="1" t="s">
        <v>108</v>
      </c>
      <c r="C204" s="2" t="s">
        <v>249</v>
      </c>
      <c r="E204" s="43" t="n">
        <v>45695</v>
      </c>
      <c r="F204" s="43" t="n">
        <v>45695</v>
      </c>
      <c r="G204" s="41" t="s">
        <v>111</v>
      </c>
      <c r="H204" s="41" t="s">
        <v>141</v>
      </c>
      <c r="I204" s="41" t="s">
        <v>113</v>
      </c>
      <c r="J204" s="41" t="s">
        <v>113</v>
      </c>
      <c r="K204" s="2" t="s">
        <v>1447</v>
      </c>
      <c r="L204" s="2" t="s">
        <v>788</v>
      </c>
      <c r="M204" s="40" t="s">
        <v>144</v>
      </c>
      <c r="N204" s="2" t="s">
        <v>314</v>
      </c>
      <c r="O204" s="2" t="s">
        <v>380</v>
      </c>
      <c r="P204" s="4" t="s">
        <v>1448</v>
      </c>
      <c r="Q204" s="5" t="n">
        <v>32882</v>
      </c>
      <c r="R204" s="2" t="s">
        <v>444</v>
      </c>
      <c r="S204" s="2" t="s">
        <v>120</v>
      </c>
      <c r="V204" s="45" t="s">
        <v>431</v>
      </c>
      <c r="W204" s="5" t="n">
        <v>45693</v>
      </c>
      <c r="X204" s="1" t="s">
        <v>432</v>
      </c>
      <c r="Y204" s="45" t="s">
        <v>331</v>
      </c>
      <c r="Z204" s="5" t="n">
        <v>45693</v>
      </c>
      <c r="AA204" s="1" t="s">
        <v>1449</v>
      </c>
      <c r="AB204" s="45" t="s">
        <v>333</v>
      </c>
      <c r="AC204" s="5" t="n">
        <v>45693</v>
      </c>
      <c r="AD204" s="1" t="s">
        <v>334</v>
      </c>
      <c r="AE204" s="45" t="s">
        <v>153</v>
      </c>
      <c r="AH204" s="46" t="str">
        <f aca="false">AB204</f>
        <v>LA8207 GRU SCL</v>
      </c>
      <c r="AI204" s="47" t="n">
        <f aca="false">AC204</f>
        <v>45693</v>
      </c>
      <c r="AJ204" s="48" t="str">
        <f aca="false">AD204</f>
        <v>21:05 01:25+1</v>
      </c>
      <c r="AK204" s="1" t="s">
        <v>647</v>
      </c>
      <c r="AL204" s="5" t="n">
        <v>45694</v>
      </c>
      <c r="AM204" s="7" t="s">
        <v>648</v>
      </c>
      <c r="AN204" s="1" t="s">
        <v>156</v>
      </c>
      <c r="AO204" s="5" t="n">
        <v>45695</v>
      </c>
      <c r="AP204" s="8" t="s">
        <v>896</v>
      </c>
      <c r="AQ204" s="41" t="s">
        <v>123</v>
      </c>
      <c r="AR204" s="41" t="s">
        <v>124</v>
      </c>
      <c r="AS204" s="41" t="s">
        <v>125</v>
      </c>
      <c r="AT204" s="41" t="s">
        <v>126</v>
      </c>
      <c r="AU204" s="41" t="s">
        <v>127</v>
      </c>
      <c r="AV204" s="41" t="s">
        <v>128</v>
      </c>
      <c r="AW204" s="4" t="n">
        <v>3</v>
      </c>
      <c r="AX204" s="53" t="s">
        <v>158</v>
      </c>
      <c r="AY204" s="5" t="n">
        <v>45694</v>
      </c>
      <c r="AZ204" s="5" t="n">
        <v>45695</v>
      </c>
      <c r="BA204" s="1" t="s">
        <v>186</v>
      </c>
      <c r="BB204" s="1" t="s">
        <v>1348</v>
      </c>
      <c r="BC204" s="53" t="s">
        <v>161</v>
      </c>
      <c r="BD204" s="43"/>
      <c r="BE204" s="43"/>
      <c r="BG204" s="1" t="s">
        <v>161</v>
      </c>
      <c r="BH204" s="68" t="s">
        <v>161</v>
      </c>
      <c r="BI204" s="5"/>
      <c r="BJ204" s="5"/>
      <c r="BL204" s="1" t="s">
        <v>161</v>
      </c>
      <c r="BM204" s="41" t="s">
        <v>135</v>
      </c>
      <c r="BN204" s="41" t="s">
        <v>269</v>
      </c>
      <c r="BO204" s="41" t="s">
        <v>135</v>
      </c>
      <c r="BP204" s="41" t="s">
        <v>163</v>
      </c>
      <c r="BQ204" s="43" t="n">
        <f aca="false">AL204</f>
        <v>45694</v>
      </c>
      <c r="BR204" s="54" t="str">
        <f aca="false">MID(AM204,7,8)</f>
        <v>07:55</v>
      </c>
      <c r="BS204" s="41" t="s">
        <v>135</v>
      </c>
      <c r="BT204" s="41" t="s">
        <v>163</v>
      </c>
      <c r="BU204" s="41" t="s">
        <v>135</v>
      </c>
      <c r="BV204" s="41" t="s">
        <v>164</v>
      </c>
      <c r="BW204" s="43" t="n">
        <f aca="false">AZ204</f>
        <v>45695</v>
      </c>
      <c r="BX204" s="54"/>
      <c r="BY204" s="41"/>
      <c r="BZ204" s="43"/>
      <c r="CA204" s="40"/>
      <c r="CB204" s="40"/>
      <c r="CC204" s="43"/>
      <c r="CD204" s="54"/>
      <c r="CE204" s="43"/>
      <c r="CJ204" s="54"/>
    </row>
    <row r="205" customFormat="false" ht="11.25" hidden="false" customHeight="true" outlineLevel="0" collapsed="false">
      <c r="A205" s="40" t="s">
        <v>140</v>
      </c>
      <c r="B205" s="1" t="s">
        <v>108</v>
      </c>
      <c r="C205" s="2" t="s">
        <v>228</v>
      </c>
      <c r="E205" s="43" t="n">
        <v>45699</v>
      </c>
      <c r="F205" s="43" t="n">
        <v>45699</v>
      </c>
      <c r="G205" s="41" t="s">
        <v>229</v>
      </c>
      <c r="H205" s="41" t="s">
        <v>141</v>
      </c>
      <c r="I205" s="41" t="s">
        <v>113</v>
      </c>
      <c r="J205" s="41" t="s">
        <v>113</v>
      </c>
      <c r="K205" s="2" t="s">
        <v>1450</v>
      </c>
      <c r="L205" s="2" t="s">
        <v>1451</v>
      </c>
      <c r="M205" s="40" t="s">
        <v>144</v>
      </c>
      <c r="N205" s="2" t="s">
        <v>314</v>
      </c>
      <c r="O205" s="2" t="s">
        <v>1452</v>
      </c>
      <c r="P205" s="4" t="s">
        <v>1453</v>
      </c>
      <c r="Q205" s="5" t="n">
        <v>30838</v>
      </c>
      <c r="R205" s="2" t="s">
        <v>444</v>
      </c>
      <c r="S205" s="2" t="s">
        <v>120</v>
      </c>
      <c r="V205" s="45" t="s">
        <v>774</v>
      </c>
      <c r="W205" s="5" t="n">
        <v>45696</v>
      </c>
      <c r="X205" s="1" t="s">
        <v>775</v>
      </c>
      <c r="Y205" s="45" t="s">
        <v>258</v>
      </c>
      <c r="Z205" s="5" t="n">
        <v>45697</v>
      </c>
      <c r="AA205" s="1" t="s">
        <v>259</v>
      </c>
      <c r="AB205" s="45" t="s">
        <v>592</v>
      </c>
      <c r="AC205" s="5" t="n">
        <v>45697</v>
      </c>
      <c r="AD205" s="1" t="s">
        <v>1454</v>
      </c>
      <c r="AE205" s="45" t="s">
        <v>153</v>
      </c>
      <c r="AH205" s="46" t="str">
        <f aca="false">AB205</f>
        <v>LA763 GRU SCL</v>
      </c>
      <c r="AI205" s="47" t="n">
        <f aca="false">AC205</f>
        <v>45697</v>
      </c>
      <c r="AJ205" s="48" t="str">
        <f aca="false">AD205</f>
        <v>14:20 18:34</v>
      </c>
      <c r="AK205" s="1" t="s">
        <v>471</v>
      </c>
      <c r="AL205" s="5" t="n">
        <v>45697</v>
      </c>
      <c r="AM205" s="7" t="s">
        <v>1455</v>
      </c>
      <c r="AN205" s="1" t="s">
        <v>1300</v>
      </c>
      <c r="AO205" s="5" t="n">
        <v>45699</v>
      </c>
      <c r="AP205" s="8" t="s">
        <v>896</v>
      </c>
      <c r="AQ205" s="41" t="s">
        <v>123</v>
      </c>
      <c r="AR205" s="41" t="s">
        <v>124</v>
      </c>
      <c r="AS205" s="41" t="s">
        <v>125</v>
      </c>
      <c r="AT205" s="41" t="s">
        <v>126</v>
      </c>
      <c r="AU205" s="41" t="s">
        <v>161</v>
      </c>
      <c r="AV205" s="41"/>
      <c r="AW205" s="4" t="n">
        <v>3</v>
      </c>
      <c r="AX205" s="53" t="s">
        <v>158</v>
      </c>
      <c r="AY205" s="5" t="n">
        <v>45697</v>
      </c>
      <c r="AZ205" s="5" t="n">
        <v>45699</v>
      </c>
      <c r="BA205" s="1" t="s">
        <v>159</v>
      </c>
      <c r="BB205" s="1" t="s">
        <v>1317</v>
      </c>
      <c r="BC205" s="53" t="s">
        <v>161</v>
      </c>
      <c r="BD205" s="43"/>
      <c r="BE205" s="43"/>
      <c r="BG205" s="1" t="s">
        <v>161</v>
      </c>
      <c r="BH205" s="68" t="s">
        <v>161</v>
      </c>
      <c r="BI205" s="5"/>
      <c r="BJ205" s="5"/>
      <c r="BL205" s="1" t="s">
        <v>161</v>
      </c>
      <c r="BM205" s="41" t="s">
        <v>135</v>
      </c>
      <c r="BN205" s="41" t="s">
        <v>269</v>
      </c>
      <c r="BO205" s="41" t="s">
        <v>135</v>
      </c>
      <c r="BP205" s="41" t="s">
        <v>163</v>
      </c>
      <c r="BQ205" s="43" t="n">
        <f aca="false">AL205</f>
        <v>45697</v>
      </c>
      <c r="BR205" s="54" t="str">
        <f aca="false">MID(AM205,7,8)</f>
        <v>23:08</v>
      </c>
      <c r="BS205" s="41" t="s">
        <v>135</v>
      </c>
      <c r="BT205" s="41" t="s">
        <v>163</v>
      </c>
      <c r="BU205" s="41" t="s">
        <v>135</v>
      </c>
      <c r="BV205" s="41" t="s">
        <v>164</v>
      </c>
      <c r="BW205" s="43" t="n">
        <f aca="false">AZ205</f>
        <v>45699</v>
      </c>
      <c r="BX205" s="54"/>
      <c r="BY205" s="41"/>
      <c r="BZ205" s="43"/>
      <c r="CA205" s="40"/>
      <c r="CB205" s="40"/>
      <c r="CC205" s="43"/>
      <c r="CD205" s="54"/>
      <c r="CE205" s="43"/>
      <c r="CJ205" s="54"/>
    </row>
    <row r="206" customFormat="false" ht="11.25" hidden="false" customHeight="true" outlineLevel="0" collapsed="false">
      <c r="A206" s="40" t="s">
        <v>140</v>
      </c>
      <c r="B206" s="1" t="s">
        <v>108</v>
      </c>
      <c r="C206" s="2" t="s">
        <v>228</v>
      </c>
      <c r="E206" s="43" t="n">
        <v>45699</v>
      </c>
      <c r="F206" s="43" t="n">
        <v>45699</v>
      </c>
      <c r="G206" s="41" t="s">
        <v>229</v>
      </c>
      <c r="H206" s="41" t="s">
        <v>141</v>
      </c>
      <c r="I206" s="41" t="s">
        <v>113</v>
      </c>
      <c r="J206" s="41" t="s">
        <v>113</v>
      </c>
      <c r="K206" s="2" t="s">
        <v>1456</v>
      </c>
      <c r="L206" s="2" t="s">
        <v>999</v>
      </c>
      <c r="M206" s="40" t="s">
        <v>144</v>
      </c>
      <c r="N206" s="2" t="s">
        <v>179</v>
      </c>
      <c r="O206" s="2" t="s">
        <v>1240</v>
      </c>
      <c r="P206" s="4" t="s">
        <v>1457</v>
      </c>
      <c r="Q206" s="5" t="n">
        <v>32590</v>
      </c>
      <c r="R206" s="2" t="s">
        <v>120</v>
      </c>
      <c r="V206" s="45" t="s">
        <v>1458</v>
      </c>
      <c r="W206" s="5" t="n">
        <v>45697</v>
      </c>
      <c r="X206" s="1" t="s">
        <v>1459</v>
      </c>
      <c r="Y206" s="45" t="s">
        <v>161</v>
      </c>
      <c r="AB206" s="45" t="s">
        <v>161</v>
      </c>
      <c r="AE206" s="45" t="s">
        <v>153</v>
      </c>
      <c r="AH206" s="46" t="str">
        <f aca="false">AB206</f>
        <v>NO</v>
      </c>
      <c r="AI206" s="47"/>
      <c r="AJ206" s="48"/>
      <c r="AK206" s="1" t="s">
        <v>459</v>
      </c>
      <c r="AL206" s="5" t="n">
        <v>45698</v>
      </c>
      <c r="AM206" s="7" t="s">
        <v>1460</v>
      </c>
      <c r="AN206" s="1" t="s">
        <v>1300</v>
      </c>
      <c r="AO206" s="5" t="n">
        <v>45699</v>
      </c>
      <c r="AP206" s="8" t="s">
        <v>896</v>
      </c>
      <c r="AQ206" s="41" t="s">
        <v>123</v>
      </c>
      <c r="AR206" s="41" t="s">
        <v>124</v>
      </c>
      <c r="AS206" s="41" t="s">
        <v>125</v>
      </c>
      <c r="AT206" s="41" t="s">
        <v>126</v>
      </c>
      <c r="AU206" s="41" t="s">
        <v>161</v>
      </c>
      <c r="AV206" s="41"/>
      <c r="AW206" s="4" t="n">
        <v>2</v>
      </c>
      <c r="AX206" s="53" t="s">
        <v>158</v>
      </c>
      <c r="AY206" s="5" t="n">
        <v>45697</v>
      </c>
      <c r="AZ206" s="5" t="n">
        <v>45699</v>
      </c>
      <c r="BA206" s="1" t="s">
        <v>186</v>
      </c>
      <c r="BB206" s="1" t="s">
        <v>1461</v>
      </c>
      <c r="BC206" s="53" t="s">
        <v>161</v>
      </c>
      <c r="BD206" s="43"/>
      <c r="BE206" s="43"/>
      <c r="BG206" s="1" t="s">
        <v>161</v>
      </c>
      <c r="BH206" s="68" t="s">
        <v>161</v>
      </c>
      <c r="BI206" s="5"/>
      <c r="BJ206" s="5"/>
      <c r="BL206" s="1" t="s">
        <v>161</v>
      </c>
      <c r="BM206" s="41" t="s">
        <v>135</v>
      </c>
      <c r="BN206" s="41" t="s">
        <v>269</v>
      </c>
      <c r="BO206" s="41" t="s">
        <v>135</v>
      </c>
      <c r="BP206" s="41" t="s">
        <v>163</v>
      </c>
      <c r="BQ206" s="43" t="n">
        <f aca="false">AL206</f>
        <v>45698</v>
      </c>
      <c r="BR206" s="54" t="str">
        <f aca="false">MID(AM206,7,8)</f>
        <v>07:01</v>
      </c>
      <c r="BS206" s="41" t="s">
        <v>135</v>
      </c>
      <c r="BT206" s="41" t="s">
        <v>163</v>
      </c>
      <c r="BU206" s="41" t="s">
        <v>135</v>
      </c>
      <c r="BV206" s="41" t="s">
        <v>164</v>
      </c>
      <c r="BW206" s="43" t="n">
        <f aca="false">AZ206</f>
        <v>45699</v>
      </c>
      <c r="BX206" s="54"/>
      <c r="BY206" s="41"/>
      <c r="BZ206" s="43"/>
      <c r="CA206" s="40"/>
      <c r="CB206" s="40"/>
      <c r="CC206" s="43"/>
      <c r="CD206" s="54"/>
      <c r="CE206" s="43"/>
      <c r="CJ206" s="54"/>
    </row>
    <row r="207" customFormat="false" ht="11.25" hidden="false" customHeight="true" outlineLevel="0" collapsed="false">
      <c r="A207" s="40" t="s">
        <v>140</v>
      </c>
      <c r="B207" s="1" t="s">
        <v>108</v>
      </c>
      <c r="C207" s="2" t="s">
        <v>228</v>
      </c>
      <c r="E207" s="43" t="n">
        <v>45699</v>
      </c>
      <c r="F207" s="43" t="n">
        <v>45699</v>
      </c>
      <c r="G207" s="41" t="s">
        <v>229</v>
      </c>
      <c r="H207" s="41" t="s">
        <v>141</v>
      </c>
      <c r="I207" s="41" t="s">
        <v>113</v>
      </c>
      <c r="J207" s="41" t="s">
        <v>113</v>
      </c>
      <c r="K207" s="2" t="s">
        <v>1462</v>
      </c>
      <c r="L207" s="2" t="s">
        <v>1462</v>
      </c>
      <c r="M207" s="40" t="s">
        <v>144</v>
      </c>
      <c r="N207" s="2" t="s">
        <v>896</v>
      </c>
      <c r="R207" s="2" t="s">
        <v>444</v>
      </c>
      <c r="S207" s="2" t="s">
        <v>120</v>
      </c>
      <c r="V207" s="45" t="s">
        <v>1114</v>
      </c>
      <c r="W207" s="5" t="n">
        <v>45697</v>
      </c>
      <c r="X207" s="1" t="s">
        <v>1024</v>
      </c>
      <c r="Y207" s="45" t="s">
        <v>331</v>
      </c>
      <c r="Z207" s="5" t="n">
        <v>45697</v>
      </c>
      <c r="AA207" s="1" t="s">
        <v>332</v>
      </c>
      <c r="AB207" s="45" t="s">
        <v>333</v>
      </c>
      <c r="AC207" s="5" t="n">
        <v>45697</v>
      </c>
      <c r="AD207" s="1" t="s">
        <v>334</v>
      </c>
      <c r="AE207" s="45" t="s">
        <v>153</v>
      </c>
      <c r="AH207" s="46" t="str">
        <f aca="false">AB207</f>
        <v>LA8207 GRU SCL</v>
      </c>
      <c r="AI207" s="47" t="n">
        <f aca="false">AC207</f>
        <v>45697</v>
      </c>
      <c r="AJ207" s="48" t="str">
        <f aca="false">AD207</f>
        <v>21:05 01:25+1</v>
      </c>
      <c r="AK207" s="1" t="s">
        <v>335</v>
      </c>
      <c r="AL207" s="5" t="n">
        <v>45698</v>
      </c>
      <c r="AM207" s="7" t="s">
        <v>1463</v>
      </c>
      <c r="AN207" s="1" t="s">
        <v>1300</v>
      </c>
      <c r="AO207" s="5" t="n">
        <v>45699</v>
      </c>
      <c r="AP207" s="8" t="s">
        <v>896</v>
      </c>
      <c r="AQ207" s="41" t="s">
        <v>123</v>
      </c>
      <c r="AR207" s="41" t="s">
        <v>124</v>
      </c>
      <c r="AS207" s="41" t="s">
        <v>125</v>
      </c>
      <c r="AT207" s="41" t="s">
        <v>126</v>
      </c>
      <c r="AU207" s="41" t="s">
        <v>161</v>
      </c>
      <c r="AV207" s="41"/>
      <c r="AX207" s="53" t="s">
        <v>158</v>
      </c>
      <c r="AY207" s="5" t="n">
        <v>45698</v>
      </c>
      <c r="AZ207" s="5" t="n">
        <v>45699</v>
      </c>
      <c r="BB207" s="1" t="s">
        <v>896</v>
      </c>
      <c r="BC207" s="53" t="s">
        <v>161</v>
      </c>
      <c r="BD207" s="43"/>
      <c r="BE207" s="43"/>
      <c r="BG207" s="1" t="s">
        <v>161</v>
      </c>
      <c r="BH207" s="68" t="s">
        <v>161</v>
      </c>
      <c r="BI207" s="5"/>
      <c r="BJ207" s="5"/>
      <c r="BL207" s="1" t="s">
        <v>161</v>
      </c>
      <c r="BM207" s="1" t="s">
        <v>135</v>
      </c>
      <c r="BN207" s="41" t="s">
        <v>269</v>
      </c>
      <c r="BO207" s="1" t="s">
        <v>135</v>
      </c>
      <c r="BP207" s="41" t="s">
        <v>163</v>
      </c>
      <c r="BQ207" s="43" t="n">
        <f aca="false">AL207</f>
        <v>45698</v>
      </c>
      <c r="BR207" s="54" t="str">
        <f aca="false">MID(AM207,7,8)</f>
        <v>08:04</v>
      </c>
      <c r="BS207" s="1" t="s">
        <v>135</v>
      </c>
      <c r="BT207" s="41" t="s">
        <v>163</v>
      </c>
      <c r="BU207" s="41" t="s">
        <v>135</v>
      </c>
      <c r="BV207" s="41" t="s">
        <v>164</v>
      </c>
      <c r="BW207" s="43" t="n">
        <f aca="false">AZ207</f>
        <v>45699</v>
      </c>
      <c r="BX207" s="54"/>
      <c r="CD207" s="54"/>
      <c r="CJ207" s="54"/>
    </row>
    <row r="208" customFormat="false" ht="11.25" hidden="false" customHeight="true" outlineLevel="0" collapsed="false">
      <c r="A208" s="40" t="s">
        <v>140</v>
      </c>
      <c r="B208" s="1" t="s">
        <v>108</v>
      </c>
      <c r="C208" s="2" t="s">
        <v>228</v>
      </c>
      <c r="E208" s="43" t="n">
        <v>45699</v>
      </c>
      <c r="F208" s="43" t="n">
        <v>45699</v>
      </c>
      <c r="G208" s="41" t="s">
        <v>229</v>
      </c>
      <c r="H208" s="41" t="s">
        <v>141</v>
      </c>
      <c r="I208" s="41" t="s">
        <v>113</v>
      </c>
      <c r="J208" s="41" t="s">
        <v>113</v>
      </c>
      <c r="K208" s="2" t="s">
        <v>1464</v>
      </c>
      <c r="L208" s="2" t="s">
        <v>1465</v>
      </c>
      <c r="M208" s="40" t="s">
        <v>144</v>
      </c>
      <c r="N208" s="2" t="s">
        <v>199</v>
      </c>
      <c r="O208" s="2" t="s">
        <v>168</v>
      </c>
      <c r="P208" s="4" t="s">
        <v>1466</v>
      </c>
      <c r="Q208" s="5" t="n">
        <v>32307</v>
      </c>
      <c r="R208" s="2" t="s">
        <v>353</v>
      </c>
      <c r="S208" s="2" t="s">
        <v>120</v>
      </c>
      <c r="V208" s="45" t="s">
        <v>1467</v>
      </c>
      <c r="W208" s="5" t="n">
        <v>45697</v>
      </c>
      <c r="X208" s="1" t="s">
        <v>1468</v>
      </c>
      <c r="Y208" s="45" t="s">
        <v>356</v>
      </c>
      <c r="Z208" s="5" t="n">
        <v>45697</v>
      </c>
      <c r="AA208" s="1" t="s">
        <v>357</v>
      </c>
      <c r="AB208" s="45" t="s">
        <v>161</v>
      </c>
      <c r="AE208" s="45" t="s">
        <v>153</v>
      </c>
      <c r="AH208" s="46" t="str">
        <f aca="false">AB208</f>
        <v>NO</v>
      </c>
      <c r="AI208" s="47"/>
      <c r="AJ208" s="48"/>
      <c r="AK208" s="1" t="s">
        <v>514</v>
      </c>
      <c r="AL208" s="5" t="n">
        <v>45698</v>
      </c>
      <c r="AM208" s="7" t="s">
        <v>515</v>
      </c>
      <c r="AN208" s="1" t="s">
        <v>1300</v>
      </c>
      <c r="AO208" s="5" t="n">
        <v>45699</v>
      </c>
      <c r="AP208" s="8" t="s">
        <v>896</v>
      </c>
      <c r="AQ208" s="41" t="s">
        <v>123</v>
      </c>
      <c r="AR208" s="41" t="s">
        <v>124</v>
      </c>
      <c r="AS208" s="41" t="s">
        <v>125</v>
      </c>
      <c r="AT208" s="41" t="s">
        <v>126</v>
      </c>
      <c r="AU208" s="41" t="s">
        <v>161</v>
      </c>
      <c r="AV208" s="41"/>
      <c r="AW208" s="4" t="n">
        <v>3</v>
      </c>
      <c r="AX208" s="53" t="s">
        <v>158</v>
      </c>
      <c r="AY208" s="5" t="n">
        <v>45698</v>
      </c>
      <c r="AZ208" s="5" t="n">
        <v>45699</v>
      </c>
      <c r="BA208" s="1" t="s">
        <v>159</v>
      </c>
      <c r="BB208" s="1" t="s">
        <v>1128</v>
      </c>
      <c r="BC208" s="53" t="s">
        <v>161</v>
      </c>
      <c r="BD208" s="43"/>
      <c r="BE208" s="43"/>
      <c r="BG208" s="1" t="s">
        <v>161</v>
      </c>
      <c r="BH208" s="68" t="s">
        <v>161</v>
      </c>
      <c r="BI208" s="5"/>
      <c r="BJ208" s="5"/>
      <c r="BL208" s="1" t="s">
        <v>161</v>
      </c>
      <c r="BM208" s="1" t="s">
        <v>135</v>
      </c>
      <c r="BN208" s="41" t="s">
        <v>269</v>
      </c>
      <c r="BO208" s="1" t="s">
        <v>135</v>
      </c>
      <c r="BP208" s="41" t="s">
        <v>163</v>
      </c>
      <c r="BQ208" s="43" t="n">
        <f aca="false">AL208</f>
        <v>45698</v>
      </c>
      <c r="BR208" s="54" t="str">
        <f aca="false">MID(AM208,7,8)</f>
        <v>19:01</v>
      </c>
      <c r="BS208" s="1" t="s">
        <v>135</v>
      </c>
      <c r="BT208" s="41" t="s">
        <v>163</v>
      </c>
      <c r="BU208" s="41" t="s">
        <v>135</v>
      </c>
      <c r="BV208" s="41" t="s">
        <v>164</v>
      </c>
      <c r="BW208" s="43" t="n">
        <f aca="false">AZ208</f>
        <v>45699</v>
      </c>
      <c r="BX208" s="54"/>
      <c r="CD208" s="54"/>
      <c r="CJ208" s="54"/>
    </row>
    <row r="209" customFormat="false" ht="11.25" hidden="false" customHeight="true" outlineLevel="0" collapsed="false">
      <c r="A209" s="40" t="s">
        <v>140</v>
      </c>
      <c r="B209" s="1" t="s">
        <v>108</v>
      </c>
      <c r="C209" s="2" t="s">
        <v>228</v>
      </c>
      <c r="E209" s="43" t="n">
        <v>45699</v>
      </c>
      <c r="F209" s="43" t="n">
        <v>45699</v>
      </c>
      <c r="G209" s="41" t="s">
        <v>229</v>
      </c>
      <c r="H209" s="41" t="s">
        <v>141</v>
      </c>
      <c r="I209" s="41" t="s">
        <v>113</v>
      </c>
      <c r="J209" s="41" t="s">
        <v>113</v>
      </c>
      <c r="K209" s="2" t="s">
        <v>1469</v>
      </c>
      <c r="L209" s="2" t="s">
        <v>1470</v>
      </c>
      <c r="M209" s="40" t="s">
        <v>144</v>
      </c>
      <c r="N209" s="2" t="s">
        <v>314</v>
      </c>
      <c r="O209" s="2" t="s">
        <v>1471</v>
      </c>
      <c r="P209" s="4" t="s">
        <v>1472</v>
      </c>
      <c r="Q209" s="5" t="n">
        <v>29916</v>
      </c>
      <c r="R209" s="2" t="s">
        <v>1015</v>
      </c>
      <c r="S209" s="2" t="s">
        <v>120</v>
      </c>
      <c r="V209" s="45" t="s">
        <v>1114</v>
      </c>
      <c r="W209" s="5" t="n">
        <v>45697</v>
      </c>
      <c r="X209" s="1" t="s">
        <v>1024</v>
      </c>
      <c r="Y209" s="45" t="s">
        <v>331</v>
      </c>
      <c r="Z209" s="5" t="n">
        <v>45697</v>
      </c>
      <c r="AA209" s="1" t="s">
        <v>332</v>
      </c>
      <c r="AB209" s="45" t="s">
        <v>333</v>
      </c>
      <c r="AC209" s="5" t="n">
        <v>45697</v>
      </c>
      <c r="AD209" s="1" t="s">
        <v>334</v>
      </c>
      <c r="AE209" s="45" t="s">
        <v>153</v>
      </c>
      <c r="AH209" s="46" t="str">
        <f aca="false">AB209</f>
        <v>LA8207 GRU SCL</v>
      </c>
      <c r="AI209" s="47" t="n">
        <f aca="false">AC209</f>
        <v>45697</v>
      </c>
      <c r="AJ209" s="48" t="str">
        <f aca="false">AD209</f>
        <v>21:05 01:25+1</v>
      </c>
      <c r="AK209" s="1" t="s">
        <v>335</v>
      </c>
      <c r="AL209" s="5" t="n">
        <v>45698</v>
      </c>
      <c r="AM209" s="7" t="s">
        <v>1463</v>
      </c>
      <c r="AN209" s="1" t="s">
        <v>1300</v>
      </c>
      <c r="AO209" s="5" t="n">
        <v>45699</v>
      </c>
      <c r="AP209" s="8" t="s">
        <v>896</v>
      </c>
      <c r="AQ209" s="41" t="s">
        <v>123</v>
      </c>
      <c r="AR209" s="41" t="s">
        <v>124</v>
      </c>
      <c r="AS209" s="41" t="s">
        <v>125</v>
      </c>
      <c r="AT209" s="41" t="s">
        <v>126</v>
      </c>
      <c r="AU209" s="41" t="s">
        <v>161</v>
      </c>
      <c r="AV209" s="41"/>
      <c r="AW209" s="4" t="n">
        <v>2</v>
      </c>
      <c r="AX209" s="53" t="s">
        <v>158</v>
      </c>
      <c r="AY209" s="5" t="n">
        <v>45698</v>
      </c>
      <c r="AZ209" s="5" t="n">
        <v>45699</v>
      </c>
      <c r="BA209" s="1" t="s">
        <v>186</v>
      </c>
      <c r="BB209" s="1" t="s">
        <v>1382</v>
      </c>
      <c r="BC209" s="53" t="s">
        <v>161</v>
      </c>
      <c r="BD209" s="43"/>
      <c r="BE209" s="43"/>
      <c r="BG209" s="1" t="s">
        <v>161</v>
      </c>
      <c r="BH209" s="68" t="s">
        <v>161</v>
      </c>
      <c r="BI209" s="5"/>
      <c r="BJ209" s="5"/>
      <c r="BL209" s="1" t="s">
        <v>161</v>
      </c>
      <c r="BM209" s="1" t="s">
        <v>135</v>
      </c>
      <c r="BN209" s="41" t="s">
        <v>269</v>
      </c>
      <c r="BO209" s="1" t="s">
        <v>135</v>
      </c>
      <c r="BP209" s="41" t="s">
        <v>163</v>
      </c>
      <c r="BQ209" s="43" t="n">
        <f aca="false">AL209</f>
        <v>45698</v>
      </c>
      <c r="BR209" s="54" t="str">
        <f aca="false">MID(AM209,7,8)</f>
        <v>08:04</v>
      </c>
      <c r="BS209" s="1" t="s">
        <v>135</v>
      </c>
      <c r="BT209" s="41" t="s">
        <v>163</v>
      </c>
      <c r="BU209" s="41" t="s">
        <v>135</v>
      </c>
      <c r="BV209" s="41" t="s">
        <v>164</v>
      </c>
      <c r="BW209" s="43" t="n">
        <f aca="false">AZ209</f>
        <v>45699</v>
      </c>
      <c r="BX209" s="54"/>
      <c r="CD209" s="54"/>
      <c r="CJ209" s="54"/>
    </row>
    <row r="210" customFormat="false" ht="11.25" hidden="false" customHeight="true" outlineLevel="0" collapsed="false">
      <c r="A210" s="40" t="s">
        <v>140</v>
      </c>
      <c r="B210" s="1" t="s">
        <v>108</v>
      </c>
      <c r="C210" s="2" t="s">
        <v>1473</v>
      </c>
      <c r="E210" s="43" t="n">
        <v>45700</v>
      </c>
      <c r="F210" s="43" t="n">
        <v>45700</v>
      </c>
      <c r="G210" s="41" t="s">
        <v>111</v>
      </c>
      <c r="H210" s="41" t="s">
        <v>141</v>
      </c>
      <c r="I210" s="41" t="s">
        <v>113</v>
      </c>
      <c r="J210" s="41" t="s">
        <v>113</v>
      </c>
      <c r="K210" s="2" t="s">
        <v>1474</v>
      </c>
      <c r="L210" s="2" t="s">
        <v>1475</v>
      </c>
      <c r="M210" s="40" t="s">
        <v>144</v>
      </c>
      <c r="N210" s="2" t="s">
        <v>304</v>
      </c>
      <c r="O210" s="2" t="s">
        <v>1289</v>
      </c>
      <c r="P210" s="4" t="s">
        <v>1476</v>
      </c>
      <c r="Q210" s="5" t="n">
        <v>34043</v>
      </c>
      <c r="R210" s="2" t="s">
        <v>120</v>
      </c>
      <c r="V210" s="45" t="s">
        <v>1407</v>
      </c>
      <c r="W210" s="5" t="n">
        <v>45697</v>
      </c>
      <c r="X210" s="1" t="s">
        <v>1408</v>
      </c>
      <c r="Y210" s="45" t="s">
        <v>1477</v>
      </c>
      <c r="Z210" s="5" t="n">
        <v>45698</v>
      </c>
      <c r="AA210" s="1" t="s">
        <v>1478</v>
      </c>
      <c r="AB210" s="45" t="s">
        <v>161</v>
      </c>
      <c r="AE210" s="45" t="s">
        <v>153</v>
      </c>
      <c r="AH210" s="46" t="str">
        <f aca="false">AB210</f>
        <v>NO</v>
      </c>
      <c r="AI210" s="47"/>
      <c r="AJ210" s="48"/>
      <c r="AK210" s="1" t="s">
        <v>1479</v>
      </c>
      <c r="AL210" s="5" t="n">
        <v>45698</v>
      </c>
      <c r="AM210" s="7" t="s">
        <v>1480</v>
      </c>
      <c r="AN210" s="1" t="s">
        <v>156</v>
      </c>
      <c r="AO210" s="5" t="n">
        <v>45700</v>
      </c>
      <c r="AP210" s="8" t="s">
        <v>896</v>
      </c>
      <c r="AQ210" s="41" t="s">
        <v>123</v>
      </c>
      <c r="AR210" s="41" t="s">
        <v>124</v>
      </c>
      <c r="AS210" s="41" t="s">
        <v>125</v>
      </c>
      <c r="AT210" s="41" t="s">
        <v>126</v>
      </c>
      <c r="AU210" s="41" t="s">
        <v>127</v>
      </c>
      <c r="AV210" s="41" t="s">
        <v>128</v>
      </c>
      <c r="AW210" s="4" t="n">
        <v>3</v>
      </c>
      <c r="AX210" s="53" t="s">
        <v>158</v>
      </c>
      <c r="AY210" s="5" t="n">
        <v>45698</v>
      </c>
      <c r="AZ210" s="5" t="n">
        <v>45700</v>
      </c>
      <c r="BA210" s="1" t="s">
        <v>159</v>
      </c>
      <c r="BB210" s="1" t="s">
        <v>1382</v>
      </c>
      <c r="BC210" s="53" t="s">
        <v>161</v>
      </c>
      <c r="BD210" s="43"/>
      <c r="BE210" s="43"/>
      <c r="BG210" s="1" t="s">
        <v>161</v>
      </c>
      <c r="BH210" s="68" t="s">
        <v>619</v>
      </c>
      <c r="BI210" s="5" t="s">
        <v>1481</v>
      </c>
      <c r="BJ210" s="5" t="n">
        <v>45699</v>
      </c>
      <c r="BK210" s="1" t="s">
        <v>186</v>
      </c>
      <c r="BL210" s="1" t="s">
        <v>1482</v>
      </c>
      <c r="BM210" s="41" t="s">
        <v>135</v>
      </c>
      <c r="BN210" s="41" t="s">
        <v>269</v>
      </c>
      <c r="BO210" s="41" t="s">
        <v>135</v>
      </c>
      <c r="BP210" s="41" t="s">
        <v>163</v>
      </c>
      <c r="BQ210" s="43" t="n">
        <v>45699</v>
      </c>
      <c r="BR210" s="54" t="n">
        <v>0.0881944444444444</v>
      </c>
      <c r="BS210" s="41" t="s">
        <v>135</v>
      </c>
      <c r="BT210" s="41" t="s">
        <v>163</v>
      </c>
      <c r="BU210" s="41" t="s">
        <v>135</v>
      </c>
      <c r="BV210" s="41" t="s">
        <v>164</v>
      </c>
      <c r="BW210" s="43" t="n">
        <f aca="false">AZ210</f>
        <v>45700</v>
      </c>
      <c r="BX210" s="54"/>
      <c r="BY210" s="41"/>
      <c r="BZ210" s="43"/>
      <c r="CA210" s="40"/>
      <c r="CB210" s="40"/>
      <c r="CC210" s="43"/>
      <c r="CD210" s="54"/>
      <c r="CE210" s="43"/>
      <c r="CJ210" s="54"/>
    </row>
    <row r="211" customFormat="false" ht="11.25" hidden="false" customHeight="true" outlineLevel="0" collapsed="false">
      <c r="A211" s="40" t="s">
        <v>140</v>
      </c>
      <c r="B211" s="1" t="s">
        <v>108</v>
      </c>
      <c r="C211" s="2" t="s">
        <v>1473</v>
      </c>
      <c r="E211" s="43" t="n">
        <v>45700</v>
      </c>
      <c r="F211" s="43" t="n">
        <v>45700</v>
      </c>
      <c r="G211" s="41" t="s">
        <v>111</v>
      </c>
      <c r="H211" s="41" t="s">
        <v>141</v>
      </c>
      <c r="I211" s="41" t="s">
        <v>113</v>
      </c>
      <c r="J211" s="41" t="s">
        <v>113</v>
      </c>
      <c r="K211" s="2" t="s">
        <v>1483</v>
      </c>
      <c r="L211" s="2" t="s">
        <v>1484</v>
      </c>
      <c r="M211" s="40" t="s">
        <v>144</v>
      </c>
      <c r="N211" s="2" t="s">
        <v>304</v>
      </c>
      <c r="O211" s="2" t="s">
        <v>1289</v>
      </c>
      <c r="P211" s="4" t="s">
        <v>1485</v>
      </c>
      <c r="Q211" s="5" t="n">
        <v>34862</v>
      </c>
      <c r="R211" s="2" t="s">
        <v>120</v>
      </c>
      <c r="V211" s="45" t="s">
        <v>1407</v>
      </c>
      <c r="W211" s="5" t="n">
        <v>45697</v>
      </c>
      <c r="X211" s="1" t="s">
        <v>1408</v>
      </c>
      <c r="Y211" s="45" t="s">
        <v>1477</v>
      </c>
      <c r="Z211" s="5" t="n">
        <v>45698</v>
      </c>
      <c r="AA211" s="1" t="s">
        <v>1478</v>
      </c>
      <c r="AB211" s="45" t="s">
        <v>161</v>
      </c>
      <c r="AE211" s="45" t="s">
        <v>153</v>
      </c>
      <c r="AH211" s="46" t="str">
        <f aca="false">AB211</f>
        <v>NO</v>
      </c>
      <c r="AI211" s="47"/>
      <c r="AJ211" s="48"/>
      <c r="AK211" s="1" t="s">
        <v>1479</v>
      </c>
      <c r="AL211" s="5" t="n">
        <v>45698</v>
      </c>
      <c r="AM211" s="7" t="s">
        <v>1480</v>
      </c>
      <c r="AN211" s="1" t="s">
        <v>156</v>
      </c>
      <c r="AO211" s="5" t="n">
        <v>45700</v>
      </c>
      <c r="AP211" s="8" t="s">
        <v>896</v>
      </c>
      <c r="AQ211" s="41" t="s">
        <v>123</v>
      </c>
      <c r="AR211" s="41" t="s">
        <v>124</v>
      </c>
      <c r="AS211" s="41" t="s">
        <v>125</v>
      </c>
      <c r="AT211" s="41" t="s">
        <v>126</v>
      </c>
      <c r="AU211" s="41" t="s">
        <v>127</v>
      </c>
      <c r="AV211" s="41" t="s">
        <v>128</v>
      </c>
      <c r="AW211" s="4" t="n">
        <v>3</v>
      </c>
      <c r="AX211" s="53" t="s">
        <v>158</v>
      </c>
      <c r="AY211" s="5" t="n">
        <v>45698</v>
      </c>
      <c r="AZ211" s="5" t="n">
        <v>45700</v>
      </c>
      <c r="BA211" s="1" t="s">
        <v>159</v>
      </c>
      <c r="BB211" s="1" t="s">
        <v>1382</v>
      </c>
      <c r="BC211" s="53" t="s">
        <v>161</v>
      </c>
      <c r="BD211" s="43"/>
      <c r="BE211" s="43"/>
      <c r="BG211" s="1" t="s">
        <v>161</v>
      </c>
      <c r="BH211" s="68" t="s">
        <v>619</v>
      </c>
      <c r="BI211" s="5" t="s">
        <v>1481</v>
      </c>
      <c r="BJ211" s="5" t="n">
        <v>45699</v>
      </c>
      <c r="BK211" s="1" t="s">
        <v>186</v>
      </c>
      <c r="BL211" s="1" t="s">
        <v>1482</v>
      </c>
      <c r="BM211" s="41" t="s">
        <v>135</v>
      </c>
      <c r="BN211" s="41" t="s">
        <v>269</v>
      </c>
      <c r="BO211" s="41" t="s">
        <v>135</v>
      </c>
      <c r="BP211" s="41" t="s">
        <v>163</v>
      </c>
      <c r="BQ211" s="43" t="n">
        <v>45699</v>
      </c>
      <c r="BR211" s="54" t="n">
        <v>0.0881944444444444</v>
      </c>
      <c r="BS211" s="41" t="s">
        <v>135</v>
      </c>
      <c r="BT211" s="41" t="s">
        <v>163</v>
      </c>
      <c r="BU211" s="41" t="s">
        <v>135</v>
      </c>
      <c r="BV211" s="41" t="s">
        <v>164</v>
      </c>
      <c r="BW211" s="43" t="n">
        <f aca="false">AZ211</f>
        <v>45700</v>
      </c>
      <c r="BX211" s="54"/>
      <c r="BY211" s="41"/>
      <c r="BZ211" s="43"/>
      <c r="CA211" s="40"/>
      <c r="CB211" s="40"/>
      <c r="CC211" s="43"/>
      <c r="CD211" s="54"/>
      <c r="CE211" s="43"/>
      <c r="CJ211" s="54"/>
    </row>
    <row r="212" customFormat="false" ht="11.25" hidden="false" customHeight="true" outlineLevel="0" collapsed="false">
      <c r="A212" s="40" t="s">
        <v>140</v>
      </c>
      <c r="B212" s="1" t="s">
        <v>108</v>
      </c>
      <c r="C212" s="2" t="s">
        <v>1473</v>
      </c>
      <c r="E212" s="43" t="n">
        <v>45700</v>
      </c>
      <c r="F212" s="43" t="n">
        <v>45700</v>
      </c>
      <c r="G212" s="41" t="s">
        <v>111</v>
      </c>
      <c r="H212" s="41" t="s">
        <v>141</v>
      </c>
      <c r="I212" s="41" t="s">
        <v>113</v>
      </c>
      <c r="J212" s="41" t="s">
        <v>113</v>
      </c>
      <c r="K212" s="2" t="s">
        <v>1486</v>
      </c>
      <c r="L212" s="2" t="s">
        <v>1487</v>
      </c>
      <c r="M212" s="40" t="s">
        <v>144</v>
      </c>
      <c r="N212" s="2" t="s">
        <v>1040</v>
      </c>
      <c r="O212" s="2" t="s">
        <v>680</v>
      </c>
      <c r="P212" s="4" t="s">
        <v>1488</v>
      </c>
      <c r="Q212" s="5" t="n">
        <v>34104</v>
      </c>
      <c r="R212" s="2" t="s">
        <v>444</v>
      </c>
      <c r="S212" s="2" t="s">
        <v>120</v>
      </c>
      <c r="V212" s="45" t="s">
        <v>1489</v>
      </c>
      <c r="W212" s="5" t="n">
        <v>45697</v>
      </c>
      <c r="X212" s="1" t="s">
        <v>1490</v>
      </c>
      <c r="Y212" s="45" t="s">
        <v>1491</v>
      </c>
      <c r="Z212" s="5" t="n">
        <v>45698</v>
      </c>
      <c r="AA212" s="1" t="s">
        <v>1375</v>
      </c>
      <c r="AB212" s="45" t="s">
        <v>1492</v>
      </c>
      <c r="AC212" s="5" t="n">
        <v>45698</v>
      </c>
      <c r="AD212" s="1" t="s">
        <v>1376</v>
      </c>
      <c r="AE212" s="45" t="s">
        <v>153</v>
      </c>
      <c r="AH212" s="46" t="str">
        <f aca="false">AB212</f>
        <v>LA8036 GRU-SCL</v>
      </c>
      <c r="AI212" s="47" t="n">
        <f aca="false">AC212</f>
        <v>45698</v>
      </c>
      <c r="AJ212" s="48" t="str">
        <f aca="false">AD212</f>
        <v>13:25-17:40</v>
      </c>
      <c r="AK212" s="1" t="s">
        <v>1479</v>
      </c>
      <c r="AL212" s="5" t="n">
        <v>45698</v>
      </c>
      <c r="AM212" s="7" t="s">
        <v>1480</v>
      </c>
      <c r="AN212" s="1" t="s">
        <v>156</v>
      </c>
      <c r="AO212" s="5" t="n">
        <v>45700</v>
      </c>
      <c r="AP212" s="8" t="s">
        <v>896</v>
      </c>
      <c r="AQ212" s="41" t="s">
        <v>123</v>
      </c>
      <c r="AR212" s="41" t="s">
        <v>124</v>
      </c>
      <c r="AS212" s="41" t="s">
        <v>125</v>
      </c>
      <c r="AT212" s="41" t="s">
        <v>126</v>
      </c>
      <c r="AU212" s="41" t="s">
        <v>127</v>
      </c>
      <c r="AV212" s="41" t="s">
        <v>128</v>
      </c>
      <c r="AW212" s="4" t="n">
        <v>3</v>
      </c>
      <c r="AX212" s="53" t="s">
        <v>158</v>
      </c>
      <c r="AY212" s="5" t="n">
        <v>45698</v>
      </c>
      <c r="AZ212" s="5" t="n">
        <v>45700</v>
      </c>
      <c r="BA212" s="1" t="s">
        <v>159</v>
      </c>
      <c r="BB212" s="1" t="s">
        <v>1382</v>
      </c>
      <c r="BC212" s="53" t="s">
        <v>161</v>
      </c>
      <c r="BD212" s="43"/>
      <c r="BE212" s="43"/>
      <c r="BG212" s="1" t="s">
        <v>161</v>
      </c>
      <c r="BH212" s="68" t="s">
        <v>161</v>
      </c>
      <c r="BI212" s="5"/>
      <c r="BJ212" s="5"/>
      <c r="BL212" s="1" t="s">
        <v>161</v>
      </c>
      <c r="BM212" s="1" t="s">
        <v>135</v>
      </c>
      <c r="BN212" s="41" t="s">
        <v>269</v>
      </c>
      <c r="BO212" s="1" t="s">
        <v>135</v>
      </c>
      <c r="BP212" s="41" t="s">
        <v>163</v>
      </c>
      <c r="BQ212" s="43" t="n">
        <v>45699</v>
      </c>
      <c r="BR212" s="54" t="n">
        <v>0.0881944444444444</v>
      </c>
      <c r="BS212" s="1" t="s">
        <v>135</v>
      </c>
      <c r="BT212" s="41" t="s">
        <v>163</v>
      </c>
      <c r="BU212" s="41" t="s">
        <v>135</v>
      </c>
      <c r="BV212" s="41" t="s">
        <v>164</v>
      </c>
      <c r="BW212" s="43" t="n">
        <f aca="false">AZ212</f>
        <v>45700</v>
      </c>
      <c r="BX212" s="54"/>
      <c r="CD212" s="54"/>
      <c r="CJ212" s="54"/>
    </row>
    <row r="213" customFormat="false" ht="11.25" hidden="false" customHeight="true" outlineLevel="0" collapsed="false">
      <c r="A213" s="40" t="s">
        <v>140</v>
      </c>
      <c r="B213" s="1" t="s">
        <v>108</v>
      </c>
      <c r="C213" s="2" t="s">
        <v>1493</v>
      </c>
      <c r="E213" s="43" t="n">
        <v>45700</v>
      </c>
      <c r="F213" s="43" t="n">
        <v>45700</v>
      </c>
      <c r="G213" s="41" t="s">
        <v>111</v>
      </c>
      <c r="H213" s="41" t="s">
        <v>141</v>
      </c>
      <c r="I213" s="41" t="s">
        <v>113</v>
      </c>
      <c r="J213" s="41" t="s">
        <v>113</v>
      </c>
      <c r="K213" s="2" t="s">
        <v>1494</v>
      </c>
      <c r="L213" s="2" t="s">
        <v>1495</v>
      </c>
      <c r="M213" s="40" t="s">
        <v>144</v>
      </c>
      <c r="N213" s="2" t="s">
        <v>1074</v>
      </c>
      <c r="O213" s="2" t="s">
        <v>628</v>
      </c>
      <c r="P213" s="4" t="s">
        <v>1496</v>
      </c>
      <c r="Q213" s="5" t="n">
        <v>31116</v>
      </c>
      <c r="V213" s="45" t="s">
        <v>1497</v>
      </c>
      <c r="W213" s="5" t="n">
        <v>45698</v>
      </c>
      <c r="X213" s="1" t="s">
        <v>1498</v>
      </c>
      <c r="Y213" s="45" t="s">
        <v>1499</v>
      </c>
      <c r="Z213" s="5" t="n">
        <v>45698</v>
      </c>
      <c r="AA213" s="1" t="s">
        <v>1500</v>
      </c>
      <c r="AB213" s="45" t="s">
        <v>237</v>
      </c>
      <c r="AC213" s="5" t="n">
        <v>45698</v>
      </c>
      <c r="AD213" s="1" t="s">
        <v>238</v>
      </c>
      <c r="AE213" s="45" t="s">
        <v>153</v>
      </c>
      <c r="AH213" s="46" t="str">
        <f aca="false">AB213</f>
        <v>TK215 IST SCL</v>
      </c>
      <c r="AI213" s="47" t="n">
        <f aca="false">AC213</f>
        <v>45698</v>
      </c>
      <c r="AJ213" s="48" t="str">
        <f aca="false">AD213</f>
        <v>20:35 09:45+1</v>
      </c>
      <c r="AK213" s="1" t="s">
        <v>1501</v>
      </c>
      <c r="AL213" s="5" t="n">
        <v>45699</v>
      </c>
      <c r="AM213" s="7" t="s">
        <v>973</v>
      </c>
      <c r="AN213" s="1" t="s">
        <v>156</v>
      </c>
      <c r="AO213" s="5" t="n">
        <v>45700</v>
      </c>
      <c r="AP213" s="8" t="s">
        <v>896</v>
      </c>
      <c r="AQ213" s="41" t="s">
        <v>123</v>
      </c>
      <c r="AR213" s="41" t="s">
        <v>124</v>
      </c>
      <c r="AS213" s="41" t="s">
        <v>125</v>
      </c>
      <c r="AT213" s="41" t="s">
        <v>126</v>
      </c>
      <c r="AU213" s="41" t="s">
        <v>127</v>
      </c>
      <c r="AV213" s="41" t="s">
        <v>128</v>
      </c>
      <c r="AW213" s="4" t="n">
        <v>1</v>
      </c>
      <c r="AX213" s="53" t="s">
        <v>158</v>
      </c>
      <c r="AY213" s="5" t="n">
        <v>45699</v>
      </c>
      <c r="AZ213" s="5" t="n">
        <v>45700</v>
      </c>
      <c r="BA213" s="1" t="s">
        <v>186</v>
      </c>
      <c r="BB213" s="1" t="s">
        <v>896</v>
      </c>
      <c r="BC213" s="53" t="s">
        <v>161</v>
      </c>
      <c r="BD213" s="43"/>
      <c r="BE213" s="43"/>
      <c r="BG213" s="1" t="s">
        <v>161</v>
      </c>
      <c r="BH213" s="68" t="s">
        <v>161</v>
      </c>
      <c r="BI213" s="5"/>
      <c r="BJ213" s="5"/>
      <c r="BL213" s="1" t="s">
        <v>161</v>
      </c>
      <c r="BM213" s="1" t="s">
        <v>135</v>
      </c>
      <c r="BN213" s="41" t="s">
        <v>269</v>
      </c>
      <c r="BO213" s="1" t="s">
        <v>135</v>
      </c>
      <c r="BP213" s="41" t="s">
        <v>163</v>
      </c>
      <c r="BQ213" s="43" t="n">
        <f aca="false">AL213</f>
        <v>45699</v>
      </c>
      <c r="BR213" s="54" t="str">
        <f aca="false">MID(AM213,7,8)</f>
        <v>19:27</v>
      </c>
      <c r="BS213" s="1" t="s">
        <v>135</v>
      </c>
      <c r="BT213" s="41" t="s">
        <v>163</v>
      </c>
      <c r="BU213" s="41" t="s">
        <v>135</v>
      </c>
      <c r="BV213" s="41" t="s">
        <v>164</v>
      </c>
      <c r="BW213" s="43" t="n">
        <f aca="false">AZ213</f>
        <v>45700</v>
      </c>
      <c r="BX213" s="54"/>
      <c r="CD213" s="54"/>
      <c r="CJ213" s="54"/>
    </row>
    <row r="214" customFormat="false" ht="11.25" hidden="false" customHeight="true" outlineLevel="0" collapsed="false">
      <c r="A214" s="40" t="s">
        <v>140</v>
      </c>
      <c r="B214" s="1" t="s">
        <v>108</v>
      </c>
      <c r="C214" s="2" t="s">
        <v>1473</v>
      </c>
      <c r="E214" s="43" t="n">
        <v>45700</v>
      </c>
      <c r="F214" s="43" t="n">
        <v>45700</v>
      </c>
      <c r="G214" s="41" t="s">
        <v>111</v>
      </c>
      <c r="H214" s="41" t="s">
        <v>141</v>
      </c>
      <c r="I214" s="41" t="s">
        <v>113</v>
      </c>
      <c r="J214" s="41" t="s">
        <v>113</v>
      </c>
      <c r="K214" s="2" t="s">
        <v>1502</v>
      </c>
      <c r="L214" s="2" t="s">
        <v>1503</v>
      </c>
      <c r="M214" s="40" t="s">
        <v>144</v>
      </c>
      <c r="N214" s="2" t="s">
        <v>314</v>
      </c>
      <c r="O214" s="2" t="s">
        <v>995</v>
      </c>
      <c r="P214" s="4" t="s">
        <v>1504</v>
      </c>
      <c r="Q214" s="5" t="n">
        <v>28463</v>
      </c>
      <c r="R214" s="2" t="s">
        <v>146</v>
      </c>
      <c r="S214" s="2" t="s">
        <v>120</v>
      </c>
      <c r="V214" s="45" t="s">
        <v>1132</v>
      </c>
      <c r="W214" s="5" t="n">
        <v>45698</v>
      </c>
      <c r="X214" s="1" t="s">
        <v>1133</v>
      </c>
      <c r="Y214" s="45" t="s">
        <v>237</v>
      </c>
      <c r="Z214" s="5" t="n">
        <v>45698</v>
      </c>
      <c r="AA214" s="1" t="s">
        <v>238</v>
      </c>
      <c r="AB214" s="45" t="s">
        <v>161</v>
      </c>
      <c r="AE214" s="45" t="s">
        <v>153</v>
      </c>
      <c r="AH214" s="46" t="str">
        <f aca="false">AB214</f>
        <v>NO</v>
      </c>
      <c r="AI214" s="47"/>
      <c r="AJ214" s="48"/>
      <c r="AK214" s="1" t="s">
        <v>1505</v>
      </c>
      <c r="AL214" s="5" t="n">
        <v>45699</v>
      </c>
      <c r="AM214" s="7" t="s">
        <v>1506</v>
      </c>
      <c r="AN214" s="1" t="s">
        <v>156</v>
      </c>
      <c r="AO214" s="5" t="n">
        <v>45700</v>
      </c>
      <c r="AP214" s="8" t="s">
        <v>896</v>
      </c>
      <c r="AQ214" s="41" t="s">
        <v>123</v>
      </c>
      <c r="AR214" s="41" t="s">
        <v>124</v>
      </c>
      <c r="AS214" s="41" t="s">
        <v>125</v>
      </c>
      <c r="AT214" s="41" t="s">
        <v>126</v>
      </c>
      <c r="AU214" s="41" t="s">
        <v>127</v>
      </c>
      <c r="AV214" s="41" t="s">
        <v>128</v>
      </c>
      <c r="AW214" s="4" t="n">
        <v>3</v>
      </c>
      <c r="AX214" s="53" t="s">
        <v>158</v>
      </c>
      <c r="AY214" s="5" t="n">
        <v>45699</v>
      </c>
      <c r="AZ214" s="5" t="n">
        <v>45700</v>
      </c>
      <c r="BA214" s="1" t="s">
        <v>159</v>
      </c>
      <c r="BB214" s="1" t="s">
        <v>1382</v>
      </c>
      <c r="BC214" s="53" t="s">
        <v>161</v>
      </c>
      <c r="BD214" s="43"/>
      <c r="BE214" s="43"/>
      <c r="BG214" s="1" t="s">
        <v>161</v>
      </c>
      <c r="BH214" s="68" t="s">
        <v>161</v>
      </c>
      <c r="BI214" s="5"/>
      <c r="BJ214" s="5"/>
      <c r="BL214" s="1" t="s">
        <v>161</v>
      </c>
      <c r="BM214" s="41" t="s">
        <v>135</v>
      </c>
      <c r="BN214" s="41" t="s">
        <v>269</v>
      </c>
      <c r="BO214" s="41" t="s">
        <v>135</v>
      </c>
      <c r="BP214" s="41" t="s">
        <v>163</v>
      </c>
      <c r="BQ214" s="43" t="n">
        <f aca="false">AL214</f>
        <v>45699</v>
      </c>
      <c r="BR214" s="54" t="str">
        <f aca="false">MID(AM214,7,8)</f>
        <v>17:39</v>
      </c>
      <c r="BS214" s="41" t="s">
        <v>135</v>
      </c>
      <c r="BT214" s="41" t="s">
        <v>163</v>
      </c>
      <c r="BU214" s="41" t="s">
        <v>135</v>
      </c>
      <c r="BV214" s="41" t="s">
        <v>164</v>
      </c>
      <c r="BW214" s="43" t="n">
        <f aca="false">AZ214</f>
        <v>45700</v>
      </c>
      <c r="BX214" s="54"/>
      <c r="BY214" s="41"/>
      <c r="BZ214" s="43"/>
      <c r="CA214" s="40"/>
      <c r="CB214" s="40"/>
      <c r="CC214" s="43"/>
      <c r="CD214" s="54"/>
      <c r="CE214" s="43"/>
      <c r="CJ214" s="54"/>
    </row>
    <row r="215" customFormat="false" ht="11.25" hidden="false" customHeight="true" outlineLevel="0" collapsed="false">
      <c r="A215" s="40" t="s">
        <v>140</v>
      </c>
      <c r="B215" s="1" t="s">
        <v>108</v>
      </c>
      <c r="C215" s="2" t="s">
        <v>1473</v>
      </c>
      <c r="E215" s="43" t="n">
        <v>45700</v>
      </c>
      <c r="F215" s="43" t="n">
        <v>45700</v>
      </c>
      <c r="G215" s="41" t="s">
        <v>111</v>
      </c>
      <c r="H215" s="41" t="s">
        <v>141</v>
      </c>
      <c r="I215" s="41" t="s">
        <v>113</v>
      </c>
      <c r="J215" s="41" t="s">
        <v>113</v>
      </c>
      <c r="K215" s="2" t="s">
        <v>1507</v>
      </c>
      <c r="L215" s="2" t="s">
        <v>1508</v>
      </c>
      <c r="M215" s="40" t="s">
        <v>144</v>
      </c>
      <c r="N215" s="2" t="s">
        <v>145</v>
      </c>
      <c r="O215" s="2" t="s">
        <v>1509</v>
      </c>
      <c r="P215" s="4" t="s">
        <v>1510</v>
      </c>
      <c r="Q215" s="5" t="n">
        <v>31332</v>
      </c>
      <c r="R215" s="2" t="s">
        <v>444</v>
      </c>
      <c r="S215" s="2" t="s">
        <v>120</v>
      </c>
      <c r="V215" s="45" t="s">
        <v>437</v>
      </c>
      <c r="W215" s="5" t="n">
        <v>45697</v>
      </c>
      <c r="X215" s="1" t="s">
        <v>997</v>
      </c>
      <c r="Y215" s="45" t="s">
        <v>331</v>
      </c>
      <c r="Z215" s="5" t="n">
        <v>45698</v>
      </c>
      <c r="AA215" s="1" t="s">
        <v>332</v>
      </c>
      <c r="AB215" s="45" t="s">
        <v>333</v>
      </c>
      <c r="AC215" s="5" t="n">
        <v>45698</v>
      </c>
      <c r="AD215" s="1" t="s">
        <v>334</v>
      </c>
      <c r="AE215" s="45" t="s">
        <v>153</v>
      </c>
      <c r="AH215" s="46" t="str">
        <f aca="false">AB215</f>
        <v>LA8207 GRU SCL</v>
      </c>
      <c r="AI215" s="47" t="n">
        <f aca="false">AC215</f>
        <v>45698</v>
      </c>
      <c r="AJ215" s="48" t="str">
        <f aca="false">AD215</f>
        <v>21:05 01:25+1</v>
      </c>
      <c r="AK215" s="1" t="s">
        <v>1358</v>
      </c>
      <c r="AL215" s="5" t="n">
        <v>45699</v>
      </c>
      <c r="AM215" s="7" t="s">
        <v>648</v>
      </c>
      <c r="AN215" s="1" t="s">
        <v>156</v>
      </c>
      <c r="AO215" s="5" t="n">
        <v>45700</v>
      </c>
      <c r="AP215" s="8" t="s">
        <v>896</v>
      </c>
      <c r="AQ215" s="41" t="s">
        <v>123</v>
      </c>
      <c r="AR215" s="41" t="s">
        <v>124</v>
      </c>
      <c r="AS215" s="41" t="s">
        <v>125</v>
      </c>
      <c r="AT215" s="41" t="s">
        <v>126</v>
      </c>
      <c r="AU215" s="41" t="s">
        <v>127</v>
      </c>
      <c r="AV215" s="41" t="s">
        <v>128</v>
      </c>
      <c r="AW215" s="4" t="n">
        <v>2</v>
      </c>
      <c r="AX215" s="53" t="s">
        <v>158</v>
      </c>
      <c r="AY215" s="5" t="n">
        <v>45698</v>
      </c>
      <c r="AZ215" s="5" t="n">
        <v>45700</v>
      </c>
      <c r="BA215" s="1" t="s">
        <v>186</v>
      </c>
      <c r="BB215" s="1" t="s">
        <v>324</v>
      </c>
      <c r="BC215" s="53" t="s">
        <v>161</v>
      </c>
      <c r="BD215" s="43"/>
      <c r="BE215" s="43"/>
      <c r="BG215" s="1" t="s">
        <v>161</v>
      </c>
      <c r="BH215" s="68" t="s">
        <v>161</v>
      </c>
      <c r="BI215" s="5"/>
      <c r="BJ215" s="5"/>
      <c r="BL215" s="1" t="s">
        <v>161</v>
      </c>
      <c r="BM215" s="41" t="s">
        <v>135</v>
      </c>
      <c r="BN215" s="41" t="s">
        <v>269</v>
      </c>
      <c r="BO215" s="41" t="s">
        <v>135</v>
      </c>
      <c r="BP215" s="41" t="s">
        <v>163</v>
      </c>
      <c r="BQ215" s="43" t="n">
        <f aca="false">AL215</f>
        <v>45699</v>
      </c>
      <c r="BR215" s="54" t="str">
        <f aca="false">MID(AM215,7,8)</f>
        <v>07:55</v>
      </c>
      <c r="BS215" s="41" t="s">
        <v>135</v>
      </c>
      <c r="BT215" s="41" t="s">
        <v>163</v>
      </c>
      <c r="BU215" s="41" t="s">
        <v>135</v>
      </c>
      <c r="BV215" s="41" t="s">
        <v>164</v>
      </c>
      <c r="BW215" s="43" t="n">
        <f aca="false">AZ215</f>
        <v>45700</v>
      </c>
      <c r="BX215" s="54"/>
      <c r="BY215" s="41"/>
      <c r="BZ215" s="43"/>
      <c r="CA215" s="40"/>
      <c r="CB215" s="40"/>
      <c r="CC215" s="43"/>
      <c r="CD215" s="54"/>
      <c r="CE215" s="43"/>
      <c r="CJ215" s="54"/>
    </row>
    <row r="216" customFormat="false" ht="11.25" hidden="false" customHeight="true" outlineLevel="0" collapsed="false">
      <c r="A216" s="40" t="s">
        <v>140</v>
      </c>
      <c r="B216" s="1" t="s">
        <v>108</v>
      </c>
      <c r="C216" s="2" t="s">
        <v>1473</v>
      </c>
      <c r="E216" s="43" t="n">
        <v>45700</v>
      </c>
      <c r="F216" s="43" t="n">
        <v>45700</v>
      </c>
      <c r="G216" s="41" t="s">
        <v>111</v>
      </c>
      <c r="H216" s="41" t="s">
        <v>141</v>
      </c>
      <c r="I216" s="41" t="s">
        <v>113</v>
      </c>
      <c r="J216" s="41" t="s">
        <v>113</v>
      </c>
      <c r="K216" s="2" t="s">
        <v>1511</v>
      </c>
      <c r="L216" s="2" t="s">
        <v>785</v>
      </c>
      <c r="M216" s="40" t="s">
        <v>144</v>
      </c>
      <c r="N216" s="2" t="s">
        <v>314</v>
      </c>
      <c r="O216" s="2" t="s">
        <v>429</v>
      </c>
      <c r="P216" s="4" t="s">
        <v>1512</v>
      </c>
      <c r="Q216" s="5" t="n">
        <v>37071</v>
      </c>
      <c r="R216" s="2" t="s">
        <v>146</v>
      </c>
      <c r="S216" s="2" t="s">
        <v>120</v>
      </c>
      <c r="V216" s="45" t="s">
        <v>1513</v>
      </c>
      <c r="W216" s="5" t="n">
        <v>45698</v>
      </c>
      <c r="X216" s="1" t="s">
        <v>1514</v>
      </c>
      <c r="Y216" s="45" t="s">
        <v>1515</v>
      </c>
      <c r="Z216" s="5" t="n">
        <v>45698</v>
      </c>
      <c r="AA216" s="1" t="s">
        <v>1345</v>
      </c>
      <c r="AB216" s="45" t="s">
        <v>161</v>
      </c>
      <c r="AE216" s="45" t="s">
        <v>153</v>
      </c>
      <c r="AH216" s="46" t="str">
        <f aca="false">AB216</f>
        <v>NO</v>
      </c>
      <c r="AI216" s="47"/>
      <c r="AJ216" s="48"/>
      <c r="AK216" s="1" t="s">
        <v>1516</v>
      </c>
      <c r="AL216" s="5" t="n">
        <v>45699</v>
      </c>
      <c r="AM216" s="7" t="s">
        <v>1517</v>
      </c>
      <c r="AN216" s="1" t="s">
        <v>156</v>
      </c>
      <c r="AO216" s="5" t="n">
        <v>45700</v>
      </c>
      <c r="AP216" s="8" t="s">
        <v>896</v>
      </c>
      <c r="AQ216" s="41" t="s">
        <v>123</v>
      </c>
      <c r="AR216" s="41" t="s">
        <v>124</v>
      </c>
      <c r="AS216" s="41" t="s">
        <v>125</v>
      </c>
      <c r="AT216" s="41" t="s">
        <v>126</v>
      </c>
      <c r="AU216" s="41" t="s">
        <v>127</v>
      </c>
      <c r="AV216" s="41" t="s">
        <v>128</v>
      </c>
      <c r="AW216" s="4" t="n">
        <v>3</v>
      </c>
      <c r="AX216" s="53" t="s">
        <v>158</v>
      </c>
      <c r="AY216" s="5" t="n">
        <v>45699</v>
      </c>
      <c r="AZ216" s="5" t="n">
        <v>45700</v>
      </c>
      <c r="BA216" s="1" t="s">
        <v>159</v>
      </c>
      <c r="BB216" s="1" t="s">
        <v>1382</v>
      </c>
      <c r="BC216" s="53" t="s">
        <v>161</v>
      </c>
      <c r="BD216" s="43"/>
      <c r="BE216" s="43"/>
      <c r="BG216" s="1" t="s">
        <v>161</v>
      </c>
      <c r="BH216" s="68" t="s">
        <v>161</v>
      </c>
      <c r="BI216" s="5"/>
      <c r="BJ216" s="5"/>
      <c r="BL216" s="1" t="s">
        <v>161</v>
      </c>
      <c r="BM216" s="41" t="s">
        <v>135</v>
      </c>
      <c r="BN216" s="41" t="s">
        <v>269</v>
      </c>
      <c r="BO216" s="41" t="s">
        <v>135</v>
      </c>
      <c r="BP216" s="41" t="s">
        <v>163</v>
      </c>
      <c r="BQ216" s="43" t="n">
        <f aca="false">AL216</f>
        <v>45699</v>
      </c>
      <c r="BR216" s="54" t="n">
        <v>0.735416666666667</v>
      </c>
      <c r="BS216" s="41" t="s">
        <v>135</v>
      </c>
      <c r="BT216" s="41" t="s">
        <v>163</v>
      </c>
      <c r="BU216" s="41" t="s">
        <v>135</v>
      </c>
      <c r="BV216" s="41" t="s">
        <v>164</v>
      </c>
      <c r="BW216" s="43" t="n">
        <f aca="false">AZ216</f>
        <v>45700</v>
      </c>
      <c r="BX216" s="54"/>
      <c r="BY216" s="41"/>
      <c r="BZ216" s="43"/>
      <c r="CA216" s="40"/>
      <c r="CB216" s="40"/>
      <c r="CC216" s="43"/>
      <c r="CD216" s="54"/>
      <c r="CE216" s="43"/>
      <c r="CJ216" s="54"/>
    </row>
    <row r="217" customFormat="false" ht="11.25" hidden="false" customHeight="true" outlineLevel="0" collapsed="false">
      <c r="A217" s="40" t="s">
        <v>140</v>
      </c>
      <c r="B217" s="1" t="s">
        <v>108</v>
      </c>
      <c r="C217" s="2" t="s">
        <v>1473</v>
      </c>
      <c r="E217" s="43" t="n">
        <v>45700</v>
      </c>
      <c r="F217" s="43" t="n">
        <v>45700</v>
      </c>
      <c r="G217" s="41" t="s">
        <v>111</v>
      </c>
      <c r="H217" s="41" t="s">
        <v>141</v>
      </c>
      <c r="I217" s="41" t="s">
        <v>113</v>
      </c>
      <c r="J217" s="41" t="s">
        <v>113</v>
      </c>
      <c r="K217" s="2" t="s">
        <v>1518</v>
      </c>
      <c r="L217" s="2" t="s">
        <v>1519</v>
      </c>
      <c r="M217" s="40" t="s">
        <v>144</v>
      </c>
      <c r="N217" s="2" t="s">
        <v>314</v>
      </c>
      <c r="O217" s="2" t="s">
        <v>1520</v>
      </c>
      <c r="P217" s="4" t="s">
        <v>1521</v>
      </c>
      <c r="Q217" s="5" t="n">
        <v>32632</v>
      </c>
      <c r="R217" s="2" t="s">
        <v>146</v>
      </c>
      <c r="S217" s="2" t="s">
        <v>120</v>
      </c>
      <c r="V217" s="45" t="s">
        <v>1342</v>
      </c>
      <c r="W217" s="5" t="n">
        <v>45698</v>
      </c>
      <c r="X217" s="1" t="s">
        <v>1343</v>
      </c>
      <c r="Y217" s="45" t="s">
        <v>1515</v>
      </c>
      <c r="Z217" s="5" t="n">
        <v>45698</v>
      </c>
      <c r="AA217" s="1" t="s">
        <v>1345</v>
      </c>
      <c r="AB217" s="45" t="s">
        <v>161</v>
      </c>
      <c r="AE217" s="45" t="s">
        <v>153</v>
      </c>
      <c r="AH217" s="46" t="str">
        <f aca="false">AB217</f>
        <v>NO</v>
      </c>
      <c r="AI217" s="47"/>
      <c r="AJ217" s="48"/>
      <c r="AK217" s="1" t="s">
        <v>1516</v>
      </c>
      <c r="AL217" s="5" t="n">
        <v>45699</v>
      </c>
      <c r="AM217" s="7" t="s">
        <v>1517</v>
      </c>
      <c r="AN217" s="1" t="s">
        <v>156</v>
      </c>
      <c r="AO217" s="5" t="n">
        <v>45700</v>
      </c>
      <c r="AP217" s="8" t="s">
        <v>896</v>
      </c>
      <c r="AQ217" s="41" t="s">
        <v>123</v>
      </c>
      <c r="AR217" s="41" t="s">
        <v>124</v>
      </c>
      <c r="AS217" s="41" t="s">
        <v>125</v>
      </c>
      <c r="AT217" s="41" t="s">
        <v>126</v>
      </c>
      <c r="AU217" s="41" t="s">
        <v>127</v>
      </c>
      <c r="AV217" s="41" t="s">
        <v>128</v>
      </c>
      <c r="AW217" s="4" t="n">
        <v>3</v>
      </c>
      <c r="AX217" s="53" t="s">
        <v>158</v>
      </c>
      <c r="AY217" s="5" t="n">
        <v>45699</v>
      </c>
      <c r="AZ217" s="5" t="n">
        <v>45700</v>
      </c>
      <c r="BA217" s="1" t="s">
        <v>186</v>
      </c>
      <c r="BB217" s="1" t="s">
        <v>1128</v>
      </c>
      <c r="BC217" s="53" t="s">
        <v>161</v>
      </c>
      <c r="BD217" s="43"/>
      <c r="BE217" s="43"/>
      <c r="BG217" s="1" t="s">
        <v>161</v>
      </c>
      <c r="BH217" s="68" t="s">
        <v>161</v>
      </c>
      <c r="BI217" s="5"/>
      <c r="BJ217" s="5"/>
      <c r="BL217" s="1" t="s">
        <v>161</v>
      </c>
      <c r="BM217" s="1" t="s">
        <v>135</v>
      </c>
      <c r="BN217" s="41" t="s">
        <v>269</v>
      </c>
      <c r="BO217" s="1" t="s">
        <v>135</v>
      </c>
      <c r="BP217" s="41" t="s">
        <v>163</v>
      </c>
      <c r="BQ217" s="43" t="n">
        <f aca="false">AL217</f>
        <v>45699</v>
      </c>
      <c r="BR217" s="54" t="n">
        <v>0.735416666666667</v>
      </c>
      <c r="BS217" s="1" t="s">
        <v>135</v>
      </c>
      <c r="BT217" s="41" t="s">
        <v>163</v>
      </c>
      <c r="BU217" s="41" t="s">
        <v>135</v>
      </c>
      <c r="BV217" s="41" t="s">
        <v>164</v>
      </c>
      <c r="BW217" s="43" t="n">
        <f aca="false">AZ217</f>
        <v>45700</v>
      </c>
      <c r="BX217" s="54"/>
      <c r="CD217" s="54"/>
      <c r="CJ217" s="54"/>
    </row>
    <row r="218" customFormat="false" ht="11.25" hidden="false" customHeight="true" outlineLevel="0" collapsed="false">
      <c r="A218" s="40" t="s">
        <v>140</v>
      </c>
      <c r="B218" s="1" t="s">
        <v>108</v>
      </c>
      <c r="C218" s="2" t="s">
        <v>1473</v>
      </c>
      <c r="E218" s="43" t="n">
        <v>45700</v>
      </c>
      <c r="F218" s="43" t="n">
        <v>45700</v>
      </c>
      <c r="G218" s="41" t="s">
        <v>111</v>
      </c>
      <c r="H218" s="41" t="s">
        <v>141</v>
      </c>
      <c r="I218" s="41" t="s">
        <v>113</v>
      </c>
      <c r="J218" s="41" t="s">
        <v>113</v>
      </c>
      <c r="K218" s="2" t="s">
        <v>1522</v>
      </c>
      <c r="L218" s="2" t="s">
        <v>1523</v>
      </c>
      <c r="M218" s="40" t="s">
        <v>144</v>
      </c>
      <c r="N218" s="2" t="s">
        <v>314</v>
      </c>
      <c r="O218" s="2" t="s">
        <v>1340</v>
      </c>
      <c r="P218" s="4" t="s">
        <v>1524</v>
      </c>
      <c r="Q218" s="5" t="n">
        <v>30255</v>
      </c>
      <c r="R218" s="2" t="s">
        <v>146</v>
      </c>
      <c r="S218" s="2" t="s">
        <v>120</v>
      </c>
      <c r="V218" s="45" t="s">
        <v>1342</v>
      </c>
      <c r="W218" s="5" t="n">
        <v>45698</v>
      </c>
      <c r="X218" s="1" t="s">
        <v>1343</v>
      </c>
      <c r="Y218" s="45" t="s">
        <v>1515</v>
      </c>
      <c r="Z218" s="5" t="n">
        <v>45698</v>
      </c>
      <c r="AA218" s="1" t="s">
        <v>1345</v>
      </c>
      <c r="AB218" s="45" t="s">
        <v>161</v>
      </c>
      <c r="AE218" s="45" t="s">
        <v>153</v>
      </c>
      <c r="AH218" s="46" t="str">
        <f aca="false">AB218</f>
        <v>NO</v>
      </c>
      <c r="AI218" s="47"/>
      <c r="AJ218" s="48"/>
      <c r="AK218" s="1" t="s">
        <v>1516</v>
      </c>
      <c r="AL218" s="5" t="n">
        <v>45699</v>
      </c>
      <c r="AM218" s="7" t="s">
        <v>1517</v>
      </c>
      <c r="AN218" s="1" t="s">
        <v>156</v>
      </c>
      <c r="AO218" s="5" t="n">
        <v>45700</v>
      </c>
      <c r="AP218" s="8" t="s">
        <v>896</v>
      </c>
      <c r="AQ218" s="41" t="s">
        <v>123</v>
      </c>
      <c r="AR218" s="41" t="s">
        <v>124</v>
      </c>
      <c r="AS218" s="41" t="s">
        <v>125</v>
      </c>
      <c r="AT218" s="41" t="s">
        <v>126</v>
      </c>
      <c r="AU218" s="41" t="s">
        <v>127</v>
      </c>
      <c r="AV218" s="41" t="s">
        <v>128</v>
      </c>
      <c r="AW218" s="4" t="n">
        <v>3</v>
      </c>
      <c r="AX218" s="53" t="s">
        <v>158</v>
      </c>
      <c r="AY218" s="5" t="n">
        <v>45699</v>
      </c>
      <c r="AZ218" s="5" t="n">
        <v>45700</v>
      </c>
      <c r="BA218" s="1" t="s">
        <v>159</v>
      </c>
      <c r="BB218" s="1" t="s">
        <v>1382</v>
      </c>
      <c r="BC218" s="53" t="s">
        <v>161</v>
      </c>
      <c r="BD218" s="43"/>
      <c r="BE218" s="43"/>
      <c r="BG218" s="1" t="s">
        <v>161</v>
      </c>
      <c r="BH218" s="68" t="s">
        <v>161</v>
      </c>
      <c r="BI218" s="5"/>
      <c r="BJ218" s="5"/>
      <c r="BL218" s="1" t="s">
        <v>161</v>
      </c>
      <c r="BM218" s="41" t="s">
        <v>135</v>
      </c>
      <c r="BN218" s="41" t="s">
        <v>269</v>
      </c>
      <c r="BO218" s="41" t="s">
        <v>135</v>
      </c>
      <c r="BP218" s="41" t="s">
        <v>163</v>
      </c>
      <c r="BQ218" s="43" t="n">
        <f aca="false">AL218</f>
        <v>45699</v>
      </c>
      <c r="BR218" s="54" t="n">
        <v>0.735416666666667</v>
      </c>
      <c r="BS218" s="41" t="s">
        <v>135</v>
      </c>
      <c r="BT218" s="41" t="s">
        <v>163</v>
      </c>
      <c r="BU218" s="41" t="s">
        <v>135</v>
      </c>
      <c r="BV218" s="41" t="s">
        <v>164</v>
      </c>
      <c r="BW218" s="43" t="n">
        <f aca="false">AZ218</f>
        <v>45700</v>
      </c>
      <c r="BX218" s="54"/>
      <c r="BY218" s="41"/>
      <c r="BZ218" s="43"/>
      <c r="CA218" s="40"/>
      <c r="CB218" s="40"/>
      <c r="CC218" s="43"/>
      <c r="CD218" s="54"/>
      <c r="CE218" s="43"/>
      <c r="CJ218" s="54"/>
    </row>
    <row r="219" customFormat="false" ht="11.25" hidden="false" customHeight="true" outlineLevel="0" collapsed="false">
      <c r="A219" s="40" t="s">
        <v>140</v>
      </c>
      <c r="B219" s="1" t="s">
        <v>108</v>
      </c>
      <c r="C219" s="2" t="s">
        <v>1473</v>
      </c>
      <c r="E219" s="43" t="n">
        <v>45700</v>
      </c>
      <c r="F219" s="43" t="n">
        <v>45700</v>
      </c>
      <c r="G219" s="41" t="s">
        <v>111</v>
      </c>
      <c r="H219" s="41" t="s">
        <v>141</v>
      </c>
      <c r="I219" s="41" t="s">
        <v>113</v>
      </c>
      <c r="J219" s="41" t="s">
        <v>113</v>
      </c>
      <c r="K219" s="2" t="s">
        <v>1525</v>
      </c>
      <c r="L219" s="2" t="s">
        <v>1526</v>
      </c>
      <c r="M219" s="40" t="s">
        <v>144</v>
      </c>
      <c r="N219" s="2" t="s">
        <v>343</v>
      </c>
      <c r="O219" s="2" t="s">
        <v>1340</v>
      </c>
      <c r="P219" s="4" t="s">
        <v>1527</v>
      </c>
      <c r="Q219" s="5" t="n">
        <v>33629</v>
      </c>
      <c r="R219" s="2" t="s">
        <v>146</v>
      </c>
      <c r="S219" s="2" t="s">
        <v>120</v>
      </c>
      <c r="V219" s="45" t="s">
        <v>1528</v>
      </c>
      <c r="W219" s="5" t="n">
        <v>45697</v>
      </c>
      <c r="X219" s="1" t="s">
        <v>1529</v>
      </c>
      <c r="Y219" s="45" t="s">
        <v>1515</v>
      </c>
      <c r="Z219" s="5" t="n">
        <v>45698</v>
      </c>
      <c r="AA219" s="1" t="s">
        <v>1345</v>
      </c>
      <c r="AB219" s="45" t="s">
        <v>161</v>
      </c>
      <c r="AE219" s="45" t="s">
        <v>153</v>
      </c>
      <c r="AH219" s="46" t="str">
        <f aca="false">AB219</f>
        <v>NO</v>
      </c>
      <c r="AI219" s="47"/>
      <c r="AJ219" s="48"/>
      <c r="AK219" s="1" t="s">
        <v>1516</v>
      </c>
      <c r="AL219" s="5" t="n">
        <v>45699</v>
      </c>
      <c r="AM219" s="7" t="s">
        <v>1517</v>
      </c>
      <c r="AN219" s="1" t="s">
        <v>156</v>
      </c>
      <c r="AO219" s="5" t="n">
        <v>45700</v>
      </c>
      <c r="AP219" s="8" t="s">
        <v>896</v>
      </c>
      <c r="AQ219" s="41" t="s">
        <v>123</v>
      </c>
      <c r="AR219" s="41" t="s">
        <v>124</v>
      </c>
      <c r="AS219" s="41" t="s">
        <v>125</v>
      </c>
      <c r="AT219" s="41" t="s">
        <v>126</v>
      </c>
      <c r="AU219" s="41" t="s">
        <v>127</v>
      </c>
      <c r="AV219" s="41" t="s">
        <v>128</v>
      </c>
      <c r="AW219" s="4" t="n">
        <v>3</v>
      </c>
      <c r="AX219" s="53" t="s">
        <v>158</v>
      </c>
      <c r="AY219" s="5" t="n">
        <v>45699</v>
      </c>
      <c r="AZ219" s="5" t="n">
        <v>45700</v>
      </c>
      <c r="BA219" s="1" t="s">
        <v>159</v>
      </c>
      <c r="BB219" s="1" t="s">
        <v>1382</v>
      </c>
      <c r="BC219" s="53" t="s">
        <v>161</v>
      </c>
      <c r="BD219" s="43"/>
      <c r="BE219" s="43"/>
      <c r="BG219" s="1" t="s">
        <v>161</v>
      </c>
      <c r="BH219" s="68" t="s">
        <v>161</v>
      </c>
      <c r="BI219" s="5"/>
      <c r="BJ219" s="5"/>
      <c r="BL219" s="1" t="s">
        <v>161</v>
      </c>
      <c r="BM219" s="1" t="s">
        <v>135</v>
      </c>
      <c r="BN219" s="41" t="s">
        <v>269</v>
      </c>
      <c r="BO219" s="1" t="s">
        <v>135</v>
      </c>
      <c r="BP219" s="41" t="s">
        <v>163</v>
      </c>
      <c r="BQ219" s="43" t="n">
        <f aca="false">AL219</f>
        <v>45699</v>
      </c>
      <c r="BR219" s="54" t="n">
        <v>0.735416666666667</v>
      </c>
      <c r="BS219" s="1" t="s">
        <v>135</v>
      </c>
      <c r="BT219" s="41" t="s">
        <v>163</v>
      </c>
      <c r="BU219" s="41" t="s">
        <v>135</v>
      </c>
      <c r="BV219" s="41" t="s">
        <v>164</v>
      </c>
      <c r="BW219" s="43" t="n">
        <f aca="false">AZ219</f>
        <v>45700</v>
      </c>
      <c r="BX219" s="54"/>
      <c r="CD219" s="54"/>
      <c r="CJ219" s="54"/>
    </row>
    <row r="220" customFormat="false" ht="11.25" hidden="false" customHeight="true" outlineLevel="0" collapsed="false">
      <c r="A220" s="40" t="s">
        <v>140</v>
      </c>
      <c r="B220" s="1" t="s">
        <v>108</v>
      </c>
      <c r="C220" s="2" t="s">
        <v>1473</v>
      </c>
      <c r="E220" s="43" t="n">
        <v>45700</v>
      </c>
      <c r="F220" s="43" t="n">
        <v>45700</v>
      </c>
      <c r="G220" s="41" t="s">
        <v>111</v>
      </c>
      <c r="H220" s="41" t="s">
        <v>141</v>
      </c>
      <c r="I220" s="41" t="s">
        <v>113</v>
      </c>
      <c r="J220" s="41" t="s">
        <v>113</v>
      </c>
      <c r="K220" s="2" t="s">
        <v>1530</v>
      </c>
      <c r="L220" s="2" t="s">
        <v>1531</v>
      </c>
      <c r="M220" s="40" t="s">
        <v>144</v>
      </c>
      <c r="N220" s="2" t="s">
        <v>1532</v>
      </c>
      <c r="O220" s="2" t="s">
        <v>1336</v>
      </c>
      <c r="P220" s="4" t="s">
        <v>1533</v>
      </c>
      <c r="Q220" s="5" t="s">
        <v>1534</v>
      </c>
      <c r="R220" s="2" t="s">
        <v>221</v>
      </c>
      <c r="S220" s="2" t="s">
        <v>120</v>
      </c>
      <c r="V220" s="45" t="s">
        <v>1535</v>
      </c>
      <c r="W220" s="5" t="n">
        <v>45698</v>
      </c>
      <c r="X220" s="1" t="s">
        <v>1536</v>
      </c>
      <c r="Y220" s="45" t="s">
        <v>1537</v>
      </c>
      <c r="Z220" s="5" t="n">
        <v>45698</v>
      </c>
      <c r="AA220" s="1" t="s">
        <v>1538</v>
      </c>
      <c r="AB220" s="45" t="s">
        <v>161</v>
      </c>
      <c r="AE220" s="45" t="s">
        <v>153</v>
      </c>
      <c r="AH220" s="46" t="str">
        <f aca="false">AB220</f>
        <v>NO</v>
      </c>
      <c r="AI220" s="47"/>
      <c r="AJ220" s="48"/>
      <c r="AK220" s="1" t="s">
        <v>1539</v>
      </c>
      <c r="AL220" s="5" t="n">
        <v>45699</v>
      </c>
      <c r="AM220" s="7" t="s">
        <v>1540</v>
      </c>
      <c r="AN220" s="1" t="s">
        <v>156</v>
      </c>
      <c r="AO220" s="5" t="n">
        <v>45700</v>
      </c>
      <c r="AP220" s="8" t="s">
        <v>896</v>
      </c>
      <c r="AQ220" s="41" t="s">
        <v>123</v>
      </c>
      <c r="AR220" s="41" t="s">
        <v>124</v>
      </c>
      <c r="AS220" s="41" t="s">
        <v>125</v>
      </c>
      <c r="AT220" s="41" t="s">
        <v>126</v>
      </c>
      <c r="AU220" s="41" t="s">
        <v>127</v>
      </c>
      <c r="AV220" s="41" t="s">
        <v>128</v>
      </c>
      <c r="AW220" s="4" t="n">
        <v>3</v>
      </c>
      <c r="AX220" s="53" t="s">
        <v>158</v>
      </c>
      <c r="AY220" s="5" t="n">
        <v>45699</v>
      </c>
      <c r="AZ220" s="5" t="n">
        <v>45700</v>
      </c>
      <c r="BA220" s="1" t="s">
        <v>159</v>
      </c>
      <c r="BB220" s="1" t="s">
        <v>1128</v>
      </c>
      <c r="BC220" s="53" t="s">
        <v>161</v>
      </c>
      <c r="BD220" s="43"/>
      <c r="BE220" s="43"/>
      <c r="BG220" s="1" t="s">
        <v>161</v>
      </c>
      <c r="BH220" s="68" t="s">
        <v>161</v>
      </c>
      <c r="BI220" s="5"/>
      <c r="BJ220" s="5"/>
      <c r="BL220" s="1" t="s">
        <v>161</v>
      </c>
      <c r="BM220" s="41" t="s">
        <v>135</v>
      </c>
      <c r="BN220" s="41" t="s">
        <v>269</v>
      </c>
      <c r="BO220" s="41" t="s">
        <v>135</v>
      </c>
      <c r="BP220" s="41" t="s">
        <v>163</v>
      </c>
      <c r="BQ220" s="43" t="n">
        <f aca="false">AL220</f>
        <v>45699</v>
      </c>
      <c r="BR220" s="54" t="n">
        <v>0.810416666666667</v>
      </c>
      <c r="BS220" s="41" t="s">
        <v>135</v>
      </c>
      <c r="BT220" s="41" t="s">
        <v>163</v>
      </c>
      <c r="BU220" s="41" t="s">
        <v>135</v>
      </c>
      <c r="BV220" s="41" t="s">
        <v>164</v>
      </c>
      <c r="BW220" s="43" t="n">
        <f aca="false">AZ220</f>
        <v>45700</v>
      </c>
      <c r="BX220" s="54"/>
      <c r="BY220" s="41"/>
      <c r="BZ220" s="43"/>
      <c r="CA220" s="40"/>
      <c r="CB220" s="40"/>
      <c r="CC220" s="43"/>
      <c r="CD220" s="54"/>
      <c r="CE220" s="43"/>
      <c r="CJ220" s="54"/>
    </row>
    <row r="221" customFormat="false" ht="11.25" hidden="false" customHeight="true" outlineLevel="0" collapsed="false">
      <c r="A221" s="40" t="s">
        <v>140</v>
      </c>
      <c r="B221" s="1" t="s">
        <v>108</v>
      </c>
      <c r="C221" s="2" t="s">
        <v>1473</v>
      </c>
      <c r="E221" s="43" t="n">
        <v>45700</v>
      </c>
      <c r="F221" s="43" t="n">
        <v>45700</v>
      </c>
      <c r="G221" s="41" t="s">
        <v>111</v>
      </c>
      <c r="H221" s="41" t="s">
        <v>141</v>
      </c>
      <c r="I221" s="41" t="s">
        <v>113</v>
      </c>
      <c r="J221" s="41" t="s">
        <v>113</v>
      </c>
      <c r="K221" s="2" t="s">
        <v>1541</v>
      </c>
      <c r="L221" s="2" t="s">
        <v>1542</v>
      </c>
      <c r="M221" s="40" t="s">
        <v>144</v>
      </c>
      <c r="N221" s="2" t="s">
        <v>145</v>
      </c>
      <c r="O221" s="2" t="s">
        <v>1543</v>
      </c>
      <c r="P221" s="4" t="s">
        <v>1544</v>
      </c>
      <c r="Q221" s="5" t="s">
        <v>1545</v>
      </c>
      <c r="R221" s="2" t="s">
        <v>444</v>
      </c>
      <c r="S221" s="2" t="s">
        <v>120</v>
      </c>
      <c r="V221" s="45" t="s">
        <v>1546</v>
      </c>
      <c r="W221" s="5" t="n">
        <v>45697</v>
      </c>
      <c r="X221" s="1" t="s">
        <v>1547</v>
      </c>
      <c r="Y221" s="45" t="s">
        <v>1548</v>
      </c>
      <c r="Z221" s="5" t="n">
        <v>45698</v>
      </c>
      <c r="AA221" s="1" t="s">
        <v>1355</v>
      </c>
      <c r="AB221" s="45" t="s">
        <v>1549</v>
      </c>
      <c r="AC221" s="5" t="n">
        <v>45698</v>
      </c>
      <c r="AD221" s="1" t="s">
        <v>1357</v>
      </c>
      <c r="AE221" s="45" t="s">
        <v>153</v>
      </c>
      <c r="AH221" s="46" t="str">
        <f aca="false">AB221</f>
        <v>LA8207 GRU-SCL</v>
      </c>
      <c r="AI221" s="47" t="n">
        <f aca="false">AC221</f>
        <v>45698</v>
      </c>
      <c r="AJ221" s="48" t="str">
        <f aca="false">AD221</f>
        <v>21:05-01:25+1</v>
      </c>
      <c r="AK221" s="1" t="s">
        <v>1550</v>
      </c>
      <c r="AL221" s="5" t="n">
        <v>45699</v>
      </c>
      <c r="AM221" s="7" t="s">
        <v>1359</v>
      </c>
      <c r="AN221" s="1" t="s">
        <v>156</v>
      </c>
      <c r="AO221" s="5" t="n">
        <v>45700</v>
      </c>
      <c r="AP221" s="8" t="s">
        <v>896</v>
      </c>
      <c r="AQ221" s="41" t="s">
        <v>123</v>
      </c>
      <c r="AR221" s="41" t="s">
        <v>124</v>
      </c>
      <c r="AS221" s="41" t="s">
        <v>125</v>
      </c>
      <c r="AT221" s="41" t="s">
        <v>126</v>
      </c>
      <c r="AU221" s="41" t="s">
        <v>127</v>
      </c>
      <c r="AV221" s="41" t="s">
        <v>128</v>
      </c>
      <c r="AW221" s="4" t="n">
        <v>2</v>
      </c>
      <c r="AX221" s="53" t="s">
        <v>158</v>
      </c>
      <c r="AY221" s="5" t="n">
        <v>45698</v>
      </c>
      <c r="AZ221" s="5" t="n">
        <v>45700</v>
      </c>
      <c r="BA221" s="1" t="s">
        <v>186</v>
      </c>
      <c r="BB221" s="1" t="s">
        <v>324</v>
      </c>
      <c r="BC221" s="53" t="s">
        <v>161</v>
      </c>
      <c r="BD221" s="43"/>
      <c r="BE221" s="43"/>
      <c r="BG221" s="1" t="s">
        <v>161</v>
      </c>
      <c r="BH221" s="68" t="s">
        <v>161</v>
      </c>
      <c r="BI221" s="5"/>
      <c r="BJ221" s="5"/>
      <c r="BL221" s="1" t="s">
        <v>161</v>
      </c>
      <c r="BM221" s="41" t="s">
        <v>135</v>
      </c>
      <c r="BN221" s="41" t="s">
        <v>269</v>
      </c>
      <c r="BO221" s="41" t="s">
        <v>135</v>
      </c>
      <c r="BP221" s="41" t="s">
        <v>163</v>
      </c>
      <c r="BQ221" s="43" t="n">
        <f aca="false">AL221</f>
        <v>45699</v>
      </c>
      <c r="BR221" s="54" t="n">
        <v>0.329861111111111</v>
      </c>
      <c r="BS221" s="41" t="s">
        <v>135</v>
      </c>
      <c r="BT221" s="41" t="s">
        <v>163</v>
      </c>
      <c r="BU221" s="41" t="s">
        <v>135</v>
      </c>
      <c r="BV221" s="41" t="s">
        <v>164</v>
      </c>
      <c r="BW221" s="43" t="n">
        <f aca="false">AZ221</f>
        <v>45700</v>
      </c>
      <c r="BX221" s="54"/>
      <c r="BY221" s="41"/>
      <c r="BZ221" s="43"/>
      <c r="CA221" s="40"/>
      <c r="CB221" s="40"/>
      <c r="CC221" s="43"/>
      <c r="CD221" s="54"/>
      <c r="CE221" s="43"/>
      <c r="CJ221" s="54"/>
    </row>
    <row r="222" customFormat="false" ht="11.25" hidden="false" customHeight="true" outlineLevel="0" collapsed="false">
      <c r="A222" s="40" t="s">
        <v>140</v>
      </c>
      <c r="B222" s="1" t="s">
        <v>108</v>
      </c>
      <c r="C222" s="2" t="s">
        <v>1473</v>
      </c>
      <c r="E222" s="43" t="n">
        <v>45700</v>
      </c>
      <c r="F222" s="43" t="n">
        <v>45700</v>
      </c>
      <c r="G222" s="41" t="s">
        <v>111</v>
      </c>
      <c r="H222" s="41" t="s">
        <v>141</v>
      </c>
      <c r="I222" s="41" t="s">
        <v>113</v>
      </c>
      <c r="J222" s="41" t="s">
        <v>113</v>
      </c>
      <c r="K222" s="2" t="s">
        <v>1551</v>
      </c>
      <c r="L222" s="2" t="s">
        <v>1552</v>
      </c>
      <c r="M222" s="40" t="s">
        <v>144</v>
      </c>
      <c r="N222" s="2" t="s">
        <v>145</v>
      </c>
      <c r="O222" s="2" t="s">
        <v>1340</v>
      </c>
      <c r="P222" s="4" t="s">
        <v>1553</v>
      </c>
      <c r="Q222" s="5" t="s">
        <v>1554</v>
      </c>
      <c r="R222" s="2" t="s">
        <v>444</v>
      </c>
      <c r="S222" s="2" t="s">
        <v>120</v>
      </c>
      <c r="V222" s="45" t="s">
        <v>1546</v>
      </c>
      <c r="W222" s="5" t="n">
        <v>45697</v>
      </c>
      <c r="X222" s="1" t="s">
        <v>1547</v>
      </c>
      <c r="Y222" s="45" t="s">
        <v>1548</v>
      </c>
      <c r="Z222" s="5" t="n">
        <v>45698</v>
      </c>
      <c r="AA222" s="1" t="s">
        <v>1355</v>
      </c>
      <c r="AB222" s="45" t="s">
        <v>1549</v>
      </c>
      <c r="AC222" s="5" t="n">
        <v>45698</v>
      </c>
      <c r="AD222" s="1" t="s">
        <v>1357</v>
      </c>
      <c r="AE222" s="45" t="s">
        <v>153</v>
      </c>
      <c r="AH222" s="46" t="str">
        <f aca="false">AB222</f>
        <v>LA8207 GRU-SCL</v>
      </c>
      <c r="AI222" s="47" t="n">
        <f aca="false">AC222</f>
        <v>45698</v>
      </c>
      <c r="AJ222" s="48" t="str">
        <f aca="false">AD222</f>
        <v>21:05-01:25+1</v>
      </c>
      <c r="AK222" s="1" t="s">
        <v>1550</v>
      </c>
      <c r="AL222" s="5" t="n">
        <v>45699</v>
      </c>
      <c r="AM222" s="7" t="s">
        <v>1359</v>
      </c>
      <c r="AN222" s="1" t="s">
        <v>156</v>
      </c>
      <c r="AO222" s="5" t="n">
        <v>45700</v>
      </c>
      <c r="AP222" s="8" t="s">
        <v>896</v>
      </c>
      <c r="AQ222" s="41" t="s">
        <v>123</v>
      </c>
      <c r="AR222" s="41" t="s">
        <v>124</v>
      </c>
      <c r="AS222" s="41" t="s">
        <v>125</v>
      </c>
      <c r="AT222" s="41" t="s">
        <v>126</v>
      </c>
      <c r="AU222" s="41" t="s">
        <v>127</v>
      </c>
      <c r="AV222" s="41" t="s">
        <v>128</v>
      </c>
      <c r="AW222" s="4" t="n">
        <v>3</v>
      </c>
      <c r="AX222" s="53" t="s">
        <v>158</v>
      </c>
      <c r="AY222" s="5" t="n">
        <v>45698</v>
      </c>
      <c r="AZ222" s="5" t="n">
        <v>45700</v>
      </c>
      <c r="BA222" s="1" t="s">
        <v>159</v>
      </c>
      <c r="BB222" s="1" t="s">
        <v>1128</v>
      </c>
      <c r="BC222" s="53" t="s">
        <v>161</v>
      </c>
      <c r="BD222" s="43"/>
      <c r="BE222" s="43"/>
      <c r="BG222" s="1" t="s">
        <v>161</v>
      </c>
      <c r="BH222" s="68" t="s">
        <v>161</v>
      </c>
      <c r="BI222" s="5"/>
      <c r="BJ222" s="5"/>
      <c r="BL222" s="1" t="s">
        <v>161</v>
      </c>
      <c r="BM222" s="41" t="s">
        <v>135</v>
      </c>
      <c r="BN222" s="41" t="s">
        <v>269</v>
      </c>
      <c r="BO222" s="41" t="s">
        <v>135</v>
      </c>
      <c r="BP222" s="41" t="s">
        <v>163</v>
      </c>
      <c r="BQ222" s="43" t="n">
        <f aca="false">AL222</f>
        <v>45699</v>
      </c>
      <c r="BR222" s="54" t="n">
        <v>0.329861111111111</v>
      </c>
      <c r="BS222" s="41" t="s">
        <v>135</v>
      </c>
      <c r="BT222" s="41" t="s">
        <v>163</v>
      </c>
      <c r="BU222" s="41" t="s">
        <v>135</v>
      </c>
      <c r="BV222" s="41" t="s">
        <v>164</v>
      </c>
      <c r="BW222" s="43" t="n">
        <f aca="false">AZ222</f>
        <v>45700</v>
      </c>
      <c r="BX222" s="54"/>
      <c r="BY222" s="41"/>
      <c r="BZ222" s="43"/>
      <c r="CA222" s="40"/>
      <c r="CB222" s="40"/>
      <c r="CC222" s="43"/>
      <c r="CD222" s="54"/>
      <c r="CE222" s="43"/>
      <c r="CJ222" s="54"/>
    </row>
    <row r="223" customFormat="false" ht="11.25" hidden="false" customHeight="true" outlineLevel="0" collapsed="false">
      <c r="A223" s="40" t="s">
        <v>140</v>
      </c>
      <c r="B223" s="1" t="s">
        <v>108</v>
      </c>
      <c r="C223" s="2" t="s">
        <v>1473</v>
      </c>
      <c r="E223" s="43" t="n">
        <v>45700</v>
      </c>
      <c r="F223" s="43" t="n">
        <v>45700</v>
      </c>
      <c r="G223" s="41" t="s">
        <v>111</v>
      </c>
      <c r="H223" s="41" t="s">
        <v>141</v>
      </c>
      <c r="I223" s="41" t="s">
        <v>113</v>
      </c>
      <c r="J223" s="41" t="s">
        <v>113</v>
      </c>
      <c r="K223" s="2" t="s">
        <v>1555</v>
      </c>
      <c r="L223" s="2" t="s">
        <v>1556</v>
      </c>
      <c r="M223" s="40" t="s">
        <v>144</v>
      </c>
      <c r="N223" s="2" t="s">
        <v>145</v>
      </c>
      <c r="O223" s="2" t="s">
        <v>315</v>
      </c>
      <c r="P223" s="4" t="s">
        <v>1557</v>
      </c>
      <c r="Q223" s="5" t="s">
        <v>1558</v>
      </c>
      <c r="R223" s="2" t="s">
        <v>444</v>
      </c>
      <c r="S223" s="2" t="s">
        <v>120</v>
      </c>
      <c r="V223" s="45" t="s">
        <v>1546</v>
      </c>
      <c r="W223" s="5" t="n">
        <v>45697</v>
      </c>
      <c r="X223" s="1" t="s">
        <v>1547</v>
      </c>
      <c r="Y223" s="45" t="s">
        <v>1548</v>
      </c>
      <c r="Z223" s="5" t="n">
        <v>45698</v>
      </c>
      <c r="AA223" s="1" t="s">
        <v>1355</v>
      </c>
      <c r="AB223" s="45" t="s">
        <v>1549</v>
      </c>
      <c r="AC223" s="5" t="n">
        <v>45698</v>
      </c>
      <c r="AD223" s="1" t="s">
        <v>1357</v>
      </c>
      <c r="AE223" s="45" t="s">
        <v>153</v>
      </c>
      <c r="AH223" s="46" t="str">
        <f aca="false">AB223</f>
        <v>LA8207 GRU-SCL</v>
      </c>
      <c r="AI223" s="47" t="n">
        <f aca="false">AC223</f>
        <v>45698</v>
      </c>
      <c r="AJ223" s="48" t="str">
        <f aca="false">AD223</f>
        <v>21:05-01:25+1</v>
      </c>
      <c r="AK223" s="1" t="s">
        <v>1550</v>
      </c>
      <c r="AL223" s="5" t="n">
        <v>45699</v>
      </c>
      <c r="AM223" s="7" t="s">
        <v>1359</v>
      </c>
      <c r="AN223" s="1" t="s">
        <v>156</v>
      </c>
      <c r="AO223" s="5" t="n">
        <v>45700</v>
      </c>
      <c r="AP223" s="8" t="s">
        <v>896</v>
      </c>
      <c r="AQ223" s="41" t="s">
        <v>123</v>
      </c>
      <c r="AR223" s="41" t="s">
        <v>124</v>
      </c>
      <c r="AS223" s="41" t="s">
        <v>125</v>
      </c>
      <c r="AT223" s="41" t="s">
        <v>126</v>
      </c>
      <c r="AU223" s="41" t="s">
        <v>127</v>
      </c>
      <c r="AV223" s="41" t="s">
        <v>128</v>
      </c>
      <c r="AW223" s="4" t="n">
        <v>3</v>
      </c>
      <c r="AX223" s="53" t="s">
        <v>158</v>
      </c>
      <c r="AY223" s="5" t="n">
        <v>45698</v>
      </c>
      <c r="AZ223" s="5" t="n">
        <v>45700</v>
      </c>
      <c r="BA223" s="1" t="s">
        <v>159</v>
      </c>
      <c r="BB223" s="1" t="s">
        <v>1382</v>
      </c>
      <c r="BC223" s="53" t="s">
        <v>161</v>
      </c>
      <c r="BD223" s="43"/>
      <c r="BE223" s="43"/>
      <c r="BG223" s="1" t="s">
        <v>161</v>
      </c>
      <c r="BH223" s="68" t="s">
        <v>161</v>
      </c>
      <c r="BI223" s="5"/>
      <c r="BJ223" s="5"/>
      <c r="BL223" s="1" t="s">
        <v>161</v>
      </c>
      <c r="BM223" s="41" t="s">
        <v>135</v>
      </c>
      <c r="BN223" s="41" t="s">
        <v>269</v>
      </c>
      <c r="BO223" s="41" t="s">
        <v>135</v>
      </c>
      <c r="BP223" s="41" t="s">
        <v>163</v>
      </c>
      <c r="BQ223" s="43" t="n">
        <f aca="false">AL223</f>
        <v>45699</v>
      </c>
      <c r="BR223" s="54" t="n">
        <v>0.329861111111111</v>
      </c>
      <c r="BS223" s="41" t="s">
        <v>135</v>
      </c>
      <c r="BT223" s="41" t="s">
        <v>163</v>
      </c>
      <c r="BU223" s="41" t="s">
        <v>135</v>
      </c>
      <c r="BV223" s="41" t="s">
        <v>164</v>
      </c>
      <c r="BW223" s="43" t="n">
        <f aca="false">AZ223</f>
        <v>45700</v>
      </c>
      <c r="BX223" s="54"/>
      <c r="BY223" s="41"/>
      <c r="BZ223" s="43"/>
      <c r="CA223" s="40"/>
      <c r="CB223" s="40"/>
      <c r="CC223" s="43"/>
      <c r="CD223" s="54"/>
      <c r="CE223" s="43"/>
      <c r="CJ223" s="54"/>
    </row>
    <row r="224" customFormat="false" ht="11.25" hidden="false" customHeight="true" outlineLevel="0" collapsed="false">
      <c r="A224" s="40" t="s">
        <v>140</v>
      </c>
      <c r="B224" s="1" t="s">
        <v>108</v>
      </c>
      <c r="C224" s="2" t="s">
        <v>1473</v>
      </c>
      <c r="E224" s="43" t="n">
        <v>45700</v>
      </c>
      <c r="F224" s="43" t="n">
        <v>45700</v>
      </c>
      <c r="G224" s="41" t="s">
        <v>111</v>
      </c>
      <c r="H224" s="41" t="s">
        <v>141</v>
      </c>
      <c r="I224" s="41" t="s">
        <v>113</v>
      </c>
      <c r="J224" s="41" t="s">
        <v>113</v>
      </c>
      <c r="K224" s="2" t="s">
        <v>1559</v>
      </c>
      <c r="L224" s="2" t="s">
        <v>1560</v>
      </c>
      <c r="M224" s="40" t="s">
        <v>144</v>
      </c>
      <c r="N224" s="2" t="s">
        <v>145</v>
      </c>
      <c r="O224" s="2" t="s">
        <v>1340</v>
      </c>
      <c r="P224" s="4" t="s">
        <v>1561</v>
      </c>
      <c r="Q224" s="5" t="s">
        <v>1562</v>
      </c>
      <c r="R224" s="2" t="s">
        <v>444</v>
      </c>
      <c r="S224" s="2" t="s">
        <v>120</v>
      </c>
      <c r="V224" s="45" t="s">
        <v>1546</v>
      </c>
      <c r="W224" s="5" t="n">
        <v>45697</v>
      </c>
      <c r="X224" s="1" t="s">
        <v>1547</v>
      </c>
      <c r="Y224" s="45" t="s">
        <v>1548</v>
      </c>
      <c r="Z224" s="5" t="n">
        <v>45698</v>
      </c>
      <c r="AA224" s="1" t="s">
        <v>1355</v>
      </c>
      <c r="AB224" s="45" t="s">
        <v>1549</v>
      </c>
      <c r="AC224" s="5" t="n">
        <v>45698</v>
      </c>
      <c r="AD224" s="1" t="s">
        <v>1357</v>
      </c>
      <c r="AE224" s="45" t="s">
        <v>153</v>
      </c>
      <c r="AH224" s="46" t="str">
        <f aca="false">AB224</f>
        <v>LA8207 GRU-SCL</v>
      </c>
      <c r="AI224" s="47" t="n">
        <f aca="false">AC224</f>
        <v>45698</v>
      </c>
      <c r="AJ224" s="48" t="str">
        <f aca="false">AD224</f>
        <v>21:05-01:25+1</v>
      </c>
      <c r="AK224" s="1" t="s">
        <v>1550</v>
      </c>
      <c r="AL224" s="5" t="n">
        <v>45699</v>
      </c>
      <c r="AM224" s="7" t="s">
        <v>1359</v>
      </c>
      <c r="AN224" s="1" t="s">
        <v>156</v>
      </c>
      <c r="AO224" s="5" t="n">
        <v>45700</v>
      </c>
      <c r="AP224" s="8" t="s">
        <v>896</v>
      </c>
      <c r="AQ224" s="41" t="s">
        <v>123</v>
      </c>
      <c r="AR224" s="41" t="s">
        <v>124</v>
      </c>
      <c r="AS224" s="41" t="s">
        <v>125</v>
      </c>
      <c r="AT224" s="41" t="s">
        <v>126</v>
      </c>
      <c r="AU224" s="41" t="s">
        <v>127</v>
      </c>
      <c r="AV224" s="41" t="s">
        <v>128</v>
      </c>
      <c r="AW224" s="4" t="n">
        <v>3</v>
      </c>
      <c r="AX224" s="53" t="s">
        <v>158</v>
      </c>
      <c r="AY224" s="5" t="n">
        <v>45698</v>
      </c>
      <c r="AZ224" s="5" t="n">
        <v>45700</v>
      </c>
      <c r="BA224" s="1" t="s">
        <v>159</v>
      </c>
      <c r="BB224" s="1" t="s">
        <v>1128</v>
      </c>
      <c r="BC224" s="53" t="s">
        <v>161</v>
      </c>
      <c r="BD224" s="43"/>
      <c r="BE224" s="43"/>
      <c r="BG224" s="1" t="s">
        <v>161</v>
      </c>
      <c r="BH224" s="68" t="s">
        <v>161</v>
      </c>
      <c r="BI224" s="5"/>
      <c r="BJ224" s="5"/>
      <c r="BL224" s="1" t="s">
        <v>161</v>
      </c>
      <c r="BM224" s="41" t="s">
        <v>135</v>
      </c>
      <c r="BN224" s="41" t="s">
        <v>269</v>
      </c>
      <c r="BO224" s="41" t="s">
        <v>135</v>
      </c>
      <c r="BP224" s="41" t="s">
        <v>163</v>
      </c>
      <c r="BQ224" s="43" t="n">
        <f aca="false">AL224</f>
        <v>45699</v>
      </c>
      <c r="BR224" s="54" t="n">
        <v>0.329861111111111</v>
      </c>
      <c r="BS224" s="41" t="s">
        <v>135</v>
      </c>
      <c r="BT224" s="41" t="s">
        <v>163</v>
      </c>
      <c r="BU224" s="41" t="s">
        <v>135</v>
      </c>
      <c r="BV224" s="41" t="s">
        <v>164</v>
      </c>
      <c r="BW224" s="43" t="n">
        <f aca="false">AZ224</f>
        <v>45700</v>
      </c>
      <c r="BX224" s="54"/>
      <c r="BY224" s="41"/>
      <c r="BZ224" s="43"/>
      <c r="CA224" s="40"/>
      <c r="CB224" s="40"/>
      <c r="CC224" s="43"/>
      <c r="CD224" s="54"/>
      <c r="CE224" s="43"/>
      <c r="CJ224" s="54"/>
    </row>
    <row r="225" customFormat="false" ht="11.25" hidden="false" customHeight="true" outlineLevel="0" collapsed="false">
      <c r="A225" s="40" t="s">
        <v>140</v>
      </c>
      <c r="B225" s="1" t="s">
        <v>108</v>
      </c>
      <c r="C225" s="2" t="s">
        <v>1473</v>
      </c>
      <c r="E225" s="43" t="n">
        <v>45700</v>
      </c>
      <c r="F225" s="43" t="n">
        <v>45700</v>
      </c>
      <c r="G225" s="41" t="s">
        <v>111</v>
      </c>
      <c r="H225" s="41" t="s">
        <v>141</v>
      </c>
      <c r="I225" s="41" t="s">
        <v>113</v>
      </c>
      <c r="J225" s="41" t="s">
        <v>113</v>
      </c>
      <c r="K225" s="2" t="s">
        <v>1563</v>
      </c>
      <c r="L225" s="2" t="s">
        <v>1564</v>
      </c>
      <c r="M225" s="40" t="s">
        <v>144</v>
      </c>
      <c r="N225" s="2" t="s">
        <v>145</v>
      </c>
      <c r="O225" s="2" t="s">
        <v>1367</v>
      </c>
      <c r="P225" s="4" t="s">
        <v>1565</v>
      </c>
      <c r="Q225" s="5" t="s">
        <v>1566</v>
      </c>
      <c r="R225" s="2" t="s">
        <v>444</v>
      </c>
      <c r="S225" s="2" t="s">
        <v>120</v>
      </c>
      <c r="V225" s="45" t="s">
        <v>1546</v>
      </c>
      <c r="W225" s="5" t="n">
        <v>45697</v>
      </c>
      <c r="X225" s="1" t="s">
        <v>1547</v>
      </c>
      <c r="Y225" s="45" t="s">
        <v>1548</v>
      </c>
      <c r="Z225" s="5" t="n">
        <v>45698</v>
      </c>
      <c r="AA225" s="1" t="s">
        <v>1355</v>
      </c>
      <c r="AB225" s="45" t="s">
        <v>1549</v>
      </c>
      <c r="AC225" s="5" t="n">
        <v>45698</v>
      </c>
      <c r="AD225" s="1" t="s">
        <v>1357</v>
      </c>
      <c r="AE225" s="45" t="s">
        <v>153</v>
      </c>
      <c r="AH225" s="46" t="str">
        <f aca="false">AB225</f>
        <v>LA8207 GRU-SCL</v>
      </c>
      <c r="AI225" s="47" t="n">
        <f aca="false">AC225</f>
        <v>45698</v>
      </c>
      <c r="AJ225" s="48" t="str">
        <f aca="false">AD225</f>
        <v>21:05-01:25+1</v>
      </c>
      <c r="AK225" s="1" t="s">
        <v>1550</v>
      </c>
      <c r="AL225" s="5" t="n">
        <v>45699</v>
      </c>
      <c r="AM225" s="7" t="s">
        <v>1359</v>
      </c>
      <c r="AN225" s="1" t="s">
        <v>156</v>
      </c>
      <c r="AO225" s="5" t="n">
        <v>45700</v>
      </c>
      <c r="AP225" s="8" t="s">
        <v>896</v>
      </c>
      <c r="AQ225" s="41" t="s">
        <v>123</v>
      </c>
      <c r="AR225" s="41" t="s">
        <v>124</v>
      </c>
      <c r="AS225" s="41" t="s">
        <v>125</v>
      </c>
      <c r="AT225" s="41" t="s">
        <v>126</v>
      </c>
      <c r="AU225" s="41" t="s">
        <v>127</v>
      </c>
      <c r="AV225" s="41" t="s">
        <v>128</v>
      </c>
      <c r="AW225" s="4" t="n">
        <v>3</v>
      </c>
      <c r="AX225" s="53" t="s">
        <v>158</v>
      </c>
      <c r="AY225" s="5" t="n">
        <v>45698</v>
      </c>
      <c r="AZ225" s="5" t="n">
        <v>45700</v>
      </c>
      <c r="BA225" s="1" t="s">
        <v>159</v>
      </c>
      <c r="BB225" s="1" t="s">
        <v>1128</v>
      </c>
      <c r="BC225" s="53" t="s">
        <v>161</v>
      </c>
      <c r="BD225" s="43"/>
      <c r="BE225" s="43"/>
      <c r="BG225" s="1" t="s">
        <v>161</v>
      </c>
      <c r="BH225" s="68" t="s">
        <v>161</v>
      </c>
      <c r="BI225" s="5"/>
      <c r="BJ225" s="5"/>
      <c r="BL225" s="1" t="s">
        <v>161</v>
      </c>
      <c r="BM225" s="41" t="s">
        <v>135</v>
      </c>
      <c r="BN225" s="41" t="s">
        <v>269</v>
      </c>
      <c r="BO225" s="41" t="s">
        <v>135</v>
      </c>
      <c r="BP225" s="41" t="s">
        <v>163</v>
      </c>
      <c r="BQ225" s="43" t="n">
        <f aca="false">AL225</f>
        <v>45699</v>
      </c>
      <c r="BR225" s="54" t="n">
        <v>0.329861111111111</v>
      </c>
      <c r="BS225" s="41" t="s">
        <v>135</v>
      </c>
      <c r="BT225" s="41" t="s">
        <v>163</v>
      </c>
      <c r="BU225" s="41" t="s">
        <v>135</v>
      </c>
      <c r="BV225" s="41" t="s">
        <v>164</v>
      </c>
      <c r="BW225" s="43" t="n">
        <f aca="false">AZ225</f>
        <v>45700</v>
      </c>
      <c r="BX225" s="54"/>
      <c r="BY225" s="41"/>
      <c r="BZ225" s="43"/>
      <c r="CA225" s="40"/>
      <c r="CB225" s="40"/>
      <c r="CC225" s="43"/>
      <c r="CD225" s="54"/>
      <c r="CE225" s="43"/>
      <c r="CJ225" s="54"/>
    </row>
    <row r="226" customFormat="false" ht="11.25" hidden="false" customHeight="true" outlineLevel="0" collapsed="false">
      <c r="A226" s="40" t="s">
        <v>140</v>
      </c>
      <c r="B226" s="1" t="s">
        <v>108</v>
      </c>
      <c r="C226" s="2" t="s">
        <v>1473</v>
      </c>
      <c r="E226" s="43" t="n">
        <v>45700</v>
      </c>
      <c r="F226" s="43" t="n">
        <v>45700</v>
      </c>
      <c r="G226" s="41" t="s">
        <v>111</v>
      </c>
      <c r="H226" s="41" t="s">
        <v>141</v>
      </c>
      <c r="I226" s="41" t="s">
        <v>113</v>
      </c>
      <c r="J226" s="41" t="s">
        <v>113</v>
      </c>
      <c r="K226" s="2" t="s">
        <v>1567</v>
      </c>
      <c r="L226" s="2" t="s">
        <v>1568</v>
      </c>
      <c r="M226" s="40" t="s">
        <v>144</v>
      </c>
      <c r="N226" s="2" t="s">
        <v>145</v>
      </c>
      <c r="O226" s="2" t="s">
        <v>1543</v>
      </c>
      <c r="P226" s="4" t="s">
        <v>1569</v>
      </c>
      <c r="Q226" s="5" t="s">
        <v>1570</v>
      </c>
      <c r="R226" s="2" t="s">
        <v>444</v>
      </c>
      <c r="S226" s="2" t="s">
        <v>120</v>
      </c>
      <c r="V226" s="45" t="s">
        <v>1546</v>
      </c>
      <c r="W226" s="5" t="n">
        <v>45697</v>
      </c>
      <c r="X226" s="1" t="s">
        <v>1547</v>
      </c>
      <c r="Y226" s="45" t="s">
        <v>1548</v>
      </c>
      <c r="Z226" s="5" t="n">
        <v>45698</v>
      </c>
      <c r="AA226" s="1" t="s">
        <v>1355</v>
      </c>
      <c r="AB226" s="45" t="s">
        <v>1549</v>
      </c>
      <c r="AC226" s="5" t="n">
        <v>45698</v>
      </c>
      <c r="AD226" s="1" t="s">
        <v>1357</v>
      </c>
      <c r="AE226" s="45" t="s">
        <v>153</v>
      </c>
      <c r="AH226" s="46" t="str">
        <f aca="false">AB226</f>
        <v>LA8207 GRU-SCL</v>
      </c>
      <c r="AI226" s="47" t="n">
        <f aca="false">AC226</f>
        <v>45698</v>
      </c>
      <c r="AJ226" s="48" t="str">
        <f aca="false">AD226</f>
        <v>21:05-01:25+1</v>
      </c>
      <c r="AK226" s="1" t="s">
        <v>1550</v>
      </c>
      <c r="AL226" s="5" t="n">
        <v>45699</v>
      </c>
      <c r="AM226" s="7" t="s">
        <v>1359</v>
      </c>
      <c r="AN226" s="1" t="s">
        <v>156</v>
      </c>
      <c r="AO226" s="5" t="n">
        <v>45700</v>
      </c>
      <c r="AP226" s="8" t="s">
        <v>896</v>
      </c>
      <c r="AQ226" s="41" t="s">
        <v>123</v>
      </c>
      <c r="AR226" s="41" t="s">
        <v>124</v>
      </c>
      <c r="AS226" s="41" t="s">
        <v>125</v>
      </c>
      <c r="AT226" s="41" t="s">
        <v>126</v>
      </c>
      <c r="AU226" s="41" t="s">
        <v>127</v>
      </c>
      <c r="AV226" s="41" t="s">
        <v>128</v>
      </c>
      <c r="AW226" s="4" t="n">
        <v>3</v>
      </c>
      <c r="AX226" s="53" t="s">
        <v>158</v>
      </c>
      <c r="AY226" s="5" t="n">
        <v>45698</v>
      </c>
      <c r="AZ226" s="5" t="n">
        <v>45700</v>
      </c>
      <c r="BA226" s="1" t="s">
        <v>159</v>
      </c>
      <c r="BB226" s="1" t="s">
        <v>1128</v>
      </c>
      <c r="BC226" s="53" t="s">
        <v>161</v>
      </c>
      <c r="BD226" s="43"/>
      <c r="BE226" s="43"/>
      <c r="BG226" s="1" t="s">
        <v>161</v>
      </c>
      <c r="BH226" s="68" t="s">
        <v>161</v>
      </c>
      <c r="BI226" s="5"/>
      <c r="BJ226" s="5"/>
      <c r="BL226" s="1" t="s">
        <v>161</v>
      </c>
      <c r="BM226" s="1" t="s">
        <v>135</v>
      </c>
      <c r="BN226" s="41" t="s">
        <v>269</v>
      </c>
      <c r="BO226" s="1" t="s">
        <v>135</v>
      </c>
      <c r="BP226" s="41" t="s">
        <v>163</v>
      </c>
      <c r="BQ226" s="43" t="n">
        <f aca="false">AL226</f>
        <v>45699</v>
      </c>
      <c r="BR226" s="54" t="n">
        <v>0.329861111111111</v>
      </c>
      <c r="BS226" s="1" t="s">
        <v>135</v>
      </c>
      <c r="BT226" s="41" t="s">
        <v>163</v>
      </c>
      <c r="BU226" s="41" t="s">
        <v>135</v>
      </c>
      <c r="BV226" s="41" t="s">
        <v>164</v>
      </c>
      <c r="BW226" s="43" t="n">
        <f aca="false">AZ226</f>
        <v>45700</v>
      </c>
      <c r="BX226" s="54"/>
      <c r="CJ226" s="54"/>
    </row>
    <row r="227" customFormat="false" ht="11.25" hidden="false" customHeight="true" outlineLevel="0" collapsed="false">
      <c r="A227" s="40" t="s">
        <v>140</v>
      </c>
      <c r="B227" s="1" t="s">
        <v>108</v>
      </c>
      <c r="C227" s="2" t="s">
        <v>1473</v>
      </c>
      <c r="E227" s="43" t="n">
        <v>45700</v>
      </c>
      <c r="F227" s="43" t="n">
        <v>45700</v>
      </c>
      <c r="G227" s="41" t="s">
        <v>111</v>
      </c>
      <c r="H227" s="41" t="s">
        <v>141</v>
      </c>
      <c r="I227" s="41" t="s">
        <v>113</v>
      </c>
      <c r="J227" s="41" t="s">
        <v>113</v>
      </c>
      <c r="K227" s="2" t="s">
        <v>1571</v>
      </c>
      <c r="L227" s="2" t="s">
        <v>1572</v>
      </c>
      <c r="M227" s="40" t="s">
        <v>144</v>
      </c>
      <c r="N227" s="2" t="s">
        <v>145</v>
      </c>
      <c r="O227" s="2" t="s">
        <v>1289</v>
      </c>
      <c r="P227" s="4" t="s">
        <v>1573</v>
      </c>
      <c r="Q227" s="5" t="s">
        <v>1574</v>
      </c>
      <c r="R227" s="2" t="s">
        <v>444</v>
      </c>
      <c r="S227" s="2" t="s">
        <v>120</v>
      </c>
      <c r="V227" s="45" t="s">
        <v>1546</v>
      </c>
      <c r="W227" s="5" t="n">
        <v>45697</v>
      </c>
      <c r="X227" s="1" t="s">
        <v>1547</v>
      </c>
      <c r="Y227" s="45" t="s">
        <v>1548</v>
      </c>
      <c r="Z227" s="5" t="n">
        <v>45698</v>
      </c>
      <c r="AA227" s="1" t="s">
        <v>1355</v>
      </c>
      <c r="AB227" s="45" t="s">
        <v>1549</v>
      </c>
      <c r="AC227" s="5" t="n">
        <v>45698</v>
      </c>
      <c r="AD227" s="1" t="s">
        <v>1357</v>
      </c>
      <c r="AE227" s="45" t="s">
        <v>153</v>
      </c>
      <c r="AH227" s="46" t="str">
        <f aca="false">AB227</f>
        <v>LA8207 GRU-SCL</v>
      </c>
      <c r="AI227" s="47" t="n">
        <f aca="false">AC227</f>
        <v>45698</v>
      </c>
      <c r="AJ227" s="48" t="str">
        <f aca="false">AD227</f>
        <v>21:05-01:25+1</v>
      </c>
      <c r="AK227" s="1" t="s">
        <v>1550</v>
      </c>
      <c r="AL227" s="5" t="n">
        <v>45699</v>
      </c>
      <c r="AM227" s="7" t="s">
        <v>1359</v>
      </c>
      <c r="AN227" s="1" t="s">
        <v>156</v>
      </c>
      <c r="AO227" s="5" t="n">
        <v>45700</v>
      </c>
      <c r="AP227" s="8" t="s">
        <v>896</v>
      </c>
      <c r="AQ227" s="41" t="s">
        <v>123</v>
      </c>
      <c r="AR227" s="41" t="s">
        <v>124</v>
      </c>
      <c r="AS227" s="41" t="s">
        <v>125</v>
      </c>
      <c r="AT227" s="41" t="s">
        <v>126</v>
      </c>
      <c r="AU227" s="41" t="s">
        <v>127</v>
      </c>
      <c r="AV227" s="41" t="s">
        <v>128</v>
      </c>
      <c r="AW227" s="4" t="n">
        <v>3</v>
      </c>
      <c r="AX227" s="53" t="s">
        <v>158</v>
      </c>
      <c r="AY227" s="5" t="n">
        <v>45698</v>
      </c>
      <c r="AZ227" s="5" t="n">
        <v>45700</v>
      </c>
      <c r="BA227" s="1" t="s">
        <v>159</v>
      </c>
      <c r="BB227" s="1" t="s">
        <v>1128</v>
      </c>
      <c r="BC227" s="53" t="s">
        <v>161</v>
      </c>
      <c r="BD227" s="43"/>
      <c r="BE227" s="43"/>
      <c r="BG227" s="1" t="s">
        <v>161</v>
      </c>
      <c r="BH227" s="68" t="s">
        <v>161</v>
      </c>
      <c r="BI227" s="5"/>
      <c r="BJ227" s="5"/>
      <c r="BL227" s="1" t="s">
        <v>161</v>
      </c>
      <c r="BM227" s="41" t="s">
        <v>135</v>
      </c>
      <c r="BN227" s="41" t="s">
        <v>269</v>
      </c>
      <c r="BO227" s="41" t="s">
        <v>135</v>
      </c>
      <c r="BP227" s="41" t="s">
        <v>163</v>
      </c>
      <c r="BQ227" s="43" t="n">
        <f aca="false">AL227</f>
        <v>45699</v>
      </c>
      <c r="BR227" s="54" t="n">
        <v>0.329861111111111</v>
      </c>
      <c r="BS227" s="41" t="s">
        <v>135</v>
      </c>
      <c r="BT227" s="41" t="s">
        <v>163</v>
      </c>
      <c r="BU227" s="41" t="s">
        <v>135</v>
      </c>
      <c r="BV227" s="41" t="s">
        <v>164</v>
      </c>
      <c r="BW227" s="43" t="n">
        <f aca="false">AZ227</f>
        <v>45700</v>
      </c>
      <c r="BX227" s="54"/>
      <c r="BY227" s="41"/>
      <c r="BZ227" s="43"/>
      <c r="CA227" s="40"/>
      <c r="CB227" s="40"/>
      <c r="CC227" s="43"/>
      <c r="CD227" s="54"/>
      <c r="CE227" s="43"/>
      <c r="CJ227" s="54"/>
    </row>
    <row r="228" customFormat="false" ht="11.25" hidden="false" customHeight="true" outlineLevel="0" collapsed="false">
      <c r="A228" s="40" t="s">
        <v>140</v>
      </c>
      <c r="B228" s="1" t="s">
        <v>108</v>
      </c>
      <c r="C228" s="2" t="s">
        <v>1473</v>
      </c>
      <c r="E228" s="43" t="n">
        <v>45700</v>
      </c>
      <c r="F228" s="43" t="n">
        <v>45700</v>
      </c>
      <c r="G228" s="41" t="s">
        <v>111</v>
      </c>
      <c r="H228" s="41" t="s">
        <v>141</v>
      </c>
      <c r="I228" s="41" t="s">
        <v>113</v>
      </c>
      <c r="J228" s="41" t="s">
        <v>113</v>
      </c>
      <c r="K228" s="2" t="s">
        <v>1575</v>
      </c>
      <c r="L228" s="2" t="s">
        <v>1576</v>
      </c>
      <c r="M228" s="40" t="s">
        <v>144</v>
      </c>
      <c r="N228" s="2" t="s">
        <v>546</v>
      </c>
      <c r="O228" s="2" t="s">
        <v>1577</v>
      </c>
      <c r="P228" s="4" t="s">
        <v>1578</v>
      </c>
      <c r="Q228" s="5" t="s">
        <v>1579</v>
      </c>
      <c r="R228" s="2" t="s">
        <v>146</v>
      </c>
      <c r="S228" s="2" t="s">
        <v>120</v>
      </c>
      <c r="V228" s="45" t="s">
        <v>1580</v>
      </c>
      <c r="W228" s="5" t="n">
        <v>45698</v>
      </c>
      <c r="X228" s="1" t="s">
        <v>1581</v>
      </c>
      <c r="Y228" s="45" t="s">
        <v>237</v>
      </c>
      <c r="Z228" s="5" t="n">
        <v>45698</v>
      </c>
      <c r="AA228" s="1" t="s">
        <v>238</v>
      </c>
      <c r="AB228" s="45" t="s">
        <v>161</v>
      </c>
      <c r="AE228" s="45" t="s">
        <v>153</v>
      </c>
      <c r="AH228" s="46" t="str">
        <f aca="false">AB228</f>
        <v>NO</v>
      </c>
      <c r="AI228" s="47" t="n">
        <f aca="false">AC228</f>
        <v>0</v>
      </c>
      <c r="AJ228" s="48" t="n">
        <f aca="false">AD228</f>
        <v>0</v>
      </c>
      <c r="AK228" s="1" t="s">
        <v>1516</v>
      </c>
      <c r="AL228" s="5" t="n">
        <v>45699</v>
      </c>
      <c r="AM228" s="7" t="s">
        <v>1517</v>
      </c>
      <c r="AN228" s="1" t="s">
        <v>156</v>
      </c>
      <c r="AO228" s="5" t="n">
        <v>45700</v>
      </c>
      <c r="AP228" s="8" t="s">
        <v>896</v>
      </c>
      <c r="AQ228" s="41" t="s">
        <v>123</v>
      </c>
      <c r="AR228" s="41" t="s">
        <v>124</v>
      </c>
      <c r="AS228" s="41" t="s">
        <v>125</v>
      </c>
      <c r="AT228" s="41" t="s">
        <v>126</v>
      </c>
      <c r="AU228" s="41" t="s">
        <v>127</v>
      </c>
      <c r="AV228" s="41" t="s">
        <v>128</v>
      </c>
      <c r="AW228" s="4" t="n">
        <v>3</v>
      </c>
      <c r="AX228" s="53" t="s">
        <v>158</v>
      </c>
      <c r="AY228" s="5" t="n">
        <v>45699</v>
      </c>
      <c r="AZ228" s="5" t="n">
        <v>45700</v>
      </c>
      <c r="BA228" s="1" t="s">
        <v>159</v>
      </c>
      <c r="BB228" s="1" t="s">
        <v>1382</v>
      </c>
      <c r="BC228" s="53" t="s">
        <v>161</v>
      </c>
      <c r="BD228" s="43"/>
      <c r="BE228" s="43"/>
      <c r="BG228" s="1" t="s">
        <v>161</v>
      </c>
      <c r="BH228" s="68" t="s">
        <v>161</v>
      </c>
      <c r="BI228" s="5"/>
      <c r="BJ228" s="5"/>
      <c r="BL228" s="1" t="s">
        <v>161</v>
      </c>
      <c r="BM228" s="41" t="s">
        <v>135</v>
      </c>
      <c r="BN228" s="41" t="s">
        <v>269</v>
      </c>
      <c r="BO228" s="41" t="s">
        <v>135</v>
      </c>
      <c r="BP228" s="41" t="s">
        <v>163</v>
      </c>
      <c r="BQ228" s="43" t="n">
        <f aca="false">AL228</f>
        <v>45699</v>
      </c>
      <c r="BR228" s="54" t="n">
        <v>0.735416666666667</v>
      </c>
      <c r="BS228" s="41" t="s">
        <v>135</v>
      </c>
      <c r="BT228" s="41" t="s">
        <v>163</v>
      </c>
      <c r="BU228" s="41" t="s">
        <v>135</v>
      </c>
      <c r="BV228" s="41" t="s">
        <v>164</v>
      </c>
      <c r="BW228" s="43" t="n">
        <f aca="false">AZ228</f>
        <v>45700</v>
      </c>
      <c r="BX228" s="54"/>
      <c r="BY228" s="41"/>
      <c r="BZ228" s="43"/>
      <c r="CA228" s="40"/>
      <c r="CB228" s="40"/>
      <c r="CC228" s="43"/>
      <c r="CD228" s="54"/>
      <c r="CE228" s="43"/>
    </row>
    <row r="229" customFormat="false" ht="11.25" hidden="false" customHeight="true" outlineLevel="0" collapsed="false">
      <c r="A229" s="40" t="s">
        <v>140</v>
      </c>
      <c r="B229" s="1" t="s">
        <v>108</v>
      </c>
      <c r="C229" s="2" t="s">
        <v>1473</v>
      </c>
      <c r="E229" s="43" t="n">
        <v>45700</v>
      </c>
      <c r="F229" s="43" t="n">
        <v>45700</v>
      </c>
      <c r="G229" s="41" t="s">
        <v>111</v>
      </c>
      <c r="H229" s="41" t="s">
        <v>141</v>
      </c>
      <c r="I229" s="41" t="s">
        <v>113</v>
      </c>
      <c r="J229" s="41" t="s">
        <v>113</v>
      </c>
      <c r="K229" s="2" t="s">
        <v>1582</v>
      </c>
      <c r="L229" s="2" t="s">
        <v>1583</v>
      </c>
      <c r="M229" s="40" t="s">
        <v>144</v>
      </c>
      <c r="N229" s="2" t="s">
        <v>1584</v>
      </c>
      <c r="O229" s="2" t="s">
        <v>1289</v>
      </c>
      <c r="P229" s="4" t="s">
        <v>1585</v>
      </c>
      <c r="Q229" s="5" t="s">
        <v>1586</v>
      </c>
      <c r="R229" s="2" t="s">
        <v>146</v>
      </c>
      <c r="S229" s="2" t="s">
        <v>120</v>
      </c>
      <c r="V229" s="45" t="s">
        <v>1587</v>
      </c>
      <c r="W229" s="5" t="n">
        <v>45698</v>
      </c>
      <c r="X229" s="1" t="s">
        <v>1588</v>
      </c>
      <c r="Y229" s="45" t="s">
        <v>1515</v>
      </c>
      <c r="Z229" s="5" t="n">
        <v>45698</v>
      </c>
      <c r="AA229" s="1" t="s">
        <v>1345</v>
      </c>
      <c r="AB229" s="45" t="s">
        <v>161</v>
      </c>
      <c r="AE229" s="45" t="s">
        <v>153</v>
      </c>
      <c r="AH229" s="46" t="str">
        <f aca="false">AB229</f>
        <v>NO</v>
      </c>
      <c r="AI229" s="47" t="n">
        <f aca="false">AC229</f>
        <v>0</v>
      </c>
      <c r="AJ229" s="48" t="n">
        <f aca="false">AD229</f>
        <v>0</v>
      </c>
      <c r="AK229" s="1" t="s">
        <v>1539</v>
      </c>
      <c r="AL229" s="5" t="n">
        <v>45699</v>
      </c>
      <c r="AM229" s="7" t="s">
        <v>1540</v>
      </c>
      <c r="AN229" s="1" t="s">
        <v>156</v>
      </c>
      <c r="AO229" s="5" t="n">
        <v>45700</v>
      </c>
      <c r="AP229" s="8" t="s">
        <v>896</v>
      </c>
      <c r="AQ229" s="41" t="s">
        <v>123</v>
      </c>
      <c r="AR229" s="41" t="s">
        <v>124</v>
      </c>
      <c r="AS229" s="41" t="s">
        <v>125</v>
      </c>
      <c r="AT229" s="41" t="s">
        <v>126</v>
      </c>
      <c r="AU229" s="41" t="s">
        <v>127</v>
      </c>
      <c r="AV229" s="41" t="s">
        <v>128</v>
      </c>
      <c r="AW229" s="4" t="n">
        <v>3</v>
      </c>
      <c r="AX229" s="53" t="s">
        <v>158</v>
      </c>
      <c r="AY229" s="5" t="n">
        <v>45698</v>
      </c>
      <c r="AZ229" s="5" t="n">
        <v>45700</v>
      </c>
      <c r="BA229" s="1" t="s">
        <v>159</v>
      </c>
      <c r="BB229" s="1" t="s">
        <v>1128</v>
      </c>
      <c r="BC229" s="53" t="s">
        <v>161</v>
      </c>
      <c r="BD229" s="43"/>
      <c r="BE229" s="43"/>
      <c r="BG229" s="1" t="s">
        <v>161</v>
      </c>
      <c r="BH229" s="68" t="s">
        <v>161</v>
      </c>
      <c r="BI229" s="5"/>
      <c r="BJ229" s="5"/>
      <c r="BL229" s="1" t="s">
        <v>161</v>
      </c>
      <c r="BM229" s="41" t="s">
        <v>135</v>
      </c>
      <c r="BN229" s="41" t="s">
        <v>269</v>
      </c>
      <c r="BO229" s="41" t="s">
        <v>135</v>
      </c>
      <c r="BP229" s="41" t="s">
        <v>163</v>
      </c>
      <c r="BQ229" s="43" t="n">
        <f aca="false">AL229</f>
        <v>45699</v>
      </c>
      <c r="BR229" s="54" t="n">
        <v>0.810416666666667</v>
      </c>
      <c r="BS229" s="41" t="s">
        <v>135</v>
      </c>
      <c r="BT229" s="41" t="s">
        <v>163</v>
      </c>
      <c r="BU229" s="41" t="s">
        <v>135</v>
      </c>
      <c r="BV229" s="41" t="s">
        <v>164</v>
      </c>
      <c r="BW229" s="43" t="n">
        <f aca="false">AZ229</f>
        <v>45700</v>
      </c>
      <c r="BX229" s="54"/>
      <c r="BY229" s="41"/>
      <c r="BZ229" s="43"/>
      <c r="CA229" s="40"/>
      <c r="CB229" s="40"/>
      <c r="CC229" s="43"/>
      <c r="CD229" s="54"/>
      <c r="CE229" s="43"/>
    </row>
    <row r="230" customFormat="false" ht="11.25" hidden="false" customHeight="true" outlineLevel="0" collapsed="false">
      <c r="A230" s="40" t="s">
        <v>140</v>
      </c>
      <c r="B230" s="1" t="s">
        <v>108</v>
      </c>
      <c r="C230" s="2" t="s">
        <v>1473</v>
      </c>
      <c r="E230" s="43" t="n">
        <v>45700</v>
      </c>
      <c r="F230" s="43" t="n">
        <v>45700</v>
      </c>
      <c r="G230" s="41" t="s">
        <v>111</v>
      </c>
      <c r="H230" s="41" t="s">
        <v>141</v>
      </c>
      <c r="I230" s="41" t="s">
        <v>113</v>
      </c>
      <c r="J230" s="41" t="s">
        <v>113</v>
      </c>
      <c r="K230" s="2" t="s">
        <v>1589</v>
      </c>
      <c r="L230" s="2" t="s">
        <v>1590</v>
      </c>
      <c r="M230" s="40" t="s">
        <v>144</v>
      </c>
      <c r="N230" s="2" t="s">
        <v>420</v>
      </c>
      <c r="O230" s="2" t="s">
        <v>1289</v>
      </c>
      <c r="P230" s="4" t="s">
        <v>1591</v>
      </c>
      <c r="Q230" s="5" t="s">
        <v>1592</v>
      </c>
      <c r="R230" s="2" t="s">
        <v>383</v>
      </c>
      <c r="S230" s="2" t="s">
        <v>120</v>
      </c>
      <c r="V230" s="45" t="s">
        <v>1593</v>
      </c>
      <c r="W230" s="5" t="n">
        <v>45698</v>
      </c>
      <c r="X230" s="1" t="s">
        <v>1594</v>
      </c>
      <c r="Y230" s="45" t="s">
        <v>1595</v>
      </c>
      <c r="Z230" s="5" t="n">
        <v>45698</v>
      </c>
      <c r="AA230" s="1" t="s">
        <v>1596</v>
      </c>
      <c r="AB230" s="45" t="s">
        <v>161</v>
      </c>
      <c r="AE230" s="45" t="s">
        <v>153</v>
      </c>
      <c r="AH230" s="46" t="str">
        <f aca="false">AB230</f>
        <v>NO</v>
      </c>
      <c r="AI230" s="47" t="n">
        <f aca="false">AC230</f>
        <v>0</v>
      </c>
      <c r="AJ230" s="48" t="n">
        <f aca="false">AD230</f>
        <v>0</v>
      </c>
      <c r="AK230" s="1" t="s">
        <v>1597</v>
      </c>
      <c r="AL230" s="5" t="n">
        <v>45699</v>
      </c>
      <c r="AM230" s="7" t="s">
        <v>1598</v>
      </c>
      <c r="AN230" s="1" t="s">
        <v>156</v>
      </c>
      <c r="AO230" s="5" t="n">
        <v>45700</v>
      </c>
      <c r="AP230" s="8" t="s">
        <v>896</v>
      </c>
      <c r="AQ230" s="41" t="s">
        <v>123</v>
      </c>
      <c r="AR230" s="41" t="s">
        <v>124</v>
      </c>
      <c r="AS230" s="41" t="s">
        <v>125</v>
      </c>
      <c r="AT230" s="41" t="s">
        <v>126</v>
      </c>
      <c r="AU230" s="41" t="s">
        <v>127</v>
      </c>
      <c r="AV230" s="41" t="s">
        <v>128</v>
      </c>
      <c r="AW230" s="4" t="n">
        <v>3</v>
      </c>
      <c r="AX230" s="53" t="s">
        <v>158</v>
      </c>
      <c r="AY230" s="5" t="n">
        <v>45699</v>
      </c>
      <c r="AZ230" s="5" t="n">
        <v>45700</v>
      </c>
      <c r="BA230" s="1" t="s">
        <v>159</v>
      </c>
      <c r="BB230" s="1" t="s">
        <v>1382</v>
      </c>
      <c r="BC230" s="53" t="s">
        <v>161</v>
      </c>
      <c r="BD230" s="43"/>
      <c r="BE230" s="43"/>
      <c r="BG230" s="1" t="s">
        <v>161</v>
      </c>
      <c r="BH230" s="68" t="s">
        <v>161</v>
      </c>
      <c r="BI230" s="5"/>
      <c r="BJ230" s="5"/>
      <c r="BL230" s="1" t="s">
        <v>161</v>
      </c>
      <c r="BM230" s="41" t="s">
        <v>135</v>
      </c>
      <c r="BN230" s="41" t="s">
        <v>269</v>
      </c>
      <c r="BO230" s="41" t="s">
        <v>135</v>
      </c>
      <c r="BP230" s="41" t="s">
        <v>163</v>
      </c>
      <c r="BQ230" s="43" t="n">
        <f aca="false">AL230</f>
        <v>45699</v>
      </c>
      <c r="BR230" s="54" t="n">
        <v>0.810416666666667</v>
      </c>
      <c r="BS230" s="41" t="s">
        <v>135</v>
      </c>
      <c r="BT230" s="41" t="s">
        <v>163</v>
      </c>
      <c r="BU230" s="41" t="s">
        <v>135</v>
      </c>
      <c r="BV230" s="41" t="s">
        <v>164</v>
      </c>
      <c r="BW230" s="43" t="n">
        <f aca="false">AZ230</f>
        <v>45700</v>
      </c>
      <c r="BX230" s="54"/>
      <c r="BY230" s="41"/>
      <c r="BZ230" s="43"/>
      <c r="CA230" s="40"/>
      <c r="CB230" s="40"/>
      <c r="CC230" s="43"/>
      <c r="CD230" s="54"/>
      <c r="CE230" s="43"/>
    </row>
    <row r="231" customFormat="false" ht="11.25" hidden="false" customHeight="true" outlineLevel="0" collapsed="false">
      <c r="A231" s="40" t="s">
        <v>140</v>
      </c>
      <c r="B231" s="1" t="s">
        <v>108</v>
      </c>
      <c r="C231" s="2" t="s">
        <v>1473</v>
      </c>
      <c r="E231" s="43" t="n">
        <v>45700</v>
      </c>
      <c r="F231" s="43" t="n">
        <v>45700</v>
      </c>
      <c r="G231" s="41" t="s">
        <v>111</v>
      </c>
      <c r="H231" s="41" t="s">
        <v>141</v>
      </c>
      <c r="I231" s="41" t="s">
        <v>113</v>
      </c>
      <c r="J231" s="41" t="s">
        <v>113</v>
      </c>
      <c r="K231" s="2" t="s">
        <v>1599</v>
      </c>
      <c r="L231" s="2" t="s">
        <v>1600</v>
      </c>
      <c r="M231" s="40" t="s">
        <v>144</v>
      </c>
      <c r="N231" s="2" t="s">
        <v>212</v>
      </c>
      <c r="O231" s="2" t="s">
        <v>899</v>
      </c>
      <c r="P231" s="4" t="s">
        <v>1601</v>
      </c>
      <c r="Q231" s="5" t="s">
        <v>1602</v>
      </c>
      <c r="R231" s="2" t="s">
        <v>1603</v>
      </c>
      <c r="S231" s="2" t="s">
        <v>405</v>
      </c>
      <c r="T231" s="2" t="s">
        <v>120</v>
      </c>
      <c r="V231" s="45" t="s">
        <v>1604</v>
      </c>
      <c r="W231" s="5" t="n">
        <v>45698</v>
      </c>
      <c r="X231" s="1" t="s">
        <v>1605</v>
      </c>
      <c r="Y231" s="45" t="s">
        <v>1606</v>
      </c>
      <c r="Z231" s="5" t="n">
        <v>45698</v>
      </c>
      <c r="AA231" s="1" t="s">
        <v>1607</v>
      </c>
      <c r="AB231" s="45" t="s">
        <v>990</v>
      </c>
      <c r="AC231" s="5" t="n">
        <v>45698</v>
      </c>
      <c r="AD231" s="1" t="s">
        <v>971</v>
      </c>
      <c r="AE231" s="45" t="s">
        <v>153</v>
      </c>
      <c r="AH231" s="46" t="str">
        <f aca="false">AB231</f>
        <v>IB6586 MAD SCL</v>
      </c>
      <c r="AI231" s="47" t="n">
        <f aca="false">AC231</f>
        <v>45698</v>
      </c>
      <c r="AJ231" s="48" t="str">
        <f aca="false">AD231</f>
        <v>23:35 09:20+1</v>
      </c>
      <c r="AK231" s="1" t="s">
        <v>1608</v>
      </c>
      <c r="AL231" s="5" t="n">
        <v>45699</v>
      </c>
      <c r="AM231" s="7" t="s">
        <v>973</v>
      </c>
      <c r="AN231" s="1" t="s">
        <v>156</v>
      </c>
      <c r="AO231" s="5" t="n">
        <v>45700</v>
      </c>
      <c r="AP231" s="8" t="s">
        <v>896</v>
      </c>
      <c r="AQ231" s="41" t="s">
        <v>123</v>
      </c>
      <c r="AR231" s="41" t="s">
        <v>124</v>
      </c>
      <c r="AS231" s="41" t="s">
        <v>125</v>
      </c>
      <c r="AT231" s="41" t="s">
        <v>126</v>
      </c>
      <c r="AU231" s="41" t="s">
        <v>127</v>
      </c>
      <c r="AV231" s="41" t="s">
        <v>128</v>
      </c>
      <c r="AW231" s="4" t="n">
        <v>2</v>
      </c>
      <c r="AX231" s="53" t="s">
        <v>158</v>
      </c>
      <c r="AY231" s="5" t="n">
        <v>45699</v>
      </c>
      <c r="AZ231" s="5" t="n">
        <v>45700</v>
      </c>
      <c r="BA231" s="1" t="s">
        <v>186</v>
      </c>
      <c r="BB231" s="1" t="s">
        <v>324</v>
      </c>
      <c r="BC231" s="53" t="s">
        <v>161</v>
      </c>
      <c r="BD231" s="43"/>
      <c r="BE231" s="43"/>
      <c r="BG231" s="1" t="s">
        <v>161</v>
      </c>
      <c r="BH231" s="68" t="s">
        <v>161</v>
      </c>
      <c r="BI231" s="5"/>
      <c r="BJ231" s="5"/>
      <c r="BL231" s="1" t="s">
        <v>161</v>
      </c>
      <c r="BM231" s="41" t="s">
        <v>135</v>
      </c>
      <c r="BN231" s="41" t="s">
        <v>269</v>
      </c>
      <c r="BO231" s="41" t="s">
        <v>135</v>
      </c>
      <c r="BP231" s="41" t="s">
        <v>163</v>
      </c>
      <c r="BQ231" s="43" t="n">
        <f aca="false">AL231</f>
        <v>45699</v>
      </c>
      <c r="BR231" s="54" t="str">
        <f aca="false">MID(AM231,7,8)</f>
        <v>19:27</v>
      </c>
      <c r="BS231" s="41" t="s">
        <v>135</v>
      </c>
      <c r="BT231" s="41" t="s">
        <v>163</v>
      </c>
      <c r="BU231" s="41" t="s">
        <v>135</v>
      </c>
      <c r="BV231" s="41" t="s">
        <v>164</v>
      </c>
      <c r="BW231" s="43" t="n">
        <f aca="false">AZ231</f>
        <v>45700</v>
      </c>
      <c r="BX231" s="54"/>
      <c r="BY231" s="41"/>
      <c r="BZ231" s="43"/>
      <c r="CA231" s="40"/>
      <c r="CB231" s="40"/>
      <c r="CC231" s="43"/>
      <c r="CD231" s="54"/>
      <c r="CE231" s="43"/>
    </row>
    <row r="232" customFormat="false" ht="11.25" hidden="false" customHeight="true" outlineLevel="0" collapsed="false">
      <c r="A232" s="40" t="s">
        <v>140</v>
      </c>
      <c r="B232" s="1" t="s">
        <v>108</v>
      </c>
      <c r="C232" s="2" t="s">
        <v>1473</v>
      </c>
      <c r="E232" s="43" t="n">
        <v>45700</v>
      </c>
      <c r="F232" s="43" t="n">
        <v>45700</v>
      </c>
      <c r="G232" s="41" t="s">
        <v>111</v>
      </c>
      <c r="H232" s="41" t="s">
        <v>141</v>
      </c>
      <c r="I232" s="41" t="s">
        <v>113</v>
      </c>
      <c r="J232" s="41" t="s">
        <v>113</v>
      </c>
      <c r="K232" s="2" t="s">
        <v>1609</v>
      </c>
      <c r="L232" s="2" t="s">
        <v>1610</v>
      </c>
      <c r="M232" s="40" t="s">
        <v>144</v>
      </c>
      <c r="N232" s="2" t="s">
        <v>145</v>
      </c>
      <c r="O232" s="2" t="s">
        <v>469</v>
      </c>
      <c r="P232" s="4" t="s">
        <v>1611</v>
      </c>
      <c r="Q232" s="5" t="s">
        <v>1612</v>
      </c>
      <c r="R232" s="2" t="s">
        <v>444</v>
      </c>
      <c r="S232" s="2" t="s">
        <v>120</v>
      </c>
      <c r="V232" s="45" t="s">
        <v>1546</v>
      </c>
      <c r="W232" s="5" t="n">
        <v>45697</v>
      </c>
      <c r="X232" s="1" t="s">
        <v>1547</v>
      </c>
      <c r="Y232" s="45" t="s">
        <v>1548</v>
      </c>
      <c r="Z232" s="5" t="n">
        <v>45698</v>
      </c>
      <c r="AA232" s="1" t="s">
        <v>1355</v>
      </c>
      <c r="AB232" s="45" t="s">
        <v>1549</v>
      </c>
      <c r="AC232" s="5" t="n">
        <v>45698</v>
      </c>
      <c r="AD232" s="1" t="s">
        <v>1357</v>
      </c>
      <c r="AE232" s="45" t="s">
        <v>153</v>
      </c>
      <c r="AH232" s="46" t="str">
        <f aca="false">AB232</f>
        <v>LA8207 GRU-SCL</v>
      </c>
      <c r="AI232" s="47" t="n">
        <f aca="false">AC232</f>
        <v>45698</v>
      </c>
      <c r="AJ232" s="48" t="str">
        <f aca="false">AD232</f>
        <v>21:05-01:25+1</v>
      </c>
      <c r="AK232" s="1" t="s">
        <v>1550</v>
      </c>
      <c r="AL232" s="5" t="n">
        <v>45699</v>
      </c>
      <c r="AM232" s="7" t="s">
        <v>1359</v>
      </c>
      <c r="AN232" s="1" t="s">
        <v>156</v>
      </c>
      <c r="AO232" s="5" t="n">
        <v>45700</v>
      </c>
      <c r="AP232" s="8" t="s">
        <v>896</v>
      </c>
      <c r="AQ232" s="41" t="s">
        <v>123</v>
      </c>
      <c r="AR232" s="41" t="s">
        <v>124</v>
      </c>
      <c r="AS232" s="41" t="s">
        <v>125</v>
      </c>
      <c r="AT232" s="41" t="s">
        <v>126</v>
      </c>
      <c r="AU232" s="41" t="s">
        <v>127</v>
      </c>
      <c r="AV232" s="41" t="s">
        <v>128</v>
      </c>
      <c r="AW232" s="4" t="n">
        <v>3</v>
      </c>
      <c r="AX232" s="53" t="s">
        <v>158</v>
      </c>
      <c r="AY232" s="5" t="n">
        <v>45698</v>
      </c>
      <c r="AZ232" s="5" t="n">
        <v>45700</v>
      </c>
      <c r="BA232" s="1" t="s">
        <v>159</v>
      </c>
      <c r="BB232" s="1" t="s">
        <v>1128</v>
      </c>
      <c r="BC232" s="53" t="s">
        <v>161</v>
      </c>
      <c r="BD232" s="43"/>
      <c r="BE232" s="43"/>
      <c r="BG232" s="1" t="s">
        <v>161</v>
      </c>
      <c r="BH232" s="68" t="s">
        <v>161</v>
      </c>
      <c r="BI232" s="5"/>
      <c r="BJ232" s="5"/>
      <c r="BL232" s="1" t="s">
        <v>161</v>
      </c>
      <c r="BM232" s="1" t="s">
        <v>135</v>
      </c>
      <c r="BN232" s="41" t="s">
        <v>269</v>
      </c>
      <c r="BO232" s="1" t="s">
        <v>135</v>
      </c>
      <c r="BP232" s="41" t="s">
        <v>163</v>
      </c>
      <c r="BQ232" s="43" t="n">
        <f aca="false">AL232</f>
        <v>45699</v>
      </c>
      <c r="BR232" s="54" t="n">
        <v>0.329861111111111</v>
      </c>
      <c r="BS232" s="1" t="s">
        <v>135</v>
      </c>
      <c r="BT232" s="41" t="s">
        <v>163</v>
      </c>
      <c r="BU232" s="41" t="s">
        <v>135</v>
      </c>
      <c r="BV232" s="41" t="s">
        <v>164</v>
      </c>
      <c r="BW232" s="43" t="n">
        <f aca="false">AZ232</f>
        <v>45700</v>
      </c>
    </row>
    <row r="233" customFormat="false" ht="11.25" hidden="false" customHeight="true" outlineLevel="0" collapsed="false">
      <c r="A233" s="40" t="s">
        <v>140</v>
      </c>
      <c r="B233" s="1" t="s">
        <v>108</v>
      </c>
      <c r="C233" s="2" t="s">
        <v>1473</v>
      </c>
      <c r="E233" s="43" t="n">
        <v>45700</v>
      </c>
      <c r="F233" s="43" t="n">
        <v>45700</v>
      </c>
      <c r="G233" s="41" t="s">
        <v>111</v>
      </c>
      <c r="H233" s="41" t="s">
        <v>141</v>
      </c>
      <c r="I233" s="41" t="s">
        <v>113</v>
      </c>
      <c r="J233" s="41" t="s">
        <v>113</v>
      </c>
      <c r="K233" s="2" t="s">
        <v>1613</v>
      </c>
      <c r="L233" s="2" t="s">
        <v>1614</v>
      </c>
      <c r="M233" s="40" t="s">
        <v>144</v>
      </c>
      <c r="N233" s="2" t="s">
        <v>145</v>
      </c>
      <c r="O233" s="2" t="s">
        <v>380</v>
      </c>
      <c r="P233" s="4" t="s">
        <v>1615</v>
      </c>
      <c r="Q233" s="5" t="s">
        <v>1616</v>
      </c>
      <c r="R233" s="2" t="s">
        <v>444</v>
      </c>
      <c r="S233" s="2" t="s">
        <v>120</v>
      </c>
      <c r="V233" s="45" t="s">
        <v>437</v>
      </c>
      <c r="W233" s="5" t="n">
        <v>45697</v>
      </c>
      <c r="X233" s="1" t="s">
        <v>438</v>
      </c>
      <c r="Y233" s="45" t="s">
        <v>331</v>
      </c>
      <c r="Z233" s="5" t="n">
        <v>45698</v>
      </c>
      <c r="AA233" s="1" t="s">
        <v>332</v>
      </c>
      <c r="AB233" s="45" t="s">
        <v>333</v>
      </c>
      <c r="AC233" s="5" t="n">
        <v>45698</v>
      </c>
      <c r="AD233" s="1" t="s">
        <v>334</v>
      </c>
      <c r="AE233" s="45" t="s">
        <v>153</v>
      </c>
      <c r="AH233" s="46" t="str">
        <f aca="false">AB233</f>
        <v>LA8207 GRU SCL</v>
      </c>
      <c r="AI233" s="47" t="n">
        <f aca="false">AC233</f>
        <v>45698</v>
      </c>
      <c r="AJ233" s="48" t="str">
        <f aca="false">AD233</f>
        <v>21:05 01:25+1</v>
      </c>
      <c r="AK233" s="1" t="s">
        <v>1358</v>
      </c>
      <c r="AL233" s="5" t="n">
        <v>45699</v>
      </c>
      <c r="AM233" s="7" t="s">
        <v>648</v>
      </c>
      <c r="AN233" s="1" t="s">
        <v>156</v>
      </c>
      <c r="AO233" s="5" t="n">
        <v>45700</v>
      </c>
      <c r="AP233" s="8" t="s">
        <v>896</v>
      </c>
      <c r="AQ233" s="41" t="s">
        <v>123</v>
      </c>
      <c r="AR233" s="41" t="s">
        <v>124</v>
      </c>
      <c r="AS233" s="41" t="s">
        <v>125</v>
      </c>
      <c r="AT233" s="41" t="s">
        <v>126</v>
      </c>
      <c r="AU233" s="41" t="s">
        <v>127</v>
      </c>
      <c r="AV233" s="41" t="s">
        <v>128</v>
      </c>
      <c r="AW233" s="4" t="n">
        <v>3</v>
      </c>
      <c r="AX233" s="53" t="s">
        <v>158</v>
      </c>
      <c r="AY233" s="5" t="n">
        <v>45698</v>
      </c>
      <c r="AZ233" s="5" t="n">
        <v>45700</v>
      </c>
      <c r="BA233" s="1" t="s">
        <v>186</v>
      </c>
      <c r="BB233" s="1" t="s">
        <v>1128</v>
      </c>
      <c r="BC233" s="53" t="s">
        <v>161</v>
      </c>
      <c r="BD233" s="43"/>
      <c r="BE233" s="43"/>
      <c r="BG233" s="1" t="s">
        <v>161</v>
      </c>
      <c r="BH233" s="68" t="s">
        <v>161</v>
      </c>
      <c r="BI233" s="5"/>
      <c r="BJ233" s="5"/>
      <c r="BL233" s="1" t="s">
        <v>161</v>
      </c>
      <c r="BM233" s="41" t="s">
        <v>135</v>
      </c>
      <c r="BN233" s="41" t="s">
        <v>269</v>
      </c>
      <c r="BO233" s="41" t="s">
        <v>135</v>
      </c>
      <c r="BP233" s="41" t="s">
        <v>163</v>
      </c>
      <c r="BQ233" s="43" t="n">
        <f aca="false">AL233</f>
        <v>45699</v>
      </c>
      <c r="BR233" s="54" t="str">
        <f aca="false">MID(AM233,7,8)</f>
        <v>07:55</v>
      </c>
      <c r="BS233" s="41" t="s">
        <v>135</v>
      </c>
      <c r="BT233" s="41" t="s">
        <v>163</v>
      </c>
      <c r="BU233" s="41" t="s">
        <v>135</v>
      </c>
      <c r="BV233" s="41" t="s">
        <v>164</v>
      </c>
      <c r="BW233" s="43" t="n">
        <f aca="false">AZ233</f>
        <v>45700</v>
      </c>
      <c r="BX233" s="54"/>
      <c r="BY233" s="41"/>
      <c r="BZ233" s="43"/>
      <c r="CA233" s="40"/>
      <c r="CB233" s="40"/>
      <c r="CC233" s="43"/>
      <c r="CD233" s="54"/>
      <c r="CE233" s="43"/>
    </row>
    <row r="234" customFormat="false" ht="11.25" hidden="false" customHeight="true" outlineLevel="0" collapsed="false">
      <c r="A234" s="40" t="s">
        <v>140</v>
      </c>
      <c r="B234" s="1" t="s">
        <v>108</v>
      </c>
      <c r="C234" s="2" t="s">
        <v>1473</v>
      </c>
      <c r="E234" s="43" t="n">
        <v>45700</v>
      </c>
      <c r="F234" s="43" t="n">
        <v>45700</v>
      </c>
      <c r="G234" s="41" t="s">
        <v>111</v>
      </c>
      <c r="H234" s="41" t="s">
        <v>141</v>
      </c>
      <c r="I234" s="41" t="s">
        <v>113</v>
      </c>
      <c r="J234" s="41" t="s">
        <v>113</v>
      </c>
      <c r="K234" s="2" t="s">
        <v>1617</v>
      </c>
      <c r="L234" s="2" t="s">
        <v>1618</v>
      </c>
      <c r="M234" s="40" t="s">
        <v>144</v>
      </c>
      <c r="N234" s="2" t="s">
        <v>1197</v>
      </c>
      <c r="O234" s="2" t="s">
        <v>1619</v>
      </c>
      <c r="P234" s="4" t="s">
        <v>1620</v>
      </c>
      <c r="Q234" s="5" t="s">
        <v>1621</v>
      </c>
      <c r="R234" s="2" t="s">
        <v>444</v>
      </c>
      <c r="S234" s="2" t="s">
        <v>120</v>
      </c>
      <c r="V234" s="45" t="s">
        <v>1622</v>
      </c>
      <c r="W234" s="5" t="n">
        <v>45697</v>
      </c>
      <c r="X234" s="1" t="s">
        <v>1623</v>
      </c>
      <c r="Y234" s="45" t="s">
        <v>1548</v>
      </c>
      <c r="Z234" s="5" t="n">
        <v>45698</v>
      </c>
      <c r="AA234" s="1" t="s">
        <v>1355</v>
      </c>
      <c r="AB234" s="45" t="s">
        <v>1549</v>
      </c>
      <c r="AC234" s="5" t="n">
        <v>45698</v>
      </c>
      <c r="AD234" s="1" t="s">
        <v>1357</v>
      </c>
      <c r="AE234" s="45" t="s">
        <v>153</v>
      </c>
      <c r="AH234" s="46" t="str">
        <f aca="false">AB234</f>
        <v>LA8207 GRU-SCL</v>
      </c>
      <c r="AI234" s="47" t="n">
        <f aca="false">AC234</f>
        <v>45698</v>
      </c>
      <c r="AJ234" s="48" t="str">
        <f aca="false">AD234</f>
        <v>21:05-01:25+1</v>
      </c>
      <c r="AK234" s="1" t="s">
        <v>1550</v>
      </c>
      <c r="AL234" s="5" t="n">
        <v>45699</v>
      </c>
      <c r="AM234" s="7" t="s">
        <v>1359</v>
      </c>
      <c r="AN234" s="1" t="s">
        <v>156</v>
      </c>
      <c r="AO234" s="5" t="n">
        <v>45700</v>
      </c>
      <c r="AP234" s="8" t="s">
        <v>896</v>
      </c>
      <c r="AQ234" s="41" t="s">
        <v>123</v>
      </c>
      <c r="AR234" s="41" t="s">
        <v>124</v>
      </c>
      <c r="AS234" s="41" t="s">
        <v>125</v>
      </c>
      <c r="AT234" s="41" t="s">
        <v>126</v>
      </c>
      <c r="AU234" s="41" t="s">
        <v>127</v>
      </c>
      <c r="AV234" s="41" t="s">
        <v>128</v>
      </c>
      <c r="AW234" s="4" t="n">
        <v>3</v>
      </c>
      <c r="AX234" s="53" t="s">
        <v>158</v>
      </c>
      <c r="AY234" s="5" t="n">
        <v>45699</v>
      </c>
      <c r="AZ234" s="5" t="n">
        <v>45700</v>
      </c>
      <c r="BA234" s="1" t="s">
        <v>159</v>
      </c>
      <c r="BB234" s="1" t="s">
        <v>1382</v>
      </c>
      <c r="BC234" s="53" t="s">
        <v>161</v>
      </c>
      <c r="BD234" s="43"/>
      <c r="BE234" s="43"/>
      <c r="BG234" s="1" t="s">
        <v>161</v>
      </c>
      <c r="BH234" s="68" t="s">
        <v>161</v>
      </c>
      <c r="BI234" s="5"/>
      <c r="BJ234" s="5"/>
      <c r="BL234" s="1" t="s">
        <v>161</v>
      </c>
      <c r="BM234" s="41" t="s">
        <v>135</v>
      </c>
      <c r="BN234" s="41" t="s">
        <v>269</v>
      </c>
      <c r="BO234" s="41" t="s">
        <v>135</v>
      </c>
      <c r="BP234" s="41" t="s">
        <v>163</v>
      </c>
      <c r="BQ234" s="43" t="n">
        <f aca="false">AL234</f>
        <v>45699</v>
      </c>
      <c r="BR234" s="54" t="n">
        <v>0.329861111111111</v>
      </c>
      <c r="BS234" s="41" t="s">
        <v>135</v>
      </c>
      <c r="BT234" s="41" t="s">
        <v>163</v>
      </c>
      <c r="BU234" s="41" t="s">
        <v>135</v>
      </c>
      <c r="BV234" s="41" t="s">
        <v>164</v>
      </c>
      <c r="BW234" s="43" t="n">
        <f aca="false">AZ234</f>
        <v>45700</v>
      </c>
      <c r="BX234" s="54"/>
      <c r="BY234" s="41"/>
      <c r="BZ234" s="43"/>
      <c r="CA234" s="40"/>
      <c r="CB234" s="40"/>
      <c r="CC234" s="43"/>
      <c r="CD234" s="54"/>
      <c r="CE234" s="43"/>
    </row>
    <row r="235" customFormat="false" ht="11.25" hidden="false" customHeight="true" outlineLevel="0" collapsed="false">
      <c r="A235" s="40" t="s">
        <v>140</v>
      </c>
      <c r="B235" s="1" t="s">
        <v>108</v>
      </c>
      <c r="C235" s="2" t="s">
        <v>1473</v>
      </c>
      <c r="E235" s="43" t="n">
        <v>45700</v>
      </c>
      <c r="F235" s="43" t="n">
        <v>45700</v>
      </c>
      <c r="G235" s="41" t="s">
        <v>111</v>
      </c>
      <c r="H235" s="41" t="s">
        <v>141</v>
      </c>
      <c r="I235" s="41" t="s">
        <v>113</v>
      </c>
      <c r="J235" s="41" t="s">
        <v>113</v>
      </c>
      <c r="K235" s="2" t="s">
        <v>1624</v>
      </c>
      <c r="L235" s="2" t="s">
        <v>1625</v>
      </c>
      <c r="M235" s="40" t="s">
        <v>144</v>
      </c>
      <c r="N235" s="2" t="s">
        <v>145</v>
      </c>
      <c r="O235" s="2" t="s">
        <v>300</v>
      </c>
      <c r="P235" s="4" t="s">
        <v>1626</v>
      </c>
      <c r="Q235" s="5" t="s">
        <v>1627</v>
      </c>
      <c r="R235" s="2" t="s">
        <v>444</v>
      </c>
      <c r="S235" s="2" t="s">
        <v>120</v>
      </c>
      <c r="V235" s="45" t="s">
        <v>437</v>
      </c>
      <c r="W235" s="5" t="n">
        <v>45697</v>
      </c>
      <c r="X235" s="1" t="s">
        <v>438</v>
      </c>
      <c r="Y235" s="45" t="s">
        <v>331</v>
      </c>
      <c r="Z235" s="5" t="n">
        <v>45698</v>
      </c>
      <c r="AA235" s="1" t="s">
        <v>332</v>
      </c>
      <c r="AB235" s="45" t="s">
        <v>333</v>
      </c>
      <c r="AC235" s="5" t="n">
        <v>45698</v>
      </c>
      <c r="AD235" s="1" t="s">
        <v>334</v>
      </c>
      <c r="AE235" s="45" t="s">
        <v>153</v>
      </c>
      <c r="AH235" s="46" t="str">
        <f aca="false">AB235</f>
        <v>LA8207 GRU SCL</v>
      </c>
      <c r="AI235" s="47" t="n">
        <f aca="false">AC235</f>
        <v>45698</v>
      </c>
      <c r="AJ235" s="48" t="str">
        <f aca="false">AD235</f>
        <v>21:05 01:25+1</v>
      </c>
      <c r="AK235" s="1" t="s">
        <v>1358</v>
      </c>
      <c r="AL235" s="5" t="n">
        <v>45699</v>
      </c>
      <c r="AM235" s="7" t="s">
        <v>648</v>
      </c>
      <c r="AN235" s="1" t="s">
        <v>156</v>
      </c>
      <c r="AO235" s="5" t="n">
        <v>45700</v>
      </c>
      <c r="AP235" s="8" t="s">
        <v>896</v>
      </c>
      <c r="AQ235" s="41" t="s">
        <v>123</v>
      </c>
      <c r="AR235" s="41" t="s">
        <v>124</v>
      </c>
      <c r="AS235" s="41" t="s">
        <v>125</v>
      </c>
      <c r="AT235" s="41" t="s">
        <v>126</v>
      </c>
      <c r="AU235" s="41" t="s">
        <v>127</v>
      </c>
      <c r="AV235" s="41" t="s">
        <v>128</v>
      </c>
      <c r="AW235" s="4" t="n">
        <v>3</v>
      </c>
      <c r="AX235" s="53" t="s">
        <v>158</v>
      </c>
      <c r="AY235" s="5" t="n">
        <v>45698</v>
      </c>
      <c r="AZ235" s="5" t="n">
        <v>45700</v>
      </c>
      <c r="BA235" s="1" t="s">
        <v>159</v>
      </c>
      <c r="BB235" s="1" t="s">
        <v>1382</v>
      </c>
      <c r="BC235" s="53" t="s">
        <v>161</v>
      </c>
      <c r="BD235" s="43"/>
      <c r="BE235" s="43"/>
      <c r="BG235" s="1" t="s">
        <v>161</v>
      </c>
      <c r="BH235" s="68" t="s">
        <v>161</v>
      </c>
      <c r="BI235" s="5"/>
      <c r="BJ235" s="5"/>
      <c r="BL235" s="1" t="s">
        <v>161</v>
      </c>
      <c r="BM235" s="41" t="s">
        <v>135</v>
      </c>
      <c r="BN235" s="41" t="s">
        <v>269</v>
      </c>
      <c r="BO235" s="41" t="s">
        <v>135</v>
      </c>
      <c r="BP235" s="41" t="s">
        <v>163</v>
      </c>
      <c r="BQ235" s="43" t="n">
        <f aca="false">AL235</f>
        <v>45699</v>
      </c>
      <c r="BR235" s="54" t="str">
        <f aca="false">MID(AM235,7,8)</f>
        <v>07:55</v>
      </c>
      <c r="BS235" s="41" t="s">
        <v>135</v>
      </c>
      <c r="BT235" s="41" t="s">
        <v>163</v>
      </c>
      <c r="BU235" s="41" t="s">
        <v>135</v>
      </c>
      <c r="BV235" s="41" t="s">
        <v>164</v>
      </c>
      <c r="BW235" s="43" t="n">
        <f aca="false">AZ235</f>
        <v>45700</v>
      </c>
      <c r="BX235" s="54"/>
      <c r="BY235" s="41"/>
      <c r="BZ235" s="43"/>
      <c r="CA235" s="40"/>
      <c r="CB235" s="40"/>
      <c r="CC235" s="43"/>
      <c r="CD235" s="54"/>
      <c r="CE235" s="43"/>
    </row>
    <row r="236" customFormat="false" ht="11.25" hidden="false" customHeight="true" outlineLevel="0" collapsed="false">
      <c r="A236" s="40" t="s">
        <v>140</v>
      </c>
      <c r="B236" s="1" t="s">
        <v>108</v>
      </c>
      <c r="C236" s="2" t="s">
        <v>1473</v>
      </c>
      <c r="E236" s="43" t="n">
        <v>45700</v>
      </c>
      <c r="F236" s="43" t="n">
        <v>45700</v>
      </c>
      <c r="G236" s="41" t="s">
        <v>111</v>
      </c>
      <c r="H236" s="41" t="s">
        <v>141</v>
      </c>
      <c r="I236" s="41" t="s">
        <v>113</v>
      </c>
      <c r="J236" s="41" t="s">
        <v>113</v>
      </c>
      <c r="K236" s="2" t="s">
        <v>1628</v>
      </c>
      <c r="L236" s="2" t="s">
        <v>1629</v>
      </c>
      <c r="M236" s="40" t="s">
        <v>144</v>
      </c>
      <c r="N236" s="2" t="s">
        <v>145</v>
      </c>
      <c r="O236" s="2" t="s">
        <v>1630</v>
      </c>
      <c r="P236" s="4" t="s">
        <v>1631</v>
      </c>
      <c r="Q236" s="5" t="s">
        <v>1632</v>
      </c>
      <c r="R236" s="2" t="s">
        <v>444</v>
      </c>
      <c r="S236" s="2" t="s">
        <v>120</v>
      </c>
      <c r="V236" s="45" t="s">
        <v>1546</v>
      </c>
      <c r="W236" s="5" t="n">
        <v>45697</v>
      </c>
      <c r="X236" s="1" t="s">
        <v>1547</v>
      </c>
      <c r="Y236" s="45" t="s">
        <v>1548</v>
      </c>
      <c r="Z236" s="5" t="n">
        <v>45698</v>
      </c>
      <c r="AA236" s="1" t="s">
        <v>1355</v>
      </c>
      <c r="AB236" s="45" t="s">
        <v>1549</v>
      </c>
      <c r="AC236" s="5" t="n">
        <v>45698</v>
      </c>
      <c r="AD236" s="1" t="s">
        <v>1357</v>
      </c>
      <c r="AE236" s="45" t="s">
        <v>153</v>
      </c>
      <c r="AH236" s="46" t="str">
        <f aca="false">AB236</f>
        <v>LA8207 GRU-SCL</v>
      </c>
      <c r="AI236" s="47" t="n">
        <f aca="false">AC236</f>
        <v>45698</v>
      </c>
      <c r="AJ236" s="48" t="str">
        <f aca="false">AD236</f>
        <v>21:05-01:25+1</v>
      </c>
      <c r="AK236" s="1" t="s">
        <v>1550</v>
      </c>
      <c r="AL236" s="5" t="n">
        <v>45699</v>
      </c>
      <c r="AM236" s="7" t="s">
        <v>1359</v>
      </c>
      <c r="AN236" s="1" t="s">
        <v>156</v>
      </c>
      <c r="AO236" s="5" t="n">
        <v>45700</v>
      </c>
      <c r="AP236" s="8" t="s">
        <v>896</v>
      </c>
      <c r="AQ236" s="41" t="s">
        <v>123</v>
      </c>
      <c r="AR236" s="41" t="s">
        <v>124</v>
      </c>
      <c r="AS236" s="41" t="s">
        <v>125</v>
      </c>
      <c r="AT236" s="41" t="s">
        <v>126</v>
      </c>
      <c r="AU236" s="41" t="s">
        <v>127</v>
      </c>
      <c r="AV236" s="41" t="s">
        <v>128</v>
      </c>
      <c r="AW236" s="4" t="n">
        <v>2</v>
      </c>
      <c r="AX236" s="53" t="s">
        <v>158</v>
      </c>
      <c r="AY236" s="5" t="n">
        <v>45699</v>
      </c>
      <c r="AZ236" s="5" t="n">
        <v>45700</v>
      </c>
      <c r="BA236" s="1" t="s">
        <v>186</v>
      </c>
      <c r="BB236" s="1" t="s">
        <v>1382</v>
      </c>
      <c r="BC236" s="53" t="s">
        <v>161</v>
      </c>
      <c r="BD236" s="43"/>
      <c r="BE236" s="43"/>
      <c r="BG236" s="1" t="s">
        <v>161</v>
      </c>
      <c r="BH236" s="68" t="s">
        <v>619</v>
      </c>
      <c r="BI236" s="5" t="n">
        <v>45708</v>
      </c>
      <c r="BJ236" s="5" t="n">
        <v>45709</v>
      </c>
      <c r="BK236" s="1" t="s">
        <v>159</v>
      </c>
      <c r="BL236" s="1" t="s">
        <v>1633</v>
      </c>
      <c r="BM236" s="41" t="s">
        <v>135</v>
      </c>
      <c r="BN236" s="41" t="s">
        <v>269</v>
      </c>
      <c r="BO236" s="41" t="s">
        <v>135</v>
      </c>
      <c r="BP236" s="41" t="s">
        <v>163</v>
      </c>
      <c r="BQ236" s="43" t="n">
        <f aca="false">AL236</f>
        <v>45699</v>
      </c>
      <c r="BR236" s="54" t="n">
        <v>0.329861111111111</v>
      </c>
      <c r="BS236" s="41" t="s">
        <v>135</v>
      </c>
      <c r="BT236" s="41" t="s">
        <v>163</v>
      </c>
      <c r="BU236" s="41" t="s">
        <v>135</v>
      </c>
      <c r="BV236" s="41" t="s">
        <v>164</v>
      </c>
      <c r="BW236" s="43" t="n">
        <f aca="false">AZ236</f>
        <v>45700</v>
      </c>
      <c r="BX236" s="54"/>
      <c r="BY236" s="41"/>
      <c r="BZ236" s="43"/>
      <c r="CA236" s="40"/>
      <c r="CB236" s="40"/>
      <c r="CC236" s="43"/>
      <c r="CD236" s="54"/>
      <c r="CE236" s="43"/>
    </row>
    <row r="237" customFormat="false" ht="11.25" hidden="false" customHeight="true" outlineLevel="0" collapsed="false">
      <c r="A237" s="40" t="s">
        <v>140</v>
      </c>
      <c r="B237" s="1" t="s">
        <v>108</v>
      </c>
      <c r="C237" s="2" t="s">
        <v>228</v>
      </c>
      <c r="E237" s="43" t="n">
        <v>45705</v>
      </c>
      <c r="F237" s="43" t="n">
        <v>45705</v>
      </c>
      <c r="G237" s="41" t="s">
        <v>229</v>
      </c>
      <c r="H237" s="41" t="s">
        <v>141</v>
      </c>
      <c r="I237" s="41" t="s">
        <v>113</v>
      </c>
      <c r="J237" s="41" t="s">
        <v>113</v>
      </c>
      <c r="K237" s="2" t="s">
        <v>1634</v>
      </c>
      <c r="L237" s="2" t="s">
        <v>1635</v>
      </c>
      <c r="M237" s="40" t="s">
        <v>144</v>
      </c>
      <c r="N237" s="2" t="s">
        <v>212</v>
      </c>
      <c r="O237" s="2" t="s">
        <v>1182</v>
      </c>
      <c r="P237" s="4" t="s">
        <v>1636</v>
      </c>
      <c r="Q237" s="5" t="n">
        <v>19162</v>
      </c>
      <c r="R237" s="2" t="s">
        <v>1637</v>
      </c>
      <c r="S237" s="2" t="s">
        <v>1638</v>
      </c>
      <c r="T237" s="2" t="s">
        <v>255</v>
      </c>
      <c r="V237" s="45" t="s">
        <v>1639</v>
      </c>
      <c r="W237" s="5" t="n">
        <v>45702</v>
      </c>
      <c r="X237" s="1" t="s">
        <v>1640</v>
      </c>
      <c r="Y237" s="45" t="s">
        <v>1641</v>
      </c>
      <c r="Z237" s="5" t="n">
        <v>45703</v>
      </c>
      <c r="AA237" s="1" t="s">
        <v>1642</v>
      </c>
      <c r="AB237" s="45" t="s">
        <v>237</v>
      </c>
      <c r="AC237" s="5" t="n">
        <v>45703</v>
      </c>
      <c r="AD237" s="1" t="s">
        <v>238</v>
      </c>
      <c r="AE237" s="45" t="s">
        <v>153</v>
      </c>
      <c r="AH237" s="46" t="str">
        <f aca="false">AB237</f>
        <v>TK215 IST SCL</v>
      </c>
      <c r="AI237" s="47" t="n">
        <f aca="false">AC237</f>
        <v>45703</v>
      </c>
      <c r="AJ237" s="48" t="str">
        <f aca="false">AD237</f>
        <v>20:35 09:45+1</v>
      </c>
      <c r="AK237" s="1" t="s">
        <v>239</v>
      </c>
      <c r="AL237" s="5" t="n">
        <v>45704</v>
      </c>
      <c r="AM237" s="7" t="s">
        <v>1643</v>
      </c>
      <c r="AN237" s="1" t="s">
        <v>1300</v>
      </c>
      <c r="AO237" s="5" t="n">
        <v>45705</v>
      </c>
      <c r="AP237" s="8" t="s">
        <v>896</v>
      </c>
      <c r="AQ237" s="41" t="s">
        <v>123</v>
      </c>
      <c r="AR237" s="41" t="s">
        <v>124</v>
      </c>
      <c r="AS237" s="41" t="s">
        <v>125</v>
      </c>
      <c r="AT237" s="41" t="s">
        <v>126</v>
      </c>
      <c r="AU237" s="41" t="s">
        <v>161</v>
      </c>
      <c r="AV237" s="41"/>
      <c r="AW237" s="4" t="n">
        <v>1</v>
      </c>
      <c r="AX237" s="53" t="s">
        <v>158</v>
      </c>
      <c r="AY237" s="5" t="n">
        <v>45704</v>
      </c>
      <c r="AZ237" s="5" t="n">
        <v>45705</v>
      </c>
      <c r="BA237" s="1" t="s">
        <v>186</v>
      </c>
      <c r="BB237" s="1" t="s">
        <v>791</v>
      </c>
      <c r="BC237" s="53" t="s">
        <v>161</v>
      </c>
      <c r="BD237" s="43"/>
      <c r="BE237" s="43"/>
      <c r="BG237" s="1" t="s">
        <v>161</v>
      </c>
      <c r="BH237" s="68" t="s">
        <v>161</v>
      </c>
      <c r="BI237" s="5"/>
      <c r="BJ237" s="5"/>
      <c r="BL237" s="1" t="s">
        <v>161</v>
      </c>
      <c r="BM237" s="1" t="s">
        <v>135</v>
      </c>
      <c r="BN237" s="41" t="s">
        <v>269</v>
      </c>
      <c r="BO237" s="1" t="s">
        <v>135</v>
      </c>
      <c r="BP237" s="41" t="s">
        <v>163</v>
      </c>
      <c r="BQ237" s="43" t="n">
        <f aca="false">AL237</f>
        <v>45704</v>
      </c>
      <c r="BR237" s="54" t="str">
        <f aca="false">MID(AM237,7,8)</f>
        <v>19:42</v>
      </c>
      <c r="BS237" s="1" t="s">
        <v>135</v>
      </c>
      <c r="BT237" s="41" t="s">
        <v>163</v>
      </c>
      <c r="BU237" s="41" t="s">
        <v>135</v>
      </c>
      <c r="BV237" s="41" t="s">
        <v>164</v>
      </c>
      <c r="BW237" s="43" t="n">
        <f aca="false">AZ237</f>
        <v>45705</v>
      </c>
    </row>
    <row r="238" customFormat="false" ht="11.25" hidden="false" customHeight="true" outlineLevel="0" collapsed="false">
      <c r="A238" s="40" t="s">
        <v>140</v>
      </c>
      <c r="B238" s="1" t="s">
        <v>108</v>
      </c>
      <c r="C238" s="2" t="s">
        <v>109</v>
      </c>
      <c r="E238" s="43" t="n">
        <v>45710</v>
      </c>
      <c r="F238" s="43" t="n">
        <v>45710</v>
      </c>
      <c r="G238" s="41" t="s">
        <v>111</v>
      </c>
      <c r="H238" s="41" t="s">
        <v>141</v>
      </c>
      <c r="I238" s="41" t="s">
        <v>113</v>
      </c>
      <c r="J238" s="41" t="s">
        <v>113</v>
      </c>
      <c r="K238" s="2" t="s">
        <v>1644</v>
      </c>
      <c r="L238" s="2" t="s">
        <v>1645</v>
      </c>
      <c r="M238" s="40" t="s">
        <v>144</v>
      </c>
      <c r="N238" s="2" t="s">
        <v>314</v>
      </c>
      <c r="O238" s="2" t="s">
        <v>339</v>
      </c>
      <c r="P238" s="4" t="s">
        <v>1646</v>
      </c>
      <c r="Q238" s="5" t="s">
        <v>1647</v>
      </c>
      <c r="R238" s="2" t="s">
        <v>146</v>
      </c>
      <c r="S238" s="2" t="s">
        <v>120</v>
      </c>
      <c r="V238" s="45" t="s">
        <v>1342</v>
      </c>
      <c r="W238" s="5" t="n">
        <v>45707</v>
      </c>
      <c r="X238" s="1" t="s">
        <v>1343</v>
      </c>
      <c r="Y238" s="45" t="s">
        <v>1515</v>
      </c>
      <c r="Z238" s="5" t="n">
        <v>45707</v>
      </c>
      <c r="AA238" s="1" t="s">
        <v>1345</v>
      </c>
      <c r="AB238" s="45" t="s">
        <v>161</v>
      </c>
      <c r="AE238" s="45" t="s">
        <v>153</v>
      </c>
      <c r="AH238" s="46" t="str">
        <f aca="false">AB238</f>
        <v>NO</v>
      </c>
      <c r="AI238" s="47"/>
      <c r="AJ238" s="48"/>
      <c r="AK238" s="1" t="s">
        <v>1648</v>
      </c>
      <c r="AL238" s="5" t="n">
        <v>45708</v>
      </c>
      <c r="AM238" s="7" t="s">
        <v>1649</v>
      </c>
      <c r="AN238" s="1" t="s">
        <v>156</v>
      </c>
      <c r="AO238" s="5" t="n">
        <v>45710</v>
      </c>
      <c r="AP238" s="8" t="s">
        <v>974</v>
      </c>
      <c r="AQ238" s="41" t="s">
        <v>123</v>
      </c>
      <c r="AR238" s="41" t="s">
        <v>124</v>
      </c>
      <c r="AS238" s="41" t="s">
        <v>125</v>
      </c>
      <c r="AT238" s="41" t="s">
        <v>126</v>
      </c>
      <c r="AU238" s="41" t="s">
        <v>127</v>
      </c>
      <c r="AV238" s="41" t="s">
        <v>128</v>
      </c>
      <c r="AW238" s="4" t="n">
        <v>3</v>
      </c>
      <c r="AX238" s="53" t="s">
        <v>158</v>
      </c>
      <c r="AY238" s="5" t="n">
        <v>45708</v>
      </c>
      <c r="AZ238" s="5" t="n">
        <v>45710</v>
      </c>
      <c r="BA238" s="1" t="s">
        <v>159</v>
      </c>
      <c r="BB238" s="1" t="s">
        <v>1650</v>
      </c>
      <c r="BC238" s="53" t="s">
        <v>161</v>
      </c>
      <c r="BD238" s="43"/>
      <c r="BE238" s="43"/>
      <c r="BG238" s="1" t="s">
        <v>161</v>
      </c>
      <c r="BH238" s="68" t="s">
        <v>619</v>
      </c>
      <c r="BI238" s="5" t="n">
        <v>45708</v>
      </c>
      <c r="BJ238" s="5" t="n">
        <v>45709</v>
      </c>
      <c r="BK238" s="1" t="s">
        <v>159</v>
      </c>
      <c r="BL238" s="1" t="s">
        <v>1633</v>
      </c>
      <c r="BM238" s="41" t="s">
        <v>135</v>
      </c>
      <c r="BN238" s="41" t="s">
        <v>269</v>
      </c>
      <c r="BO238" s="41" t="s">
        <v>135</v>
      </c>
      <c r="BP238" s="41" t="s">
        <v>163</v>
      </c>
      <c r="BQ238" s="43" t="n">
        <v>45709</v>
      </c>
      <c r="BR238" s="54" t="n">
        <v>0.0888888888888889</v>
      </c>
      <c r="BS238" s="41" t="s">
        <v>135</v>
      </c>
      <c r="BT238" s="41" t="s">
        <v>163</v>
      </c>
      <c r="BU238" s="41" t="s">
        <v>135</v>
      </c>
      <c r="BV238" s="41" t="s">
        <v>164</v>
      </c>
      <c r="BW238" s="43" t="n">
        <f aca="false">AZ238</f>
        <v>45710</v>
      </c>
      <c r="BX238" s="54"/>
      <c r="BY238" s="41"/>
      <c r="BZ238" s="43"/>
      <c r="CA238" s="40"/>
      <c r="CB238" s="40"/>
      <c r="CC238" s="43"/>
      <c r="CD238" s="54"/>
      <c r="CE238" s="43"/>
    </row>
    <row r="239" customFormat="false" ht="11.25" hidden="false" customHeight="true" outlineLevel="0" collapsed="false">
      <c r="A239" s="40" t="s">
        <v>140</v>
      </c>
      <c r="B239" s="1" t="s">
        <v>108</v>
      </c>
      <c r="C239" s="2" t="s">
        <v>109</v>
      </c>
      <c r="E239" s="43" t="n">
        <v>45710</v>
      </c>
      <c r="F239" s="43" t="n">
        <v>45710</v>
      </c>
      <c r="G239" s="41" t="s">
        <v>111</v>
      </c>
      <c r="H239" s="41" t="s">
        <v>141</v>
      </c>
      <c r="I239" s="41" t="s">
        <v>113</v>
      </c>
      <c r="J239" s="41" t="s">
        <v>113</v>
      </c>
      <c r="K239" s="2" t="s">
        <v>1651</v>
      </c>
      <c r="L239" s="2" t="s">
        <v>1652</v>
      </c>
      <c r="M239" s="40" t="s">
        <v>144</v>
      </c>
      <c r="N239" s="2" t="s">
        <v>314</v>
      </c>
      <c r="O239" s="2" t="s">
        <v>882</v>
      </c>
      <c r="P239" s="4" t="s">
        <v>1653</v>
      </c>
      <c r="Q239" s="5" t="s">
        <v>1654</v>
      </c>
      <c r="R239" s="2" t="s">
        <v>146</v>
      </c>
      <c r="S239" s="2" t="s">
        <v>120</v>
      </c>
      <c r="V239" s="45" t="s">
        <v>1342</v>
      </c>
      <c r="W239" s="5" t="n">
        <v>45707</v>
      </c>
      <c r="X239" s="1" t="s">
        <v>1343</v>
      </c>
      <c r="Y239" s="45" t="s">
        <v>1515</v>
      </c>
      <c r="Z239" s="5" t="n">
        <v>45707</v>
      </c>
      <c r="AA239" s="1" t="s">
        <v>1345</v>
      </c>
      <c r="AB239" s="45" t="s">
        <v>161</v>
      </c>
      <c r="AE239" s="45" t="s">
        <v>153</v>
      </c>
      <c r="AH239" s="46" t="str">
        <f aca="false">AB239</f>
        <v>NO</v>
      </c>
      <c r="AI239" s="47"/>
      <c r="AJ239" s="48"/>
      <c r="AK239" s="1" t="s">
        <v>1648</v>
      </c>
      <c r="AL239" s="5" t="n">
        <v>45708</v>
      </c>
      <c r="AM239" s="7" t="s">
        <v>1649</v>
      </c>
      <c r="AN239" s="1" t="s">
        <v>156</v>
      </c>
      <c r="AO239" s="5" t="n">
        <v>45710</v>
      </c>
      <c r="AP239" s="8" t="s">
        <v>974</v>
      </c>
      <c r="AQ239" s="41" t="s">
        <v>123</v>
      </c>
      <c r="AR239" s="41" t="s">
        <v>124</v>
      </c>
      <c r="AS239" s="41" t="s">
        <v>125</v>
      </c>
      <c r="AT239" s="41" t="s">
        <v>126</v>
      </c>
      <c r="AU239" s="41" t="s">
        <v>127</v>
      </c>
      <c r="AV239" s="41" t="s">
        <v>128</v>
      </c>
      <c r="AW239" s="4" t="n">
        <v>3</v>
      </c>
      <c r="AX239" s="53" t="s">
        <v>158</v>
      </c>
      <c r="AY239" s="5" t="n">
        <v>45708</v>
      </c>
      <c r="AZ239" s="5" t="n">
        <v>45710</v>
      </c>
      <c r="BA239" s="1" t="s">
        <v>159</v>
      </c>
      <c r="BB239" s="1" t="s">
        <v>1650</v>
      </c>
      <c r="BC239" s="53" t="s">
        <v>161</v>
      </c>
      <c r="BD239" s="43"/>
      <c r="BE239" s="43"/>
      <c r="BG239" s="1" t="s">
        <v>161</v>
      </c>
      <c r="BH239" s="68" t="s">
        <v>619</v>
      </c>
      <c r="BI239" s="5" t="n">
        <v>45708</v>
      </c>
      <c r="BJ239" s="5" t="n">
        <v>45709</v>
      </c>
      <c r="BK239" s="1" t="s">
        <v>159</v>
      </c>
      <c r="BL239" s="1" t="s">
        <v>1633</v>
      </c>
      <c r="BM239" s="41" t="s">
        <v>135</v>
      </c>
      <c r="BN239" s="41" t="s">
        <v>269</v>
      </c>
      <c r="BO239" s="41" t="s">
        <v>135</v>
      </c>
      <c r="BP239" s="41" t="s">
        <v>163</v>
      </c>
      <c r="BQ239" s="43" t="n">
        <v>45709</v>
      </c>
      <c r="BR239" s="54" t="n">
        <v>0.0888888888888889</v>
      </c>
      <c r="BS239" s="41" t="s">
        <v>135</v>
      </c>
      <c r="BT239" s="41" t="s">
        <v>163</v>
      </c>
      <c r="BU239" s="41" t="s">
        <v>135</v>
      </c>
      <c r="BV239" s="41" t="s">
        <v>164</v>
      </c>
      <c r="BW239" s="43" t="n">
        <f aca="false">AZ239</f>
        <v>45710</v>
      </c>
      <c r="BX239" s="54"/>
      <c r="BY239" s="41"/>
      <c r="BZ239" s="43"/>
      <c r="CA239" s="40"/>
      <c r="CB239" s="40"/>
      <c r="CC239" s="43"/>
      <c r="CD239" s="54"/>
      <c r="CE239" s="43"/>
    </row>
    <row r="240" customFormat="false" ht="11.25" hidden="false" customHeight="true" outlineLevel="0" collapsed="false">
      <c r="A240" s="40" t="s">
        <v>140</v>
      </c>
      <c r="B240" s="1" t="s">
        <v>108</v>
      </c>
      <c r="C240" s="2" t="s">
        <v>109</v>
      </c>
      <c r="E240" s="43" t="n">
        <v>45710</v>
      </c>
      <c r="F240" s="43" t="n">
        <v>45710</v>
      </c>
      <c r="G240" s="41" t="s">
        <v>111</v>
      </c>
      <c r="H240" s="41" t="s">
        <v>141</v>
      </c>
      <c r="I240" s="41" t="s">
        <v>113</v>
      </c>
      <c r="J240" s="41" t="s">
        <v>113</v>
      </c>
      <c r="K240" s="2" t="s">
        <v>1655</v>
      </c>
      <c r="L240" s="2" t="s">
        <v>1656</v>
      </c>
      <c r="M240" s="40" t="s">
        <v>144</v>
      </c>
      <c r="N240" s="2" t="s">
        <v>343</v>
      </c>
      <c r="O240" s="2" t="s">
        <v>344</v>
      </c>
      <c r="P240" s="4" t="s">
        <v>1657</v>
      </c>
      <c r="Q240" s="5" t="s">
        <v>1658</v>
      </c>
      <c r="R240" s="2" t="s">
        <v>444</v>
      </c>
      <c r="S240" s="2" t="s">
        <v>120</v>
      </c>
      <c r="V240" s="45" t="s">
        <v>1659</v>
      </c>
      <c r="W240" s="5" t="n">
        <v>45707</v>
      </c>
      <c r="X240" s="1" t="s">
        <v>1660</v>
      </c>
      <c r="Y240" s="45" t="s">
        <v>1491</v>
      </c>
      <c r="Z240" s="5" t="n">
        <v>45708</v>
      </c>
      <c r="AA240" s="1" t="s">
        <v>1375</v>
      </c>
      <c r="AB240" s="45" t="s">
        <v>1492</v>
      </c>
      <c r="AC240" s="5" t="n">
        <v>45708</v>
      </c>
      <c r="AD240" s="1" t="s">
        <v>1376</v>
      </c>
      <c r="AE240" s="45" t="s">
        <v>153</v>
      </c>
      <c r="AH240" s="46" t="str">
        <f aca="false">AB240</f>
        <v>LA8036 GRU-SCL</v>
      </c>
      <c r="AI240" s="47" t="n">
        <f aca="false">AC240</f>
        <v>45708</v>
      </c>
      <c r="AJ240" s="48" t="str">
        <f aca="false">AD240</f>
        <v>13:25-17:40</v>
      </c>
      <c r="AK240" s="1" t="s">
        <v>1479</v>
      </c>
      <c r="AL240" s="5" t="n">
        <v>45708</v>
      </c>
      <c r="AM240" s="7" t="s">
        <v>1661</v>
      </c>
      <c r="AN240" s="1" t="s">
        <v>156</v>
      </c>
      <c r="AO240" s="5" t="n">
        <v>45710</v>
      </c>
      <c r="AP240" s="8" t="s">
        <v>974</v>
      </c>
      <c r="AQ240" s="41" t="s">
        <v>123</v>
      </c>
      <c r="AR240" s="41" t="s">
        <v>124</v>
      </c>
      <c r="AS240" s="41" t="s">
        <v>125</v>
      </c>
      <c r="AT240" s="41" t="s">
        <v>126</v>
      </c>
      <c r="AU240" s="41" t="s">
        <v>127</v>
      </c>
      <c r="AV240" s="41" t="s">
        <v>128</v>
      </c>
      <c r="AW240" s="4" t="n">
        <v>3</v>
      </c>
      <c r="AX240" s="53" t="s">
        <v>158</v>
      </c>
      <c r="AY240" s="5" t="n">
        <v>45708</v>
      </c>
      <c r="AZ240" s="5" t="n">
        <v>45710</v>
      </c>
      <c r="BA240" s="1" t="s">
        <v>186</v>
      </c>
      <c r="BB240" s="1" t="s">
        <v>1650</v>
      </c>
      <c r="BC240" s="53" t="s">
        <v>161</v>
      </c>
      <c r="BD240" s="43"/>
      <c r="BE240" s="43"/>
      <c r="BG240" s="1" t="s">
        <v>161</v>
      </c>
      <c r="BH240" s="68" t="s">
        <v>153</v>
      </c>
      <c r="BI240" s="5"/>
      <c r="BJ240" s="5"/>
      <c r="BL240" s="1" t="s">
        <v>153</v>
      </c>
      <c r="BM240" s="41" t="s">
        <v>135</v>
      </c>
      <c r="BN240" s="41" t="s">
        <v>269</v>
      </c>
      <c r="BO240" s="41" t="s">
        <v>135</v>
      </c>
      <c r="BP240" s="41" t="s">
        <v>163</v>
      </c>
      <c r="BQ240" s="43" t="n">
        <f aca="false">AL240</f>
        <v>45708</v>
      </c>
      <c r="BR240" s="54" t="n">
        <v>0.968055555555556</v>
      </c>
      <c r="BS240" s="41" t="s">
        <v>135</v>
      </c>
      <c r="BT240" s="41" t="s">
        <v>163</v>
      </c>
      <c r="BU240" s="41" t="s">
        <v>135</v>
      </c>
      <c r="BV240" s="41" t="s">
        <v>164</v>
      </c>
      <c r="BW240" s="43" t="n">
        <f aca="false">AZ240</f>
        <v>45710</v>
      </c>
      <c r="BX240" s="54"/>
      <c r="BY240" s="41"/>
      <c r="BZ240" s="43"/>
      <c r="CA240" s="40"/>
      <c r="CB240" s="40"/>
      <c r="CC240" s="43"/>
      <c r="CD240" s="54"/>
      <c r="CE240" s="43"/>
    </row>
    <row r="241" customFormat="false" ht="11.25" hidden="false" customHeight="true" outlineLevel="0" collapsed="false">
      <c r="A241" s="40" t="s">
        <v>140</v>
      </c>
      <c r="B241" s="1" t="s">
        <v>108</v>
      </c>
      <c r="C241" s="2" t="s">
        <v>109</v>
      </c>
      <c r="E241" s="43" t="n">
        <v>45710</v>
      </c>
      <c r="F241" s="43" t="n">
        <v>45710</v>
      </c>
      <c r="G241" s="41" t="s">
        <v>111</v>
      </c>
      <c r="H241" s="41" t="s">
        <v>141</v>
      </c>
      <c r="I241" s="41" t="s">
        <v>113</v>
      </c>
      <c r="J241" s="41" t="s">
        <v>113</v>
      </c>
      <c r="K241" s="2" t="s">
        <v>1662</v>
      </c>
      <c r="L241" s="2" t="s">
        <v>1663</v>
      </c>
      <c r="M241" s="40" t="s">
        <v>144</v>
      </c>
      <c r="N241" s="2" t="s">
        <v>212</v>
      </c>
      <c r="O241" s="2" t="s">
        <v>1664</v>
      </c>
      <c r="P241" s="4" t="s">
        <v>1665</v>
      </c>
      <c r="Q241" s="5" t="s">
        <v>1666</v>
      </c>
      <c r="R241" s="2" t="s">
        <v>146</v>
      </c>
      <c r="S241" s="2" t="s">
        <v>120</v>
      </c>
      <c r="V241" s="45" t="s">
        <v>1667</v>
      </c>
      <c r="W241" s="5" t="n">
        <v>45707</v>
      </c>
      <c r="X241" s="1" t="s">
        <v>1668</v>
      </c>
      <c r="Y241" s="45" t="s">
        <v>1515</v>
      </c>
      <c r="Z241" s="5" t="n">
        <v>45707</v>
      </c>
      <c r="AA241" s="1" t="s">
        <v>1345</v>
      </c>
      <c r="AB241" s="45" t="s">
        <v>161</v>
      </c>
      <c r="AE241" s="45" t="s">
        <v>153</v>
      </c>
      <c r="AH241" s="46" t="str">
        <f aca="false">AB241</f>
        <v>NO</v>
      </c>
      <c r="AI241" s="47"/>
      <c r="AJ241" s="48"/>
      <c r="AK241" s="1" t="s">
        <v>1516</v>
      </c>
      <c r="AL241" s="5" t="n">
        <v>45708</v>
      </c>
      <c r="AM241" s="7" t="s">
        <v>1431</v>
      </c>
      <c r="AN241" s="1" t="s">
        <v>156</v>
      </c>
      <c r="AO241" s="5" t="n">
        <v>45710</v>
      </c>
      <c r="AP241" s="8" t="s">
        <v>974</v>
      </c>
      <c r="AQ241" s="41" t="s">
        <v>123</v>
      </c>
      <c r="AR241" s="41" t="s">
        <v>124</v>
      </c>
      <c r="AS241" s="41" t="s">
        <v>125</v>
      </c>
      <c r="AT241" s="41" t="s">
        <v>126</v>
      </c>
      <c r="AU241" s="41" t="s">
        <v>127</v>
      </c>
      <c r="AV241" s="41" t="s">
        <v>128</v>
      </c>
      <c r="AW241" s="4" t="n">
        <v>2</v>
      </c>
      <c r="AX241" s="53" t="s">
        <v>158</v>
      </c>
      <c r="AY241" s="5" t="n">
        <v>45708</v>
      </c>
      <c r="AZ241" s="5" t="n">
        <v>45710</v>
      </c>
      <c r="BA241" s="1" t="s">
        <v>186</v>
      </c>
      <c r="BB241" s="1" t="s">
        <v>1669</v>
      </c>
      <c r="BC241" s="53" t="s">
        <v>246</v>
      </c>
      <c r="BD241" s="43" t="n">
        <v>45709</v>
      </c>
      <c r="BE241" s="43" t="n">
        <v>45710</v>
      </c>
      <c r="BF241" s="1" t="s">
        <v>186</v>
      </c>
      <c r="BG241" s="1" t="s">
        <v>543</v>
      </c>
      <c r="BH241" s="68" t="s">
        <v>153</v>
      </c>
      <c r="BI241" s="5"/>
      <c r="BJ241" s="5"/>
      <c r="BL241" s="1" t="s">
        <v>153</v>
      </c>
      <c r="BM241" s="41" t="s">
        <v>135</v>
      </c>
      <c r="BN241" s="41" t="s">
        <v>269</v>
      </c>
      <c r="BO241" s="41" t="s">
        <v>135</v>
      </c>
      <c r="BP241" s="41" t="s">
        <v>163</v>
      </c>
      <c r="BQ241" s="43" t="n">
        <f aca="false">AL241</f>
        <v>45708</v>
      </c>
      <c r="BR241" s="54" t="n">
        <v>0.743055555555556</v>
      </c>
      <c r="BS241" s="41" t="s">
        <v>135</v>
      </c>
      <c r="BT241" s="41" t="s">
        <v>163</v>
      </c>
      <c r="BU241" s="41" t="s">
        <v>135</v>
      </c>
      <c r="BV241" s="41" t="s">
        <v>164</v>
      </c>
      <c r="BW241" s="43" t="n">
        <f aca="false">AZ241</f>
        <v>45710</v>
      </c>
      <c r="BX241" s="54"/>
      <c r="BY241" s="41" t="s">
        <v>248</v>
      </c>
      <c r="BZ241" s="43" t="s">
        <v>162</v>
      </c>
      <c r="CA241" s="40" t="s">
        <v>248</v>
      </c>
      <c r="CB241" s="40" t="s">
        <v>163</v>
      </c>
      <c r="CC241" s="43" t="n">
        <f aca="false">BD241</f>
        <v>45709</v>
      </c>
      <c r="CD241" s="54" t="n">
        <v>0.385416666666667</v>
      </c>
      <c r="CE241" s="55" t="s">
        <v>248</v>
      </c>
      <c r="CF241" s="10" t="s">
        <v>163</v>
      </c>
      <c r="CG241" s="10" t="s">
        <v>248</v>
      </c>
      <c r="CH241" s="10" t="s">
        <v>164</v>
      </c>
      <c r="CI241" s="43" t="n">
        <f aca="false">BE241</f>
        <v>45710</v>
      </c>
      <c r="CJ241" s="54" t="n">
        <v>0.333333333333333</v>
      </c>
    </row>
    <row r="242" customFormat="false" ht="11.25" hidden="false" customHeight="true" outlineLevel="0" collapsed="false">
      <c r="A242" s="40" t="s">
        <v>140</v>
      </c>
      <c r="B242" s="1" t="s">
        <v>108</v>
      </c>
      <c r="C242" s="2" t="s">
        <v>109</v>
      </c>
      <c r="E242" s="43" t="n">
        <v>45710</v>
      </c>
      <c r="F242" s="43" t="n">
        <v>45710</v>
      </c>
      <c r="G242" s="41" t="s">
        <v>111</v>
      </c>
      <c r="H242" s="41" t="s">
        <v>141</v>
      </c>
      <c r="I242" s="41" t="s">
        <v>113</v>
      </c>
      <c r="J242" s="41" t="s">
        <v>113</v>
      </c>
      <c r="K242" s="2" t="s">
        <v>1670</v>
      </c>
      <c r="L242" s="2" t="s">
        <v>1671</v>
      </c>
      <c r="M242" s="40" t="s">
        <v>144</v>
      </c>
      <c r="N242" s="2" t="s">
        <v>212</v>
      </c>
      <c r="O242" s="2" t="s">
        <v>367</v>
      </c>
      <c r="P242" s="4" t="s">
        <v>1672</v>
      </c>
      <c r="Q242" s="5" t="s">
        <v>1673</v>
      </c>
      <c r="R242" s="2" t="s">
        <v>146</v>
      </c>
      <c r="S242" s="2" t="s">
        <v>120</v>
      </c>
      <c r="V242" s="45" t="s">
        <v>1674</v>
      </c>
      <c r="W242" s="5" t="n">
        <v>45707</v>
      </c>
      <c r="X242" s="1" t="s">
        <v>1675</v>
      </c>
      <c r="Y242" s="45" t="s">
        <v>1515</v>
      </c>
      <c r="Z242" s="5" t="n">
        <v>45707</v>
      </c>
      <c r="AA242" s="1" t="s">
        <v>1345</v>
      </c>
      <c r="AB242" s="45" t="s">
        <v>161</v>
      </c>
      <c r="AE242" s="45" t="s">
        <v>153</v>
      </c>
      <c r="AH242" s="46" t="str">
        <f aca="false">AB242</f>
        <v>NO</v>
      </c>
      <c r="AI242" s="47"/>
      <c r="AJ242" s="48"/>
      <c r="AK242" s="1" t="s">
        <v>1516</v>
      </c>
      <c r="AL242" s="5" t="n">
        <v>45708</v>
      </c>
      <c r="AM242" s="7" t="s">
        <v>1431</v>
      </c>
      <c r="AN242" s="1" t="s">
        <v>156</v>
      </c>
      <c r="AO242" s="5" t="n">
        <v>45710</v>
      </c>
      <c r="AP242" s="8" t="s">
        <v>974</v>
      </c>
      <c r="AQ242" s="41" t="s">
        <v>123</v>
      </c>
      <c r="AR242" s="41" t="s">
        <v>124</v>
      </c>
      <c r="AS242" s="41" t="s">
        <v>125</v>
      </c>
      <c r="AT242" s="41" t="s">
        <v>126</v>
      </c>
      <c r="AU242" s="41" t="s">
        <v>127</v>
      </c>
      <c r="AV242" s="41" t="s">
        <v>128</v>
      </c>
      <c r="AW242" s="4" t="n">
        <v>2</v>
      </c>
      <c r="AX242" s="53" t="s">
        <v>158</v>
      </c>
      <c r="AY242" s="5" t="n">
        <v>45708</v>
      </c>
      <c r="AZ242" s="5" t="n">
        <v>45710</v>
      </c>
      <c r="BA242" s="1" t="s">
        <v>186</v>
      </c>
      <c r="BB242" s="1" t="s">
        <v>1669</v>
      </c>
      <c r="BC242" s="53" t="s">
        <v>246</v>
      </c>
      <c r="BD242" s="43" t="n">
        <v>45709</v>
      </c>
      <c r="BE242" s="43" t="n">
        <v>45710</v>
      </c>
      <c r="BF242" s="1" t="s">
        <v>186</v>
      </c>
      <c r="BG242" s="1" t="s">
        <v>543</v>
      </c>
      <c r="BH242" s="68" t="s">
        <v>153</v>
      </c>
      <c r="BI242" s="5"/>
      <c r="BJ242" s="5"/>
      <c r="BL242" s="1" t="s">
        <v>153</v>
      </c>
      <c r="BM242" s="41" t="s">
        <v>135</v>
      </c>
      <c r="BN242" s="41" t="s">
        <v>269</v>
      </c>
      <c r="BO242" s="41" t="s">
        <v>135</v>
      </c>
      <c r="BP242" s="41" t="s">
        <v>163</v>
      </c>
      <c r="BQ242" s="43" t="n">
        <f aca="false">AL242</f>
        <v>45708</v>
      </c>
      <c r="BR242" s="54" t="n">
        <v>0.743055555555556</v>
      </c>
      <c r="BS242" s="41" t="s">
        <v>135</v>
      </c>
      <c r="BT242" s="41" t="s">
        <v>163</v>
      </c>
      <c r="BU242" s="41" t="s">
        <v>135</v>
      </c>
      <c r="BV242" s="41" t="s">
        <v>164</v>
      </c>
      <c r="BW242" s="43" t="n">
        <f aca="false">AZ242</f>
        <v>45710</v>
      </c>
      <c r="BX242" s="54"/>
      <c r="BY242" s="41" t="s">
        <v>248</v>
      </c>
      <c r="BZ242" s="43" t="s">
        <v>162</v>
      </c>
      <c r="CA242" s="40" t="s">
        <v>248</v>
      </c>
      <c r="CB242" s="40" t="s">
        <v>163</v>
      </c>
      <c r="CC242" s="43" t="n">
        <f aca="false">BD242</f>
        <v>45709</v>
      </c>
      <c r="CD242" s="54" t="n">
        <v>0.385416666666667</v>
      </c>
      <c r="CE242" s="55" t="s">
        <v>248</v>
      </c>
      <c r="CF242" s="10" t="s">
        <v>163</v>
      </c>
      <c r="CG242" s="10" t="s">
        <v>248</v>
      </c>
      <c r="CH242" s="10" t="s">
        <v>164</v>
      </c>
      <c r="CI242" s="43" t="n">
        <f aca="false">BE242</f>
        <v>45710</v>
      </c>
      <c r="CJ242" s="54" t="n">
        <v>0.333333333333333</v>
      </c>
    </row>
    <row r="243" customFormat="false" ht="11.25" hidden="false" customHeight="true" outlineLevel="0" collapsed="false">
      <c r="A243" s="40" t="s">
        <v>140</v>
      </c>
      <c r="B243" s="1" t="s">
        <v>108</v>
      </c>
      <c r="C243" s="2" t="s">
        <v>109</v>
      </c>
      <c r="E243" s="43" t="n">
        <v>45710</v>
      </c>
      <c r="F243" s="43" t="n">
        <v>45710</v>
      </c>
      <c r="G243" s="41" t="s">
        <v>111</v>
      </c>
      <c r="H243" s="41" t="s">
        <v>141</v>
      </c>
      <c r="I243" s="41" t="s">
        <v>113</v>
      </c>
      <c r="J243" s="41" t="s">
        <v>113</v>
      </c>
      <c r="K243" s="2" t="s">
        <v>1676</v>
      </c>
      <c r="L243" s="2" t="s">
        <v>1677</v>
      </c>
      <c r="M243" s="40" t="s">
        <v>144</v>
      </c>
      <c r="N243" s="2" t="s">
        <v>212</v>
      </c>
      <c r="O243" s="2" t="s">
        <v>903</v>
      </c>
      <c r="P243" s="4" t="s">
        <v>1678</v>
      </c>
      <c r="Q243" s="5" t="s">
        <v>1679</v>
      </c>
      <c r="R243" s="2" t="s">
        <v>146</v>
      </c>
      <c r="S243" s="2" t="s">
        <v>120</v>
      </c>
      <c r="V243" s="45" t="s">
        <v>1667</v>
      </c>
      <c r="W243" s="5" t="n">
        <v>45707</v>
      </c>
      <c r="X243" s="1" t="s">
        <v>1668</v>
      </c>
      <c r="Y243" s="45" t="s">
        <v>1515</v>
      </c>
      <c r="Z243" s="5" t="n">
        <v>45707</v>
      </c>
      <c r="AA243" s="1" t="s">
        <v>1345</v>
      </c>
      <c r="AB243" s="45" t="s">
        <v>161</v>
      </c>
      <c r="AE243" s="45" t="s">
        <v>153</v>
      </c>
      <c r="AH243" s="46" t="str">
        <f aca="false">AB243</f>
        <v>NO</v>
      </c>
      <c r="AI243" s="47"/>
      <c r="AJ243" s="48"/>
      <c r="AK243" s="1" t="s">
        <v>1516</v>
      </c>
      <c r="AL243" s="5" t="n">
        <v>45708</v>
      </c>
      <c r="AM243" s="7" t="s">
        <v>1431</v>
      </c>
      <c r="AN243" s="1" t="s">
        <v>156</v>
      </c>
      <c r="AO243" s="5" t="n">
        <v>45710</v>
      </c>
      <c r="AP243" s="8" t="s">
        <v>974</v>
      </c>
      <c r="AQ243" s="41" t="s">
        <v>123</v>
      </c>
      <c r="AR243" s="41" t="s">
        <v>124</v>
      </c>
      <c r="AS243" s="41" t="s">
        <v>125</v>
      </c>
      <c r="AT243" s="41" t="s">
        <v>126</v>
      </c>
      <c r="AU243" s="41" t="s">
        <v>127</v>
      </c>
      <c r="AV243" s="41" t="s">
        <v>128</v>
      </c>
      <c r="AW243" s="4" t="n">
        <v>2</v>
      </c>
      <c r="AX243" s="53" t="s">
        <v>158</v>
      </c>
      <c r="AY243" s="5" t="n">
        <v>45708</v>
      </c>
      <c r="AZ243" s="5" t="n">
        <v>45710</v>
      </c>
      <c r="BA243" s="1" t="s">
        <v>186</v>
      </c>
      <c r="BB243" s="1" t="s">
        <v>1669</v>
      </c>
      <c r="BC243" s="53" t="s">
        <v>246</v>
      </c>
      <c r="BD243" s="43" t="n">
        <v>45709</v>
      </c>
      <c r="BE243" s="43" t="n">
        <v>45710</v>
      </c>
      <c r="BF243" s="1" t="s">
        <v>186</v>
      </c>
      <c r="BG243" s="1" t="s">
        <v>543</v>
      </c>
      <c r="BH243" s="68" t="s">
        <v>153</v>
      </c>
      <c r="BI243" s="5"/>
      <c r="BJ243" s="5"/>
      <c r="BL243" s="1" t="s">
        <v>153</v>
      </c>
      <c r="BM243" s="1" t="s">
        <v>135</v>
      </c>
      <c r="BN243" s="41" t="s">
        <v>269</v>
      </c>
      <c r="BO243" s="1" t="s">
        <v>135</v>
      </c>
      <c r="BP243" s="41" t="s">
        <v>163</v>
      </c>
      <c r="BQ243" s="43" t="n">
        <f aca="false">AL243</f>
        <v>45708</v>
      </c>
      <c r="BR243" s="54" t="n">
        <v>0.743055555555556</v>
      </c>
      <c r="BS243" s="1" t="s">
        <v>135</v>
      </c>
      <c r="BT243" s="41" t="s">
        <v>163</v>
      </c>
      <c r="BU243" s="41" t="s">
        <v>135</v>
      </c>
      <c r="BV243" s="41" t="s">
        <v>164</v>
      </c>
      <c r="BW243" s="43" t="n">
        <f aca="false">AZ243</f>
        <v>45710</v>
      </c>
      <c r="BY243" s="41" t="s">
        <v>248</v>
      </c>
      <c r="BZ243" s="43" t="s">
        <v>162</v>
      </c>
      <c r="CA243" s="40" t="s">
        <v>248</v>
      </c>
      <c r="CB243" s="40" t="s">
        <v>163</v>
      </c>
      <c r="CC243" s="43" t="n">
        <f aca="false">BD243</f>
        <v>45709</v>
      </c>
      <c r="CD243" s="54" t="n">
        <v>0.385416666666667</v>
      </c>
      <c r="CE243" s="55" t="s">
        <v>248</v>
      </c>
      <c r="CF243" s="10" t="s">
        <v>163</v>
      </c>
      <c r="CG243" s="10" t="s">
        <v>248</v>
      </c>
      <c r="CH243" s="10" t="s">
        <v>164</v>
      </c>
      <c r="CI243" s="43" t="n">
        <f aca="false">BE243</f>
        <v>45710</v>
      </c>
      <c r="CJ243" s="54" t="n">
        <v>0.333333333333333</v>
      </c>
    </row>
    <row r="244" customFormat="false" ht="11.25" hidden="false" customHeight="true" outlineLevel="0" collapsed="false">
      <c r="A244" s="40" t="s">
        <v>140</v>
      </c>
      <c r="B244" s="1" t="s">
        <v>108</v>
      </c>
      <c r="C244" s="2" t="s">
        <v>1680</v>
      </c>
      <c r="E244" s="43" t="n">
        <v>45710</v>
      </c>
      <c r="F244" s="43" t="n">
        <v>45710</v>
      </c>
      <c r="G244" s="41" t="s">
        <v>111</v>
      </c>
      <c r="H244" s="41" t="s">
        <v>141</v>
      </c>
      <c r="I244" s="41" t="s">
        <v>113</v>
      </c>
      <c r="J244" s="41" t="s">
        <v>113</v>
      </c>
      <c r="K244" s="2" t="s">
        <v>1681</v>
      </c>
      <c r="L244" s="2" t="s">
        <v>1682</v>
      </c>
      <c r="M244" s="40" t="s">
        <v>144</v>
      </c>
      <c r="N244" s="2" t="s">
        <v>642</v>
      </c>
      <c r="O244" s="2" t="s">
        <v>539</v>
      </c>
      <c r="P244" s="4" t="s">
        <v>1683</v>
      </c>
      <c r="Q244" s="5" t="s">
        <v>1684</v>
      </c>
      <c r="R244" s="2" t="s">
        <v>1685</v>
      </c>
      <c r="V244" s="45" t="s">
        <v>1686</v>
      </c>
      <c r="W244" s="5" t="n">
        <v>45708</v>
      </c>
      <c r="X244" s="1" t="s">
        <v>1687</v>
      </c>
      <c r="Y244" s="45" t="s">
        <v>161</v>
      </c>
      <c r="AB244" s="45" t="s">
        <v>161</v>
      </c>
      <c r="AE244" s="45" t="s">
        <v>153</v>
      </c>
      <c r="AH244" s="46" t="str">
        <f aca="false">AB244</f>
        <v>NO</v>
      </c>
      <c r="AI244" s="47"/>
      <c r="AJ244" s="48"/>
      <c r="AK244" s="1" t="s">
        <v>348</v>
      </c>
      <c r="AL244" s="5" t="n">
        <v>45709</v>
      </c>
      <c r="AM244" s="7" t="s">
        <v>1688</v>
      </c>
      <c r="AN244" s="1" t="s">
        <v>156</v>
      </c>
      <c r="AO244" s="5" t="n">
        <v>45710</v>
      </c>
      <c r="AP244" s="8" t="s">
        <v>974</v>
      </c>
      <c r="AQ244" s="41" t="s">
        <v>123</v>
      </c>
      <c r="AR244" s="41" t="s">
        <v>124</v>
      </c>
      <c r="AS244" s="41" t="s">
        <v>125</v>
      </c>
      <c r="AT244" s="41" t="s">
        <v>126</v>
      </c>
      <c r="AU244" s="41" t="s">
        <v>127</v>
      </c>
      <c r="AV244" s="41" t="s">
        <v>128</v>
      </c>
      <c r="AW244" s="4" t="n">
        <v>3</v>
      </c>
      <c r="AX244" s="53" t="s">
        <v>158</v>
      </c>
      <c r="AY244" s="5" t="n">
        <v>45709</v>
      </c>
      <c r="AZ244" s="5" t="n">
        <v>45710</v>
      </c>
      <c r="BA244" s="1" t="s">
        <v>159</v>
      </c>
      <c r="BB244" s="1" t="s">
        <v>1650</v>
      </c>
      <c r="BC244" s="53" t="s">
        <v>161</v>
      </c>
      <c r="BD244" s="43"/>
      <c r="BE244" s="43"/>
      <c r="BG244" s="1" t="s">
        <v>161</v>
      </c>
      <c r="BH244" s="68" t="s">
        <v>619</v>
      </c>
      <c r="BI244" s="5" t="n">
        <v>45708</v>
      </c>
      <c r="BJ244" s="5" t="n">
        <v>45709</v>
      </c>
      <c r="BK244" s="1" t="s">
        <v>159</v>
      </c>
      <c r="BL244" s="1" t="s">
        <v>1633</v>
      </c>
      <c r="BM244" s="41" t="s">
        <v>135</v>
      </c>
      <c r="BN244" s="41" t="s">
        <v>269</v>
      </c>
      <c r="BO244" s="41" t="s">
        <v>135</v>
      </c>
      <c r="BP244" s="41" t="s">
        <v>163</v>
      </c>
      <c r="BQ244" s="43" t="n">
        <f aca="false">AL244</f>
        <v>45709</v>
      </c>
      <c r="BR244" s="54" t="str">
        <f aca="false">MID(AM244,7,8)</f>
        <v>12:28</v>
      </c>
      <c r="BS244" s="41" t="s">
        <v>135</v>
      </c>
      <c r="BT244" s="41" t="s">
        <v>163</v>
      </c>
      <c r="BU244" s="41" t="s">
        <v>135</v>
      </c>
      <c r="BV244" s="41" t="s">
        <v>164</v>
      </c>
      <c r="BW244" s="43" t="n">
        <f aca="false">AZ244</f>
        <v>45710</v>
      </c>
      <c r="BX244" s="54"/>
      <c r="BY244" s="41"/>
      <c r="BZ244" s="43"/>
      <c r="CA244" s="40"/>
      <c r="CB244" s="40"/>
      <c r="CC244" s="43"/>
      <c r="CD244" s="54"/>
      <c r="CE244" s="43"/>
    </row>
    <row r="245" customFormat="false" ht="11.25" hidden="false" customHeight="true" outlineLevel="0" collapsed="false">
      <c r="A245" s="40" t="s">
        <v>140</v>
      </c>
      <c r="B245" s="1" t="s">
        <v>108</v>
      </c>
      <c r="C245" s="2" t="s">
        <v>1680</v>
      </c>
      <c r="E245" s="43" t="n">
        <v>45710</v>
      </c>
      <c r="F245" s="43" t="n">
        <v>45710</v>
      </c>
      <c r="G245" s="41" t="s">
        <v>111</v>
      </c>
      <c r="H245" s="41" t="s">
        <v>141</v>
      </c>
      <c r="I245" s="41" t="s">
        <v>113</v>
      </c>
      <c r="J245" s="41" t="s">
        <v>113</v>
      </c>
      <c r="K245" s="2" t="s">
        <v>1689</v>
      </c>
      <c r="L245" s="2" t="s">
        <v>1690</v>
      </c>
      <c r="M245" s="40" t="s">
        <v>144</v>
      </c>
      <c r="N245" s="2" t="s">
        <v>199</v>
      </c>
      <c r="O245" s="2" t="s">
        <v>200</v>
      </c>
      <c r="P245" s="4" t="s">
        <v>1691</v>
      </c>
      <c r="Q245" s="5" t="n">
        <v>35122</v>
      </c>
      <c r="R245" s="2" t="s">
        <v>1692</v>
      </c>
      <c r="S245" s="2" t="s">
        <v>1638</v>
      </c>
      <c r="T245" s="2" t="s">
        <v>1685</v>
      </c>
      <c r="V245" s="45" t="s">
        <v>1693</v>
      </c>
      <c r="W245" s="5" t="n">
        <v>45707</v>
      </c>
      <c r="X245" s="1" t="s">
        <v>1694</v>
      </c>
      <c r="Y245" s="45" t="s">
        <v>1695</v>
      </c>
      <c r="Z245" s="5" t="n">
        <v>45708</v>
      </c>
      <c r="AA245" s="1" t="s">
        <v>1696</v>
      </c>
      <c r="AB245" s="45" t="s">
        <v>237</v>
      </c>
      <c r="AC245" s="5" t="n">
        <v>45708</v>
      </c>
      <c r="AD245" s="1" t="s">
        <v>238</v>
      </c>
      <c r="AE245" s="45" t="s">
        <v>153</v>
      </c>
      <c r="AH245" s="46" t="str">
        <f aca="false">AB245</f>
        <v>TK215 IST SCL</v>
      </c>
      <c r="AI245" s="47" t="n">
        <f aca="false">AC245</f>
        <v>45708</v>
      </c>
      <c r="AJ245" s="48" t="str">
        <f aca="false">AD245</f>
        <v>20:35 09:45+1</v>
      </c>
      <c r="AK245" s="1" t="s">
        <v>1346</v>
      </c>
      <c r="AL245" s="5" t="n">
        <v>45709</v>
      </c>
      <c r="AM245" s="7" t="s">
        <v>1697</v>
      </c>
      <c r="AN245" s="1" t="s">
        <v>156</v>
      </c>
      <c r="AO245" s="5" t="n">
        <v>45710</v>
      </c>
      <c r="AP245" s="8" t="s">
        <v>974</v>
      </c>
      <c r="AQ245" s="41" t="s">
        <v>123</v>
      </c>
      <c r="AR245" s="41" t="s">
        <v>124</v>
      </c>
      <c r="AS245" s="41" t="s">
        <v>125</v>
      </c>
      <c r="AT245" s="41" t="s">
        <v>126</v>
      </c>
      <c r="AU245" s="41" t="s">
        <v>127</v>
      </c>
      <c r="AV245" s="41" t="s">
        <v>128</v>
      </c>
      <c r="AW245" s="4" t="n">
        <v>3</v>
      </c>
      <c r="AX245" s="53" t="s">
        <v>158</v>
      </c>
      <c r="AY245" s="5" t="n">
        <v>45709</v>
      </c>
      <c r="AZ245" s="5" t="n">
        <v>45710</v>
      </c>
      <c r="BA245" s="1" t="s">
        <v>159</v>
      </c>
      <c r="BB245" s="1" t="s">
        <v>1650</v>
      </c>
      <c r="BC245" s="53" t="s">
        <v>161</v>
      </c>
      <c r="BD245" s="43"/>
      <c r="BE245" s="43"/>
      <c r="BG245" s="1" t="s">
        <v>161</v>
      </c>
      <c r="BH245" s="68" t="s">
        <v>161</v>
      </c>
      <c r="BI245" s="5"/>
      <c r="BJ245" s="5"/>
      <c r="BL245" s="1" t="s">
        <v>161</v>
      </c>
      <c r="BM245" s="41" t="s">
        <v>135</v>
      </c>
      <c r="BN245" s="41" t="s">
        <v>269</v>
      </c>
      <c r="BO245" s="41" t="s">
        <v>135</v>
      </c>
      <c r="BP245" s="41" t="s">
        <v>163</v>
      </c>
      <c r="BQ245" s="43" t="n">
        <f aca="false">AL245</f>
        <v>45709</v>
      </c>
      <c r="BR245" s="54" t="str">
        <f aca="false">MID(AM245,7,8)</f>
        <v>22:17</v>
      </c>
      <c r="BS245" s="41" t="s">
        <v>135</v>
      </c>
      <c r="BT245" s="41" t="s">
        <v>163</v>
      </c>
      <c r="BU245" s="41" t="s">
        <v>135</v>
      </c>
      <c r="BV245" s="41" t="s">
        <v>164</v>
      </c>
      <c r="BW245" s="43" t="n">
        <f aca="false">AZ245</f>
        <v>45710</v>
      </c>
      <c r="BX245" s="54"/>
      <c r="BY245" s="41"/>
      <c r="BZ245" s="43"/>
      <c r="CA245" s="40"/>
      <c r="CB245" s="40"/>
      <c r="CC245" s="43"/>
      <c r="CD245" s="54"/>
      <c r="CE245" s="43"/>
    </row>
    <row r="246" customFormat="false" ht="11.25" hidden="false" customHeight="true" outlineLevel="0" collapsed="false">
      <c r="A246" s="40" t="s">
        <v>140</v>
      </c>
      <c r="B246" s="1" t="s">
        <v>108</v>
      </c>
      <c r="C246" s="2" t="s">
        <v>1680</v>
      </c>
      <c r="E246" s="43" t="n">
        <v>45710</v>
      </c>
      <c r="F246" s="43" t="n">
        <v>45710</v>
      </c>
      <c r="G246" s="41" t="s">
        <v>111</v>
      </c>
      <c r="H246" s="41" t="s">
        <v>141</v>
      </c>
      <c r="I246" s="41" t="s">
        <v>113</v>
      </c>
      <c r="J246" s="41" t="s">
        <v>113</v>
      </c>
      <c r="K246" s="2" t="s">
        <v>1698</v>
      </c>
      <c r="L246" s="2" t="s">
        <v>1699</v>
      </c>
      <c r="M246" s="40" t="s">
        <v>144</v>
      </c>
      <c r="N246" s="2" t="s">
        <v>732</v>
      </c>
      <c r="O246" s="2" t="s">
        <v>168</v>
      </c>
      <c r="P246" s="4" t="s">
        <v>1700</v>
      </c>
      <c r="Q246" s="5" t="s">
        <v>1701</v>
      </c>
      <c r="R246" s="2" t="s">
        <v>612</v>
      </c>
      <c r="S246" s="2" t="s">
        <v>120</v>
      </c>
      <c r="V246" s="45" t="s">
        <v>1702</v>
      </c>
      <c r="W246" s="5" t="n">
        <v>45708</v>
      </c>
      <c r="X246" s="1" t="s">
        <v>1703</v>
      </c>
      <c r="Y246" s="45" t="s">
        <v>1704</v>
      </c>
      <c r="Z246" s="5" t="n">
        <v>45708</v>
      </c>
      <c r="AA246" s="1" t="s">
        <v>1705</v>
      </c>
      <c r="AB246" s="45" t="s">
        <v>615</v>
      </c>
      <c r="AC246" s="5" t="n">
        <v>45708</v>
      </c>
      <c r="AD246" s="1" t="s">
        <v>616</v>
      </c>
      <c r="AE246" s="45" t="s">
        <v>153</v>
      </c>
      <c r="AH246" s="46" t="str">
        <f aca="false">AB246</f>
        <v>UA847 IAH SCL</v>
      </c>
      <c r="AI246" s="47" t="n">
        <f aca="false">AC246</f>
        <v>45708</v>
      </c>
      <c r="AJ246" s="48" t="str">
        <f aca="false">AD246</f>
        <v>20:25 08:50+1</v>
      </c>
      <c r="AK246" s="1" t="s">
        <v>1706</v>
      </c>
      <c r="AL246" s="5" t="n">
        <v>45709</v>
      </c>
      <c r="AM246" s="7" t="s">
        <v>1707</v>
      </c>
      <c r="AN246" s="1" t="s">
        <v>156</v>
      </c>
      <c r="AO246" s="5" t="n">
        <v>45710</v>
      </c>
      <c r="AP246" s="8" t="s">
        <v>974</v>
      </c>
      <c r="AQ246" s="41" t="s">
        <v>123</v>
      </c>
      <c r="AR246" s="41" t="s">
        <v>124</v>
      </c>
      <c r="AS246" s="41" t="s">
        <v>125</v>
      </c>
      <c r="AT246" s="41" t="s">
        <v>126</v>
      </c>
      <c r="AU246" s="41" t="s">
        <v>127</v>
      </c>
      <c r="AV246" s="41" t="s">
        <v>128</v>
      </c>
      <c r="AW246" s="4" t="n">
        <v>3</v>
      </c>
      <c r="AX246" s="53" t="s">
        <v>158</v>
      </c>
      <c r="AY246" s="5" t="n">
        <v>45709</v>
      </c>
      <c r="AZ246" s="5" t="n">
        <v>45710</v>
      </c>
      <c r="BA246" s="1" t="s">
        <v>159</v>
      </c>
      <c r="BB246" s="1" t="s">
        <v>1650</v>
      </c>
      <c r="BC246" s="53" t="s">
        <v>161</v>
      </c>
      <c r="BD246" s="43"/>
      <c r="BE246" s="43"/>
      <c r="BG246" s="1" t="s">
        <v>161</v>
      </c>
      <c r="BH246" s="68" t="s">
        <v>161</v>
      </c>
      <c r="BI246" s="5"/>
      <c r="BJ246" s="5"/>
      <c r="BL246" s="1" t="s">
        <v>161</v>
      </c>
      <c r="BM246" s="41" t="s">
        <v>135</v>
      </c>
      <c r="BN246" s="41" t="s">
        <v>269</v>
      </c>
      <c r="BO246" s="41" t="s">
        <v>135</v>
      </c>
      <c r="BP246" s="41" t="s">
        <v>163</v>
      </c>
      <c r="BQ246" s="43" t="n">
        <f aca="false">AL246</f>
        <v>45709</v>
      </c>
      <c r="BR246" s="54" t="str">
        <f aca="false">MID(AM246,7,8)</f>
        <v>17:51</v>
      </c>
      <c r="BS246" s="41" t="s">
        <v>135</v>
      </c>
      <c r="BT246" s="41" t="s">
        <v>163</v>
      </c>
      <c r="BU246" s="41" t="s">
        <v>135</v>
      </c>
      <c r="BV246" s="41" t="s">
        <v>164</v>
      </c>
      <c r="BW246" s="43" t="n">
        <f aca="false">AZ246</f>
        <v>45710</v>
      </c>
      <c r="BX246" s="54"/>
      <c r="BY246" s="41"/>
      <c r="BZ246" s="43"/>
      <c r="CA246" s="40"/>
      <c r="CB246" s="40"/>
      <c r="CC246" s="43"/>
      <c r="CD246" s="54"/>
      <c r="CE246" s="43"/>
    </row>
    <row r="247" customFormat="false" ht="11.25" hidden="false" customHeight="true" outlineLevel="0" collapsed="false">
      <c r="A247" s="40" t="s">
        <v>140</v>
      </c>
      <c r="B247" s="1" t="s">
        <v>108</v>
      </c>
      <c r="C247" s="2" t="s">
        <v>109</v>
      </c>
      <c r="E247" s="43" t="n">
        <v>45710</v>
      </c>
      <c r="F247" s="43" t="n">
        <v>45710</v>
      </c>
      <c r="G247" s="41" t="s">
        <v>111</v>
      </c>
      <c r="H247" s="41" t="s">
        <v>141</v>
      </c>
      <c r="I247" s="41" t="s">
        <v>113</v>
      </c>
      <c r="J247" s="41" t="s">
        <v>113</v>
      </c>
      <c r="K247" s="2" t="s">
        <v>1708</v>
      </c>
      <c r="L247" s="2" t="s">
        <v>1709</v>
      </c>
      <c r="M247" s="40" t="s">
        <v>144</v>
      </c>
      <c r="N247" s="2" t="s">
        <v>179</v>
      </c>
      <c r="O247" s="2" t="s">
        <v>168</v>
      </c>
      <c r="P247" s="4" t="s">
        <v>1710</v>
      </c>
      <c r="Q247" s="5" t="s">
        <v>1711</v>
      </c>
      <c r="R247" s="2" t="s">
        <v>268</v>
      </c>
      <c r="S247" s="2" t="s">
        <v>383</v>
      </c>
      <c r="T247" s="2" t="s">
        <v>255</v>
      </c>
      <c r="V247" s="45" t="s">
        <v>1712</v>
      </c>
      <c r="W247" s="5" t="n">
        <v>45708</v>
      </c>
      <c r="X247" s="1" t="s">
        <v>1713</v>
      </c>
      <c r="Y247" s="45" t="s">
        <v>1714</v>
      </c>
      <c r="Z247" s="5" t="n">
        <v>45708</v>
      </c>
      <c r="AA247" s="1" t="s">
        <v>1715</v>
      </c>
      <c r="AB247" s="45" t="s">
        <v>1716</v>
      </c>
      <c r="AC247" s="5" t="n">
        <v>45708</v>
      </c>
      <c r="AD247" s="1" t="s">
        <v>1717</v>
      </c>
      <c r="AE247" s="45" t="s">
        <v>153</v>
      </c>
      <c r="AH247" s="46" t="str">
        <f aca="false">AB247</f>
        <v>LA603 LAX-SCL</v>
      </c>
      <c r="AI247" s="47" t="n">
        <f aca="false">AC247</f>
        <v>45708</v>
      </c>
      <c r="AJ247" s="48" t="str">
        <f aca="false">AD247</f>
        <v>14:55-06:40+1</v>
      </c>
      <c r="AK247" s="1" t="s">
        <v>262</v>
      </c>
      <c r="AL247" s="5" t="n">
        <v>45709</v>
      </c>
      <c r="AM247" s="7" t="s">
        <v>1697</v>
      </c>
      <c r="AN247" s="1" t="s">
        <v>156</v>
      </c>
      <c r="AO247" s="5" t="n">
        <v>45710</v>
      </c>
      <c r="AP247" s="8" t="s">
        <v>974</v>
      </c>
      <c r="AQ247" s="41" t="s">
        <v>123</v>
      </c>
      <c r="AR247" s="41" t="s">
        <v>124</v>
      </c>
      <c r="AS247" s="41" t="s">
        <v>125</v>
      </c>
      <c r="AT247" s="41" t="s">
        <v>126</v>
      </c>
      <c r="AU247" s="41" t="s">
        <v>127</v>
      </c>
      <c r="AV247" s="41" t="s">
        <v>128</v>
      </c>
      <c r="AW247" s="4" t="n">
        <v>3</v>
      </c>
      <c r="AX247" s="53" t="s">
        <v>158</v>
      </c>
      <c r="AY247" s="5" t="n">
        <v>45709</v>
      </c>
      <c r="AZ247" s="5" t="n">
        <v>45710</v>
      </c>
      <c r="BA247" s="1" t="s">
        <v>159</v>
      </c>
      <c r="BB247" s="1" t="s">
        <v>1650</v>
      </c>
      <c r="BC247" s="53" t="s">
        <v>161</v>
      </c>
      <c r="BD247" s="43"/>
      <c r="BE247" s="43"/>
      <c r="BG247" s="1" t="s">
        <v>161</v>
      </c>
      <c r="BH247" s="68" t="s">
        <v>619</v>
      </c>
      <c r="BI247" s="5" t="n">
        <v>45709</v>
      </c>
      <c r="BJ247" s="5" t="n">
        <v>45710</v>
      </c>
      <c r="BK247" s="1" t="s">
        <v>159</v>
      </c>
      <c r="BL247" s="1" t="s">
        <v>1633</v>
      </c>
      <c r="BM247" s="41" t="s">
        <v>135</v>
      </c>
      <c r="BN247" s="41" t="s">
        <v>269</v>
      </c>
      <c r="BO247" s="41" t="s">
        <v>135</v>
      </c>
      <c r="BP247" s="41" t="s">
        <v>163</v>
      </c>
      <c r="BQ247" s="43" t="n">
        <f aca="false">AL247</f>
        <v>45709</v>
      </c>
      <c r="BR247" s="54" t="str">
        <f aca="false">MID(AM247,7,8)</f>
        <v>22:17</v>
      </c>
      <c r="BS247" s="41" t="s">
        <v>135</v>
      </c>
      <c r="BT247" s="41" t="s">
        <v>163</v>
      </c>
      <c r="BU247" s="41" t="s">
        <v>135</v>
      </c>
      <c r="BV247" s="41" t="s">
        <v>164</v>
      </c>
      <c r="BW247" s="43" t="n">
        <f aca="false">AZ247</f>
        <v>45710</v>
      </c>
      <c r="BX247" s="54"/>
      <c r="BY247" s="41"/>
      <c r="BZ247" s="43"/>
      <c r="CA247" s="40"/>
      <c r="CB247" s="40"/>
      <c r="CC247" s="43"/>
      <c r="CD247" s="54"/>
      <c r="CE247" s="43"/>
    </row>
    <row r="248" customFormat="false" ht="11.25" hidden="false" customHeight="true" outlineLevel="0" collapsed="false">
      <c r="A248" s="40" t="s">
        <v>140</v>
      </c>
      <c r="B248" s="1" t="s">
        <v>108</v>
      </c>
      <c r="C248" s="2" t="s">
        <v>109</v>
      </c>
      <c r="E248" s="43" t="n">
        <v>45710</v>
      </c>
      <c r="F248" s="43" t="n">
        <v>45710</v>
      </c>
      <c r="G248" s="41" t="s">
        <v>111</v>
      </c>
      <c r="H248" s="41" t="s">
        <v>141</v>
      </c>
      <c r="I248" s="41" t="s">
        <v>113</v>
      </c>
      <c r="J248" s="41" t="s">
        <v>113</v>
      </c>
      <c r="K248" s="2" t="s">
        <v>1718</v>
      </c>
      <c r="L248" s="2" t="s">
        <v>1719</v>
      </c>
      <c r="M248" s="40" t="s">
        <v>144</v>
      </c>
      <c r="N248" s="2" t="s">
        <v>732</v>
      </c>
      <c r="O248" s="2" t="s">
        <v>579</v>
      </c>
      <c r="P248" s="4" t="s">
        <v>1720</v>
      </c>
      <c r="Q248" s="5" t="s">
        <v>1721</v>
      </c>
      <c r="R248" s="2" t="s">
        <v>383</v>
      </c>
      <c r="S248" s="2" t="s">
        <v>1685</v>
      </c>
      <c r="V248" s="45" t="s">
        <v>1722</v>
      </c>
      <c r="W248" s="5" t="n">
        <v>45708</v>
      </c>
      <c r="X248" s="1" t="s">
        <v>1723</v>
      </c>
      <c r="Y248" s="45" t="s">
        <v>1724</v>
      </c>
      <c r="Z248" s="5" t="n">
        <v>45708</v>
      </c>
      <c r="AA248" s="1" t="s">
        <v>1725</v>
      </c>
      <c r="AB248" s="45" t="s">
        <v>161</v>
      </c>
      <c r="AE248" s="45" t="s">
        <v>153</v>
      </c>
      <c r="AH248" s="46" t="str">
        <f aca="false">AB248</f>
        <v>NO</v>
      </c>
      <c r="AI248" s="47"/>
      <c r="AJ248" s="48"/>
      <c r="AK248" s="1" t="s">
        <v>1726</v>
      </c>
      <c r="AL248" s="5" t="n">
        <v>45709</v>
      </c>
      <c r="AM248" s="7" t="s">
        <v>1727</v>
      </c>
      <c r="AN248" s="1" t="s">
        <v>156</v>
      </c>
      <c r="AO248" s="5" t="n">
        <v>45710</v>
      </c>
      <c r="AP248" s="8" t="s">
        <v>974</v>
      </c>
      <c r="AQ248" s="41" t="s">
        <v>123</v>
      </c>
      <c r="AR248" s="41" t="s">
        <v>124</v>
      </c>
      <c r="AS248" s="41" t="s">
        <v>125</v>
      </c>
      <c r="AT248" s="41" t="s">
        <v>126</v>
      </c>
      <c r="AU248" s="41" t="s">
        <v>127</v>
      </c>
      <c r="AV248" s="41" t="s">
        <v>128</v>
      </c>
      <c r="AW248" s="4" t="n">
        <v>3</v>
      </c>
      <c r="AX248" s="53" t="s">
        <v>158</v>
      </c>
      <c r="AY248" s="5" t="n">
        <v>45709</v>
      </c>
      <c r="AZ248" s="5" t="n">
        <v>45710</v>
      </c>
      <c r="BA248" s="1" t="s">
        <v>159</v>
      </c>
      <c r="BB248" s="1" t="s">
        <v>1650</v>
      </c>
      <c r="BC248" s="53" t="s">
        <v>161</v>
      </c>
      <c r="BD248" s="43"/>
      <c r="BE248" s="43"/>
      <c r="BG248" s="1" t="s">
        <v>161</v>
      </c>
      <c r="BH248" s="68" t="s">
        <v>153</v>
      </c>
      <c r="BI248" s="5"/>
      <c r="BJ248" s="5"/>
      <c r="BL248" s="1" t="s">
        <v>153</v>
      </c>
      <c r="BM248" s="41" t="s">
        <v>135</v>
      </c>
      <c r="BN248" s="41" t="s">
        <v>269</v>
      </c>
      <c r="BO248" s="41" t="s">
        <v>135</v>
      </c>
      <c r="BP248" s="41" t="s">
        <v>163</v>
      </c>
      <c r="BQ248" s="43" t="n">
        <f aca="false">AL248</f>
        <v>45709</v>
      </c>
      <c r="BR248" s="54" t="n">
        <v>0.74375</v>
      </c>
      <c r="BS248" s="41" t="s">
        <v>135</v>
      </c>
      <c r="BT248" s="41" t="s">
        <v>163</v>
      </c>
      <c r="BU248" s="41" t="s">
        <v>135</v>
      </c>
      <c r="BV248" s="41" t="s">
        <v>164</v>
      </c>
      <c r="BW248" s="43" t="n">
        <f aca="false">AZ248</f>
        <v>45710</v>
      </c>
      <c r="BX248" s="54"/>
      <c r="BY248" s="41"/>
      <c r="BZ248" s="43"/>
      <c r="CA248" s="40"/>
      <c r="CB248" s="40"/>
      <c r="CC248" s="43"/>
      <c r="CD248" s="54"/>
      <c r="CE248" s="43"/>
    </row>
    <row r="249" customFormat="false" ht="11.25" hidden="false" customHeight="true" outlineLevel="0" collapsed="false">
      <c r="A249" s="40" t="s">
        <v>140</v>
      </c>
      <c r="B249" s="1" t="s">
        <v>108</v>
      </c>
      <c r="C249" s="2" t="s">
        <v>109</v>
      </c>
      <c r="E249" s="43" t="n">
        <v>45710</v>
      </c>
      <c r="F249" s="43" t="n">
        <v>45710</v>
      </c>
      <c r="G249" s="41" t="s">
        <v>111</v>
      </c>
      <c r="H249" s="41" t="s">
        <v>141</v>
      </c>
      <c r="I249" s="41" t="s">
        <v>113</v>
      </c>
      <c r="J249" s="41" t="s">
        <v>113</v>
      </c>
      <c r="K249" s="2" t="s">
        <v>1728</v>
      </c>
      <c r="L249" s="2" t="s">
        <v>1729</v>
      </c>
      <c r="M249" s="40" t="s">
        <v>144</v>
      </c>
      <c r="N249" s="2" t="s">
        <v>314</v>
      </c>
      <c r="O249" s="2" t="s">
        <v>288</v>
      </c>
      <c r="P249" s="4" t="s">
        <v>1730</v>
      </c>
      <c r="Q249" s="5" t="s">
        <v>1731</v>
      </c>
      <c r="R249" s="2" t="s">
        <v>146</v>
      </c>
      <c r="S249" s="2" t="s">
        <v>120</v>
      </c>
      <c r="V249" s="45" t="s">
        <v>1342</v>
      </c>
      <c r="W249" s="5" t="n">
        <v>45708</v>
      </c>
      <c r="X249" s="1" t="s">
        <v>1343</v>
      </c>
      <c r="Y249" s="45" t="s">
        <v>1515</v>
      </c>
      <c r="Z249" s="5" t="n">
        <v>45708</v>
      </c>
      <c r="AA249" s="1" t="s">
        <v>1345</v>
      </c>
      <c r="AB249" s="45" t="s">
        <v>161</v>
      </c>
      <c r="AE249" s="45" t="s">
        <v>153</v>
      </c>
      <c r="AH249" s="46" t="str">
        <f aca="false">AB249</f>
        <v>NO</v>
      </c>
      <c r="AI249" s="47"/>
      <c r="AJ249" s="48"/>
      <c r="AK249" s="1" t="s">
        <v>1479</v>
      </c>
      <c r="AL249" s="5" t="n">
        <v>45709</v>
      </c>
      <c r="AM249" s="7" t="s">
        <v>1732</v>
      </c>
      <c r="AN249" s="1" t="s">
        <v>156</v>
      </c>
      <c r="AO249" s="5" t="n">
        <v>45710</v>
      </c>
      <c r="AP249" s="8" t="s">
        <v>974</v>
      </c>
      <c r="AQ249" s="41" t="s">
        <v>123</v>
      </c>
      <c r="AR249" s="41" t="s">
        <v>124</v>
      </c>
      <c r="AS249" s="41" t="s">
        <v>125</v>
      </c>
      <c r="AT249" s="41" t="s">
        <v>126</v>
      </c>
      <c r="AU249" s="41" t="s">
        <v>127</v>
      </c>
      <c r="AV249" s="41" t="s">
        <v>128</v>
      </c>
      <c r="AW249" s="4" t="n">
        <v>3</v>
      </c>
      <c r="AX249" s="53" t="s">
        <v>158</v>
      </c>
      <c r="AY249" s="5" t="n">
        <v>45709</v>
      </c>
      <c r="AZ249" s="5" t="n">
        <v>45710</v>
      </c>
      <c r="BA249" s="1" t="s">
        <v>159</v>
      </c>
      <c r="BB249" s="1" t="s">
        <v>1650</v>
      </c>
      <c r="BC249" s="53" t="s">
        <v>161</v>
      </c>
      <c r="BD249" s="43"/>
      <c r="BE249" s="43"/>
      <c r="BG249" s="1" t="s">
        <v>161</v>
      </c>
      <c r="BH249" s="68" t="s">
        <v>153</v>
      </c>
      <c r="BI249" s="5"/>
      <c r="BJ249" s="5"/>
      <c r="BL249" s="1" t="s">
        <v>153</v>
      </c>
      <c r="BM249" s="41" t="s">
        <v>135</v>
      </c>
      <c r="BN249" s="41" t="s">
        <v>269</v>
      </c>
      <c r="BO249" s="41" t="s">
        <v>135</v>
      </c>
      <c r="BP249" s="41" t="s">
        <v>163</v>
      </c>
      <c r="BQ249" s="43" t="n">
        <f aca="false">AL249</f>
        <v>45709</v>
      </c>
      <c r="BR249" s="54" t="n">
        <v>0.928472222222222</v>
      </c>
      <c r="BS249" s="41" t="s">
        <v>135</v>
      </c>
      <c r="BT249" s="41" t="s">
        <v>163</v>
      </c>
      <c r="BU249" s="41" t="s">
        <v>135</v>
      </c>
      <c r="BV249" s="41" t="s">
        <v>164</v>
      </c>
      <c r="BW249" s="43" t="n">
        <f aca="false">AZ249</f>
        <v>45710</v>
      </c>
      <c r="BX249" s="54"/>
      <c r="BY249" s="41"/>
      <c r="BZ249" s="43"/>
      <c r="CA249" s="40"/>
      <c r="CB249" s="40"/>
      <c r="CC249" s="43"/>
      <c r="CD249" s="54"/>
      <c r="CE249" s="43"/>
    </row>
    <row r="250" customFormat="false" ht="11.25" hidden="false" customHeight="true" outlineLevel="0" collapsed="false">
      <c r="A250" s="40" t="s">
        <v>140</v>
      </c>
      <c r="B250" s="1" t="s">
        <v>108</v>
      </c>
      <c r="C250" s="2" t="s">
        <v>109</v>
      </c>
      <c r="E250" s="43" t="n">
        <v>45710</v>
      </c>
      <c r="F250" s="43" t="n">
        <v>45710</v>
      </c>
      <c r="G250" s="41" t="s">
        <v>111</v>
      </c>
      <c r="H250" s="41" t="s">
        <v>141</v>
      </c>
      <c r="I250" s="41" t="s">
        <v>113</v>
      </c>
      <c r="J250" s="41" t="s">
        <v>113</v>
      </c>
      <c r="K250" s="2" t="s">
        <v>1733</v>
      </c>
      <c r="L250" s="2" t="s">
        <v>1350</v>
      </c>
      <c r="M250" s="40" t="s">
        <v>144</v>
      </c>
      <c r="N250" s="2" t="s">
        <v>314</v>
      </c>
      <c r="O250" s="2" t="s">
        <v>380</v>
      </c>
      <c r="P250" s="4" t="s">
        <v>1734</v>
      </c>
      <c r="Q250" s="5" t="s">
        <v>1735</v>
      </c>
      <c r="R250" s="2" t="s">
        <v>353</v>
      </c>
      <c r="S250" s="2" t="s">
        <v>120</v>
      </c>
      <c r="V250" s="45" t="s">
        <v>1736</v>
      </c>
      <c r="W250" s="5" t="n">
        <v>45708</v>
      </c>
      <c r="X250" s="1" t="s">
        <v>1737</v>
      </c>
      <c r="Y250" s="45" t="s">
        <v>1738</v>
      </c>
      <c r="Z250" s="5" t="n">
        <v>45708</v>
      </c>
      <c r="AA250" s="1" t="s">
        <v>1739</v>
      </c>
      <c r="AB250" s="45" t="s">
        <v>1740</v>
      </c>
      <c r="AC250" s="5" t="n">
        <v>45708</v>
      </c>
      <c r="AD250" s="1" t="s">
        <v>1538</v>
      </c>
      <c r="AE250" s="45" t="s">
        <v>153</v>
      </c>
      <c r="AH250" s="46" t="str">
        <f aca="false">AB250</f>
        <v>KL2258 CDG-SCL</v>
      </c>
      <c r="AI250" s="47" t="n">
        <f aca="false">AC250</f>
        <v>45708</v>
      </c>
      <c r="AJ250" s="48" t="str">
        <f aca="false">AD250</f>
        <v>23:20-09:50+1</v>
      </c>
      <c r="AK250" s="1" t="s">
        <v>1726</v>
      </c>
      <c r="AL250" s="5" t="n">
        <v>45709</v>
      </c>
      <c r="AM250" s="7" t="s">
        <v>1727</v>
      </c>
      <c r="AN250" s="1" t="s">
        <v>156</v>
      </c>
      <c r="AO250" s="5" t="n">
        <v>45710</v>
      </c>
      <c r="AP250" s="8" t="s">
        <v>974</v>
      </c>
      <c r="AQ250" s="41" t="s">
        <v>123</v>
      </c>
      <c r="AR250" s="41" t="s">
        <v>124</v>
      </c>
      <c r="AS250" s="41" t="s">
        <v>125</v>
      </c>
      <c r="AT250" s="41" t="s">
        <v>126</v>
      </c>
      <c r="AU250" s="41" t="s">
        <v>127</v>
      </c>
      <c r="AV250" s="41" t="s">
        <v>128</v>
      </c>
      <c r="AW250" s="4" t="n">
        <v>3</v>
      </c>
      <c r="AX250" s="53" t="s">
        <v>158</v>
      </c>
      <c r="AY250" s="5" t="n">
        <v>45709</v>
      </c>
      <c r="AZ250" s="5" t="n">
        <v>45710</v>
      </c>
      <c r="BA250" s="1" t="s">
        <v>159</v>
      </c>
      <c r="BB250" s="1" t="s">
        <v>1650</v>
      </c>
      <c r="BC250" s="53" t="s">
        <v>161</v>
      </c>
      <c r="BD250" s="43"/>
      <c r="BE250" s="43"/>
      <c r="BG250" s="1" t="s">
        <v>161</v>
      </c>
      <c r="BH250" s="68" t="s">
        <v>153</v>
      </c>
      <c r="BI250" s="5"/>
      <c r="BJ250" s="5"/>
      <c r="BL250" s="1" t="s">
        <v>153</v>
      </c>
      <c r="BM250" s="41" t="s">
        <v>135</v>
      </c>
      <c r="BN250" s="41" t="s">
        <v>269</v>
      </c>
      <c r="BO250" s="41" t="s">
        <v>135</v>
      </c>
      <c r="BP250" s="41" t="s">
        <v>163</v>
      </c>
      <c r="BQ250" s="43" t="n">
        <f aca="false">AL250</f>
        <v>45709</v>
      </c>
      <c r="BR250" s="54" t="n">
        <v>0.74375</v>
      </c>
      <c r="BS250" s="41" t="s">
        <v>135</v>
      </c>
      <c r="BT250" s="41" t="s">
        <v>163</v>
      </c>
      <c r="BU250" s="41" t="s">
        <v>135</v>
      </c>
      <c r="BV250" s="41" t="s">
        <v>164</v>
      </c>
      <c r="BW250" s="43" t="n">
        <f aca="false">AZ250</f>
        <v>45710</v>
      </c>
      <c r="BX250" s="54"/>
      <c r="BY250" s="41"/>
      <c r="BZ250" s="43"/>
      <c r="CA250" s="40"/>
      <c r="CB250" s="40"/>
      <c r="CC250" s="43"/>
      <c r="CD250" s="54"/>
      <c r="CE250" s="43"/>
    </row>
    <row r="251" customFormat="false" ht="11.25" hidden="false" customHeight="true" outlineLevel="0" collapsed="false">
      <c r="A251" s="40" t="s">
        <v>140</v>
      </c>
      <c r="B251" s="1" t="s">
        <v>108</v>
      </c>
      <c r="C251" s="2" t="s">
        <v>109</v>
      </c>
      <c r="E251" s="43" t="n">
        <v>45710</v>
      </c>
      <c r="F251" s="43" t="n">
        <v>45710</v>
      </c>
      <c r="G251" s="41" t="s">
        <v>111</v>
      </c>
      <c r="H251" s="41" t="s">
        <v>141</v>
      </c>
      <c r="I251" s="41" t="s">
        <v>113</v>
      </c>
      <c r="J251" s="41" t="s">
        <v>113</v>
      </c>
      <c r="K251" s="2" t="s">
        <v>1741</v>
      </c>
      <c r="L251" s="2" t="s">
        <v>1742</v>
      </c>
      <c r="M251" s="40" t="s">
        <v>144</v>
      </c>
      <c r="N251" s="2" t="s">
        <v>1743</v>
      </c>
      <c r="O251" s="2" t="s">
        <v>168</v>
      </c>
      <c r="P251" s="4" t="s">
        <v>1744</v>
      </c>
      <c r="Q251" s="5" t="s">
        <v>1745</v>
      </c>
      <c r="R251" s="2" t="s">
        <v>146</v>
      </c>
      <c r="S251" s="2" t="s">
        <v>120</v>
      </c>
      <c r="V251" s="45" t="s">
        <v>1746</v>
      </c>
      <c r="W251" s="5" t="n">
        <v>45708</v>
      </c>
      <c r="X251" s="1" t="s">
        <v>1747</v>
      </c>
      <c r="Y251" s="45" t="s">
        <v>1515</v>
      </c>
      <c r="Z251" s="5" t="n">
        <v>45708</v>
      </c>
      <c r="AA251" s="1" t="s">
        <v>1345</v>
      </c>
      <c r="AB251" s="45" t="s">
        <v>161</v>
      </c>
      <c r="AE251" s="45" t="s">
        <v>153</v>
      </c>
      <c r="AH251" s="46" t="str">
        <f aca="false">AB251</f>
        <v>NO</v>
      </c>
      <c r="AI251" s="47"/>
      <c r="AJ251" s="48"/>
      <c r="AK251" s="1" t="s">
        <v>1726</v>
      </c>
      <c r="AL251" s="5" t="n">
        <v>45709</v>
      </c>
      <c r="AM251" s="7" t="s">
        <v>1727</v>
      </c>
      <c r="AN251" s="1" t="s">
        <v>156</v>
      </c>
      <c r="AO251" s="5" t="n">
        <v>45710</v>
      </c>
      <c r="AP251" s="8" t="s">
        <v>974</v>
      </c>
      <c r="AQ251" s="41" t="s">
        <v>123</v>
      </c>
      <c r="AR251" s="41" t="s">
        <v>124</v>
      </c>
      <c r="AS251" s="41" t="s">
        <v>125</v>
      </c>
      <c r="AT251" s="41" t="s">
        <v>126</v>
      </c>
      <c r="AU251" s="41" t="s">
        <v>127</v>
      </c>
      <c r="AV251" s="41" t="s">
        <v>128</v>
      </c>
      <c r="AW251" s="4" t="n">
        <v>3</v>
      </c>
      <c r="AX251" s="53" t="s">
        <v>158</v>
      </c>
      <c r="AY251" s="5" t="n">
        <v>45709</v>
      </c>
      <c r="AZ251" s="5" t="n">
        <v>45710</v>
      </c>
      <c r="BA251" s="1" t="s">
        <v>159</v>
      </c>
      <c r="BB251" s="1" t="s">
        <v>1650</v>
      </c>
      <c r="BC251" s="53" t="s">
        <v>161</v>
      </c>
      <c r="BD251" s="43"/>
      <c r="BE251" s="43"/>
      <c r="BG251" s="1" t="s">
        <v>161</v>
      </c>
      <c r="BH251" s="68" t="s">
        <v>153</v>
      </c>
      <c r="BI251" s="5"/>
      <c r="BJ251" s="5"/>
      <c r="BL251" s="1" t="s">
        <v>153</v>
      </c>
      <c r="BM251" s="41" t="s">
        <v>135</v>
      </c>
      <c r="BN251" s="41" t="s">
        <v>269</v>
      </c>
      <c r="BO251" s="41" t="s">
        <v>135</v>
      </c>
      <c r="BP251" s="41" t="s">
        <v>163</v>
      </c>
      <c r="BQ251" s="43" t="n">
        <f aca="false">AL251</f>
        <v>45709</v>
      </c>
      <c r="BR251" s="54" t="n">
        <v>0.74375</v>
      </c>
      <c r="BS251" s="41" t="s">
        <v>135</v>
      </c>
      <c r="BT251" s="41" t="s">
        <v>163</v>
      </c>
      <c r="BU251" s="41" t="s">
        <v>135</v>
      </c>
      <c r="BV251" s="41" t="s">
        <v>164</v>
      </c>
      <c r="BW251" s="43" t="n">
        <f aca="false">AZ251</f>
        <v>45710</v>
      </c>
      <c r="BX251" s="54"/>
      <c r="BY251" s="41"/>
      <c r="BZ251" s="43"/>
      <c r="CA251" s="40"/>
      <c r="CB251" s="40"/>
      <c r="CC251" s="43"/>
      <c r="CD251" s="54"/>
      <c r="CE251" s="43"/>
    </row>
    <row r="252" customFormat="false" ht="11.25" hidden="false" customHeight="true" outlineLevel="0" collapsed="false">
      <c r="A252" s="40" t="s">
        <v>140</v>
      </c>
      <c r="B252" s="1" t="s">
        <v>108</v>
      </c>
      <c r="C252" s="2" t="s">
        <v>109</v>
      </c>
      <c r="E252" s="43" t="n">
        <v>45710</v>
      </c>
      <c r="F252" s="43" t="n">
        <v>45710</v>
      </c>
      <c r="G252" s="41" t="s">
        <v>111</v>
      </c>
      <c r="H252" s="41" t="s">
        <v>141</v>
      </c>
      <c r="I252" s="41" t="s">
        <v>113</v>
      </c>
      <c r="J252" s="41" t="s">
        <v>113</v>
      </c>
      <c r="K252" s="2" t="s">
        <v>1748</v>
      </c>
      <c r="L252" s="2" t="s">
        <v>1749</v>
      </c>
      <c r="M252" s="40" t="s">
        <v>144</v>
      </c>
      <c r="N252" s="2" t="s">
        <v>145</v>
      </c>
      <c r="O252" s="2" t="s">
        <v>680</v>
      </c>
      <c r="P252" s="4" t="s">
        <v>1750</v>
      </c>
      <c r="Q252" s="5" t="s">
        <v>1751</v>
      </c>
      <c r="R252" s="2" t="s">
        <v>444</v>
      </c>
      <c r="S252" s="2" t="s">
        <v>120</v>
      </c>
      <c r="V252" s="45" t="s">
        <v>1387</v>
      </c>
      <c r="W252" s="5" t="n">
        <v>45708</v>
      </c>
      <c r="X252" s="1" t="s">
        <v>1752</v>
      </c>
      <c r="Y252" s="45" t="s">
        <v>1491</v>
      </c>
      <c r="Z252" s="5" t="n">
        <v>45709</v>
      </c>
      <c r="AA252" s="1" t="s">
        <v>1375</v>
      </c>
      <c r="AB252" s="45" t="s">
        <v>1753</v>
      </c>
      <c r="AC252" s="5" t="n">
        <v>45709</v>
      </c>
      <c r="AD252" s="1" t="s">
        <v>1754</v>
      </c>
      <c r="AE252" s="45" t="s">
        <v>153</v>
      </c>
      <c r="AH252" s="46" t="str">
        <f aca="false">AB252</f>
        <v>LA8122 GRU-SCL</v>
      </c>
      <c r="AI252" s="47" t="n">
        <f aca="false">AC252</f>
        <v>45709</v>
      </c>
      <c r="AJ252" s="48" t="str">
        <f aca="false">AD252</f>
        <v>12:25-16:40</v>
      </c>
      <c r="AK252" s="1" t="s">
        <v>1479</v>
      </c>
      <c r="AL252" s="5" t="n">
        <v>45709</v>
      </c>
      <c r="AM252" s="7" t="s">
        <v>1732</v>
      </c>
      <c r="AN252" s="1" t="s">
        <v>156</v>
      </c>
      <c r="AO252" s="5" t="n">
        <v>45710</v>
      </c>
      <c r="AP252" s="8" t="s">
        <v>974</v>
      </c>
      <c r="AQ252" s="41" t="s">
        <v>123</v>
      </c>
      <c r="AR252" s="41" t="s">
        <v>124</v>
      </c>
      <c r="AS252" s="41" t="s">
        <v>125</v>
      </c>
      <c r="AT252" s="41" t="s">
        <v>126</v>
      </c>
      <c r="AU252" s="41" t="s">
        <v>127</v>
      </c>
      <c r="AV252" s="41" t="s">
        <v>128</v>
      </c>
      <c r="AW252" s="4" t="n">
        <v>3</v>
      </c>
      <c r="AX252" s="53" t="s">
        <v>158</v>
      </c>
      <c r="AY252" s="5" t="n">
        <v>45709</v>
      </c>
      <c r="AZ252" s="5" t="n">
        <v>45710</v>
      </c>
      <c r="BA252" s="1" t="s">
        <v>159</v>
      </c>
      <c r="BB252" s="1" t="s">
        <v>1650</v>
      </c>
      <c r="BC252" s="53" t="s">
        <v>161</v>
      </c>
      <c r="BD252" s="43"/>
      <c r="BE252" s="43"/>
      <c r="BG252" s="1" t="s">
        <v>161</v>
      </c>
      <c r="BH252" s="68" t="s">
        <v>153</v>
      </c>
      <c r="BI252" s="5"/>
      <c r="BJ252" s="5"/>
      <c r="BL252" s="1" t="s">
        <v>153</v>
      </c>
      <c r="BM252" s="41" t="s">
        <v>135</v>
      </c>
      <c r="BN252" s="41" t="s">
        <v>269</v>
      </c>
      <c r="BO252" s="41" t="s">
        <v>135</v>
      </c>
      <c r="BP252" s="41" t="s">
        <v>163</v>
      </c>
      <c r="BQ252" s="43" t="n">
        <f aca="false">AL252</f>
        <v>45709</v>
      </c>
      <c r="BR252" s="54" t="n">
        <v>0.928472222222222</v>
      </c>
      <c r="BS252" s="41" t="s">
        <v>135</v>
      </c>
      <c r="BT252" s="41" t="s">
        <v>163</v>
      </c>
      <c r="BU252" s="41" t="s">
        <v>135</v>
      </c>
      <c r="BV252" s="41" t="s">
        <v>164</v>
      </c>
      <c r="BW252" s="43" t="n">
        <f aca="false">AZ252</f>
        <v>45710</v>
      </c>
      <c r="BX252" s="54"/>
      <c r="BY252" s="41"/>
      <c r="BZ252" s="43"/>
      <c r="CA252" s="40"/>
      <c r="CB252" s="40"/>
      <c r="CC252" s="43"/>
      <c r="CD252" s="54"/>
      <c r="CE252" s="43"/>
    </row>
    <row r="253" customFormat="false" ht="11.25" hidden="false" customHeight="true" outlineLevel="0" collapsed="false">
      <c r="A253" s="40" t="s">
        <v>140</v>
      </c>
      <c r="B253" s="1" t="s">
        <v>108</v>
      </c>
      <c r="C253" s="2" t="s">
        <v>109</v>
      </c>
      <c r="E253" s="43" t="n">
        <v>45710</v>
      </c>
      <c r="F253" s="43" t="n">
        <v>45710</v>
      </c>
      <c r="G253" s="41" t="s">
        <v>111</v>
      </c>
      <c r="H253" s="41" t="s">
        <v>141</v>
      </c>
      <c r="I253" s="41" t="s">
        <v>113</v>
      </c>
      <c r="J253" s="41" t="s">
        <v>113</v>
      </c>
      <c r="K253" s="2" t="s">
        <v>1755</v>
      </c>
      <c r="L253" s="2" t="s">
        <v>1756</v>
      </c>
      <c r="M253" s="40" t="s">
        <v>144</v>
      </c>
      <c r="N253" s="2" t="s">
        <v>145</v>
      </c>
      <c r="O253" s="2" t="s">
        <v>1757</v>
      </c>
      <c r="P253" s="4" t="s">
        <v>1758</v>
      </c>
      <c r="Q253" s="5" t="s">
        <v>1759</v>
      </c>
      <c r="R253" s="2" t="s">
        <v>444</v>
      </c>
      <c r="S253" s="2" t="s">
        <v>120</v>
      </c>
      <c r="V253" s="45" t="s">
        <v>1387</v>
      </c>
      <c r="W253" s="5" t="n">
        <v>45708</v>
      </c>
      <c r="X253" s="1" t="s">
        <v>1752</v>
      </c>
      <c r="Y253" s="45" t="s">
        <v>1491</v>
      </c>
      <c r="Z253" s="5" t="n">
        <v>45709</v>
      </c>
      <c r="AA253" s="1" t="s">
        <v>1375</v>
      </c>
      <c r="AB253" s="45" t="s">
        <v>1753</v>
      </c>
      <c r="AC253" s="5" t="n">
        <v>45709</v>
      </c>
      <c r="AD253" s="1" t="s">
        <v>1754</v>
      </c>
      <c r="AE253" s="45" t="s">
        <v>153</v>
      </c>
      <c r="AH253" s="46" t="str">
        <f aca="false">AB253</f>
        <v>LA8122 GRU-SCL</v>
      </c>
      <c r="AI253" s="47" t="n">
        <f aca="false">AC253</f>
        <v>45709</v>
      </c>
      <c r="AJ253" s="48" t="str">
        <f aca="false">AD253</f>
        <v>12:25-16:40</v>
      </c>
      <c r="AK253" s="1" t="s">
        <v>1479</v>
      </c>
      <c r="AL253" s="5" t="n">
        <v>45709</v>
      </c>
      <c r="AM253" s="7" t="s">
        <v>1732</v>
      </c>
      <c r="AN253" s="1" t="s">
        <v>156</v>
      </c>
      <c r="AO253" s="5" t="n">
        <v>45710</v>
      </c>
      <c r="AP253" s="8" t="s">
        <v>974</v>
      </c>
      <c r="AQ253" s="41" t="s">
        <v>123</v>
      </c>
      <c r="AR253" s="41" t="s">
        <v>124</v>
      </c>
      <c r="AS253" s="41" t="s">
        <v>125</v>
      </c>
      <c r="AT253" s="41" t="s">
        <v>126</v>
      </c>
      <c r="AU253" s="41" t="s">
        <v>127</v>
      </c>
      <c r="AV253" s="41" t="s">
        <v>128</v>
      </c>
      <c r="AW253" s="4" t="n">
        <v>3</v>
      </c>
      <c r="AX253" s="53" t="s">
        <v>158</v>
      </c>
      <c r="AY253" s="5" t="n">
        <v>45709</v>
      </c>
      <c r="AZ253" s="5" t="n">
        <v>45710</v>
      </c>
      <c r="BA253" s="1" t="s">
        <v>159</v>
      </c>
      <c r="BB253" s="1" t="s">
        <v>1650</v>
      </c>
      <c r="BC253" s="53" t="s">
        <v>161</v>
      </c>
      <c r="BD253" s="43"/>
      <c r="BE253" s="43"/>
      <c r="BG253" s="1" t="s">
        <v>161</v>
      </c>
      <c r="BH253" s="68" t="s">
        <v>619</v>
      </c>
      <c r="BI253" s="5" t="n">
        <v>45708</v>
      </c>
      <c r="BJ253" s="5" t="n">
        <v>45709</v>
      </c>
      <c r="BK253" s="1" t="s">
        <v>159</v>
      </c>
      <c r="BL253" s="1" t="s">
        <v>1633</v>
      </c>
      <c r="BM253" s="41" t="s">
        <v>135</v>
      </c>
      <c r="BN253" s="41" t="s">
        <v>269</v>
      </c>
      <c r="BO253" s="41" t="s">
        <v>135</v>
      </c>
      <c r="BP253" s="41" t="s">
        <v>163</v>
      </c>
      <c r="BQ253" s="43" t="n">
        <f aca="false">AL253</f>
        <v>45709</v>
      </c>
      <c r="BR253" s="54" t="n">
        <v>0.928472222222222</v>
      </c>
      <c r="BS253" s="41" t="s">
        <v>135</v>
      </c>
      <c r="BT253" s="41" t="s">
        <v>163</v>
      </c>
      <c r="BU253" s="41" t="s">
        <v>135</v>
      </c>
      <c r="BV253" s="41" t="s">
        <v>164</v>
      </c>
      <c r="BW253" s="43" t="n">
        <f aca="false">AZ253</f>
        <v>45710</v>
      </c>
      <c r="BX253" s="54"/>
      <c r="BY253" s="41"/>
      <c r="BZ253" s="43"/>
      <c r="CA253" s="40"/>
      <c r="CB253" s="40"/>
      <c r="CC253" s="43"/>
      <c r="CD253" s="54"/>
      <c r="CE253" s="43"/>
    </row>
    <row r="254" customFormat="false" ht="11.25" hidden="false" customHeight="true" outlineLevel="0" collapsed="false">
      <c r="A254" s="40" t="s">
        <v>140</v>
      </c>
      <c r="B254" s="1" t="s">
        <v>108</v>
      </c>
      <c r="C254" s="2" t="s">
        <v>109</v>
      </c>
      <c r="E254" s="43" t="n">
        <v>45710</v>
      </c>
      <c r="F254" s="43" t="n">
        <v>45710</v>
      </c>
      <c r="G254" s="41" t="s">
        <v>111</v>
      </c>
      <c r="H254" s="41" t="s">
        <v>141</v>
      </c>
      <c r="I254" s="41" t="s">
        <v>113</v>
      </c>
      <c r="J254" s="41" t="s">
        <v>113</v>
      </c>
      <c r="K254" s="2" t="s">
        <v>1760</v>
      </c>
      <c r="L254" s="2" t="s">
        <v>1761</v>
      </c>
      <c r="M254" s="40" t="s">
        <v>144</v>
      </c>
      <c r="N254" s="2" t="s">
        <v>304</v>
      </c>
      <c r="O254" s="2" t="s">
        <v>288</v>
      </c>
      <c r="P254" s="4" t="s">
        <v>1762</v>
      </c>
      <c r="Q254" s="5" t="s">
        <v>1763</v>
      </c>
      <c r="R254" s="2" t="s">
        <v>1685</v>
      </c>
      <c r="V254" s="45" t="s">
        <v>1407</v>
      </c>
      <c r="W254" s="5" t="n">
        <v>45708</v>
      </c>
      <c r="X254" s="1" t="s">
        <v>1408</v>
      </c>
      <c r="Y254" s="45" t="s">
        <v>1764</v>
      </c>
      <c r="Z254" s="5" t="n">
        <v>45708</v>
      </c>
      <c r="AA254" s="1" t="s">
        <v>1765</v>
      </c>
      <c r="AB254" s="45" t="s">
        <v>161</v>
      </c>
      <c r="AE254" s="45" t="s">
        <v>153</v>
      </c>
      <c r="AH254" s="46" t="str">
        <f aca="false">AB254</f>
        <v>NO</v>
      </c>
      <c r="AI254" s="47"/>
      <c r="AJ254" s="48"/>
      <c r="AK254" s="1" t="s">
        <v>1346</v>
      </c>
      <c r="AL254" s="5" t="n">
        <v>45709</v>
      </c>
      <c r="AM254" s="7" t="s">
        <v>1766</v>
      </c>
      <c r="AN254" s="1" t="s">
        <v>156</v>
      </c>
      <c r="AO254" s="5" t="n">
        <v>45710</v>
      </c>
      <c r="AP254" s="8" t="s">
        <v>974</v>
      </c>
      <c r="AQ254" s="41" t="s">
        <v>123</v>
      </c>
      <c r="AR254" s="41" t="s">
        <v>124</v>
      </c>
      <c r="AS254" s="41" t="s">
        <v>125</v>
      </c>
      <c r="AT254" s="41" t="s">
        <v>126</v>
      </c>
      <c r="AU254" s="41" t="s">
        <v>127</v>
      </c>
      <c r="AV254" s="41" t="s">
        <v>128</v>
      </c>
      <c r="AW254" s="4" t="n">
        <v>3</v>
      </c>
      <c r="AX254" s="53" t="s">
        <v>158</v>
      </c>
      <c r="AY254" s="5" t="n">
        <v>45709</v>
      </c>
      <c r="AZ254" s="5" t="n">
        <v>45710</v>
      </c>
      <c r="BA254" s="1" t="s">
        <v>159</v>
      </c>
      <c r="BB254" s="1" t="s">
        <v>1650</v>
      </c>
      <c r="BC254" s="53" t="s">
        <v>161</v>
      </c>
      <c r="BD254" s="43"/>
      <c r="BE254" s="43"/>
      <c r="BG254" s="1" t="s">
        <v>161</v>
      </c>
      <c r="BH254" s="68" t="s">
        <v>153</v>
      </c>
      <c r="BI254" s="5"/>
      <c r="BJ254" s="5"/>
      <c r="BL254" s="1" t="s">
        <v>153</v>
      </c>
      <c r="BM254" s="41" t="s">
        <v>135</v>
      </c>
      <c r="BN254" s="41" t="s">
        <v>269</v>
      </c>
      <c r="BO254" s="41" t="s">
        <v>135</v>
      </c>
      <c r="BP254" s="41" t="s">
        <v>163</v>
      </c>
      <c r="BQ254" s="43" t="n">
        <f aca="false">AL254</f>
        <v>45709</v>
      </c>
      <c r="BR254" s="54" t="str">
        <f aca="false">MID(AM254,7,8)</f>
        <v>22:17</v>
      </c>
      <c r="BS254" s="41" t="s">
        <v>135</v>
      </c>
      <c r="BT254" s="41" t="s">
        <v>163</v>
      </c>
      <c r="BU254" s="41" t="s">
        <v>135</v>
      </c>
      <c r="BV254" s="41" t="s">
        <v>164</v>
      </c>
      <c r="BW254" s="43" t="n">
        <f aca="false">AZ254</f>
        <v>45710</v>
      </c>
      <c r="BX254" s="54"/>
      <c r="BY254" s="41"/>
      <c r="BZ254" s="43"/>
      <c r="CA254" s="40"/>
      <c r="CB254" s="40"/>
      <c r="CC254" s="43"/>
      <c r="CD254" s="54"/>
      <c r="CE254" s="43"/>
    </row>
    <row r="255" customFormat="false" ht="11.25" hidden="false" customHeight="true" outlineLevel="0" collapsed="false">
      <c r="A255" s="40" t="s">
        <v>140</v>
      </c>
      <c r="B255" s="1" t="s">
        <v>108</v>
      </c>
      <c r="C255" s="2" t="s">
        <v>109</v>
      </c>
      <c r="E255" s="43" t="n">
        <v>45710</v>
      </c>
      <c r="F255" s="43" t="n">
        <v>45710</v>
      </c>
      <c r="G255" s="41" t="s">
        <v>111</v>
      </c>
      <c r="H255" s="41" t="s">
        <v>141</v>
      </c>
      <c r="I255" s="41" t="s">
        <v>113</v>
      </c>
      <c r="J255" s="41" t="s">
        <v>113</v>
      </c>
      <c r="K255" s="2" t="s">
        <v>1767</v>
      </c>
      <c r="L255" s="2" t="s">
        <v>1768</v>
      </c>
      <c r="M255" s="40" t="s">
        <v>144</v>
      </c>
      <c r="N255" s="2" t="s">
        <v>219</v>
      </c>
      <c r="O255" s="2" t="s">
        <v>1769</v>
      </c>
      <c r="P255" s="4" t="s">
        <v>1770</v>
      </c>
      <c r="Q255" s="5" t="s">
        <v>1771</v>
      </c>
      <c r="R255" s="2" t="s">
        <v>146</v>
      </c>
      <c r="S255" s="2" t="s">
        <v>1685</v>
      </c>
      <c r="V255" s="45" t="s">
        <v>1772</v>
      </c>
      <c r="W255" s="5" t="n">
        <v>45707</v>
      </c>
      <c r="X255" s="1" t="s">
        <v>1773</v>
      </c>
      <c r="Y255" s="45" t="s">
        <v>1515</v>
      </c>
      <c r="Z255" s="5" t="n">
        <v>45707</v>
      </c>
      <c r="AA255" s="1" t="s">
        <v>1345</v>
      </c>
      <c r="AB255" s="45" t="s">
        <v>161</v>
      </c>
      <c r="AE255" s="45" t="s">
        <v>153</v>
      </c>
      <c r="AH255" s="46" t="str">
        <f aca="false">AB255</f>
        <v>NO</v>
      </c>
      <c r="AI255" s="47"/>
      <c r="AJ255" s="48"/>
      <c r="AK255" s="1" t="s">
        <v>1774</v>
      </c>
      <c r="AL255" s="5" t="n">
        <v>45709</v>
      </c>
      <c r="AM255" s="7" t="s">
        <v>1775</v>
      </c>
      <c r="AN255" s="1" t="s">
        <v>156</v>
      </c>
      <c r="AO255" s="5" t="n">
        <v>45710</v>
      </c>
      <c r="AP255" s="8" t="s">
        <v>974</v>
      </c>
      <c r="AQ255" s="41" t="s">
        <v>123</v>
      </c>
      <c r="AR255" s="41" t="s">
        <v>124</v>
      </c>
      <c r="AS255" s="41" t="s">
        <v>125</v>
      </c>
      <c r="AT255" s="41" t="s">
        <v>126</v>
      </c>
      <c r="AU255" s="41" t="s">
        <v>127</v>
      </c>
      <c r="AV255" s="41" t="s">
        <v>128</v>
      </c>
      <c r="AW255" s="4" t="n">
        <v>2</v>
      </c>
      <c r="AX255" s="53" t="s">
        <v>158</v>
      </c>
      <c r="AY255" s="5" t="n">
        <v>45709</v>
      </c>
      <c r="AZ255" s="5" t="n">
        <v>45710</v>
      </c>
      <c r="BA255" s="1" t="s">
        <v>186</v>
      </c>
      <c r="BB255" s="1" t="s">
        <v>791</v>
      </c>
      <c r="BC255" s="53" t="s">
        <v>161</v>
      </c>
      <c r="BD255" s="43"/>
      <c r="BE255" s="43"/>
      <c r="BG255" s="1" t="s">
        <v>161</v>
      </c>
      <c r="BH255" s="68" t="s">
        <v>619</v>
      </c>
      <c r="BI255" s="5" t="n">
        <v>45708</v>
      </c>
      <c r="BJ255" s="5" t="n">
        <v>45709</v>
      </c>
      <c r="BK255" s="1" t="s">
        <v>186</v>
      </c>
      <c r="BL255" s="1" t="s">
        <v>1633</v>
      </c>
      <c r="BM255" s="41" t="s">
        <v>135</v>
      </c>
      <c r="BN255" s="41" t="s">
        <v>269</v>
      </c>
      <c r="BO255" s="41" t="s">
        <v>135</v>
      </c>
      <c r="BP255" s="41" t="s">
        <v>163</v>
      </c>
      <c r="BQ255" s="43" t="n">
        <f aca="false">AL255</f>
        <v>45709</v>
      </c>
      <c r="BR255" s="54" t="n">
        <v>0.438194444444444</v>
      </c>
      <c r="BS255" s="41" t="s">
        <v>135</v>
      </c>
      <c r="BT255" s="41" t="s">
        <v>163</v>
      </c>
      <c r="BU255" s="41" t="s">
        <v>135</v>
      </c>
      <c r="BV255" s="41" t="s">
        <v>164</v>
      </c>
      <c r="BW255" s="43" t="n">
        <f aca="false">AZ255</f>
        <v>45710</v>
      </c>
      <c r="BX255" s="54"/>
      <c r="BY255" s="41"/>
      <c r="BZ255" s="43"/>
      <c r="CA255" s="40"/>
      <c r="CB255" s="40"/>
      <c r="CC255" s="43"/>
      <c r="CD255" s="54"/>
      <c r="CE255" s="43"/>
    </row>
    <row r="256" customFormat="false" ht="11.25" hidden="false" customHeight="true" outlineLevel="0" collapsed="false">
      <c r="A256" s="40" t="s">
        <v>140</v>
      </c>
      <c r="B256" s="1" t="s">
        <v>108</v>
      </c>
      <c r="C256" s="2" t="s">
        <v>109</v>
      </c>
      <c r="E256" s="43" t="n">
        <v>45710</v>
      </c>
      <c r="F256" s="43" t="n">
        <v>45710</v>
      </c>
      <c r="G256" s="41" t="s">
        <v>111</v>
      </c>
      <c r="H256" s="41" t="s">
        <v>141</v>
      </c>
      <c r="I256" s="41" t="s">
        <v>113</v>
      </c>
      <c r="J256" s="41" t="s">
        <v>113</v>
      </c>
      <c r="K256" s="2" t="s">
        <v>1776</v>
      </c>
      <c r="L256" s="2" t="s">
        <v>1777</v>
      </c>
      <c r="M256" s="40" t="s">
        <v>144</v>
      </c>
      <c r="N256" s="2" t="s">
        <v>219</v>
      </c>
      <c r="O256" s="2" t="s">
        <v>168</v>
      </c>
      <c r="P256" s="4" t="s">
        <v>1778</v>
      </c>
      <c r="Q256" s="5" t="s">
        <v>1779</v>
      </c>
      <c r="R256" s="2" t="s">
        <v>548</v>
      </c>
      <c r="S256" s="2" t="s">
        <v>549</v>
      </c>
      <c r="V256" s="45" t="s">
        <v>1780</v>
      </c>
      <c r="W256" s="5" t="n">
        <v>45708</v>
      </c>
      <c r="X256" s="1" t="s">
        <v>1781</v>
      </c>
      <c r="Y256" s="45" t="s">
        <v>1537</v>
      </c>
      <c r="Z256" s="5" t="n">
        <v>45708</v>
      </c>
      <c r="AA256" s="1" t="s">
        <v>1538</v>
      </c>
      <c r="AB256" s="45" t="s">
        <v>161</v>
      </c>
      <c r="AE256" s="45" t="s">
        <v>153</v>
      </c>
      <c r="AH256" s="46" t="str">
        <f aca="false">AB256</f>
        <v>NO</v>
      </c>
      <c r="AI256" s="47"/>
      <c r="AJ256" s="48"/>
      <c r="AK256" s="1" t="s">
        <v>1782</v>
      </c>
      <c r="AL256" s="5" t="n">
        <v>45709</v>
      </c>
      <c r="AM256" s="7" t="s">
        <v>1783</v>
      </c>
      <c r="AN256" s="1" t="s">
        <v>156</v>
      </c>
      <c r="AO256" s="5" t="n">
        <v>45710</v>
      </c>
      <c r="AP256" s="8" t="s">
        <v>974</v>
      </c>
      <c r="AQ256" s="41" t="s">
        <v>123</v>
      </c>
      <c r="AR256" s="41" t="s">
        <v>124</v>
      </c>
      <c r="AS256" s="41" t="s">
        <v>125</v>
      </c>
      <c r="AT256" s="41" t="s">
        <v>126</v>
      </c>
      <c r="AU256" s="41" t="s">
        <v>127</v>
      </c>
      <c r="AV256" s="41" t="s">
        <v>128</v>
      </c>
      <c r="AW256" s="4" t="n">
        <v>3</v>
      </c>
      <c r="AX256" s="53" t="s">
        <v>158</v>
      </c>
      <c r="AY256" s="5" t="n">
        <v>45709</v>
      </c>
      <c r="AZ256" s="5" t="n">
        <v>45710</v>
      </c>
      <c r="BA256" s="1" t="s">
        <v>159</v>
      </c>
      <c r="BB256" s="1" t="s">
        <v>1650</v>
      </c>
      <c r="BC256" s="53" t="s">
        <v>161</v>
      </c>
      <c r="BD256" s="43"/>
      <c r="BE256" s="43"/>
      <c r="BG256" s="1" t="s">
        <v>161</v>
      </c>
      <c r="BH256" s="68" t="s">
        <v>153</v>
      </c>
      <c r="BI256" s="5"/>
      <c r="BJ256" s="5"/>
      <c r="BL256" s="1" t="s">
        <v>153</v>
      </c>
      <c r="BM256" s="41" t="s">
        <v>135</v>
      </c>
      <c r="BN256" s="41" t="s">
        <v>269</v>
      </c>
      <c r="BO256" s="41" t="s">
        <v>135</v>
      </c>
      <c r="BP256" s="41" t="s">
        <v>163</v>
      </c>
      <c r="BQ256" s="43" t="n">
        <f aca="false">AL256</f>
        <v>45709</v>
      </c>
      <c r="BR256" s="54" t="n">
        <v>0.913888888888889</v>
      </c>
      <c r="BS256" s="41" t="s">
        <v>135</v>
      </c>
      <c r="BT256" s="41" t="s">
        <v>163</v>
      </c>
      <c r="BU256" s="41" t="s">
        <v>135</v>
      </c>
      <c r="BV256" s="41" t="s">
        <v>164</v>
      </c>
      <c r="BW256" s="43" t="n">
        <f aca="false">AZ256</f>
        <v>45710</v>
      </c>
      <c r="BX256" s="54"/>
      <c r="BY256" s="41"/>
      <c r="BZ256" s="43"/>
      <c r="CA256" s="40"/>
      <c r="CB256" s="40"/>
      <c r="CC256" s="43"/>
      <c r="CD256" s="54"/>
      <c r="CE256" s="43"/>
    </row>
    <row r="257" customFormat="false" ht="11.25" hidden="false" customHeight="true" outlineLevel="0" collapsed="false">
      <c r="A257" s="40" t="s">
        <v>140</v>
      </c>
      <c r="B257" s="1" t="s">
        <v>108</v>
      </c>
      <c r="C257" s="2" t="s">
        <v>109</v>
      </c>
      <c r="E257" s="43" t="n">
        <v>45710</v>
      </c>
      <c r="F257" s="43" t="n">
        <v>45710</v>
      </c>
      <c r="G257" s="41" t="s">
        <v>111</v>
      </c>
      <c r="H257" s="41" t="s">
        <v>141</v>
      </c>
      <c r="I257" s="41" t="s">
        <v>113</v>
      </c>
      <c r="J257" s="41" t="s">
        <v>113</v>
      </c>
      <c r="K257" s="2" t="s">
        <v>1784</v>
      </c>
      <c r="L257" s="2" t="s">
        <v>1785</v>
      </c>
      <c r="M257" s="40" t="s">
        <v>144</v>
      </c>
      <c r="N257" s="2" t="s">
        <v>219</v>
      </c>
      <c r="O257" s="2" t="s">
        <v>1786</v>
      </c>
      <c r="P257" s="4" t="s">
        <v>1787</v>
      </c>
      <c r="Q257" s="5" t="s">
        <v>1788</v>
      </c>
      <c r="R257" s="2" t="s">
        <v>548</v>
      </c>
      <c r="S257" s="2" t="s">
        <v>549</v>
      </c>
      <c r="V257" s="45" t="s">
        <v>1789</v>
      </c>
      <c r="W257" s="5" t="n">
        <v>45708</v>
      </c>
      <c r="X257" s="1" t="s">
        <v>1790</v>
      </c>
      <c r="Y257" s="45" t="s">
        <v>1537</v>
      </c>
      <c r="Z257" s="5" t="n">
        <v>45708</v>
      </c>
      <c r="AA257" s="1" t="s">
        <v>1538</v>
      </c>
      <c r="AB257" s="45" t="s">
        <v>161</v>
      </c>
      <c r="AE257" s="45" t="s">
        <v>153</v>
      </c>
      <c r="AH257" s="46" t="str">
        <f aca="false">AB257</f>
        <v>NO</v>
      </c>
      <c r="AI257" s="47"/>
      <c r="AJ257" s="48"/>
      <c r="AK257" s="1" t="s">
        <v>1782</v>
      </c>
      <c r="AL257" s="5" t="n">
        <v>45709</v>
      </c>
      <c r="AM257" s="7" t="s">
        <v>1783</v>
      </c>
      <c r="AN257" s="1" t="s">
        <v>156</v>
      </c>
      <c r="AO257" s="5" t="n">
        <v>45710</v>
      </c>
      <c r="AP257" s="8" t="s">
        <v>974</v>
      </c>
      <c r="AQ257" s="41" t="s">
        <v>123</v>
      </c>
      <c r="AR257" s="41" t="s">
        <v>124</v>
      </c>
      <c r="AS257" s="41" t="s">
        <v>125</v>
      </c>
      <c r="AT257" s="41" t="s">
        <v>126</v>
      </c>
      <c r="AU257" s="41" t="s">
        <v>127</v>
      </c>
      <c r="AV257" s="41" t="s">
        <v>128</v>
      </c>
      <c r="AW257" s="4" t="n">
        <v>3</v>
      </c>
      <c r="AX257" s="53" t="s">
        <v>158</v>
      </c>
      <c r="AY257" s="5" t="n">
        <v>45709</v>
      </c>
      <c r="AZ257" s="5" t="n">
        <v>45710</v>
      </c>
      <c r="BA257" s="1" t="s">
        <v>159</v>
      </c>
      <c r="BB257" s="1" t="s">
        <v>1650</v>
      </c>
      <c r="BC257" s="53" t="s">
        <v>161</v>
      </c>
      <c r="BD257" s="43"/>
      <c r="BE257" s="43"/>
      <c r="BG257" s="1" t="s">
        <v>161</v>
      </c>
      <c r="BH257" s="68" t="s">
        <v>153</v>
      </c>
      <c r="BI257" s="5"/>
      <c r="BJ257" s="5"/>
      <c r="BL257" s="1" t="s">
        <v>153</v>
      </c>
      <c r="BM257" s="41" t="s">
        <v>135</v>
      </c>
      <c r="BN257" s="41" t="s">
        <v>269</v>
      </c>
      <c r="BO257" s="41" t="s">
        <v>135</v>
      </c>
      <c r="BP257" s="41" t="s">
        <v>163</v>
      </c>
      <c r="BQ257" s="43" t="n">
        <f aca="false">AL257</f>
        <v>45709</v>
      </c>
      <c r="BR257" s="54" t="n">
        <v>0.913888888888889</v>
      </c>
      <c r="BS257" s="41" t="s">
        <v>135</v>
      </c>
      <c r="BT257" s="41" t="s">
        <v>163</v>
      </c>
      <c r="BU257" s="41" t="s">
        <v>135</v>
      </c>
      <c r="BV257" s="41" t="s">
        <v>164</v>
      </c>
      <c r="BW257" s="43" t="n">
        <f aca="false">AZ257</f>
        <v>45710</v>
      </c>
      <c r="BX257" s="54"/>
      <c r="BY257" s="41"/>
      <c r="BZ257" s="43"/>
      <c r="CA257" s="40"/>
      <c r="CB257" s="40"/>
      <c r="CC257" s="43"/>
      <c r="CD257" s="54"/>
      <c r="CE257" s="43"/>
    </row>
    <row r="258" customFormat="false" ht="11.25" hidden="false" customHeight="true" outlineLevel="0" collapsed="false">
      <c r="A258" s="40" t="s">
        <v>140</v>
      </c>
      <c r="B258" s="1" t="s">
        <v>108</v>
      </c>
      <c r="C258" s="2" t="s">
        <v>228</v>
      </c>
      <c r="E258" s="43" t="n">
        <v>45711</v>
      </c>
      <c r="F258" s="43" t="n">
        <v>45711</v>
      </c>
      <c r="G258" s="41" t="s">
        <v>229</v>
      </c>
      <c r="H258" s="41" t="s">
        <v>141</v>
      </c>
      <c r="I258" s="41" t="s">
        <v>113</v>
      </c>
      <c r="J258" s="41" t="s">
        <v>113</v>
      </c>
      <c r="K258" s="2" t="s">
        <v>1791</v>
      </c>
      <c r="L258" s="2" t="s">
        <v>1792</v>
      </c>
      <c r="M258" s="40" t="s">
        <v>144</v>
      </c>
      <c r="N258" s="2" t="s">
        <v>145</v>
      </c>
      <c r="O258" s="2" t="s">
        <v>118</v>
      </c>
      <c r="P258" s="4" t="s">
        <v>1793</v>
      </c>
      <c r="Q258" s="5" t="s">
        <v>1794</v>
      </c>
      <c r="R258" s="2" t="s">
        <v>444</v>
      </c>
      <c r="S258" s="2" t="s">
        <v>120</v>
      </c>
      <c r="V258" s="45" t="s">
        <v>839</v>
      </c>
      <c r="W258" s="5" t="n">
        <v>45708</v>
      </c>
      <c r="X258" s="1" t="s">
        <v>1308</v>
      </c>
      <c r="Y258" s="45" t="s">
        <v>258</v>
      </c>
      <c r="Z258" s="5" t="n">
        <v>45709</v>
      </c>
      <c r="AA258" s="1" t="s">
        <v>259</v>
      </c>
      <c r="AB258" s="45" t="s">
        <v>1795</v>
      </c>
      <c r="AC258" s="5" t="n">
        <v>45709</v>
      </c>
      <c r="AD258" s="1" t="s">
        <v>1796</v>
      </c>
      <c r="AE258" s="45" t="s">
        <v>153</v>
      </c>
      <c r="AH258" s="46" t="str">
        <f aca="false">AB258</f>
        <v>LA8122 GRU SCL</v>
      </c>
      <c r="AI258" s="47" t="n">
        <f aca="false">AC258</f>
        <v>45709</v>
      </c>
      <c r="AJ258" s="48" t="str">
        <f aca="false">AD258</f>
        <v>12:25 16:40</v>
      </c>
      <c r="AK258" s="1" t="s">
        <v>1184</v>
      </c>
      <c r="AL258" s="5" t="n">
        <v>45709</v>
      </c>
      <c r="AM258" s="7" t="s">
        <v>1797</v>
      </c>
      <c r="AN258" s="1" t="s">
        <v>1300</v>
      </c>
      <c r="AO258" s="5" t="n">
        <v>45711</v>
      </c>
      <c r="AP258" s="8" t="s">
        <v>896</v>
      </c>
      <c r="AQ258" s="41" t="s">
        <v>123</v>
      </c>
      <c r="AR258" s="41" t="s">
        <v>124</v>
      </c>
      <c r="AS258" s="41" t="s">
        <v>125</v>
      </c>
      <c r="AT258" s="41" t="s">
        <v>126</v>
      </c>
      <c r="AU258" s="41" t="s">
        <v>161</v>
      </c>
      <c r="AV258" s="41"/>
      <c r="AW258" s="4" t="n">
        <v>3</v>
      </c>
      <c r="AX258" s="53" t="s">
        <v>158</v>
      </c>
      <c r="AY258" s="5" t="n">
        <v>45709</v>
      </c>
      <c r="AZ258" s="5" t="n">
        <v>45711</v>
      </c>
      <c r="BA258" s="1" t="s">
        <v>159</v>
      </c>
      <c r="BB258" s="1" t="s">
        <v>1798</v>
      </c>
      <c r="BC258" s="53" t="s">
        <v>161</v>
      </c>
      <c r="BD258" s="43"/>
      <c r="BE258" s="43"/>
      <c r="BG258" s="1" t="s">
        <v>161</v>
      </c>
      <c r="BH258" s="68" t="s">
        <v>161</v>
      </c>
      <c r="BI258" s="5"/>
      <c r="BJ258" s="5"/>
      <c r="BL258" s="1" t="s">
        <v>161</v>
      </c>
      <c r="BM258" s="41" t="s">
        <v>135</v>
      </c>
      <c r="BN258" s="41" t="s">
        <v>269</v>
      </c>
      <c r="BO258" s="41" t="s">
        <v>135</v>
      </c>
      <c r="BP258" s="41" t="s">
        <v>163</v>
      </c>
      <c r="BQ258" s="43" t="n">
        <f aca="false">AL258</f>
        <v>45709</v>
      </c>
      <c r="BR258" s="54" t="str">
        <f aca="false">MID(AM258,7,8)</f>
        <v>23:07</v>
      </c>
      <c r="BS258" s="41" t="s">
        <v>135</v>
      </c>
      <c r="BT258" s="41" t="s">
        <v>163</v>
      </c>
      <c r="BU258" s="41" t="s">
        <v>135</v>
      </c>
      <c r="BV258" s="41" t="s">
        <v>164</v>
      </c>
      <c r="BW258" s="43" t="n">
        <f aca="false">AZ258</f>
        <v>45711</v>
      </c>
      <c r="BX258" s="54"/>
      <c r="BY258" s="41"/>
      <c r="BZ258" s="43"/>
      <c r="CA258" s="40"/>
      <c r="CB258" s="40"/>
      <c r="CC258" s="43"/>
      <c r="CD258" s="54"/>
      <c r="CE258" s="43"/>
    </row>
    <row r="259" customFormat="false" ht="11.25" hidden="false" customHeight="true" outlineLevel="0" collapsed="false">
      <c r="A259" s="40" t="s">
        <v>140</v>
      </c>
      <c r="B259" s="1" t="s">
        <v>108</v>
      </c>
      <c r="C259" s="2" t="s">
        <v>228</v>
      </c>
      <c r="E259" s="43" t="n">
        <v>45711</v>
      </c>
      <c r="F259" s="43" t="n">
        <v>45711</v>
      </c>
      <c r="G259" s="41" t="s">
        <v>229</v>
      </c>
      <c r="H259" s="41" t="s">
        <v>141</v>
      </c>
      <c r="I259" s="41" t="s">
        <v>113</v>
      </c>
      <c r="J259" s="41" t="s">
        <v>113</v>
      </c>
      <c r="K259" s="2" t="s">
        <v>1799</v>
      </c>
      <c r="L259" s="2" t="s">
        <v>1800</v>
      </c>
      <c r="M259" s="40" t="s">
        <v>144</v>
      </c>
      <c r="N259" s="2" t="s">
        <v>314</v>
      </c>
      <c r="O259" s="2" t="s">
        <v>339</v>
      </c>
      <c r="P259" s="4" t="s">
        <v>1801</v>
      </c>
      <c r="Q259" s="5" t="s">
        <v>1802</v>
      </c>
      <c r="R259" s="2" t="s">
        <v>444</v>
      </c>
      <c r="S259" s="2" t="s">
        <v>120</v>
      </c>
      <c r="V259" s="45" t="s">
        <v>431</v>
      </c>
      <c r="W259" s="5" t="n">
        <v>45708</v>
      </c>
      <c r="X259" s="1" t="s">
        <v>432</v>
      </c>
      <c r="Y259" s="45" t="s">
        <v>331</v>
      </c>
      <c r="Z259" s="5" t="n">
        <v>45708</v>
      </c>
      <c r="AA259" s="1" t="s">
        <v>332</v>
      </c>
      <c r="AB259" s="45" t="s">
        <v>333</v>
      </c>
      <c r="AC259" s="5" t="n">
        <v>45708</v>
      </c>
      <c r="AD259" s="1" t="s">
        <v>334</v>
      </c>
      <c r="AE259" s="45" t="s">
        <v>153</v>
      </c>
      <c r="AH259" s="46" t="str">
        <f aca="false">AB259</f>
        <v>LA8207 GRU SCL</v>
      </c>
      <c r="AI259" s="47" t="n">
        <f aca="false">AC259</f>
        <v>45708</v>
      </c>
      <c r="AJ259" s="48" t="str">
        <f aca="false">AD259</f>
        <v>21:05 01:25+1</v>
      </c>
      <c r="AK259" s="1" t="s">
        <v>1170</v>
      </c>
      <c r="AL259" s="5" t="n">
        <v>45709</v>
      </c>
      <c r="AM259" s="7" t="s">
        <v>1171</v>
      </c>
      <c r="AN259" s="1" t="s">
        <v>1300</v>
      </c>
      <c r="AO259" s="5" t="n">
        <v>45711</v>
      </c>
      <c r="AP259" s="8" t="s">
        <v>896</v>
      </c>
      <c r="AQ259" s="41" t="s">
        <v>123</v>
      </c>
      <c r="AR259" s="41" t="s">
        <v>124</v>
      </c>
      <c r="AS259" s="41" t="s">
        <v>125</v>
      </c>
      <c r="AT259" s="41" t="s">
        <v>126</v>
      </c>
      <c r="AU259" s="41" t="s">
        <v>161</v>
      </c>
      <c r="AV259" s="41"/>
      <c r="AW259" s="4" t="n">
        <v>3</v>
      </c>
      <c r="AX259" s="53" t="s">
        <v>158</v>
      </c>
      <c r="AY259" s="5" t="n">
        <v>45709</v>
      </c>
      <c r="AZ259" s="5" t="n">
        <v>45711</v>
      </c>
      <c r="BA259" s="1" t="s">
        <v>159</v>
      </c>
      <c r="BB259" s="1" t="s">
        <v>1798</v>
      </c>
      <c r="BC259" s="53" t="s">
        <v>161</v>
      </c>
      <c r="BD259" s="43"/>
      <c r="BE259" s="43"/>
      <c r="BG259" s="1" t="s">
        <v>161</v>
      </c>
      <c r="BH259" s="68" t="s">
        <v>161</v>
      </c>
      <c r="BI259" s="5"/>
      <c r="BJ259" s="5"/>
      <c r="BL259" s="1" t="s">
        <v>161</v>
      </c>
      <c r="BM259" s="41" t="s">
        <v>135</v>
      </c>
      <c r="BN259" s="41" t="s">
        <v>269</v>
      </c>
      <c r="BO259" s="41" t="s">
        <v>135</v>
      </c>
      <c r="BP259" s="41" t="s">
        <v>163</v>
      </c>
      <c r="BQ259" s="43" t="n">
        <f aca="false">AL259</f>
        <v>45709</v>
      </c>
      <c r="BR259" s="54" t="str">
        <f aca="false">MID(AM259,7,8)</f>
        <v>09:25</v>
      </c>
      <c r="BS259" s="41" t="s">
        <v>135</v>
      </c>
      <c r="BT259" s="41" t="s">
        <v>163</v>
      </c>
      <c r="BU259" s="41" t="s">
        <v>135</v>
      </c>
      <c r="BV259" s="41" t="s">
        <v>164</v>
      </c>
      <c r="BW259" s="43" t="n">
        <f aca="false">AZ259</f>
        <v>45711</v>
      </c>
      <c r="BX259" s="54"/>
      <c r="BY259" s="41"/>
      <c r="BZ259" s="43"/>
      <c r="CA259" s="40"/>
      <c r="CB259" s="40"/>
      <c r="CC259" s="43"/>
      <c r="CD259" s="54"/>
      <c r="CE259" s="43"/>
    </row>
    <row r="260" customFormat="false" ht="11.25" hidden="false" customHeight="true" outlineLevel="0" collapsed="false">
      <c r="A260" s="40" t="s">
        <v>140</v>
      </c>
      <c r="B260" s="1" t="s">
        <v>108</v>
      </c>
      <c r="C260" s="2" t="s">
        <v>228</v>
      </c>
      <c r="E260" s="43" t="n">
        <v>45711</v>
      </c>
      <c r="F260" s="43" t="n">
        <v>45711</v>
      </c>
      <c r="G260" s="41" t="s">
        <v>229</v>
      </c>
      <c r="H260" s="41" t="s">
        <v>141</v>
      </c>
      <c r="I260" s="41" t="s">
        <v>113</v>
      </c>
      <c r="J260" s="41" t="s">
        <v>113</v>
      </c>
      <c r="K260" s="2" t="s">
        <v>1803</v>
      </c>
      <c r="L260" s="2" t="s">
        <v>1804</v>
      </c>
      <c r="M260" s="40" t="s">
        <v>144</v>
      </c>
      <c r="N260" s="2" t="s">
        <v>1584</v>
      </c>
      <c r="O260" s="2" t="s">
        <v>168</v>
      </c>
      <c r="P260" s="4" t="s">
        <v>1805</v>
      </c>
      <c r="Q260" s="5" t="n">
        <v>26701</v>
      </c>
      <c r="R260" s="2" t="s">
        <v>353</v>
      </c>
      <c r="S260" s="2" t="s">
        <v>120</v>
      </c>
      <c r="V260" s="45" t="s">
        <v>1806</v>
      </c>
      <c r="W260" s="5" t="n">
        <v>45709</v>
      </c>
      <c r="X260" s="1" t="s">
        <v>1807</v>
      </c>
      <c r="Y260" s="45" t="s">
        <v>356</v>
      </c>
      <c r="Z260" s="5" t="n">
        <v>45709</v>
      </c>
      <c r="AA260" s="1" t="s">
        <v>357</v>
      </c>
      <c r="AB260" s="45" t="s">
        <v>161</v>
      </c>
      <c r="AE260" s="45" t="s">
        <v>153</v>
      </c>
      <c r="AH260" s="46" t="str">
        <f aca="false">AB260</f>
        <v>NO</v>
      </c>
      <c r="AI260" s="47"/>
      <c r="AJ260" s="48"/>
      <c r="AK260" s="1" t="s">
        <v>1266</v>
      </c>
      <c r="AL260" s="5" t="n">
        <v>45710</v>
      </c>
      <c r="AM260" s="7" t="s">
        <v>1808</v>
      </c>
      <c r="AN260" s="1" t="s">
        <v>1300</v>
      </c>
      <c r="AO260" s="5" t="n">
        <v>45711</v>
      </c>
      <c r="AP260" s="8" t="s">
        <v>896</v>
      </c>
      <c r="AQ260" s="41" t="s">
        <v>123</v>
      </c>
      <c r="AR260" s="41" t="s">
        <v>124</v>
      </c>
      <c r="AS260" s="41" t="s">
        <v>125</v>
      </c>
      <c r="AT260" s="41" t="s">
        <v>126</v>
      </c>
      <c r="AU260" s="41" t="s">
        <v>161</v>
      </c>
      <c r="AV260" s="41"/>
      <c r="AW260" s="4" t="n">
        <v>3</v>
      </c>
      <c r="AX260" s="53" t="s">
        <v>158</v>
      </c>
      <c r="AY260" s="5" t="n">
        <v>45710</v>
      </c>
      <c r="AZ260" s="5" t="n">
        <v>45711</v>
      </c>
      <c r="BA260" s="1" t="s">
        <v>159</v>
      </c>
      <c r="BB260" s="1" t="s">
        <v>1798</v>
      </c>
      <c r="BC260" s="53" t="s">
        <v>161</v>
      </c>
      <c r="BD260" s="43"/>
      <c r="BE260" s="43"/>
      <c r="BG260" s="1" t="s">
        <v>161</v>
      </c>
      <c r="BH260" s="68" t="s">
        <v>161</v>
      </c>
      <c r="BI260" s="5"/>
      <c r="BJ260" s="5"/>
      <c r="BL260" s="1" t="s">
        <v>161</v>
      </c>
      <c r="BM260" s="41" t="s">
        <v>135</v>
      </c>
      <c r="BN260" s="41" t="s">
        <v>269</v>
      </c>
      <c r="BO260" s="41" t="s">
        <v>135</v>
      </c>
      <c r="BP260" s="41" t="s">
        <v>163</v>
      </c>
      <c r="BQ260" s="43" t="n">
        <f aca="false">AL260</f>
        <v>45710</v>
      </c>
      <c r="BR260" s="54" t="str">
        <f aca="false">MID(AM260,7,8)</f>
        <v>18:04</v>
      </c>
      <c r="BS260" s="41" t="s">
        <v>135</v>
      </c>
      <c r="BT260" s="41" t="s">
        <v>163</v>
      </c>
      <c r="BU260" s="41" t="s">
        <v>135</v>
      </c>
      <c r="BV260" s="41" t="s">
        <v>164</v>
      </c>
      <c r="BW260" s="43" t="n">
        <f aca="false">AZ260</f>
        <v>45711</v>
      </c>
      <c r="BX260" s="54"/>
      <c r="BY260" s="41"/>
      <c r="BZ260" s="43"/>
      <c r="CA260" s="40"/>
      <c r="CB260" s="40"/>
      <c r="CC260" s="43"/>
      <c r="CD260" s="54"/>
      <c r="CE260" s="43"/>
    </row>
    <row r="261" customFormat="false" ht="11.25" hidden="false" customHeight="true" outlineLevel="0" collapsed="false">
      <c r="A261" s="40" t="s">
        <v>140</v>
      </c>
      <c r="B261" s="1" t="s">
        <v>108</v>
      </c>
      <c r="C261" s="2" t="s">
        <v>228</v>
      </c>
      <c r="E261" s="43" t="n">
        <v>45711</v>
      </c>
      <c r="F261" s="43" t="n">
        <v>45711</v>
      </c>
      <c r="G261" s="41" t="s">
        <v>229</v>
      </c>
      <c r="H261" s="41" t="s">
        <v>141</v>
      </c>
      <c r="I261" s="41" t="s">
        <v>113</v>
      </c>
      <c r="J261" s="41" t="s">
        <v>113</v>
      </c>
      <c r="K261" s="2" t="s">
        <v>1809</v>
      </c>
      <c r="L261" s="2" t="s">
        <v>1810</v>
      </c>
      <c r="M261" s="40" t="s">
        <v>144</v>
      </c>
      <c r="N261" s="2" t="s">
        <v>117</v>
      </c>
      <c r="O261" s="2" t="s">
        <v>1786</v>
      </c>
      <c r="P261" s="4" t="s">
        <v>1811</v>
      </c>
      <c r="Q261" s="5" t="s">
        <v>1812</v>
      </c>
      <c r="V261" s="45" t="s">
        <v>161</v>
      </c>
      <c r="Y261" s="45" t="s">
        <v>161</v>
      </c>
      <c r="AB261" s="45" t="s">
        <v>161</v>
      </c>
      <c r="AE261" s="45" t="s">
        <v>153</v>
      </c>
      <c r="AH261" s="46" t="str">
        <f aca="false">AB261</f>
        <v>NO</v>
      </c>
      <c r="AI261" s="47"/>
      <c r="AJ261" s="48"/>
      <c r="AK261" s="1" t="s">
        <v>1170</v>
      </c>
      <c r="AL261" s="5" t="n">
        <v>45710</v>
      </c>
      <c r="AM261" s="7" t="s">
        <v>1813</v>
      </c>
      <c r="AN261" s="1" t="s">
        <v>1300</v>
      </c>
      <c r="AO261" s="5" t="n">
        <v>45711</v>
      </c>
      <c r="AP261" s="8" t="s">
        <v>896</v>
      </c>
      <c r="AQ261" s="41" t="s">
        <v>123</v>
      </c>
      <c r="AR261" s="41" t="s">
        <v>124</v>
      </c>
      <c r="AS261" s="41" t="s">
        <v>125</v>
      </c>
      <c r="AT261" s="41" t="s">
        <v>126</v>
      </c>
      <c r="AU261" s="41" t="s">
        <v>161</v>
      </c>
      <c r="AV261" s="41"/>
      <c r="AW261" s="4" t="n">
        <v>3</v>
      </c>
      <c r="AX261" s="53" t="s">
        <v>158</v>
      </c>
      <c r="AY261" s="5" t="n">
        <v>45710</v>
      </c>
      <c r="AZ261" s="5" t="n">
        <v>45711</v>
      </c>
      <c r="BA261" s="1" t="s">
        <v>159</v>
      </c>
      <c r="BB261" s="1" t="s">
        <v>1798</v>
      </c>
      <c r="BC261" s="53" t="s">
        <v>161</v>
      </c>
      <c r="BD261" s="43"/>
      <c r="BE261" s="43"/>
      <c r="BG261" s="1" t="s">
        <v>161</v>
      </c>
      <c r="BH261" s="68" t="s">
        <v>161</v>
      </c>
      <c r="BI261" s="5"/>
      <c r="BJ261" s="5"/>
      <c r="BL261" s="1" t="s">
        <v>161</v>
      </c>
      <c r="BM261" s="41" t="s">
        <v>135</v>
      </c>
      <c r="BN261" s="41" t="s">
        <v>269</v>
      </c>
      <c r="BO261" s="41" t="s">
        <v>135</v>
      </c>
      <c r="BP261" s="41" t="s">
        <v>163</v>
      </c>
      <c r="BQ261" s="43" t="n">
        <f aca="false">AL261</f>
        <v>45710</v>
      </c>
      <c r="BR261" s="54" t="str">
        <f aca="false">MID(AM261,7,8)</f>
        <v>17:04</v>
      </c>
      <c r="BS261" s="41" t="s">
        <v>135</v>
      </c>
      <c r="BT261" s="41" t="s">
        <v>163</v>
      </c>
      <c r="BU261" s="41" t="s">
        <v>135</v>
      </c>
      <c r="BV261" s="41" t="s">
        <v>164</v>
      </c>
      <c r="BW261" s="43" t="n">
        <f aca="false">AZ261</f>
        <v>45711</v>
      </c>
      <c r="BX261" s="54"/>
      <c r="BY261" s="41"/>
      <c r="BZ261" s="43"/>
      <c r="CA261" s="40"/>
      <c r="CB261" s="40"/>
      <c r="CC261" s="43"/>
      <c r="CD261" s="54"/>
      <c r="CE261" s="43"/>
    </row>
    <row r="262" customFormat="false" ht="11.25" hidden="false" customHeight="true" outlineLevel="0" collapsed="false">
      <c r="A262" s="40" t="s">
        <v>140</v>
      </c>
      <c r="B262" s="1" t="s">
        <v>108</v>
      </c>
      <c r="C262" s="2" t="s">
        <v>228</v>
      </c>
      <c r="E262" s="43" t="n">
        <v>45711</v>
      </c>
      <c r="F262" s="43" t="n">
        <v>45711</v>
      </c>
      <c r="G262" s="41" t="s">
        <v>229</v>
      </c>
      <c r="H262" s="41" t="s">
        <v>141</v>
      </c>
      <c r="I262" s="41" t="s">
        <v>113</v>
      </c>
      <c r="J262" s="41" t="s">
        <v>113</v>
      </c>
      <c r="K262" s="2" t="s">
        <v>1814</v>
      </c>
      <c r="L262" s="2" t="s">
        <v>1815</v>
      </c>
      <c r="M262" s="40" t="s">
        <v>144</v>
      </c>
      <c r="N262" s="2" t="s">
        <v>705</v>
      </c>
      <c r="O262" s="2" t="s">
        <v>706</v>
      </c>
      <c r="P262" s="4" t="s">
        <v>1816</v>
      </c>
      <c r="Q262" s="5" t="s">
        <v>1817</v>
      </c>
      <c r="R262" s="2" t="s">
        <v>708</v>
      </c>
      <c r="S262" s="2" t="s">
        <v>120</v>
      </c>
      <c r="V262" s="45" t="s">
        <v>1818</v>
      </c>
      <c r="W262" s="5" t="n">
        <v>45710</v>
      </c>
      <c r="X262" s="1" t="s">
        <v>1819</v>
      </c>
      <c r="Y262" s="45" t="s">
        <v>1820</v>
      </c>
      <c r="Z262" s="5" t="n">
        <v>45710</v>
      </c>
      <c r="AA262" s="1" t="s">
        <v>1821</v>
      </c>
      <c r="AB262" s="45" t="s">
        <v>161</v>
      </c>
      <c r="AE262" s="45" t="s">
        <v>153</v>
      </c>
      <c r="AH262" s="46" t="str">
        <f aca="false">AB262</f>
        <v>NO</v>
      </c>
      <c r="AI262" s="47"/>
      <c r="AJ262" s="48"/>
      <c r="AK262" s="1" t="s">
        <v>280</v>
      </c>
      <c r="AL262" s="5" t="n">
        <v>45710</v>
      </c>
      <c r="AM262" s="7" t="s">
        <v>281</v>
      </c>
      <c r="AN262" s="1" t="s">
        <v>1300</v>
      </c>
      <c r="AO262" s="5" t="n">
        <v>45711</v>
      </c>
      <c r="AP262" s="8" t="s">
        <v>896</v>
      </c>
      <c r="AQ262" s="41" t="s">
        <v>123</v>
      </c>
      <c r="AR262" s="41" t="s">
        <v>124</v>
      </c>
      <c r="AS262" s="41" t="s">
        <v>125</v>
      </c>
      <c r="AT262" s="41" t="s">
        <v>126</v>
      </c>
      <c r="AU262" s="41" t="s">
        <v>161</v>
      </c>
      <c r="AV262" s="41"/>
      <c r="AW262" s="4" t="n">
        <v>3</v>
      </c>
      <c r="AX262" s="53" t="s">
        <v>158</v>
      </c>
      <c r="AY262" s="5" t="n">
        <v>45710</v>
      </c>
      <c r="AZ262" s="5" t="n">
        <v>45711</v>
      </c>
      <c r="BA262" s="1" t="s">
        <v>186</v>
      </c>
      <c r="BB262" s="1" t="s">
        <v>1798</v>
      </c>
      <c r="BC262" s="53" t="s">
        <v>161</v>
      </c>
      <c r="BD262" s="43"/>
      <c r="BE262" s="43"/>
      <c r="BG262" s="1" t="s">
        <v>161</v>
      </c>
      <c r="BH262" s="68" t="s">
        <v>161</v>
      </c>
      <c r="BI262" s="5"/>
      <c r="BJ262" s="5"/>
      <c r="BL262" s="1" t="s">
        <v>161</v>
      </c>
      <c r="BM262" s="41" t="s">
        <v>135</v>
      </c>
      <c r="BN262" s="41" t="s">
        <v>269</v>
      </c>
      <c r="BO262" s="41" t="s">
        <v>135</v>
      </c>
      <c r="BP262" s="41" t="s">
        <v>163</v>
      </c>
      <c r="BQ262" s="43" t="n">
        <f aca="false">AL262</f>
        <v>45710</v>
      </c>
      <c r="BR262" s="54" t="str">
        <f aca="false">MID(AM262,7,8)</f>
        <v>23:07</v>
      </c>
      <c r="BS262" s="41" t="s">
        <v>135</v>
      </c>
      <c r="BT262" s="41" t="s">
        <v>163</v>
      </c>
      <c r="BU262" s="41" t="s">
        <v>135</v>
      </c>
      <c r="BV262" s="41" t="s">
        <v>164</v>
      </c>
      <c r="BW262" s="43" t="n">
        <f aca="false">AZ262</f>
        <v>45711</v>
      </c>
      <c r="BX262" s="54"/>
      <c r="BY262" s="41"/>
      <c r="BZ262" s="43"/>
      <c r="CA262" s="40"/>
      <c r="CB262" s="40"/>
      <c r="CC262" s="43"/>
      <c r="CD262" s="54"/>
      <c r="CE262" s="43"/>
    </row>
    <row r="263" customFormat="false" ht="11.25" hidden="false" customHeight="true" outlineLevel="0" collapsed="false">
      <c r="A263" s="40" t="s">
        <v>140</v>
      </c>
      <c r="B263" s="1" t="s">
        <v>108</v>
      </c>
      <c r="C263" s="2" t="s">
        <v>228</v>
      </c>
      <c r="E263" s="43" t="n">
        <v>45714</v>
      </c>
      <c r="F263" s="43" t="n">
        <v>45714</v>
      </c>
      <c r="G263" s="41" t="s">
        <v>111</v>
      </c>
      <c r="H263" s="41" t="s">
        <v>141</v>
      </c>
      <c r="I263" s="41" t="s">
        <v>113</v>
      </c>
      <c r="J263" s="41" t="s">
        <v>113</v>
      </c>
      <c r="K263" s="2" t="s">
        <v>1822</v>
      </c>
      <c r="L263" s="2" t="s">
        <v>785</v>
      </c>
      <c r="M263" s="40" t="s">
        <v>144</v>
      </c>
      <c r="N263" s="2" t="s">
        <v>314</v>
      </c>
      <c r="O263" s="2" t="s">
        <v>296</v>
      </c>
      <c r="P263" s="4" t="s">
        <v>1823</v>
      </c>
      <c r="Q263" s="5" t="s">
        <v>1824</v>
      </c>
      <c r="R263" s="2" t="s">
        <v>146</v>
      </c>
      <c r="S263" s="2" t="s">
        <v>120</v>
      </c>
      <c r="V263" s="45" t="s">
        <v>1825</v>
      </c>
      <c r="W263" s="5" t="n">
        <v>45710</v>
      </c>
      <c r="X263" s="1" t="s">
        <v>1514</v>
      </c>
      <c r="Y263" s="45" t="s">
        <v>1515</v>
      </c>
      <c r="Z263" s="5" t="n">
        <v>45710</v>
      </c>
      <c r="AA263" s="1" t="s">
        <v>1345</v>
      </c>
      <c r="AB263" s="45" t="s">
        <v>161</v>
      </c>
      <c r="AE263" s="45" t="s">
        <v>153</v>
      </c>
      <c r="AH263" s="46" t="str">
        <f aca="false">AB263</f>
        <v>NO</v>
      </c>
      <c r="AI263" s="47"/>
      <c r="AJ263" s="48"/>
      <c r="AK263" s="1" t="s">
        <v>1826</v>
      </c>
      <c r="AL263" s="5" t="n">
        <v>45711</v>
      </c>
      <c r="AM263" s="7" t="s">
        <v>1827</v>
      </c>
      <c r="AN263" s="1" t="s">
        <v>156</v>
      </c>
      <c r="AO263" s="5" t="n">
        <v>45713</v>
      </c>
      <c r="AP263" s="8" t="s">
        <v>896</v>
      </c>
      <c r="AQ263" s="41" t="s">
        <v>123</v>
      </c>
      <c r="AR263" s="41" t="s">
        <v>124</v>
      </c>
      <c r="AS263" s="41" t="s">
        <v>125</v>
      </c>
      <c r="AT263" s="41" t="s">
        <v>126</v>
      </c>
      <c r="AU263" s="41" t="s">
        <v>127</v>
      </c>
      <c r="AV263" s="41" t="s">
        <v>128</v>
      </c>
      <c r="AW263" s="4" t="n">
        <v>3</v>
      </c>
      <c r="AX263" s="53" t="s">
        <v>158</v>
      </c>
      <c r="AY263" s="5" t="n">
        <v>45711</v>
      </c>
      <c r="AZ263" s="5" t="n">
        <v>45713</v>
      </c>
      <c r="BA263" s="1" t="s">
        <v>159</v>
      </c>
      <c r="BB263" s="1" t="s">
        <v>1348</v>
      </c>
      <c r="BC263" s="53" t="s">
        <v>246</v>
      </c>
      <c r="BD263" s="43" t="n">
        <v>45713</v>
      </c>
      <c r="BE263" s="43" t="n">
        <v>45714</v>
      </c>
      <c r="BF263" s="1" t="s">
        <v>159</v>
      </c>
      <c r="BG263" s="1" t="s">
        <v>247</v>
      </c>
      <c r="BH263" s="68" t="s">
        <v>161</v>
      </c>
      <c r="BI263" s="5"/>
      <c r="BJ263" s="5"/>
      <c r="BL263" s="1" t="s">
        <v>161</v>
      </c>
      <c r="BM263" s="41" t="s">
        <v>135</v>
      </c>
      <c r="BN263" s="41" t="s">
        <v>269</v>
      </c>
      <c r="BO263" s="41" t="s">
        <v>135</v>
      </c>
      <c r="BP263" s="41" t="s">
        <v>163</v>
      </c>
      <c r="BQ263" s="43" t="n">
        <f aca="false">AL263</f>
        <v>45711</v>
      </c>
      <c r="BR263" s="54" t="n">
        <v>0.824305555555556</v>
      </c>
      <c r="BS263" s="41" t="s">
        <v>135</v>
      </c>
      <c r="BT263" s="41" t="s">
        <v>163</v>
      </c>
      <c r="BU263" s="41" t="s">
        <v>135</v>
      </c>
      <c r="BV263" s="41" t="s">
        <v>164</v>
      </c>
      <c r="BW263" s="43" t="n">
        <f aca="false">AZ263</f>
        <v>45713</v>
      </c>
      <c r="BX263" s="54"/>
      <c r="BY263" s="41" t="s">
        <v>248</v>
      </c>
      <c r="BZ263" s="43" t="s">
        <v>162</v>
      </c>
      <c r="CA263" s="40" t="s">
        <v>248</v>
      </c>
      <c r="CB263" s="40" t="s">
        <v>163</v>
      </c>
      <c r="CC263" s="43" t="n">
        <f aca="false">BD263</f>
        <v>45713</v>
      </c>
      <c r="CD263" s="54" t="n">
        <v>0.385416666666667</v>
      </c>
      <c r="CE263" s="55" t="s">
        <v>248</v>
      </c>
      <c r="CF263" s="10" t="s">
        <v>163</v>
      </c>
      <c r="CG263" s="10" t="s">
        <v>248</v>
      </c>
      <c r="CH263" s="10" t="s">
        <v>164</v>
      </c>
      <c r="CI263" s="43" t="n">
        <f aca="false">BE263</f>
        <v>45714</v>
      </c>
      <c r="CJ263" s="54" t="n">
        <v>0.333333333333333</v>
      </c>
    </row>
    <row r="264" customFormat="false" ht="11.25" hidden="false" customHeight="true" outlineLevel="0" collapsed="false">
      <c r="A264" s="40" t="s">
        <v>140</v>
      </c>
      <c r="B264" s="1" t="s">
        <v>108</v>
      </c>
      <c r="C264" s="2" t="s">
        <v>228</v>
      </c>
      <c r="E264" s="43" t="n">
        <v>45714</v>
      </c>
      <c r="F264" s="43" t="n">
        <v>45714</v>
      </c>
      <c r="G264" s="41" t="s">
        <v>111</v>
      </c>
      <c r="H264" s="41" t="s">
        <v>141</v>
      </c>
      <c r="I264" s="41" t="s">
        <v>113</v>
      </c>
      <c r="J264" s="41" t="s">
        <v>113</v>
      </c>
      <c r="K264" s="2" t="s">
        <v>1828</v>
      </c>
      <c r="L264" s="2" t="s">
        <v>1829</v>
      </c>
      <c r="M264" s="40" t="s">
        <v>144</v>
      </c>
      <c r="N264" s="2" t="s">
        <v>314</v>
      </c>
      <c r="O264" s="2" t="s">
        <v>296</v>
      </c>
      <c r="P264" s="4" t="s">
        <v>1830</v>
      </c>
      <c r="Q264" s="5" t="n">
        <v>32033</v>
      </c>
      <c r="R264" s="2" t="s">
        <v>436</v>
      </c>
      <c r="S264" s="2" t="s">
        <v>120</v>
      </c>
      <c r="V264" s="45" t="s">
        <v>1831</v>
      </c>
      <c r="W264" s="5" t="n">
        <v>45711</v>
      </c>
      <c r="X264" s="1" t="s">
        <v>1832</v>
      </c>
      <c r="Y264" s="45" t="s">
        <v>331</v>
      </c>
      <c r="Z264" s="5" t="n">
        <v>45711</v>
      </c>
      <c r="AA264" s="1" t="s">
        <v>332</v>
      </c>
      <c r="AB264" s="45" t="s">
        <v>333</v>
      </c>
      <c r="AC264" s="5" t="n">
        <v>45711</v>
      </c>
      <c r="AD264" s="1" t="s">
        <v>334</v>
      </c>
      <c r="AE264" s="45" t="s">
        <v>153</v>
      </c>
      <c r="AH264" s="46" t="str">
        <f aca="false">AB264</f>
        <v>LA8207 GRU SCL</v>
      </c>
      <c r="AI264" s="47" t="n">
        <f aca="false">AC264</f>
        <v>45711</v>
      </c>
      <c r="AJ264" s="48" t="str">
        <f aca="false">AD264</f>
        <v>21:05 01:25+1</v>
      </c>
      <c r="AK264" s="1" t="s">
        <v>471</v>
      </c>
      <c r="AL264" s="5" t="n">
        <v>45712</v>
      </c>
      <c r="AM264" s="7" t="s">
        <v>766</v>
      </c>
      <c r="AN264" s="1" t="s">
        <v>156</v>
      </c>
      <c r="AO264" s="5" t="n">
        <v>45713</v>
      </c>
      <c r="AP264" s="8" t="s">
        <v>896</v>
      </c>
      <c r="AQ264" s="41" t="s">
        <v>123</v>
      </c>
      <c r="AR264" s="41" t="s">
        <v>124</v>
      </c>
      <c r="AS264" s="41" t="s">
        <v>125</v>
      </c>
      <c r="AT264" s="41" t="s">
        <v>126</v>
      </c>
      <c r="AU264" s="41" t="s">
        <v>127</v>
      </c>
      <c r="AV264" s="41" t="s">
        <v>128</v>
      </c>
      <c r="AX264" s="53" t="s">
        <v>158</v>
      </c>
      <c r="AY264" s="5" t="n">
        <v>45711</v>
      </c>
      <c r="AZ264" s="5" t="n">
        <v>45713</v>
      </c>
      <c r="BA264" s="1" t="s">
        <v>159</v>
      </c>
      <c r="BB264" s="1" t="s">
        <v>1348</v>
      </c>
      <c r="BC264" s="53" t="s">
        <v>161</v>
      </c>
      <c r="BD264" s="43"/>
      <c r="BE264" s="43"/>
      <c r="BG264" s="1" t="s">
        <v>161</v>
      </c>
      <c r="BH264" s="68" t="s">
        <v>161</v>
      </c>
      <c r="BI264" s="5" t="n">
        <v>45711</v>
      </c>
      <c r="BJ264" s="5" t="n">
        <v>45712</v>
      </c>
      <c r="BK264" s="1" t="s">
        <v>159</v>
      </c>
      <c r="BL264" s="1" t="s">
        <v>161</v>
      </c>
      <c r="BM264" s="41" t="s">
        <v>135</v>
      </c>
      <c r="BN264" s="41" t="s">
        <v>269</v>
      </c>
      <c r="BO264" s="41" t="s">
        <v>135</v>
      </c>
      <c r="BP264" s="41" t="s">
        <v>163</v>
      </c>
      <c r="BQ264" s="43" t="n">
        <f aca="false">AL264</f>
        <v>45712</v>
      </c>
      <c r="BR264" s="54" t="str">
        <f aca="false">MID(AM264,7,8)</f>
        <v>09:24</v>
      </c>
      <c r="BS264" s="41" t="s">
        <v>135</v>
      </c>
      <c r="BT264" s="41" t="s">
        <v>163</v>
      </c>
      <c r="BU264" s="41" t="s">
        <v>135</v>
      </c>
      <c r="BV264" s="41" t="s">
        <v>164</v>
      </c>
      <c r="BW264" s="43" t="n">
        <f aca="false">AZ264</f>
        <v>45713</v>
      </c>
      <c r="BX264" s="54"/>
      <c r="BY264" s="41"/>
      <c r="BZ264" s="43"/>
      <c r="CA264" s="40"/>
      <c r="CB264" s="40"/>
      <c r="CC264" s="43"/>
      <c r="CD264" s="54"/>
      <c r="CE264" s="43"/>
    </row>
    <row r="265" customFormat="false" ht="11.25" hidden="false" customHeight="true" outlineLevel="0" collapsed="false">
      <c r="A265" s="40" t="s">
        <v>140</v>
      </c>
      <c r="B265" s="1" t="s">
        <v>108</v>
      </c>
      <c r="C265" s="2" t="s">
        <v>228</v>
      </c>
      <c r="E265" s="43" t="n">
        <v>45714</v>
      </c>
      <c r="F265" s="43" t="n">
        <v>45714</v>
      </c>
      <c r="G265" s="41" t="s">
        <v>111</v>
      </c>
      <c r="H265" s="41" t="s">
        <v>141</v>
      </c>
      <c r="I265" s="41" t="s">
        <v>113</v>
      </c>
      <c r="J265" s="41" t="s">
        <v>113</v>
      </c>
      <c r="K265" s="2" t="s">
        <v>1833</v>
      </c>
      <c r="L265" s="2" t="s">
        <v>1834</v>
      </c>
      <c r="M265" s="40" t="s">
        <v>144</v>
      </c>
      <c r="N265" s="2" t="s">
        <v>145</v>
      </c>
      <c r="O265" s="2" t="s">
        <v>995</v>
      </c>
      <c r="P265" s="4" t="s">
        <v>1835</v>
      </c>
      <c r="Q265" s="5" t="n">
        <v>31225</v>
      </c>
      <c r="R265" s="2" t="s">
        <v>436</v>
      </c>
      <c r="S265" s="2" t="s">
        <v>1685</v>
      </c>
      <c r="V265" s="45" t="s">
        <v>839</v>
      </c>
      <c r="W265" s="5" t="n">
        <v>45711</v>
      </c>
      <c r="X265" s="1" t="s">
        <v>1308</v>
      </c>
      <c r="Y265" s="45" t="s">
        <v>258</v>
      </c>
      <c r="Z265" s="5" t="n">
        <v>45712</v>
      </c>
      <c r="AA265" s="1" t="s">
        <v>259</v>
      </c>
      <c r="AB265" s="45" t="s">
        <v>260</v>
      </c>
      <c r="AC265" s="5" t="n">
        <v>45712</v>
      </c>
      <c r="AD265" s="1" t="s">
        <v>776</v>
      </c>
      <c r="AE265" s="45" t="s">
        <v>153</v>
      </c>
      <c r="AH265" s="46" t="str">
        <f aca="false">AB265</f>
        <v>LA8036 GRU SCL</v>
      </c>
      <c r="AI265" s="47" t="n">
        <f aca="false">AC265</f>
        <v>45712</v>
      </c>
      <c r="AJ265" s="48" t="str">
        <f aca="false">AD265</f>
        <v>13:25 17:40</v>
      </c>
      <c r="AK265" s="1" t="s">
        <v>496</v>
      </c>
      <c r="AL265" s="5" t="n">
        <v>45712</v>
      </c>
      <c r="AM265" s="7" t="s">
        <v>1836</v>
      </c>
      <c r="AN265" s="1" t="s">
        <v>156</v>
      </c>
      <c r="AO265" s="5" t="n">
        <v>45714</v>
      </c>
      <c r="AP265" s="8" t="s">
        <v>896</v>
      </c>
      <c r="AQ265" s="41" t="s">
        <v>123</v>
      </c>
      <c r="AR265" s="41" t="s">
        <v>124</v>
      </c>
      <c r="AS265" s="41" t="s">
        <v>125</v>
      </c>
      <c r="AT265" s="41" t="s">
        <v>126</v>
      </c>
      <c r="AU265" s="41" t="s">
        <v>127</v>
      </c>
      <c r="AV265" s="41" t="s">
        <v>128</v>
      </c>
      <c r="AW265" s="4" t="n">
        <v>3</v>
      </c>
      <c r="AX265" s="53" t="s">
        <v>158</v>
      </c>
      <c r="AY265" s="5" t="n">
        <v>45712</v>
      </c>
      <c r="AZ265" s="5" t="n">
        <v>45714</v>
      </c>
      <c r="BA265" s="1" t="s">
        <v>159</v>
      </c>
      <c r="BB265" s="1" t="s">
        <v>1348</v>
      </c>
      <c r="BC265" s="53" t="s">
        <v>246</v>
      </c>
      <c r="BD265" s="43" t="n">
        <v>45713</v>
      </c>
      <c r="BE265" s="43" t="n">
        <v>45714</v>
      </c>
      <c r="BF265" s="1" t="s">
        <v>159</v>
      </c>
      <c r="BG265" s="1" t="s">
        <v>247</v>
      </c>
      <c r="BH265" s="68" t="s">
        <v>161</v>
      </c>
      <c r="BI265" s="5"/>
      <c r="BJ265" s="5"/>
      <c r="BL265" s="1" t="s">
        <v>161</v>
      </c>
      <c r="BM265" s="41" t="s">
        <v>135</v>
      </c>
      <c r="BN265" s="41" t="s">
        <v>269</v>
      </c>
      <c r="BO265" s="41" t="s">
        <v>135</v>
      </c>
      <c r="BP265" s="41" t="s">
        <v>163</v>
      </c>
      <c r="BQ265" s="43" t="n">
        <f aca="false">AL265</f>
        <v>45712</v>
      </c>
      <c r="BR265" s="54" t="str">
        <f aca="false">MID(AM265,7,8)</f>
        <v>23:15</v>
      </c>
      <c r="BS265" s="41" t="s">
        <v>135</v>
      </c>
      <c r="BT265" s="41" t="s">
        <v>163</v>
      </c>
      <c r="BU265" s="41" t="s">
        <v>135</v>
      </c>
      <c r="BV265" s="41" t="s">
        <v>164</v>
      </c>
      <c r="BW265" s="43" t="n">
        <f aca="false">AZ265</f>
        <v>45714</v>
      </c>
      <c r="BX265" s="54"/>
      <c r="BY265" s="41" t="s">
        <v>248</v>
      </c>
      <c r="BZ265" s="43" t="s">
        <v>162</v>
      </c>
      <c r="CA265" s="40" t="s">
        <v>248</v>
      </c>
      <c r="CB265" s="40" t="s">
        <v>163</v>
      </c>
      <c r="CC265" s="43" t="n">
        <f aca="false">BD265</f>
        <v>45713</v>
      </c>
      <c r="CD265" s="54" t="n">
        <v>0.385416666666667</v>
      </c>
      <c r="CE265" s="55" t="s">
        <v>248</v>
      </c>
      <c r="CF265" s="10" t="s">
        <v>163</v>
      </c>
      <c r="CG265" s="10" t="s">
        <v>248</v>
      </c>
      <c r="CH265" s="10" t="s">
        <v>164</v>
      </c>
      <c r="CI265" s="43" t="n">
        <f aca="false">BE265</f>
        <v>45714</v>
      </c>
      <c r="CJ265" s="54" t="n">
        <v>0.333333333333333</v>
      </c>
    </row>
    <row r="266" customFormat="false" ht="11.25" hidden="false" customHeight="true" outlineLevel="0" collapsed="false">
      <c r="A266" s="40" t="s">
        <v>140</v>
      </c>
      <c r="B266" s="1" t="s">
        <v>108</v>
      </c>
      <c r="C266" s="2" t="s">
        <v>228</v>
      </c>
      <c r="E266" s="43" t="n">
        <v>45714</v>
      </c>
      <c r="F266" s="43" t="n">
        <v>45714</v>
      </c>
      <c r="G266" s="41" t="s">
        <v>111</v>
      </c>
      <c r="H266" s="41" t="s">
        <v>141</v>
      </c>
      <c r="I266" s="41" t="s">
        <v>113</v>
      </c>
      <c r="J266" s="41" t="s">
        <v>113</v>
      </c>
      <c r="K266" s="2" t="s">
        <v>1837</v>
      </c>
      <c r="L266" s="2" t="s">
        <v>1838</v>
      </c>
      <c r="M266" s="40" t="s">
        <v>144</v>
      </c>
      <c r="N266" s="2" t="s">
        <v>314</v>
      </c>
      <c r="O266" s="2" t="s">
        <v>288</v>
      </c>
      <c r="P266" s="4" t="s">
        <v>1839</v>
      </c>
      <c r="Q266" s="5" t="n">
        <v>36730</v>
      </c>
      <c r="R266" s="2" t="s">
        <v>436</v>
      </c>
      <c r="S266" s="2" t="s">
        <v>120</v>
      </c>
      <c r="V266" s="45" t="s">
        <v>329</v>
      </c>
      <c r="W266" s="5" t="n">
        <v>45711</v>
      </c>
      <c r="X266" s="1" t="s">
        <v>330</v>
      </c>
      <c r="Y266" s="45" t="s">
        <v>331</v>
      </c>
      <c r="Z266" s="5" t="n">
        <v>45711</v>
      </c>
      <c r="AA266" s="1" t="s">
        <v>332</v>
      </c>
      <c r="AB266" s="45" t="s">
        <v>333</v>
      </c>
      <c r="AC266" s="5" t="n">
        <v>45711</v>
      </c>
      <c r="AD266" s="1" t="s">
        <v>334</v>
      </c>
      <c r="AE266" s="45" t="s">
        <v>153</v>
      </c>
      <c r="AH266" s="46" t="str">
        <f aca="false">AB266</f>
        <v>LA8207 GRU SCL</v>
      </c>
      <c r="AI266" s="47" t="n">
        <f aca="false">AC266</f>
        <v>45711</v>
      </c>
      <c r="AJ266" s="48" t="str">
        <f aca="false">AD266</f>
        <v>21:05 01:25+1</v>
      </c>
      <c r="AK266" s="1" t="s">
        <v>335</v>
      </c>
      <c r="AL266" s="5" t="n">
        <v>45712</v>
      </c>
      <c r="AM266" s="7" t="s">
        <v>505</v>
      </c>
      <c r="AN266" s="1" t="s">
        <v>156</v>
      </c>
      <c r="AO266" s="5" t="n">
        <v>45713</v>
      </c>
      <c r="AP266" s="8" t="s">
        <v>896</v>
      </c>
      <c r="AQ266" s="41" t="s">
        <v>123</v>
      </c>
      <c r="AR266" s="41" t="s">
        <v>124</v>
      </c>
      <c r="AS266" s="41" t="s">
        <v>125</v>
      </c>
      <c r="AT266" s="41" t="s">
        <v>126</v>
      </c>
      <c r="AU266" s="41" t="s">
        <v>127</v>
      </c>
      <c r="AV266" s="41" t="s">
        <v>128</v>
      </c>
      <c r="AW266" s="4" t="n">
        <v>3</v>
      </c>
      <c r="AX266" s="53" t="s">
        <v>158</v>
      </c>
      <c r="AY266" s="5" t="n">
        <v>45712</v>
      </c>
      <c r="AZ266" s="5" t="n">
        <v>45713</v>
      </c>
      <c r="BA266" s="1" t="s">
        <v>159</v>
      </c>
      <c r="BB266" s="1" t="s">
        <v>1348</v>
      </c>
      <c r="BC266" s="53" t="s">
        <v>246</v>
      </c>
      <c r="BD266" s="43" t="n">
        <v>45713</v>
      </c>
      <c r="BE266" s="43" t="n">
        <v>45714</v>
      </c>
      <c r="BF266" s="1" t="s">
        <v>159</v>
      </c>
      <c r="BG266" s="1" t="s">
        <v>247</v>
      </c>
      <c r="BH266" s="68" t="s">
        <v>161</v>
      </c>
      <c r="BI266" s="5" t="n">
        <v>45712</v>
      </c>
      <c r="BJ266" s="5" t="n">
        <v>45714</v>
      </c>
      <c r="BK266" s="1" t="s">
        <v>159</v>
      </c>
      <c r="BL266" s="1" t="s">
        <v>161</v>
      </c>
      <c r="BM266" s="41" t="s">
        <v>135</v>
      </c>
      <c r="BN266" s="41" t="s">
        <v>269</v>
      </c>
      <c r="BO266" s="41" t="s">
        <v>135</v>
      </c>
      <c r="BP266" s="41" t="s">
        <v>163</v>
      </c>
      <c r="BQ266" s="43" t="n">
        <f aca="false">AL266</f>
        <v>45712</v>
      </c>
      <c r="BR266" s="54" t="str">
        <f aca="false">MID(AM266,7,8)</f>
        <v>08:05</v>
      </c>
      <c r="BS266" s="41" t="s">
        <v>135</v>
      </c>
      <c r="BT266" s="41" t="s">
        <v>163</v>
      </c>
      <c r="BU266" s="41" t="s">
        <v>135</v>
      </c>
      <c r="BV266" s="41" t="s">
        <v>164</v>
      </c>
      <c r="BW266" s="43" t="n">
        <f aca="false">AZ266</f>
        <v>45713</v>
      </c>
      <c r="BX266" s="54"/>
      <c r="BY266" s="41" t="s">
        <v>248</v>
      </c>
      <c r="BZ266" s="43" t="s">
        <v>162</v>
      </c>
      <c r="CA266" s="40" t="s">
        <v>248</v>
      </c>
      <c r="CB266" s="40" t="s">
        <v>163</v>
      </c>
      <c r="CC266" s="43" t="n">
        <f aca="false">BD266</f>
        <v>45713</v>
      </c>
      <c r="CD266" s="54" t="n">
        <v>0.385416666666667</v>
      </c>
      <c r="CE266" s="55" t="s">
        <v>248</v>
      </c>
      <c r="CF266" s="10" t="s">
        <v>163</v>
      </c>
      <c r="CG266" s="10" t="s">
        <v>248</v>
      </c>
      <c r="CH266" s="10" t="s">
        <v>164</v>
      </c>
      <c r="CI266" s="43" t="n">
        <f aca="false">BE266</f>
        <v>45714</v>
      </c>
      <c r="CJ266" s="54" t="n">
        <v>0.333333333333333</v>
      </c>
    </row>
    <row r="267" customFormat="false" ht="11.25" hidden="false" customHeight="true" outlineLevel="0" collapsed="false">
      <c r="A267" s="40" t="s">
        <v>140</v>
      </c>
      <c r="B267" s="1" t="s">
        <v>108</v>
      </c>
      <c r="C267" s="2" t="s">
        <v>228</v>
      </c>
      <c r="E267" s="43" t="n">
        <v>45714</v>
      </c>
      <c r="F267" s="43" t="n">
        <v>45714</v>
      </c>
      <c r="G267" s="41" t="s">
        <v>111</v>
      </c>
      <c r="H267" s="41" t="s">
        <v>141</v>
      </c>
      <c r="I267" s="41" t="s">
        <v>113</v>
      </c>
      <c r="J267" s="41" t="s">
        <v>113</v>
      </c>
      <c r="K267" s="2" t="s">
        <v>1840</v>
      </c>
      <c r="L267" s="2" t="s">
        <v>1841</v>
      </c>
      <c r="M267" s="40" t="s">
        <v>144</v>
      </c>
      <c r="N267" s="2" t="s">
        <v>1040</v>
      </c>
      <c r="O267" s="2" t="s">
        <v>380</v>
      </c>
      <c r="P267" s="4" t="s">
        <v>1842</v>
      </c>
      <c r="Q267" s="5" t="s">
        <v>1843</v>
      </c>
      <c r="R267" s="2" t="s">
        <v>1844</v>
      </c>
      <c r="S267" s="2" t="s">
        <v>120</v>
      </c>
      <c r="V267" s="45" t="s">
        <v>1845</v>
      </c>
      <c r="W267" s="5" t="n">
        <v>45711</v>
      </c>
      <c r="X267" s="1" t="s">
        <v>1846</v>
      </c>
      <c r="Y267" s="45" t="s">
        <v>1847</v>
      </c>
      <c r="Z267" s="5" t="n">
        <v>45711</v>
      </c>
      <c r="AA267" s="1" t="s">
        <v>1408</v>
      </c>
      <c r="AB267" s="45" t="s">
        <v>1477</v>
      </c>
      <c r="AC267" s="5" t="n">
        <v>45712</v>
      </c>
      <c r="AD267" s="1" t="s">
        <v>1478</v>
      </c>
      <c r="AE267" s="45" t="s">
        <v>153</v>
      </c>
      <c r="AH267" s="46" t="str">
        <f aca="false">AB267</f>
        <v>LA8110 GRU-SCL</v>
      </c>
      <c r="AI267" s="47" t="n">
        <f aca="false">AC267</f>
        <v>45712</v>
      </c>
      <c r="AJ267" s="48" t="str">
        <f aca="false">AD267</f>
        <v>01:40-06:05</v>
      </c>
      <c r="AK267" s="1" t="s">
        <v>1597</v>
      </c>
      <c r="AL267" s="5" t="n">
        <v>45712</v>
      </c>
      <c r="AM267" s="7" t="s">
        <v>1848</v>
      </c>
      <c r="AN267" s="1" t="s">
        <v>156</v>
      </c>
      <c r="AO267" s="5" t="n">
        <v>45713</v>
      </c>
      <c r="AP267" s="8" t="s">
        <v>896</v>
      </c>
      <c r="AQ267" s="41" t="s">
        <v>123</v>
      </c>
      <c r="AR267" s="41" t="s">
        <v>124</v>
      </c>
      <c r="AS267" s="41" t="s">
        <v>125</v>
      </c>
      <c r="AT267" s="41" t="s">
        <v>126</v>
      </c>
      <c r="AU267" s="41" t="s">
        <v>127</v>
      </c>
      <c r="AV267" s="41" t="s">
        <v>128</v>
      </c>
      <c r="AW267" s="4" t="n">
        <v>3</v>
      </c>
      <c r="AX267" s="53" t="s">
        <v>158</v>
      </c>
      <c r="AY267" s="5" t="n">
        <v>45712</v>
      </c>
      <c r="AZ267" s="5" t="n">
        <v>45713</v>
      </c>
      <c r="BA267" s="1" t="s">
        <v>159</v>
      </c>
      <c r="BB267" s="1" t="s">
        <v>1348</v>
      </c>
      <c r="BC267" s="53" t="s">
        <v>246</v>
      </c>
      <c r="BD267" s="43" t="n">
        <v>45713</v>
      </c>
      <c r="BE267" s="43" t="n">
        <v>45714</v>
      </c>
      <c r="BF267" s="1" t="s">
        <v>186</v>
      </c>
      <c r="BG267" s="1" t="s">
        <v>247</v>
      </c>
      <c r="BH267" s="68" t="s">
        <v>161</v>
      </c>
      <c r="BI267" s="5"/>
      <c r="BJ267" s="5"/>
      <c r="BL267" s="1" t="s">
        <v>161</v>
      </c>
      <c r="BM267" s="41" t="s">
        <v>135</v>
      </c>
      <c r="BN267" s="41" t="s">
        <v>269</v>
      </c>
      <c r="BO267" s="41" t="s">
        <v>135</v>
      </c>
      <c r="BP267" s="41" t="s">
        <v>163</v>
      </c>
      <c r="BQ267" s="43" t="n">
        <f aca="false">AL267</f>
        <v>45712</v>
      </c>
      <c r="BR267" s="54" t="n">
        <v>0.588194444444444</v>
      </c>
      <c r="BS267" s="41" t="s">
        <v>135</v>
      </c>
      <c r="BT267" s="41" t="s">
        <v>163</v>
      </c>
      <c r="BU267" s="41" t="s">
        <v>135</v>
      </c>
      <c r="BV267" s="41" t="s">
        <v>164</v>
      </c>
      <c r="BW267" s="43" t="n">
        <f aca="false">AZ267</f>
        <v>45713</v>
      </c>
      <c r="BX267" s="54"/>
      <c r="BY267" s="41" t="s">
        <v>248</v>
      </c>
      <c r="BZ267" s="43" t="s">
        <v>162</v>
      </c>
      <c r="CA267" s="40" t="s">
        <v>248</v>
      </c>
      <c r="CB267" s="40" t="s">
        <v>163</v>
      </c>
      <c r="CC267" s="43" t="n">
        <f aca="false">BD267</f>
        <v>45713</v>
      </c>
      <c r="CD267" s="54" t="n">
        <v>0.385416666666667</v>
      </c>
      <c r="CE267" s="55" t="s">
        <v>248</v>
      </c>
      <c r="CF267" s="10" t="s">
        <v>163</v>
      </c>
      <c r="CG267" s="10" t="s">
        <v>248</v>
      </c>
      <c r="CH267" s="10" t="s">
        <v>164</v>
      </c>
      <c r="CI267" s="43" t="n">
        <f aca="false">BE267</f>
        <v>45714</v>
      </c>
      <c r="CJ267" s="54" t="n">
        <v>0.333333333333333</v>
      </c>
    </row>
    <row r="268" customFormat="false" ht="11.25" hidden="false" customHeight="true" outlineLevel="0" collapsed="false">
      <c r="A268" s="40" t="s">
        <v>140</v>
      </c>
      <c r="B268" s="1" t="s">
        <v>108</v>
      </c>
      <c r="C268" s="2" t="s">
        <v>228</v>
      </c>
      <c r="E268" s="43" t="n">
        <v>45714</v>
      </c>
      <c r="F268" s="43" t="n">
        <v>45714</v>
      </c>
      <c r="G268" s="41" t="s">
        <v>111</v>
      </c>
      <c r="H268" s="41" t="s">
        <v>141</v>
      </c>
      <c r="I268" s="41" t="s">
        <v>113</v>
      </c>
      <c r="J268" s="41" t="s">
        <v>113</v>
      </c>
      <c r="K268" s="2" t="s">
        <v>1849</v>
      </c>
      <c r="L268" s="2" t="s">
        <v>1850</v>
      </c>
      <c r="M268" s="40" t="s">
        <v>144</v>
      </c>
      <c r="N268" s="2" t="s">
        <v>1851</v>
      </c>
      <c r="O268" s="2" t="s">
        <v>508</v>
      </c>
      <c r="P268" s="4" t="s">
        <v>1852</v>
      </c>
      <c r="Q268" s="5" t="s">
        <v>1853</v>
      </c>
      <c r="R268" s="2" t="s">
        <v>221</v>
      </c>
      <c r="S268" s="2" t="s">
        <v>120</v>
      </c>
      <c r="V268" s="45" t="s">
        <v>1854</v>
      </c>
      <c r="W268" s="5" t="n">
        <v>45711</v>
      </c>
      <c r="X268" s="1" t="s">
        <v>1855</v>
      </c>
      <c r="Y268" s="45" t="s">
        <v>1537</v>
      </c>
      <c r="Z268" s="5" t="n">
        <v>45711</v>
      </c>
      <c r="AA268" s="1" t="s">
        <v>1538</v>
      </c>
      <c r="AB268" s="45" t="s">
        <v>161</v>
      </c>
      <c r="AE268" s="45" t="s">
        <v>153</v>
      </c>
      <c r="AH268" s="46" t="str">
        <f aca="false">AB268</f>
        <v>NO</v>
      </c>
      <c r="AI268" s="47"/>
      <c r="AJ268" s="48"/>
      <c r="AK268" s="1" t="s">
        <v>514</v>
      </c>
      <c r="AL268" s="5" t="n">
        <v>45712</v>
      </c>
      <c r="AM268" s="7" t="s">
        <v>515</v>
      </c>
      <c r="AN268" s="1" t="s">
        <v>156</v>
      </c>
      <c r="AO268" s="5" t="n">
        <v>45713</v>
      </c>
      <c r="AP268" s="8" t="s">
        <v>896</v>
      </c>
      <c r="AQ268" s="41" t="s">
        <v>123</v>
      </c>
      <c r="AR268" s="41" t="s">
        <v>124</v>
      </c>
      <c r="AS268" s="41" t="s">
        <v>125</v>
      </c>
      <c r="AT268" s="41" t="s">
        <v>126</v>
      </c>
      <c r="AU268" s="41" t="s">
        <v>127</v>
      </c>
      <c r="AV268" s="41" t="s">
        <v>128</v>
      </c>
      <c r="AW268" s="4" t="n">
        <v>2</v>
      </c>
      <c r="AX268" s="53" t="s">
        <v>158</v>
      </c>
      <c r="AY268" s="5" t="n">
        <v>45712</v>
      </c>
      <c r="AZ268" s="5" t="n">
        <v>45713</v>
      </c>
      <c r="BA268" s="1" t="s">
        <v>186</v>
      </c>
      <c r="BB268" s="1" t="s">
        <v>324</v>
      </c>
      <c r="BC268" s="53" t="s">
        <v>246</v>
      </c>
      <c r="BD268" s="43" t="n">
        <v>45713</v>
      </c>
      <c r="BE268" s="43" t="n">
        <v>45714</v>
      </c>
      <c r="BF268" s="1" t="s">
        <v>186</v>
      </c>
      <c r="BG268" s="1" t="s">
        <v>247</v>
      </c>
      <c r="BH268" s="68" t="s">
        <v>161</v>
      </c>
      <c r="BI268" s="5"/>
      <c r="BJ268" s="5"/>
      <c r="BL268" s="1" t="s">
        <v>161</v>
      </c>
      <c r="BM268" s="1" t="s">
        <v>135</v>
      </c>
      <c r="BN268" s="41" t="s">
        <v>269</v>
      </c>
      <c r="BO268" s="1" t="s">
        <v>135</v>
      </c>
      <c r="BP268" s="41" t="s">
        <v>163</v>
      </c>
      <c r="BQ268" s="43" t="n">
        <f aca="false">AL268</f>
        <v>45712</v>
      </c>
      <c r="BR268" s="54" t="str">
        <f aca="false">MID(AM268,7,8)</f>
        <v>19:01</v>
      </c>
      <c r="BS268" s="1" t="s">
        <v>135</v>
      </c>
      <c r="BT268" s="41" t="s">
        <v>163</v>
      </c>
      <c r="BU268" s="41" t="s">
        <v>135</v>
      </c>
      <c r="BV268" s="41" t="s">
        <v>164</v>
      </c>
      <c r="BW268" s="43" t="n">
        <f aca="false">AZ268</f>
        <v>45713</v>
      </c>
      <c r="BY268" s="41" t="s">
        <v>248</v>
      </c>
      <c r="BZ268" s="43" t="s">
        <v>162</v>
      </c>
      <c r="CA268" s="40" t="s">
        <v>248</v>
      </c>
      <c r="CB268" s="40" t="s">
        <v>163</v>
      </c>
      <c r="CC268" s="43" t="n">
        <f aca="false">BD268</f>
        <v>45713</v>
      </c>
      <c r="CD268" s="54" t="n">
        <v>0.385416666666667</v>
      </c>
      <c r="CE268" s="55" t="s">
        <v>248</v>
      </c>
      <c r="CF268" s="10" t="s">
        <v>163</v>
      </c>
      <c r="CG268" s="10" t="s">
        <v>248</v>
      </c>
      <c r="CH268" s="10" t="s">
        <v>164</v>
      </c>
      <c r="CI268" s="43" t="n">
        <f aca="false">BE268</f>
        <v>45714</v>
      </c>
      <c r="CJ268" s="54" t="n">
        <v>0.333333333333333</v>
      </c>
    </row>
    <row r="269" customFormat="false" ht="11.25" hidden="false" customHeight="true" outlineLevel="0" collapsed="false">
      <c r="A269" s="40" t="s">
        <v>140</v>
      </c>
      <c r="B269" s="1" t="s">
        <v>108</v>
      </c>
      <c r="C269" s="2" t="s">
        <v>228</v>
      </c>
      <c r="E269" s="43" t="n">
        <v>45714</v>
      </c>
      <c r="F269" s="43" t="n">
        <v>45714</v>
      </c>
      <c r="G269" s="41" t="s">
        <v>111</v>
      </c>
      <c r="H269" s="41" t="s">
        <v>141</v>
      </c>
      <c r="I269" s="41" t="s">
        <v>113</v>
      </c>
      <c r="J269" s="41" t="s">
        <v>113</v>
      </c>
      <c r="K269" s="2" t="s">
        <v>1856</v>
      </c>
      <c r="L269" s="2" t="s">
        <v>1857</v>
      </c>
      <c r="M269" s="40" t="s">
        <v>144</v>
      </c>
      <c r="N269" s="2" t="s">
        <v>546</v>
      </c>
      <c r="O269" s="2" t="s">
        <v>1858</v>
      </c>
      <c r="P269" s="4" t="s">
        <v>1859</v>
      </c>
      <c r="Q269" s="5" t="s">
        <v>1860</v>
      </c>
      <c r="R269" s="2" t="s">
        <v>221</v>
      </c>
      <c r="S269" s="2" t="s">
        <v>120</v>
      </c>
      <c r="V269" s="45" t="s">
        <v>1861</v>
      </c>
      <c r="W269" s="5" t="n">
        <v>45711</v>
      </c>
      <c r="X269" s="1" t="s">
        <v>1862</v>
      </c>
      <c r="Y269" s="45" t="s">
        <v>1537</v>
      </c>
      <c r="Z269" s="5" t="n">
        <v>45711</v>
      </c>
      <c r="AA269" s="1" t="s">
        <v>1538</v>
      </c>
      <c r="AB269" s="45" t="s">
        <v>161</v>
      </c>
      <c r="AE269" s="45" t="s">
        <v>153</v>
      </c>
      <c r="AH269" s="46" t="str">
        <f aca="false">AB269</f>
        <v>NO</v>
      </c>
      <c r="AI269" s="47"/>
      <c r="AJ269" s="48"/>
      <c r="AK269" s="1" t="s">
        <v>514</v>
      </c>
      <c r="AL269" s="5" t="n">
        <v>45712</v>
      </c>
      <c r="AM269" s="7" t="s">
        <v>515</v>
      </c>
      <c r="AN269" s="1" t="s">
        <v>156</v>
      </c>
      <c r="AO269" s="5" t="n">
        <v>45713</v>
      </c>
      <c r="AP269" s="8" t="s">
        <v>896</v>
      </c>
      <c r="AQ269" s="41" t="s">
        <v>123</v>
      </c>
      <c r="AR269" s="41" t="s">
        <v>124</v>
      </c>
      <c r="AS269" s="41" t="s">
        <v>125</v>
      </c>
      <c r="AT269" s="41" t="s">
        <v>126</v>
      </c>
      <c r="AU269" s="41" t="s">
        <v>127</v>
      </c>
      <c r="AV269" s="41" t="s">
        <v>128</v>
      </c>
      <c r="AW269" s="4" t="n">
        <v>2</v>
      </c>
      <c r="AX269" s="53" t="s">
        <v>158</v>
      </c>
      <c r="AY269" s="5" t="n">
        <v>45712</v>
      </c>
      <c r="AZ269" s="5" t="n">
        <v>45713</v>
      </c>
      <c r="BA269" s="1" t="s">
        <v>186</v>
      </c>
      <c r="BB269" s="1" t="s">
        <v>324</v>
      </c>
      <c r="BC269" s="53" t="s">
        <v>246</v>
      </c>
      <c r="BD269" s="43" t="n">
        <v>45713</v>
      </c>
      <c r="BE269" s="43" t="n">
        <v>45714</v>
      </c>
      <c r="BF269" s="1" t="s">
        <v>159</v>
      </c>
      <c r="BG269" s="1" t="s">
        <v>247</v>
      </c>
      <c r="BH269" s="68" t="s">
        <v>161</v>
      </c>
      <c r="BI269" s="5"/>
      <c r="BJ269" s="5"/>
      <c r="BL269" s="1" t="s">
        <v>161</v>
      </c>
      <c r="BM269" s="1" t="s">
        <v>135</v>
      </c>
      <c r="BN269" s="41" t="s">
        <v>269</v>
      </c>
      <c r="BO269" s="1" t="s">
        <v>135</v>
      </c>
      <c r="BP269" s="41" t="s">
        <v>163</v>
      </c>
      <c r="BQ269" s="43" t="n">
        <f aca="false">AL269</f>
        <v>45712</v>
      </c>
      <c r="BR269" s="54" t="str">
        <f aca="false">MID(AM269,7,8)</f>
        <v>19:01</v>
      </c>
      <c r="BS269" s="1" t="s">
        <v>135</v>
      </c>
      <c r="BT269" s="41" t="s">
        <v>163</v>
      </c>
      <c r="BU269" s="41" t="s">
        <v>135</v>
      </c>
      <c r="BV269" s="41" t="s">
        <v>164</v>
      </c>
      <c r="BW269" s="43" t="n">
        <f aca="false">AZ269</f>
        <v>45713</v>
      </c>
      <c r="BY269" s="41" t="s">
        <v>248</v>
      </c>
      <c r="BZ269" s="43" t="s">
        <v>162</v>
      </c>
      <c r="CA269" s="40" t="s">
        <v>248</v>
      </c>
      <c r="CB269" s="40" t="s">
        <v>163</v>
      </c>
      <c r="CC269" s="43" t="n">
        <f aca="false">BD269</f>
        <v>45713</v>
      </c>
      <c r="CD269" s="54" t="n">
        <v>0.385416666666667</v>
      </c>
      <c r="CE269" s="55" t="s">
        <v>248</v>
      </c>
      <c r="CF269" s="10" t="s">
        <v>163</v>
      </c>
      <c r="CG269" s="10" t="s">
        <v>248</v>
      </c>
      <c r="CH269" s="10" t="s">
        <v>164</v>
      </c>
      <c r="CI269" s="43" t="n">
        <f aca="false">BE269</f>
        <v>45714</v>
      </c>
      <c r="CJ269" s="54" t="n">
        <v>0.333333333333333</v>
      </c>
    </row>
    <row r="270" customFormat="false" ht="11.25" hidden="false" customHeight="true" outlineLevel="0" collapsed="false">
      <c r="A270" s="40" t="s">
        <v>140</v>
      </c>
      <c r="B270" s="1" t="s">
        <v>108</v>
      </c>
      <c r="C270" s="2" t="s">
        <v>228</v>
      </c>
      <c r="E270" s="43" t="n">
        <v>45714</v>
      </c>
      <c r="F270" s="43" t="n">
        <v>45714</v>
      </c>
      <c r="G270" s="41" t="s">
        <v>111</v>
      </c>
      <c r="H270" s="41" t="s">
        <v>141</v>
      </c>
      <c r="I270" s="41" t="s">
        <v>113</v>
      </c>
      <c r="J270" s="41" t="s">
        <v>113</v>
      </c>
      <c r="K270" s="2" t="s">
        <v>1863</v>
      </c>
      <c r="L270" s="2" t="s">
        <v>1864</v>
      </c>
      <c r="M270" s="40" t="s">
        <v>144</v>
      </c>
      <c r="N270" s="2" t="s">
        <v>1074</v>
      </c>
      <c r="O270" s="2" t="s">
        <v>1865</v>
      </c>
      <c r="P270" s="4" t="s">
        <v>1866</v>
      </c>
      <c r="Q270" s="5" t="s">
        <v>1867</v>
      </c>
      <c r="R270" s="2" t="s">
        <v>221</v>
      </c>
      <c r="S270" s="2" t="s">
        <v>120</v>
      </c>
      <c r="V270" s="45" t="s">
        <v>1868</v>
      </c>
      <c r="W270" s="5" t="n">
        <v>45710</v>
      </c>
      <c r="X270" s="1" t="s">
        <v>1869</v>
      </c>
      <c r="Y270" s="45" t="s">
        <v>1870</v>
      </c>
      <c r="Z270" s="5" t="n">
        <v>45711</v>
      </c>
      <c r="AA270" s="1" t="s">
        <v>1871</v>
      </c>
      <c r="AB270" s="45" t="s">
        <v>308</v>
      </c>
      <c r="AC270" s="5" t="n">
        <v>45712</v>
      </c>
      <c r="AD270" s="1" t="s">
        <v>1313</v>
      </c>
      <c r="AE270" s="45" t="s">
        <v>153</v>
      </c>
      <c r="AH270" s="46" t="str">
        <f aca="false">AB270</f>
        <v>LA8030 GRU SCL</v>
      </c>
      <c r="AI270" s="47" t="n">
        <f aca="false">AC270</f>
        <v>45712</v>
      </c>
      <c r="AJ270" s="48" t="str">
        <f aca="false">AD270</f>
        <v>01:00 05:20</v>
      </c>
      <c r="AK270" s="1" t="s">
        <v>348</v>
      </c>
      <c r="AL270" s="5" t="n">
        <v>45712</v>
      </c>
      <c r="AM270" s="7" t="s">
        <v>1872</v>
      </c>
      <c r="AN270" s="1" t="s">
        <v>156</v>
      </c>
      <c r="AO270" s="5" t="n">
        <v>45713</v>
      </c>
      <c r="AP270" s="8" t="s">
        <v>896</v>
      </c>
      <c r="AQ270" s="41" t="s">
        <v>123</v>
      </c>
      <c r="AR270" s="41" t="s">
        <v>124</v>
      </c>
      <c r="AS270" s="41" t="s">
        <v>125</v>
      </c>
      <c r="AT270" s="41" t="s">
        <v>126</v>
      </c>
      <c r="AU270" s="41" t="s">
        <v>127</v>
      </c>
      <c r="AV270" s="41" t="s">
        <v>128</v>
      </c>
      <c r="AW270" s="4" t="n">
        <v>2</v>
      </c>
      <c r="AX270" s="53" t="s">
        <v>158</v>
      </c>
      <c r="AY270" s="5" t="n">
        <v>45712</v>
      </c>
      <c r="AZ270" s="5" t="n">
        <v>45713</v>
      </c>
      <c r="BA270" s="1" t="s">
        <v>186</v>
      </c>
      <c r="BB270" s="1" t="s">
        <v>324</v>
      </c>
      <c r="BC270" s="53" t="s">
        <v>246</v>
      </c>
      <c r="BD270" s="43" t="n">
        <v>45713</v>
      </c>
      <c r="BE270" s="43" t="n">
        <v>45714</v>
      </c>
      <c r="BF270" s="1" t="s">
        <v>186</v>
      </c>
      <c r="BG270" s="1" t="s">
        <v>247</v>
      </c>
      <c r="BH270" s="68" t="s">
        <v>161</v>
      </c>
      <c r="BI270" s="5"/>
      <c r="BJ270" s="5"/>
      <c r="BL270" s="1" t="s">
        <v>161</v>
      </c>
      <c r="BM270" s="41" t="s">
        <v>135</v>
      </c>
      <c r="BN270" s="41" t="s">
        <v>269</v>
      </c>
      <c r="BO270" s="41" t="s">
        <v>135</v>
      </c>
      <c r="BP270" s="41" t="s">
        <v>163</v>
      </c>
      <c r="BQ270" s="43" t="n">
        <f aca="false">AL270</f>
        <v>45712</v>
      </c>
      <c r="BR270" s="54" t="str">
        <f aca="false">MID(AM270,7,8)</f>
        <v>14:07</v>
      </c>
      <c r="BS270" s="41" t="s">
        <v>135</v>
      </c>
      <c r="BT270" s="41" t="s">
        <v>163</v>
      </c>
      <c r="BU270" s="41" t="s">
        <v>135</v>
      </c>
      <c r="BV270" s="41" t="s">
        <v>164</v>
      </c>
      <c r="BW270" s="43" t="n">
        <f aca="false">AZ270</f>
        <v>45713</v>
      </c>
      <c r="BX270" s="54"/>
      <c r="BY270" s="41" t="s">
        <v>248</v>
      </c>
      <c r="BZ270" s="43" t="s">
        <v>162</v>
      </c>
      <c r="CA270" s="40" t="s">
        <v>248</v>
      </c>
      <c r="CB270" s="40" t="s">
        <v>163</v>
      </c>
      <c r="CC270" s="43" t="n">
        <f aca="false">BD270</f>
        <v>45713</v>
      </c>
      <c r="CD270" s="54" t="n">
        <v>0.385416666666667</v>
      </c>
      <c r="CE270" s="55" t="s">
        <v>248</v>
      </c>
      <c r="CF270" s="10" t="s">
        <v>163</v>
      </c>
      <c r="CG270" s="10" t="s">
        <v>248</v>
      </c>
      <c r="CH270" s="10" t="s">
        <v>164</v>
      </c>
      <c r="CI270" s="43" t="n">
        <f aca="false">BE270</f>
        <v>45714</v>
      </c>
      <c r="CJ270" s="54" t="n">
        <v>0.333333333333333</v>
      </c>
    </row>
    <row r="271" customFormat="false" ht="11.25" hidden="false" customHeight="true" outlineLevel="0" collapsed="false">
      <c r="A271" s="40" t="s">
        <v>140</v>
      </c>
      <c r="B271" s="1" t="s">
        <v>108</v>
      </c>
      <c r="C271" s="2" t="s">
        <v>228</v>
      </c>
      <c r="E271" s="43" t="n">
        <v>45714</v>
      </c>
      <c r="F271" s="43" t="n">
        <v>45714</v>
      </c>
      <c r="G271" s="41" t="s">
        <v>111</v>
      </c>
      <c r="H271" s="41" t="s">
        <v>141</v>
      </c>
      <c r="I271" s="41" t="s">
        <v>113</v>
      </c>
      <c r="J271" s="41" t="s">
        <v>113</v>
      </c>
      <c r="K271" s="2" t="s">
        <v>1873</v>
      </c>
      <c r="L271" s="2" t="s">
        <v>1874</v>
      </c>
      <c r="M271" s="40" t="s">
        <v>144</v>
      </c>
      <c r="N271" s="2" t="s">
        <v>662</v>
      </c>
      <c r="O271" s="2" t="s">
        <v>1875</v>
      </c>
      <c r="P271" s="4" t="s">
        <v>1876</v>
      </c>
      <c r="Q271" s="5" t="s">
        <v>1877</v>
      </c>
      <c r="R271" s="2" t="s">
        <v>146</v>
      </c>
      <c r="S271" s="2" t="s">
        <v>255</v>
      </c>
      <c r="V271" s="45" t="s">
        <v>1878</v>
      </c>
      <c r="W271" s="5" t="n">
        <v>45711</v>
      </c>
      <c r="X271" s="1" t="s">
        <v>1879</v>
      </c>
      <c r="Y271" s="45" t="s">
        <v>1880</v>
      </c>
      <c r="Z271" s="5" t="n">
        <v>45711</v>
      </c>
      <c r="AA271" s="1" t="s">
        <v>602</v>
      </c>
      <c r="AB271" s="45" t="s">
        <v>1881</v>
      </c>
      <c r="AC271" s="5" t="n">
        <v>45712</v>
      </c>
      <c r="AD271" s="1" t="s">
        <v>1882</v>
      </c>
      <c r="AE271" s="45" t="s">
        <v>153</v>
      </c>
      <c r="AH271" s="46" t="str">
        <f aca="false">AB271</f>
        <v>H2605 GRU SCL</v>
      </c>
      <c r="AI271" s="47" t="n">
        <f aca="false">AC271</f>
        <v>45712</v>
      </c>
      <c r="AJ271" s="48" t="str">
        <f aca="false">AD271</f>
        <v>08:50 13:10</v>
      </c>
      <c r="AK271" s="1" t="s">
        <v>911</v>
      </c>
      <c r="AL271" s="5" t="n">
        <v>45712</v>
      </c>
      <c r="AM271" s="7" t="s">
        <v>1883</v>
      </c>
      <c r="AN271" s="1" t="s">
        <v>156</v>
      </c>
      <c r="AO271" s="5" t="n">
        <v>45713</v>
      </c>
      <c r="AP271" s="8" t="s">
        <v>896</v>
      </c>
      <c r="AQ271" s="41" t="s">
        <v>123</v>
      </c>
      <c r="AR271" s="41" t="s">
        <v>124</v>
      </c>
      <c r="AS271" s="41" t="s">
        <v>125</v>
      </c>
      <c r="AT271" s="41" t="s">
        <v>126</v>
      </c>
      <c r="AU271" s="41" t="s">
        <v>127</v>
      </c>
      <c r="AV271" s="41" t="s">
        <v>128</v>
      </c>
      <c r="AW271" s="4" t="n">
        <v>2</v>
      </c>
      <c r="AX271" s="53" t="s">
        <v>158</v>
      </c>
      <c r="AY271" s="5" t="n">
        <v>45712</v>
      </c>
      <c r="AZ271" s="5" t="n">
        <v>45713</v>
      </c>
      <c r="BA271" s="1" t="s">
        <v>186</v>
      </c>
      <c r="BB271" s="1" t="s">
        <v>324</v>
      </c>
      <c r="BC271" s="53" t="s">
        <v>246</v>
      </c>
      <c r="BD271" s="43" t="n">
        <v>45713</v>
      </c>
      <c r="BE271" s="43" t="n">
        <v>45714</v>
      </c>
      <c r="BF271" s="1" t="s">
        <v>186</v>
      </c>
      <c r="BG271" s="1" t="s">
        <v>247</v>
      </c>
      <c r="BH271" s="68" t="s">
        <v>161</v>
      </c>
      <c r="BI271" s="5"/>
      <c r="BJ271" s="5"/>
      <c r="BL271" s="1" t="s">
        <v>161</v>
      </c>
      <c r="BM271" s="41" t="s">
        <v>135</v>
      </c>
      <c r="BN271" s="41" t="s">
        <v>269</v>
      </c>
      <c r="BO271" s="41" t="s">
        <v>135</v>
      </c>
      <c r="BP271" s="41" t="s">
        <v>163</v>
      </c>
      <c r="BQ271" s="43" t="n">
        <f aca="false">AL271</f>
        <v>45712</v>
      </c>
      <c r="BR271" s="54" t="str">
        <f aca="false">MID(AM271,7,8)</f>
        <v>20:40</v>
      </c>
      <c r="BS271" s="41" t="s">
        <v>135</v>
      </c>
      <c r="BT271" s="41" t="s">
        <v>163</v>
      </c>
      <c r="BU271" s="41" t="s">
        <v>135</v>
      </c>
      <c r="BV271" s="41" t="s">
        <v>164</v>
      </c>
      <c r="BW271" s="43" t="n">
        <f aca="false">AZ271</f>
        <v>45713</v>
      </c>
      <c r="BX271" s="54"/>
      <c r="BY271" s="41" t="s">
        <v>248</v>
      </c>
      <c r="BZ271" s="43" t="s">
        <v>162</v>
      </c>
      <c r="CA271" s="40" t="s">
        <v>248</v>
      </c>
      <c r="CB271" s="40" t="s">
        <v>163</v>
      </c>
      <c r="CC271" s="43" t="n">
        <f aca="false">BD271</f>
        <v>45713</v>
      </c>
      <c r="CD271" s="54" t="n">
        <v>0.385416666666667</v>
      </c>
      <c r="CE271" s="55" t="s">
        <v>248</v>
      </c>
      <c r="CF271" s="10" t="s">
        <v>163</v>
      </c>
      <c r="CG271" s="10" t="s">
        <v>248</v>
      </c>
      <c r="CH271" s="10" t="s">
        <v>164</v>
      </c>
      <c r="CI271" s="43" t="n">
        <f aca="false">BE271</f>
        <v>45714</v>
      </c>
      <c r="CJ271" s="54" t="n">
        <v>0.333333333333333</v>
      </c>
    </row>
    <row r="272" customFormat="false" ht="11.25" hidden="false" customHeight="true" outlineLevel="0" collapsed="false">
      <c r="A272" s="40" t="s">
        <v>140</v>
      </c>
      <c r="B272" s="1" t="s">
        <v>108</v>
      </c>
      <c r="C272" s="2" t="s">
        <v>228</v>
      </c>
      <c r="E272" s="43" t="n">
        <v>45714</v>
      </c>
      <c r="F272" s="43" t="n">
        <v>45714</v>
      </c>
      <c r="G272" s="41" t="s">
        <v>111</v>
      </c>
      <c r="H272" s="41" t="s">
        <v>141</v>
      </c>
      <c r="I272" s="41" t="s">
        <v>113</v>
      </c>
      <c r="J272" s="41" t="s">
        <v>113</v>
      </c>
      <c r="K272" s="2" t="s">
        <v>1884</v>
      </c>
      <c r="L272" s="2" t="s">
        <v>1885</v>
      </c>
      <c r="M272" s="40" t="s">
        <v>144</v>
      </c>
      <c r="N272" s="2" t="s">
        <v>212</v>
      </c>
      <c r="O272" s="2" t="s">
        <v>1886</v>
      </c>
      <c r="P272" s="4" t="s">
        <v>1887</v>
      </c>
      <c r="Q272" s="5" t="s">
        <v>1888</v>
      </c>
      <c r="R272" s="2" t="s">
        <v>1637</v>
      </c>
      <c r="S272" s="2" t="s">
        <v>120</v>
      </c>
      <c r="V272" s="45" t="s">
        <v>829</v>
      </c>
      <c r="W272" s="5" t="n">
        <v>45711</v>
      </c>
      <c r="X272" s="1" t="s">
        <v>830</v>
      </c>
      <c r="Y272" s="45" t="s">
        <v>831</v>
      </c>
      <c r="Z272" s="5" t="n">
        <v>45711</v>
      </c>
      <c r="AA272" s="1" t="s">
        <v>832</v>
      </c>
      <c r="AB272" s="45" t="s">
        <v>833</v>
      </c>
      <c r="AC272" s="5" t="n">
        <v>45712</v>
      </c>
      <c r="AD272" s="1" t="s">
        <v>834</v>
      </c>
      <c r="AE272" s="45" t="s">
        <v>153</v>
      </c>
      <c r="AH272" s="46" t="str">
        <f aca="false">AB272</f>
        <v>LA8205 GRU SCL</v>
      </c>
      <c r="AI272" s="47" t="n">
        <f aca="false">AC272</f>
        <v>45712</v>
      </c>
      <c r="AJ272" s="48" t="str">
        <f aca="false">AD272</f>
        <v>08:35 13:00</v>
      </c>
      <c r="AK272" s="1" t="s">
        <v>514</v>
      </c>
      <c r="AL272" s="5" t="n">
        <v>45712</v>
      </c>
      <c r="AM272" s="7" t="s">
        <v>515</v>
      </c>
      <c r="AN272" s="1" t="s">
        <v>156</v>
      </c>
      <c r="AO272" s="5" t="n">
        <v>45713</v>
      </c>
      <c r="AP272" s="8" t="s">
        <v>896</v>
      </c>
      <c r="AQ272" s="41" t="s">
        <v>123</v>
      </c>
      <c r="AR272" s="41" t="s">
        <v>124</v>
      </c>
      <c r="AS272" s="41" t="s">
        <v>125</v>
      </c>
      <c r="AT272" s="41" t="s">
        <v>126</v>
      </c>
      <c r="AU272" s="41" t="s">
        <v>127</v>
      </c>
      <c r="AV272" s="41" t="s">
        <v>128</v>
      </c>
      <c r="AW272" s="4" t="n">
        <v>1</v>
      </c>
      <c r="AX272" s="53" t="s">
        <v>158</v>
      </c>
      <c r="AY272" s="5" t="n">
        <v>45712</v>
      </c>
      <c r="AZ272" s="5" t="n">
        <v>45713</v>
      </c>
      <c r="BA272" s="1" t="s">
        <v>186</v>
      </c>
      <c r="BB272" s="1" t="s">
        <v>324</v>
      </c>
      <c r="BC272" s="53" t="s">
        <v>246</v>
      </c>
      <c r="BD272" s="43" t="n">
        <v>45713</v>
      </c>
      <c r="BE272" s="43" t="n">
        <v>45714</v>
      </c>
      <c r="BF272" s="1" t="s">
        <v>186</v>
      </c>
      <c r="BG272" s="1" t="s">
        <v>247</v>
      </c>
      <c r="BH272" s="68" t="s">
        <v>161</v>
      </c>
      <c r="BI272" s="5"/>
      <c r="BJ272" s="5"/>
      <c r="BL272" s="1" t="s">
        <v>161</v>
      </c>
      <c r="BM272" s="41" t="s">
        <v>135</v>
      </c>
      <c r="BN272" s="41" t="s">
        <v>269</v>
      </c>
      <c r="BO272" s="41" t="s">
        <v>135</v>
      </c>
      <c r="BP272" s="41" t="s">
        <v>163</v>
      </c>
      <c r="BQ272" s="43" t="n">
        <f aca="false">AL272</f>
        <v>45712</v>
      </c>
      <c r="BR272" s="54" t="str">
        <f aca="false">MID(AM272,7,8)</f>
        <v>19:01</v>
      </c>
      <c r="BS272" s="41" t="s">
        <v>135</v>
      </c>
      <c r="BT272" s="41" t="s">
        <v>163</v>
      </c>
      <c r="BU272" s="41" t="s">
        <v>135</v>
      </c>
      <c r="BV272" s="41" t="s">
        <v>164</v>
      </c>
      <c r="BW272" s="43" t="n">
        <f aca="false">AZ272</f>
        <v>45713</v>
      </c>
      <c r="BX272" s="54"/>
      <c r="BY272" s="41" t="s">
        <v>248</v>
      </c>
      <c r="BZ272" s="43" t="s">
        <v>162</v>
      </c>
      <c r="CA272" s="40" t="s">
        <v>248</v>
      </c>
      <c r="CB272" s="40" t="s">
        <v>163</v>
      </c>
      <c r="CC272" s="43" t="n">
        <f aca="false">BD272</f>
        <v>45713</v>
      </c>
      <c r="CD272" s="54" t="n">
        <v>0.385416666666667</v>
      </c>
      <c r="CE272" s="55" t="s">
        <v>248</v>
      </c>
      <c r="CF272" s="10" t="s">
        <v>163</v>
      </c>
      <c r="CG272" s="10" t="s">
        <v>248</v>
      </c>
      <c r="CH272" s="10" t="s">
        <v>164</v>
      </c>
      <c r="CI272" s="43" t="n">
        <f aca="false">BE272</f>
        <v>45714</v>
      </c>
      <c r="CJ272" s="54" t="n">
        <v>0.333333333333333</v>
      </c>
    </row>
    <row r="273" customFormat="false" ht="11.25" hidden="false" customHeight="true" outlineLevel="0" collapsed="false">
      <c r="A273" s="40" t="s">
        <v>140</v>
      </c>
      <c r="B273" s="1" t="s">
        <v>108</v>
      </c>
      <c r="C273" s="2" t="s">
        <v>228</v>
      </c>
      <c r="E273" s="43" t="n">
        <v>45714</v>
      </c>
      <c r="F273" s="43" t="n">
        <v>45714</v>
      </c>
      <c r="G273" s="41" t="s">
        <v>111</v>
      </c>
      <c r="H273" s="41" t="s">
        <v>141</v>
      </c>
      <c r="I273" s="41" t="s">
        <v>113</v>
      </c>
      <c r="J273" s="41" t="s">
        <v>113</v>
      </c>
      <c r="K273" s="2" t="s">
        <v>1889</v>
      </c>
      <c r="L273" s="2" t="s">
        <v>1890</v>
      </c>
      <c r="M273" s="40" t="s">
        <v>144</v>
      </c>
      <c r="N273" s="2" t="s">
        <v>1074</v>
      </c>
      <c r="O273" s="2" t="s">
        <v>1891</v>
      </c>
      <c r="P273" s="4" t="s">
        <v>1892</v>
      </c>
      <c r="Q273" s="5" t="s">
        <v>1893</v>
      </c>
      <c r="R273" s="2" t="s">
        <v>600</v>
      </c>
      <c r="S273" s="2" t="s">
        <v>255</v>
      </c>
      <c r="V273" s="45" t="s">
        <v>1894</v>
      </c>
      <c r="W273" s="5" t="n">
        <v>45711</v>
      </c>
      <c r="X273" s="1" t="s">
        <v>1895</v>
      </c>
      <c r="Y273" s="45" t="s">
        <v>1896</v>
      </c>
      <c r="Z273" s="5" t="n">
        <v>45711</v>
      </c>
      <c r="AA273" s="1" t="s">
        <v>1897</v>
      </c>
      <c r="AB273" s="45" t="s">
        <v>982</v>
      </c>
      <c r="AC273" s="5" t="n">
        <v>45712</v>
      </c>
      <c r="AD273" s="1" t="s">
        <v>1898</v>
      </c>
      <c r="AE273" s="45" t="s">
        <v>153</v>
      </c>
      <c r="AH273" s="46" t="str">
        <f aca="false">AB273</f>
        <v>LA715 GRU SCL</v>
      </c>
      <c r="AI273" s="47" t="n">
        <f aca="false">AC273</f>
        <v>45712</v>
      </c>
      <c r="AJ273" s="48" t="str">
        <f aca="false">AD273</f>
        <v>07:15 11:25</v>
      </c>
      <c r="AK273" s="1" t="s">
        <v>514</v>
      </c>
      <c r="AL273" s="5" t="n">
        <v>45712</v>
      </c>
      <c r="AM273" s="7" t="s">
        <v>515</v>
      </c>
      <c r="AN273" s="1" t="s">
        <v>156</v>
      </c>
      <c r="AO273" s="5" t="n">
        <v>45713</v>
      </c>
      <c r="AP273" s="8" t="s">
        <v>896</v>
      </c>
      <c r="AQ273" s="41" t="s">
        <v>123</v>
      </c>
      <c r="AR273" s="41" t="s">
        <v>124</v>
      </c>
      <c r="AS273" s="41" t="s">
        <v>125</v>
      </c>
      <c r="AT273" s="41" t="s">
        <v>126</v>
      </c>
      <c r="AU273" s="41" t="s">
        <v>127</v>
      </c>
      <c r="AV273" s="41" t="s">
        <v>128</v>
      </c>
      <c r="AW273" s="4" t="n">
        <v>2</v>
      </c>
      <c r="AX273" s="53" t="s">
        <v>158</v>
      </c>
      <c r="AY273" s="5" t="n">
        <v>45712</v>
      </c>
      <c r="AZ273" s="5" t="n">
        <v>45713</v>
      </c>
      <c r="BA273" s="1" t="s">
        <v>186</v>
      </c>
      <c r="BB273" s="1" t="s">
        <v>324</v>
      </c>
      <c r="BC273" s="53" t="s">
        <v>246</v>
      </c>
      <c r="BD273" s="43" t="n">
        <v>45713</v>
      </c>
      <c r="BE273" s="43" t="n">
        <v>45714</v>
      </c>
      <c r="BF273" s="1" t="s">
        <v>186</v>
      </c>
      <c r="BG273" s="1" t="s">
        <v>247</v>
      </c>
      <c r="BH273" s="68" t="s">
        <v>161</v>
      </c>
      <c r="BI273" s="5"/>
      <c r="BJ273" s="5"/>
      <c r="BL273" s="1" t="s">
        <v>161</v>
      </c>
      <c r="BM273" s="41" t="s">
        <v>135</v>
      </c>
      <c r="BN273" s="41" t="s">
        <v>269</v>
      </c>
      <c r="BO273" s="41" t="s">
        <v>135</v>
      </c>
      <c r="BP273" s="41" t="s">
        <v>163</v>
      </c>
      <c r="BQ273" s="43" t="n">
        <f aca="false">AL273</f>
        <v>45712</v>
      </c>
      <c r="BR273" s="54" t="str">
        <f aca="false">MID(AM273,7,8)</f>
        <v>19:01</v>
      </c>
      <c r="BS273" s="41" t="s">
        <v>135</v>
      </c>
      <c r="BT273" s="41" t="s">
        <v>163</v>
      </c>
      <c r="BU273" s="41" t="s">
        <v>135</v>
      </c>
      <c r="BV273" s="41" t="s">
        <v>164</v>
      </c>
      <c r="BW273" s="43" t="n">
        <f aca="false">AZ273</f>
        <v>45713</v>
      </c>
      <c r="BX273" s="54"/>
      <c r="BY273" s="41" t="s">
        <v>248</v>
      </c>
      <c r="BZ273" s="43" t="s">
        <v>162</v>
      </c>
      <c r="CA273" s="40" t="s">
        <v>248</v>
      </c>
      <c r="CB273" s="40" t="s">
        <v>163</v>
      </c>
      <c r="CC273" s="43" t="n">
        <f aca="false">BD273</f>
        <v>45713</v>
      </c>
      <c r="CD273" s="54" t="n">
        <v>0.385416666666667</v>
      </c>
      <c r="CE273" s="55" t="s">
        <v>248</v>
      </c>
      <c r="CF273" s="10" t="s">
        <v>163</v>
      </c>
      <c r="CG273" s="10" t="s">
        <v>248</v>
      </c>
      <c r="CH273" s="10" t="s">
        <v>164</v>
      </c>
      <c r="CI273" s="43" t="n">
        <f aca="false">BE273</f>
        <v>45714</v>
      </c>
      <c r="CJ273" s="54" t="n">
        <v>0.333333333333333</v>
      </c>
    </row>
    <row r="274" customFormat="false" ht="11.25" hidden="false" customHeight="true" outlineLevel="0" collapsed="false">
      <c r="A274" s="40" t="s">
        <v>140</v>
      </c>
      <c r="B274" s="1" t="s">
        <v>108</v>
      </c>
      <c r="C274" s="2" t="s">
        <v>228</v>
      </c>
      <c r="E274" s="43" t="n">
        <v>45714</v>
      </c>
      <c r="F274" s="43" t="n">
        <v>45714</v>
      </c>
      <c r="G274" s="41" t="s">
        <v>111</v>
      </c>
      <c r="H274" s="41" t="s">
        <v>141</v>
      </c>
      <c r="I274" s="41" t="s">
        <v>113</v>
      </c>
      <c r="J274" s="41" t="s">
        <v>113</v>
      </c>
      <c r="K274" s="2" t="s">
        <v>1899</v>
      </c>
      <c r="L274" s="2" t="s">
        <v>1900</v>
      </c>
      <c r="M274" s="40" t="s">
        <v>144</v>
      </c>
      <c r="N274" s="2" t="s">
        <v>145</v>
      </c>
      <c r="O274" s="2" t="s">
        <v>118</v>
      </c>
      <c r="P274" s="4" t="s">
        <v>1901</v>
      </c>
      <c r="Q274" s="5" t="s">
        <v>1902</v>
      </c>
      <c r="R274" s="2" t="s">
        <v>444</v>
      </c>
      <c r="S274" s="2" t="s">
        <v>120</v>
      </c>
      <c r="V274" s="45" t="s">
        <v>1903</v>
      </c>
      <c r="W274" s="5" t="n">
        <v>45711</v>
      </c>
      <c r="X274" s="1" t="s">
        <v>1388</v>
      </c>
      <c r="Y274" s="45" t="s">
        <v>1491</v>
      </c>
      <c r="Z274" s="5" t="n">
        <v>45712</v>
      </c>
      <c r="AA274" s="1" t="s">
        <v>1375</v>
      </c>
      <c r="AB274" s="45" t="s">
        <v>1904</v>
      </c>
      <c r="AC274" s="5" t="n">
        <v>45712</v>
      </c>
      <c r="AD274" s="1" t="s">
        <v>1905</v>
      </c>
      <c r="AE274" s="45" t="s">
        <v>153</v>
      </c>
      <c r="AH274" s="46" t="str">
        <f aca="false">AB274</f>
        <v>LA753 GRU-SCL</v>
      </c>
      <c r="AI274" s="47" t="n">
        <f aca="false">AC274</f>
        <v>45712</v>
      </c>
      <c r="AJ274" s="48" t="str">
        <f aca="false">AD274</f>
        <v>17:45-21:59</v>
      </c>
      <c r="AK274" s="1" t="s">
        <v>1906</v>
      </c>
      <c r="AL274" s="5" t="n">
        <v>45713</v>
      </c>
      <c r="AM274" s="7" t="s">
        <v>1907</v>
      </c>
      <c r="AN274" s="1" t="s">
        <v>156</v>
      </c>
      <c r="AO274" s="5" t="n">
        <v>45714</v>
      </c>
      <c r="AP274" s="8" t="s">
        <v>896</v>
      </c>
      <c r="AQ274" s="41" t="s">
        <v>123</v>
      </c>
      <c r="AR274" s="41" t="s">
        <v>124</v>
      </c>
      <c r="AS274" s="41" t="s">
        <v>125</v>
      </c>
      <c r="AT274" s="41" t="s">
        <v>126</v>
      </c>
      <c r="AU274" s="41" t="s">
        <v>127</v>
      </c>
      <c r="AV274" s="41" t="s">
        <v>128</v>
      </c>
      <c r="AW274" s="4" t="n">
        <v>3</v>
      </c>
      <c r="AX274" s="53" t="s">
        <v>158</v>
      </c>
      <c r="AY274" s="5" t="n">
        <v>45712</v>
      </c>
      <c r="AZ274" s="5" t="n">
        <v>45713</v>
      </c>
      <c r="BA274" s="1" t="s">
        <v>159</v>
      </c>
      <c r="BB274" s="1" t="s">
        <v>1348</v>
      </c>
      <c r="BC274" s="53" t="s">
        <v>161</v>
      </c>
      <c r="BD274" s="43"/>
      <c r="BE274" s="43"/>
      <c r="BG274" s="1" t="s">
        <v>161</v>
      </c>
      <c r="BH274" s="68" t="s">
        <v>161</v>
      </c>
      <c r="BI274" s="5"/>
      <c r="BJ274" s="5"/>
      <c r="BL274" s="1" t="s">
        <v>161</v>
      </c>
      <c r="BM274" s="41" t="s">
        <v>135</v>
      </c>
      <c r="BN274" s="41" t="s">
        <v>269</v>
      </c>
      <c r="BO274" s="41" t="s">
        <v>135</v>
      </c>
      <c r="BP274" s="41" t="s">
        <v>163</v>
      </c>
      <c r="BQ274" s="43" t="n">
        <f aca="false">AL274</f>
        <v>45713</v>
      </c>
      <c r="BR274" s="54" t="n">
        <v>0.161111111111111</v>
      </c>
      <c r="BS274" s="41" t="s">
        <v>135</v>
      </c>
      <c r="BT274" s="41" t="s">
        <v>163</v>
      </c>
      <c r="BU274" s="41" t="s">
        <v>135</v>
      </c>
      <c r="BV274" s="41" t="s">
        <v>164</v>
      </c>
      <c r="BW274" s="43" t="n">
        <f aca="false">AZ274</f>
        <v>45713</v>
      </c>
      <c r="BX274" s="54"/>
      <c r="BY274" s="41"/>
      <c r="BZ274" s="43"/>
      <c r="CA274" s="40"/>
      <c r="CB274" s="40"/>
      <c r="CC274" s="43"/>
      <c r="CD274" s="54"/>
      <c r="CE274" s="43"/>
    </row>
    <row r="275" customFormat="false" ht="11.25" hidden="false" customHeight="true" outlineLevel="0" collapsed="false">
      <c r="A275" s="40" t="s">
        <v>140</v>
      </c>
      <c r="B275" s="1" t="s">
        <v>108</v>
      </c>
      <c r="C275" s="2" t="s">
        <v>228</v>
      </c>
      <c r="E275" s="43" t="n">
        <v>45714</v>
      </c>
      <c r="F275" s="43" t="n">
        <v>45714</v>
      </c>
      <c r="G275" s="41" t="s">
        <v>111</v>
      </c>
      <c r="H275" s="41" t="s">
        <v>141</v>
      </c>
      <c r="I275" s="41" t="s">
        <v>113</v>
      </c>
      <c r="J275" s="41" t="s">
        <v>113</v>
      </c>
      <c r="K275" s="2" t="s">
        <v>1908</v>
      </c>
      <c r="L275" s="2" t="s">
        <v>1909</v>
      </c>
      <c r="M275" s="40" t="s">
        <v>144</v>
      </c>
      <c r="N275" s="2" t="s">
        <v>145</v>
      </c>
      <c r="O275" s="2" t="s">
        <v>680</v>
      </c>
      <c r="P275" s="4" t="s">
        <v>1910</v>
      </c>
      <c r="Q275" s="5" t="s">
        <v>1911</v>
      </c>
      <c r="R275" s="2" t="s">
        <v>444</v>
      </c>
      <c r="S275" s="2" t="s">
        <v>120</v>
      </c>
      <c r="V275" s="45" t="s">
        <v>1903</v>
      </c>
      <c r="W275" s="5" t="n">
        <v>45711</v>
      </c>
      <c r="X275" s="1" t="s">
        <v>1388</v>
      </c>
      <c r="Y275" s="45" t="s">
        <v>1491</v>
      </c>
      <c r="Z275" s="5" t="n">
        <v>45712</v>
      </c>
      <c r="AA275" s="1" t="s">
        <v>1375</v>
      </c>
      <c r="AB275" s="45" t="s">
        <v>1904</v>
      </c>
      <c r="AC275" s="5" t="n">
        <v>45712</v>
      </c>
      <c r="AD275" s="1" t="s">
        <v>1905</v>
      </c>
      <c r="AE275" s="45" t="s">
        <v>153</v>
      </c>
      <c r="AH275" s="46" t="str">
        <f aca="false">AB275</f>
        <v>LA753 GRU-SCL</v>
      </c>
      <c r="AI275" s="47" t="n">
        <f aca="false">AC275</f>
        <v>45712</v>
      </c>
      <c r="AJ275" s="48" t="str">
        <f aca="false">AD275</f>
        <v>17:45-21:59</v>
      </c>
      <c r="AK275" s="1" t="s">
        <v>1906</v>
      </c>
      <c r="AL275" s="5" t="n">
        <v>45713</v>
      </c>
      <c r="AM275" s="7" t="s">
        <v>1907</v>
      </c>
      <c r="AN275" s="1" t="s">
        <v>156</v>
      </c>
      <c r="AO275" s="5" t="n">
        <v>45714</v>
      </c>
      <c r="AP275" s="8" t="s">
        <v>896</v>
      </c>
      <c r="AQ275" s="41" t="s">
        <v>123</v>
      </c>
      <c r="AR275" s="41" t="s">
        <v>124</v>
      </c>
      <c r="AS275" s="41" t="s">
        <v>125</v>
      </c>
      <c r="AT275" s="41" t="s">
        <v>126</v>
      </c>
      <c r="AU275" s="41" t="s">
        <v>127</v>
      </c>
      <c r="AV275" s="41" t="s">
        <v>128</v>
      </c>
      <c r="AW275" s="4" t="n">
        <v>3</v>
      </c>
      <c r="AX275" s="53" t="s">
        <v>158</v>
      </c>
      <c r="AY275" s="5" t="n">
        <v>45712</v>
      </c>
      <c r="AZ275" s="5" t="n">
        <v>45713</v>
      </c>
      <c r="BA275" s="1" t="s">
        <v>159</v>
      </c>
      <c r="BB275" s="1" t="s">
        <v>1348</v>
      </c>
      <c r="BC275" s="53" t="s">
        <v>161</v>
      </c>
      <c r="BD275" s="43"/>
      <c r="BE275" s="43"/>
      <c r="BG275" s="1" t="s">
        <v>161</v>
      </c>
      <c r="BH275" s="68" t="s">
        <v>161</v>
      </c>
      <c r="BI275" s="5"/>
      <c r="BJ275" s="5"/>
      <c r="BL275" s="1" t="s">
        <v>161</v>
      </c>
      <c r="BM275" s="1" t="s">
        <v>135</v>
      </c>
      <c r="BN275" s="41" t="s">
        <v>269</v>
      </c>
      <c r="BO275" s="1" t="s">
        <v>135</v>
      </c>
      <c r="BP275" s="41" t="s">
        <v>163</v>
      </c>
      <c r="BQ275" s="43" t="n">
        <f aca="false">AL275</f>
        <v>45713</v>
      </c>
      <c r="BR275" s="54" t="n">
        <v>0.161111111111111</v>
      </c>
      <c r="BS275" s="1" t="s">
        <v>135</v>
      </c>
      <c r="BT275" s="41" t="s">
        <v>163</v>
      </c>
      <c r="BU275" s="41" t="s">
        <v>135</v>
      </c>
      <c r="BV275" s="41" t="s">
        <v>164</v>
      </c>
      <c r="BW275" s="43" t="n">
        <f aca="false">AZ275</f>
        <v>45713</v>
      </c>
    </row>
    <row r="276" customFormat="false" ht="11.25" hidden="false" customHeight="true" outlineLevel="0" collapsed="false">
      <c r="A276" s="40" t="s">
        <v>140</v>
      </c>
      <c r="B276" s="1" t="s">
        <v>108</v>
      </c>
      <c r="C276" s="2" t="s">
        <v>228</v>
      </c>
      <c r="E276" s="43" t="n">
        <v>45714</v>
      </c>
      <c r="F276" s="43" t="n">
        <v>45714</v>
      </c>
      <c r="G276" s="41" t="s">
        <v>111</v>
      </c>
      <c r="H276" s="41" t="s">
        <v>141</v>
      </c>
      <c r="I276" s="41" t="s">
        <v>113</v>
      </c>
      <c r="J276" s="41" t="s">
        <v>113</v>
      </c>
      <c r="K276" s="2" t="s">
        <v>1912</v>
      </c>
      <c r="L276" s="2" t="s">
        <v>1913</v>
      </c>
      <c r="M276" s="40" t="s">
        <v>144</v>
      </c>
      <c r="N276" s="2" t="s">
        <v>145</v>
      </c>
      <c r="O276" s="2" t="s">
        <v>1159</v>
      </c>
      <c r="P276" s="4" t="s">
        <v>1914</v>
      </c>
      <c r="Q276" s="5" t="s">
        <v>1915</v>
      </c>
      <c r="R276" s="2" t="s">
        <v>444</v>
      </c>
      <c r="S276" s="2" t="s">
        <v>120</v>
      </c>
      <c r="V276" s="45" t="s">
        <v>1903</v>
      </c>
      <c r="W276" s="5" t="n">
        <v>45711</v>
      </c>
      <c r="X276" s="1" t="s">
        <v>1388</v>
      </c>
      <c r="Y276" s="45" t="s">
        <v>1491</v>
      </c>
      <c r="Z276" s="5" t="n">
        <v>45712</v>
      </c>
      <c r="AA276" s="1" t="s">
        <v>1375</v>
      </c>
      <c r="AB276" s="45" t="s">
        <v>1904</v>
      </c>
      <c r="AC276" s="5" t="n">
        <v>45712</v>
      </c>
      <c r="AD276" s="1" t="s">
        <v>1905</v>
      </c>
      <c r="AE276" s="45" t="s">
        <v>153</v>
      </c>
      <c r="AH276" s="46" t="str">
        <f aca="false">AB276</f>
        <v>LA753 GRU-SCL</v>
      </c>
      <c r="AI276" s="47" t="n">
        <f aca="false">AC276</f>
        <v>45712</v>
      </c>
      <c r="AJ276" s="48" t="str">
        <f aca="false">AD276</f>
        <v>17:45-21:59</v>
      </c>
      <c r="AK276" s="1" t="s">
        <v>1906</v>
      </c>
      <c r="AL276" s="5" t="n">
        <v>45713</v>
      </c>
      <c r="AM276" s="7" t="s">
        <v>1907</v>
      </c>
      <c r="AN276" s="1" t="s">
        <v>156</v>
      </c>
      <c r="AO276" s="5" t="n">
        <v>45714</v>
      </c>
      <c r="AP276" s="8" t="s">
        <v>896</v>
      </c>
      <c r="AQ276" s="41" t="s">
        <v>123</v>
      </c>
      <c r="AR276" s="41" t="s">
        <v>124</v>
      </c>
      <c r="AS276" s="41" t="s">
        <v>125</v>
      </c>
      <c r="AT276" s="41" t="s">
        <v>126</v>
      </c>
      <c r="AU276" s="41" t="s">
        <v>127</v>
      </c>
      <c r="AV276" s="41" t="s">
        <v>128</v>
      </c>
      <c r="AW276" s="4" t="n">
        <v>3</v>
      </c>
      <c r="AX276" s="53" t="s">
        <v>158</v>
      </c>
      <c r="AY276" s="5" t="n">
        <v>45712</v>
      </c>
      <c r="AZ276" s="5" t="n">
        <v>45713</v>
      </c>
      <c r="BA276" s="1" t="s">
        <v>159</v>
      </c>
      <c r="BB276" s="1" t="s">
        <v>1348</v>
      </c>
      <c r="BC276" s="53" t="s">
        <v>161</v>
      </c>
      <c r="BD276" s="43"/>
      <c r="BE276" s="43"/>
      <c r="BG276" s="1" t="s">
        <v>161</v>
      </c>
      <c r="BH276" s="68" t="s">
        <v>161</v>
      </c>
      <c r="BI276" s="5"/>
      <c r="BJ276" s="5"/>
      <c r="BL276" s="1" t="s">
        <v>161</v>
      </c>
      <c r="BM276" s="41" t="s">
        <v>135</v>
      </c>
      <c r="BN276" s="41" t="s">
        <v>269</v>
      </c>
      <c r="BO276" s="41" t="s">
        <v>135</v>
      </c>
      <c r="BP276" s="41" t="s">
        <v>163</v>
      </c>
      <c r="BQ276" s="43" t="n">
        <f aca="false">AL276</f>
        <v>45713</v>
      </c>
      <c r="BR276" s="54" t="n">
        <v>0.161111111111111</v>
      </c>
      <c r="BS276" s="41" t="s">
        <v>135</v>
      </c>
      <c r="BT276" s="41" t="s">
        <v>163</v>
      </c>
      <c r="BU276" s="41" t="s">
        <v>135</v>
      </c>
      <c r="BV276" s="41" t="s">
        <v>164</v>
      </c>
      <c r="BW276" s="43" t="n">
        <f aca="false">AZ276</f>
        <v>45713</v>
      </c>
      <c r="BX276" s="54"/>
      <c r="BY276" s="41"/>
      <c r="BZ276" s="43"/>
      <c r="CA276" s="40"/>
      <c r="CB276" s="40"/>
      <c r="CC276" s="43"/>
      <c r="CD276" s="54"/>
      <c r="CE276" s="43"/>
    </row>
    <row r="277" customFormat="false" ht="11.25" hidden="false" customHeight="true" outlineLevel="0" collapsed="false">
      <c r="A277" s="40" t="s">
        <v>140</v>
      </c>
      <c r="B277" s="1" t="s">
        <v>108</v>
      </c>
      <c r="C277" s="2" t="s">
        <v>228</v>
      </c>
      <c r="E277" s="43" t="n">
        <v>45714</v>
      </c>
      <c r="F277" s="43" t="n">
        <v>45714</v>
      </c>
      <c r="G277" s="41" t="s">
        <v>111</v>
      </c>
      <c r="H277" s="41" t="s">
        <v>141</v>
      </c>
      <c r="I277" s="41" t="s">
        <v>113</v>
      </c>
      <c r="J277" s="41" t="s">
        <v>113</v>
      </c>
      <c r="K277" s="2" t="s">
        <v>1916</v>
      </c>
      <c r="L277" s="2" t="s">
        <v>1917</v>
      </c>
      <c r="M277" s="40" t="s">
        <v>144</v>
      </c>
      <c r="N277" s="2" t="s">
        <v>145</v>
      </c>
      <c r="O277" s="2" t="s">
        <v>300</v>
      </c>
      <c r="P277" s="4" t="s">
        <v>1918</v>
      </c>
      <c r="Q277" s="5" t="s">
        <v>1919</v>
      </c>
      <c r="R277" s="2" t="s">
        <v>444</v>
      </c>
      <c r="S277" s="2" t="s">
        <v>120</v>
      </c>
      <c r="V277" s="45" t="s">
        <v>1903</v>
      </c>
      <c r="W277" s="5" t="n">
        <v>45711</v>
      </c>
      <c r="X277" s="1" t="s">
        <v>1388</v>
      </c>
      <c r="Y277" s="45" t="s">
        <v>1491</v>
      </c>
      <c r="Z277" s="5" t="n">
        <v>45712</v>
      </c>
      <c r="AA277" s="1" t="s">
        <v>1375</v>
      </c>
      <c r="AB277" s="45" t="s">
        <v>1904</v>
      </c>
      <c r="AC277" s="5" t="n">
        <v>45712</v>
      </c>
      <c r="AD277" s="1" t="s">
        <v>1905</v>
      </c>
      <c r="AE277" s="45" t="s">
        <v>153</v>
      </c>
      <c r="AH277" s="46" t="str">
        <f aca="false">AB277</f>
        <v>LA753 GRU-SCL</v>
      </c>
      <c r="AI277" s="47" t="n">
        <f aca="false">AC277</f>
        <v>45712</v>
      </c>
      <c r="AJ277" s="48" t="str">
        <f aca="false">AD277</f>
        <v>17:45-21:59</v>
      </c>
      <c r="AK277" s="1" t="s">
        <v>1906</v>
      </c>
      <c r="AL277" s="5" t="n">
        <v>45713</v>
      </c>
      <c r="AM277" s="7" t="s">
        <v>1907</v>
      </c>
      <c r="AN277" s="1" t="s">
        <v>156</v>
      </c>
      <c r="AO277" s="5" t="n">
        <v>45714</v>
      </c>
      <c r="AP277" s="8" t="s">
        <v>896</v>
      </c>
      <c r="AQ277" s="41" t="s">
        <v>123</v>
      </c>
      <c r="AR277" s="41" t="s">
        <v>124</v>
      </c>
      <c r="AS277" s="41" t="s">
        <v>125</v>
      </c>
      <c r="AT277" s="41" t="s">
        <v>126</v>
      </c>
      <c r="AU277" s="41" t="s">
        <v>127</v>
      </c>
      <c r="AV277" s="41" t="s">
        <v>128</v>
      </c>
      <c r="AW277" s="4" t="n">
        <v>3</v>
      </c>
      <c r="AX277" s="53" t="s">
        <v>158</v>
      </c>
      <c r="AY277" s="5" t="n">
        <v>45712</v>
      </c>
      <c r="AZ277" s="5" t="n">
        <v>45713</v>
      </c>
      <c r="BA277" s="1" t="s">
        <v>159</v>
      </c>
      <c r="BB277" s="1" t="s">
        <v>1348</v>
      </c>
      <c r="BC277" s="53" t="s">
        <v>161</v>
      </c>
      <c r="BD277" s="43"/>
      <c r="BE277" s="43"/>
      <c r="BG277" s="1" t="s">
        <v>161</v>
      </c>
      <c r="BH277" s="68" t="s">
        <v>161</v>
      </c>
      <c r="BI277" s="5"/>
      <c r="BJ277" s="5"/>
      <c r="BL277" s="1" t="s">
        <v>161</v>
      </c>
      <c r="BM277" s="41" t="s">
        <v>135</v>
      </c>
      <c r="BN277" s="41" t="s">
        <v>269</v>
      </c>
      <c r="BO277" s="41" t="s">
        <v>135</v>
      </c>
      <c r="BP277" s="41" t="s">
        <v>163</v>
      </c>
      <c r="BQ277" s="43" t="n">
        <f aca="false">AL277</f>
        <v>45713</v>
      </c>
      <c r="BR277" s="54" t="n">
        <v>0.161111111111111</v>
      </c>
      <c r="BS277" s="41" t="s">
        <v>135</v>
      </c>
      <c r="BT277" s="41" t="s">
        <v>163</v>
      </c>
      <c r="BU277" s="41" t="s">
        <v>135</v>
      </c>
      <c r="BV277" s="41" t="s">
        <v>164</v>
      </c>
      <c r="BW277" s="43" t="n">
        <f aca="false">AZ277</f>
        <v>45713</v>
      </c>
      <c r="BX277" s="54"/>
      <c r="BY277" s="41"/>
      <c r="BZ277" s="43"/>
      <c r="CA277" s="40"/>
      <c r="CB277" s="40"/>
      <c r="CC277" s="43"/>
      <c r="CD277" s="54"/>
      <c r="CE277" s="43"/>
    </row>
    <row r="278" customFormat="false" ht="11.25" hidden="false" customHeight="true" outlineLevel="0" collapsed="false">
      <c r="A278" s="40" t="s">
        <v>140</v>
      </c>
      <c r="B278" s="1" t="s">
        <v>108</v>
      </c>
      <c r="C278" s="2" t="s">
        <v>228</v>
      </c>
      <c r="E278" s="43" t="n">
        <v>45714</v>
      </c>
      <c r="F278" s="43" t="n">
        <v>45714</v>
      </c>
      <c r="G278" s="41" t="s">
        <v>111</v>
      </c>
      <c r="H278" s="41" t="s">
        <v>141</v>
      </c>
      <c r="I278" s="41" t="s">
        <v>113</v>
      </c>
      <c r="J278" s="41" t="s">
        <v>113</v>
      </c>
      <c r="K278" s="2" t="s">
        <v>1920</v>
      </c>
      <c r="L278" s="2" t="s">
        <v>1921</v>
      </c>
      <c r="M278" s="40" t="s">
        <v>144</v>
      </c>
      <c r="N278" s="2" t="s">
        <v>145</v>
      </c>
      <c r="O278" s="2" t="s">
        <v>1922</v>
      </c>
      <c r="P278" s="4" t="s">
        <v>1923</v>
      </c>
      <c r="Q278" s="5" t="s">
        <v>1924</v>
      </c>
      <c r="R278" s="2" t="s">
        <v>444</v>
      </c>
      <c r="S278" s="2" t="s">
        <v>120</v>
      </c>
      <c r="V278" s="45" t="s">
        <v>1903</v>
      </c>
      <c r="W278" s="5" t="n">
        <v>45711</v>
      </c>
      <c r="X278" s="1" t="s">
        <v>1388</v>
      </c>
      <c r="Y278" s="45" t="s">
        <v>1491</v>
      </c>
      <c r="Z278" s="5" t="n">
        <v>45712</v>
      </c>
      <c r="AA278" s="1" t="s">
        <v>1375</v>
      </c>
      <c r="AB278" s="45" t="s">
        <v>1904</v>
      </c>
      <c r="AC278" s="5" t="n">
        <v>45712</v>
      </c>
      <c r="AD278" s="1" t="s">
        <v>1905</v>
      </c>
      <c r="AE278" s="45" t="s">
        <v>153</v>
      </c>
      <c r="AH278" s="46" t="str">
        <f aca="false">AB278</f>
        <v>LA753 GRU-SCL</v>
      </c>
      <c r="AI278" s="47" t="n">
        <f aca="false">AC278</f>
        <v>45712</v>
      </c>
      <c r="AJ278" s="48" t="str">
        <f aca="false">AD278</f>
        <v>17:45-21:59</v>
      </c>
      <c r="AK278" s="1" t="s">
        <v>1906</v>
      </c>
      <c r="AL278" s="5" t="n">
        <v>45713</v>
      </c>
      <c r="AM278" s="7" t="s">
        <v>1907</v>
      </c>
      <c r="AN278" s="1" t="s">
        <v>156</v>
      </c>
      <c r="AO278" s="5" t="n">
        <v>45714</v>
      </c>
      <c r="AP278" s="8" t="s">
        <v>896</v>
      </c>
      <c r="AQ278" s="41" t="s">
        <v>123</v>
      </c>
      <c r="AR278" s="41" t="s">
        <v>124</v>
      </c>
      <c r="AS278" s="41" t="s">
        <v>125</v>
      </c>
      <c r="AT278" s="41" t="s">
        <v>126</v>
      </c>
      <c r="AU278" s="41" t="s">
        <v>127</v>
      </c>
      <c r="AV278" s="41" t="s">
        <v>128</v>
      </c>
      <c r="AW278" s="4" t="n">
        <v>2</v>
      </c>
      <c r="AX278" s="53" t="s">
        <v>158</v>
      </c>
      <c r="AY278" s="5" t="n">
        <v>45712</v>
      </c>
      <c r="AZ278" s="5" t="n">
        <v>45713</v>
      </c>
      <c r="BA278" s="1" t="s">
        <v>186</v>
      </c>
      <c r="BB278" s="1" t="s">
        <v>324</v>
      </c>
      <c r="BC278" s="53" t="s">
        <v>161</v>
      </c>
      <c r="BD278" s="43"/>
      <c r="BE278" s="43"/>
      <c r="BG278" s="1" t="s">
        <v>161</v>
      </c>
      <c r="BH278" s="68" t="s">
        <v>161</v>
      </c>
      <c r="BI278" s="5"/>
      <c r="BJ278" s="5"/>
      <c r="BL278" s="1" t="s">
        <v>161</v>
      </c>
      <c r="BM278" s="1" t="s">
        <v>135</v>
      </c>
      <c r="BN278" s="41" t="s">
        <v>269</v>
      </c>
      <c r="BO278" s="1" t="s">
        <v>135</v>
      </c>
      <c r="BP278" s="41" t="s">
        <v>163</v>
      </c>
      <c r="BQ278" s="43" t="n">
        <f aca="false">AL278</f>
        <v>45713</v>
      </c>
      <c r="BR278" s="54" t="n">
        <v>0.161111111111111</v>
      </c>
      <c r="BS278" s="1" t="s">
        <v>135</v>
      </c>
      <c r="BT278" s="41" t="s">
        <v>163</v>
      </c>
      <c r="BU278" s="41" t="s">
        <v>135</v>
      </c>
      <c r="BV278" s="41" t="s">
        <v>164</v>
      </c>
      <c r="BW278" s="43" t="n">
        <f aca="false">AZ278</f>
        <v>45713</v>
      </c>
    </row>
    <row r="279" customFormat="false" ht="11.25" hidden="false" customHeight="true" outlineLevel="0" collapsed="false">
      <c r="A279" s="40" t="s">
        <v>140</v>
      </c>
      <c r="B279" s="1" t="s">
        <v>108</v>
      </c>
      <c r="C279" s="2" t="s">
        <v>228</v>
      </c>
      <c r="E279" s="43" t="n">
        <v>45714</v>
      </c>
      <c r="F279" s="43" t="n">
        <v>45714</v>
      </c>
      <c r="G279" s="41" t="s">
        <v>111</v>
      </c>
      <c r="H279" s="41" t="s">
        <v>141</v>
      </c>
      <c r="I279" s="41" t="s">
        <v>113</v>
      </c>
      <c r="J279" s="41" t="s">
        <v>113</v>
      </c>
      <c r="K279" s="2" t="s">
        <v>1925</v>
      </c>
      <c r="L279" s="2" t="s">
        <v>1926</v>
      </c>
      <c r="M279" s="40" t="s">
        <v>144</v>
      </c>
      <c r="N279" s="2" t="s">
        <v>145</v>
      </c>
      <c r="O279" s="2" t="s">
        <v>1757</v>
      </c>
      <c r="P279" s="4" t="s">
        <v>1927</v>
      </c>
      <c r="Q279" s="5" t="s">
        <v>1928</v>
      </c>
      <c r="R279" s="2" t="s">
        <v>444</v>
      </c>
      <c r="S279" s="2" t="s">
        <v>120</v>
      </c>
      <c r="V279" s="45" t="s">
        <v>1903</v>
      </c>
      <c r="W279" s="5" t="n">
        <v>45711</v>
      </c>
      <c r="X279" s="1" t="s">
        <v>1388</v>
      </c>
      <c r="Y279" s="45" t="s">
        <v>1491</v>
      </c>
      <c r="Z279" s="5" t="n">
        <v>45712</v>
      </c>
      <c r="AA279" s="1" t="s">
        <v>1375</v>
      </c>
      <c r="AB279" s="45" t="s">
        <v>1904</v>
      </c>
      <c r="AC279" s="5" t="n">
        <v>45712</v>
      </c>
      <c r="AD279" s="1" t="s">
        <v>1905</v>
      </c>
      <c r="AE279" s="45" t="s">
        <v>153</v>
      </c>
      <c r="AH279" s="46" t="str">
        <f aca="false">AB279</f>
        <v>LA753 GRU-SCL</v>
      </c>
      <c r="AI279" s="47" t="n">
        <f aca="false">AC279</f>
        <v>45712</v>
      </c>
      <c r="AJ279" s="48" t="str">
        <f aca="false">AD279</f>
        <v>17:45-21:59</v>
      </c>
      <c r="AK279" s="1" t="s">
        <v>1906</v>
      </c>
      <c r="AL279" s="5" t="n">
        <v>45713</v>
      </c>
      <c r="AM279" s="7" t="s">
        <v>1907</v>
      </c>
      <c r="AN279" s="1" t="s">
        <v>156</v>
      </c>
      <c r="AO279" s="5" t="n">
        <v>45714</v>
      </c>
      <c r="AP279" s="8" t="s">
        <v>896</v>
      </c>
      <c r="AQ279" s="41" t="s">
        <v>123</v>
      </c>
      <c r="AR279" s="41" t="s">
        <v>124</v>
      </c>
      <c r="AS279" s="41" t="s">
        <v>125</v>
      </c>
      <c r="AT279" s="41" t="s">
        <v>126</v>
      </c>
      <c r="AU279" s="41" t="s">
        <v>127</v>
      </c>
      <c r="AV279" s="41" t="s">
        <v>128</v>
      </c>
      <c r="AW279" s="4" t="n">
        <v>3</v>
      </c>
      <c r="AX279" s="53" t="s">
        <v>158</v>
      </c>
      <c r="AY279" s="5" t="n">
        <v>45712</v>
      </c>
      <c r="AZ279" s="5" t="n">
        <v>45713</v>
      </c>
      <c r="BA279" s="1" t="s">
        <v>159</v>
      </c>
      <c r="BB279" s="1" t="s">
        <v>1348</v>
      </c>
      <c r="BC279" s="53" t="s">
        <v>161</v>
      </c>
      <c r="BD279" s="43"/>
      <c r="BE279" s="43"/>
      <c r="BG279" s="1" t="s">
        <v>161</v>
      </c>
      <c r="BH279" s="68" t="s">
        <v>161</v>
      </c>
      <c r="BI279" s="5"/>
      <c r="BJ279" s="5"/>
      <c r="BL279" s="1" t="s">
        <v>161</v>
      </c>
      <c r="BM279" s="1" t="s">
        <v>135</v>
      </c>
      <c r="BN279" s="41" t="s">
        <v>269</v>
      </c>
      <c r="BO279" s="1" t="s">
        <v>135</v>
      </c>
      <c r="BP279" s="41" t="s">
        <v>163</v>
      </c>
      <c r="BQ279" s="43" t="n">
        <f aca="false">AL279</f>
        <v>45713</v>
      </c>
      <c r="BR279" s="54" t="n">
        <v>0.161111111111111</v>
      </c>
      <c r="BS279" s="1" t="s">
        <v>135</v>
      </c>
      <c r="BT279" s="41" t="s">
        <v>163</v>
      </c>
      <c r="BU279" s="41" t="s">
        <v>135</v>
      </c>
      <c r="BV279" s="41" t="s">
        <v>164</v>
      </c>
      <c r="BW279" s="43" t="n">
        <f aca="false">AZ279</f>
        <v>45713</v>
      </c>
    </row>
    <row r="280" customFormat="false" ht="11.25" hidden="false" customHeight="true" outlineLevel="0" collapsed="false">
      <c r="A280" s="40" t="s">
        <v>140</v>
      </c>
      <c r="B280" s="1" t="s">
        <v>108</v>
      </c>
      <c r="C280" s="2" t="s">
        <v>228</v>
      </c>
      <c r="E280" s="43" t="n">
        <v>45714</v>
      </c>
      <c r="F280" s="43" t="n">
        <v>45714</v>
      </c>
      <c r="G280" s="41" t="s">
        <v>111</v>
      </c>
      <c r="H280" s="41" t="s">
        <v>141</v>
      </c>
      <c r="I280" s="41" t="s">
        <v>113</v>
      </c>
      <c r="J280" s="41" t="s">
        <v>113</v>
      </c>
      <c r="K280" s="2" t="s">
        <v>1929</v>
      </c>
      <c r="L280" s="2" t="s">
        <v>1930</v>
      </c>
      <c r="M280" s="40" t="s">
        <v>144</v>
      </c>
      <c r="N280" s="2" t="s">
        <v>145</v>
      </c>
      <c r="O280" s="2" t="s">
        <v>393</v>
      </c>
      <c r="P280" s="4" t="s">
        <v>1931</v>
      </c>
      <c r="Q280" s="5" t="s">
        <v>1932</v>
      </c>
      <c r="R280" s="2" t="s">
        <v>444</v>
      </c>
      <c r="S280" s="2" t="s">
        <v>120</v>
      </c>
      <c r="V280" s="45" t="s">
        <v>1903</v>
      </c>
      <c r="W280" s="5" t="n">
        <v>45711</v>
      </c>
      <c r="X280" s="1" t="s">
        <v>1388</v>
      </c>
      <c r="Y280" s="45" t="s">
        <v>1491</v>
      </c>
      <c r="Z280" s="5" t="n">
        <v>45712</v>
      </c>
      <c r="AA280" s="1" t="s">
        <v>1375</v>
      </c>
      <c r="AB280" s="45" t="s">
        <v>1904</v>
      </c>
      <c r="AC280" s="5" t="n">
        <v>45712</v>
      </c>
      <c r="AD280" s="1" t="s">
        <v>1905</v>
      </c>
      <c r="AE280" s="45" t="s">
        <v>153</v>
      </c>
      <c r="AH280" s="46" t="str">
        <f aca="false">AB280</f>
        <v>LA753 GRU-SCL</v>
      </c>
      <c r="AI280" s="47" t="n">
        <f aca="false">AC280</f>
        <v>45712</v>
      </c>
      <c r="AJ280" s="48" t="str">
        <f aca="false">AD280</f>
        <v>17:45-21:59</v>
      </c>
      <c r="AK280" s="1" t="s">
        <v>1906</v>
      </c>
      <c r="AL280" s="5" t="n">
        <v>45713</v>
      </c>
      <c r="AM280" s="7" t="s">
        <v>1907</v>
      </c>
      <c r="AN280" s="1" t="s">
        <v>156</v>
      </c>
      <c r="AO280" s="5" t="n">
        <v>45714</v>
      </c>
      <c r="AP280" s="8" t="s">
        <v>896</v>
      </c>
      <c r="AQ280" s="41" t="s">
        <v>123</v>
      </c>
      <c r="AR280" s="41" t="s">
        <v>124</v>
      </c>
      <c r="AS280" s="41" t="s">
        <v>125</v>
      </c>
      <c r="AT280" s="41" t="s">
        <v>126</v>
      </c>
      <c r="AU280" s="41" t="s">
        <v>127</v>
      </c>
      <c r="AV280" s="41" t="s">
        <v>128</v>
      </c>
      <c r="AW280" s="4" t="n">
        <v>2</v>
      </c>
      <c r="AX280" s="53" t="s">
        <v>158</v>
      </c>
      <c r="AY280" s="5" t="n">
        <v>45712</v>
      </c>
      <c r="AZ280" s="5" t="n">
        <v>45713</v>
      </c>
      <c r="BA280" s="1" t="s">
        <v>186</v>
      </c>
      <c r="BB280" s="1" t="s">
        <v>324</v>
      </c>
      <c r="BC280" s="53" t="s">
        <v>161</v>
      </c>
      <c r="BD280" s="43"/>
      <c r="BE280" s="43"/>
      <c r="BG280" s="1" t="s">
        <v>161</v>
      </c>
      <c r="BH280" s="68" t="s">
        <v>161</v>
      </c>
      <c r="BI280" s="5"/>
      <c r="BJ280" s="5"/>
      <c r="BL280" s="1" t="s">
        <v>161</v>
      </c>
      <c r="BM280" s="41" t="s">
        <v>135</v>
      </c>
      <c r="BN280" s="41" t="s">
        <v>269</v>
      </c>
      <c r="BO280" s="41" t="s">
        <v>135</v>
      </c>
      <c r="BP280" s="41" t="s">
        <v>163</v>
      </c>
      <c r="BQ280" s="43" t="n">
        <f aca="false">AL280</f>
        <v>45713</v>
      </c>
      <c r="BR280" s="54" t="n">
        <v>0.161111111111111</v>
      </c>
      <c r="BS280" s="41" t="s">
        <v>135</v>
      </c>
      <c r="BT280" s="41" t="s">
        <v>163</v>
      </c>
      <c r="BU280" s="41" t="s">
        <v>135</v>
      </c>
      <c r="BV280" s="41" t="s">
        <v>164</v>
      </c>
      <c r="BW280" s="43" t="n">
        <f aca="false">AZ280</f>
        <v>45713</v>
      </c>
      <c r="BX280" s="54"/>
      <c r="BY280" s="41"/>
      <c r="BZ280" s="43"/>
      <c r="CA280" s="40"/>
      <c r="CB280" s="40"/>
      <c r="CC280" s="43"/>
      <c r="CD280" s="54"/>
      <c r="CE280" s="43"/>
    </row>
    <row r="281" customFormat="false" ht="11.25" hidden="false" customHeight="true" outlineLevel="0" collapsed="false">
      <c r="A281" s="40" t="s">
        <v>140</v>
      </c>
      <c r="B281" s="1" t="s">
        <v>108</v>
      </c>
      <c r="C281" s="2" t="s">
        <v>228</v>
      </c>
      <c r="E281" s="43" t="n">
        <v>45714</v>
      </c>
      <c r="F281" s="43" t="n">
        <v>45714</v>
      </c>
      <c r="G281" s="41" t="s">
        <v>111</v>
      </c>
      <c r="H281" s="41" t="s">
        <v>141</v>
      </c>
      <c r="I281" s="41" t="s">
        <v>113</v>
      </c>
      <c r="J281" s="41" t="s">
        <v>113</v>
      </c>
      <c r="K281" s="2" t="s">
        <v>1933</v>
      </c>
      <c r="L281" s="2" t="s">
        <v>1934</v>
      </c>
      <c r="M281" s="40" t="s">
        <v>144</v>
      </c>
      <c r="N281" s="2" t="s">
        <v>145</v>
      </c>
      <c r="O281" s="2" t="s">
        <v>457</v>
      </c>
      <c r="P281" s="4" t="s">
        <v>1935</v>
      </c>
      <c r="Q281" s="5" t="s">
        <v>1936</v>
      </c>
      <c r="R281" s="2" t="s">
        <v>444</v>
      </c>
      <c r="S281" s="2" t="s">
        <v>120</v>
      </c>
      <c r="V281" s="45" t="s">
        <v>1903</v>
      </c>
      <c r="W281" s="5" t="n">
        <v>45711</v>
      </c>
      <c r="X281" s="1" t="s">
        <v>1388</v>
      </c>
      <c r="Y281" s="45" t="s">
        <v>1491</v>
      </c>
      <c r="Z281" s="5" t="n">
        <v>45712</v>
      </c>
      <c r="AA281" s="1" t="s">
        <v>1375</v>
      </c>
      <c r="AB281" s="45" t="s">
        <v>1904</v>
      </c>
      <c r="AC281" s="5" t="n">
        <v>45712</v>
      </c>
      <c r="AD281" s="1" t="s">
        <v>1905</v>
      </c>
      <c r="AE281" s="45" t="s">
        <v>153</v>
      </c>
      <c r="AH281" s="46" t="str">
        <f aca="false">AB281</f>
        <v>LA753 GRU-SCL</v>
      </c>
      <c r="AI281" s="47" t="n">
        <f aca="false">AC281</f>
        <v>45712</v>
      </c>
      <c r="AJ281" s="48" t="str">
        <f aca="false">AD281</f>
        <v>17:45-21:59</v>
      </c>
      <c r="AK281" s="1" t="s">
        <v>1906</v>
      </c>
      <c r="AL281" s="5" t="n">
        <v>45713</v>
      </c>
      <c r="AM281" s="7" t="s">
        <v>1907</v>
      </c>
      <c r="AN281" s="1" t="s">
        <v>156</v>
      </c>
      <c r="AO281" s="5" t="n">
        <v>45714</v>
      </c>
      <c r="AP281" s="8" t="s">
        <v>896</v>
      </c>
      <c r="AQ281" s="41" t="s">
        <v>123</v>
      </c>
      <c r="AR281" s="41" t="s">
        <v>124</v>
      </c>
      <c r="AS281" s="41" t="s">
        <v>125</v>
      </c>
      <c r="AT281" s="41" t="s">
        <v>126</v>
      </c>
      <c r="AU281" s="41" t="s">
        <v>127</v>
      </c>
      <c r="AV281" s="41" t="s">
        <v>128</v>
      </c>
      <c r="AW281" s="4" t="n">
        <v>3</v>
      </c>
      <c r="AX281" s="53" t="s">
        <v>158</v>
      </c>
      <c r="AY281" s="5" t="n">
        <v>45712</v>
      </c>
      <c r="AZ281" s="5" t="n">
        <v>45713</v>
      </c>
      <c r="BA281" s="1" t="s">
        <v>159</v>
      </c>
      <c r="BB281" s="1" t="s">
        <v>1348</v>
      </c>
      <c r="BC281" s="53" t="s">
        <v>161</v>
      </c>
      <c r="BD281" s="43"/>
      <c r="BE281" s="43"/>
      <c r="BG281" s="1" t="s">
        <v>161</v>
      </c>
      <c r="BH281" s="68" t="s">
        <v>161</v>
      </c>
      <c r="BI281" s="5"/>
      <c r="BJ281" s="5"/>
      <c r="BL281" s="1" t="s">
        <v>161</v>
      </c>
      <c r="BM281" s="41" t="s">
        <v>135</v>
      </c>
      <c r="BN281" s="41" t="s">
        <v>269</v>
      </c>
      <c r="BO281" s="41" t="s">
        <v>135</v>
      </c>
      <c r="BP281" s="41" t="s">
        <v>163</v>
      </c>
      <c r="BQ281" s="43" t="n">
        <f aca="false">AL281</f>
        <v>45713</v>
      </c>
      <c r="BR281" s="54" t="n">
        <v>0.161111111111111</v>
      </c>
      <c r="BS281" s="41" t="s">
        <v>135</v>
      </c>
      <c r="BT281" s="41" t="s">
        <v>163</v>
      </c>
      <c r="BU281" s="41" t="s">
        <v>135</v>
      </c>
      <c r="BV281" s="41" t="s">
        <v>164</v>
      </c>
      <c r="BW281" s="43" t="n">
        <f aca="false">AZ281</f>
        <v>45713</v>
      </c>
      <c r="BX281" s="54"/>
      <c r="BY281" s="41"/>
      <c r="BZ281" s="43"/>
      <c r="CA281" s="40"/>
      <c r="CB281" s="40"/>
      <c r="CC281" s="43"/>
      <c r="CD281" s="54"/>
      <c r="CE281" s="43"/>
    </row>
    <row r="282" customFormat="false" ht="11.25" hidden="false" customHeight="true" outlineLevel="0" collapsed="false">
      <c r="A282" s="40" t="s">
        <v>140</v>
      </c>
      <c r="B282" s="1" t="s">
        <v>108</v>
      </c>
      <c r="C282" s="2" t="s">
        <v>228</v>
      </c>
      <c r="E282" s="43" t="n">
        <v>45714</v>
      </c>
      <c r="F282" s="43" t="n">
        <v>45714</v>
      </c>
      <c r="G282" s="41" t="s">
        <v>111</v>
      </c>
      <c r="H282" s="41" t="s">
        <v>141</v>
      </c>
      <c r="I282" s="41" t="s">
        <v>113</v>
      </c>
      <c r="J282" s="41" t="s">
        <v>113</v>
      </c>
      <c r="K282" s="2" t="s">
        <v>1937</v>
      </c>
      <c r="L282" s="2" t="s">
        <v>1028</v>
      </c>
      <c r="M282" s="40" t="s">
        <v>144</v>
      </c>
      <c r="N282" s="2" t="s">
        <v>145</v>
      </c>
      <c r="O282" s="2" t="s">
        <v>380</v>
      </c>
      <c r="P282" s="4" t="s">
        <v>1938</v>
      </c>
      <c r="Q282" s="5" t="s">
        <v>1939</v>
      </c>
      <c r="R282" s="2" t="s">
        <v>444</v>
      </c>
      <c r="S282" s="2" t="s">
        <v>120</v>
      </c>
      <c r="V282" s="45" t="s">
        <v>1903</v>
      </c>
      <c r="W282" s="5" t="n">
        <v>45711</v>
      </c>
      <c r="X282" s="1" t="s">
        <v>1388</v>
      </c>
      <c r="Y282" s="45" t="s">
        <v>1491</v>
      </c>
      <c r="Z282" s="5" t="n">
        <v>45712</v>
      </c>
      <c r="AA282" s="1" t="s">
        <v>1375</v>
      </c>
      <c r="AB282" s="45" t="s">
        <v>1904</v>
      </c>
      <c r="AC282" s="5" t="n">
        <v>45712</v>
      </c>
      <c r="AD282" s="1" t="s">
        <v>1905</v>
      </c>
      <c r="AE282" s="45" t="s">
        <v>153</v>
      </c>
      <c r="AH282" s="46" t="str">
        <f aca="false">AB282</f>
        <v>LA753 GRU-SCL</v>
      </c>
      <c r="AI282" s="47" t="n">
        <f aca="false">AC282</f>
        <v>45712</v>
      </c>
      <c r="AJ282" s="48" t="str">
        <f aca="false">AD282</f>
        <v>17:45-21:59</v>
      </c>
      <c r="AK282" s="1" t="s">
        <v>1906</v>
      </c>
      <c r="AL282" s="5" t="n">
        <v>45713</v>
      </c>
      <c r="AM282" s="7" t="s">
        <v>1907</v>
      </c>
      <c r="AN282" s="1" t="s">
        <v>156</v>
      </c>
      <c r="AO282" s="5" t="n">
        <v>45714</v>
      </c>
      <c r="AP282" s="8" t="s">
        <v>896</v>
      </c>
      <c r="AQ282" s="41" t="s">
        <v>123</v>
      </c>
      <c r="AR282" s="41" t="s">
        <v>124</v>
      </c>
      <c r="AS282" s="41" t="s">
        <v>125</v>
      </c>
      <c r="AT282" s="41" t="s">
        <v>126</v>
      </c>
      <c r="AU282" s="41" t="s">
        <v>127</v>
      </c>
      <c r="AV282" s="41" t="s">
        <v>128</v>
      </c>
      <c r="AW282" s="4" t="n">
        <v>3</v>
      </c>
      <c r="AX282" s="53" t="s">
        <v>158</v>
      </c>
      <c r="AY282" s="5" t="n">
        <v>45712</v>
      </c>
      <c r="AZ282" s="5" t="n">
        <v>45713</v>
      </c>
      <c r="BA282" s="1" t="s">
        <v>159</v>
      </c>
      <c r="BB282" s="1" t="s">
        <v>1348</v>
      </c>
      <c r="BC282" s="53" t="s">
        <v>161</v>
      </c>
      <c r="BD282" s="43"/>
      <c r="BE282" s="43"/>
      <c r="BG282" s="1" t="s">
        <v>161</v>
      </c>
      <c r="BH282" s="68" t="s">
        <v>161</v>
      </c>
      <c r="BI282" s="5"/>
      <c r="BJ282" s="5"/>
      <c r="BL282" s="1" t="s">
        <v>161</v>
      </c>
      <c r="BM282" s="41" t="s">
        <v>135</v>
      </c>
      <c r="BN282" s="41" t="s">
        <v>269</v>
      </c>
      <c r="BO282" s="41" t="s">
        <v>135</v>
      </c>
      <c r="BP282" s="41" t="s">
        <v>163</v>
      </c>
      <c r="BQ282" s="43" t="n">
        <f aca="false">AL282</f>
        <v>45713</v>
      </c>
      <c r="BR282" s="54" t="n">
        <v>0.161111111111111</v>
      </c>
      <c r="BS282" s="41" t="s">
        <v>135</v>
      </c>
      <c r="BT282" s="41" t="s">
        <v>163</v>
      </c>
      <c r="BU282" s="41" t="s">
        <v>135</v>
      </c>
      <c r="BV282" s="41" t="s">
        <v>164</v>
      </c>
      <c r="BW282" s="43" t="n">
        <f aca="false">AZ282</f>
        <v>45713</v>
      </c>
      <c r="BX282" s="54"/>
      <c r="BY282" s="41"/>
      <c r="BZ282" s="43"/>
      <c r="CA282" s="40"/>
      <c r="CB282" s="40"/>
      <c r="CC282" s="43"/>
      <c r="CD282" s="54"/>
      <c r="CE282" s="43"/>
    </row>
    <row r="283" customFormat="false" ht="11.25" hidden="false" customHeight="true" outlineLevel="0" collapsed="false">
      <c r="A283" s="40" t="s">
        <v>140</v>
      </c>
      <c r="B283" s="1" t="s">
        <v>108</v>
      </c>
      <c r="C283" s="2" t="s">
        <v>228</v>
      </c>
      <c r="E283" s="43" t="n">
        <v>45714</v>
      </c>
      <c r="F283" s="43" t="n">
        <v>45714</v>
      </c>
      <c r="G283" s="41" t="s">
        <v>111</v>
      </c>
      <c r="H283" s="41" t="s">
        <v>141</v>
      </c>
      <c r="I283" s="41" t="s">
        <v>113</v>
      </c>
      <c r="J283" s="41" t="s">
        <v>113</v>
      </c>
      <c r="K283" s="2" t="s">
        <v>1940</v>
      </c>
      <c r="L283" s="2" t="s">
        <v>1941</v>
      </c>
      <c r="M283" s="40" t="s">
        <v>144</v>
      </c>
      <c r="N283" s="2" t="s">
        <v>145</v>
      </c>
      <c r="O283" s="2" t="s">
        <v>300</v>
      </c>
      <c r="P283" s="4" t="s">
        <v>1942</v>
      </c>
      <c r="Q283" s="5" t="s">
        <v>1943</v>
      </c>
      <c r="R283" s="2" t="s">
        <v>444</v>
      </c>
      <c r="S283" s="2" t="s">
        <v>120</v>
      </c>
      <c r="V283" s="45" t="s">
        <v>1903</v>
      </c>
      <c r="W283" s="5" t="n">
        <v>45711</v>
      </c>
      <c r="X283" s="1" t="s">
        <v>1388</v>
      </c>
      <c r="Y283" s="45" t="s">
        <v>1491</v>
      </c>
      <c r="Z283" s="5" t="n">
        <v>45712</v>
      </c>
      <c r="AA283" s="1" t="s">
        <v>1375</v>
      </c>
      <c r="AB283" s="45" t="s">
        <v>1904</v>
      </c>
      <c r="AC283" s="5" t="n">
        <v>45712</v>
      </c>
      <c r="AD283" s="1" t="s">
        <v>1905</v>
      </c>
      <c r="AE283" s="45" t="s">
        <v>153</v>
      </c>
      <c r="AH283" s="46" t="str">
        <f aca="false">AB283</f>
        <v>LA753 GRU-SCL</v>
      </c>
      <c r="AI283" s="47" t="n">
        <f aca="false">AC283</f>
        <v>45712</v>
      </c>
      <c r="AJ283" s="48" t="str">
        <f aca="false">AD283</f>
        <v>17:45-21:59</v>
      </c>
      <c r="AK283" s="1" t="s">
        <v>1906</v>
      </c>
      <c r="AL283" s="5" t="n">
        <v>45713</v>
      </c>
      <c r="AM283" s="7" t="s">
        <v>1907</v>
      </c>
      <c r="AN283" s="1" t="s">
        <v>156</v>
      </c>
      <c r="AO283" s="5" t="n">
        <v>45714</v>
      </c>
      <c r="AP283" s="8" t="s">
        <v>896</v>
      </c>
      <c r="AQ283" s="41" t="s">
        <v>123</v>
      </c>
      <c r="AR283" s="41" t="s">
        <v>124</v>
      </c>
      <c r="AS283" s="41" t="s">
        <v>125</v>
      </c>
      <c r="AT283" s="41" t="s">
        <v>126</v>
      </c>
      <c r="AU283" s="41" t="s">
        <v>127</v>
      </c>
      <c r="AV283" s="41" t="s">
        <v>128</v>
      </c>
      <c r="AW283" s="4" t="n">
        <v>3</v>
      </c>
      <c r="AX283" s="53" t="s">
        <v>158</v>
      </c>
      <c r="AY283" s="5" t="n">
        <v>45712</v>
      </c>
      <c r="AZ283" s="5" t="n">
        <v>45713</v>
      </c>
      <c r="BA283" s="1" t="s">
        <v>159</v>
      </c>
      <c r="BB283" s="1" t="s">
        <v>1348</v>
      </c>
      <c r="BC283" s="53" t="s">
        <v>161</v>
      </c>
      <c r="BD283" s="43"/>
      <c r="BE283" s="43"/>
      <c r="BG283" s="1" t="s">
        <v>161</v>
      </c>
      <c r="BH283" s="68" t="s">
        <v>161</v>
      </c>
      <c r="BI283" s="5"/>
      <c r="BJ283" s="5"/>
      <c r="BL283" s="1" t="s">
        <v>161</v>
      </c>
      <c r="BM283" s="41" t="s">
        <v>135</v>
      </c>
      <c r="BN283" s="41" t="s">
        <v>269</v>
      </c>
      <c r="BO283" s="41" t="s">
        <v>135</v>
      </c>
      <c r="BP283" s="41" t="s">
        <v>163</v>
      </c>
      <c r="BQ283" s="43" t="n">
        <f aca="false">AL283</f>
        <v>45713</v>
      </c>
      <c r="BR283" s="54" t="n">
        <v>0.161111111111111</v>
      </c>
      <c r="BS283" s="41" t="s">
        <v>135</v>
      </c>
      <c r="BT283" s="41" t="s">
        <v>163</v>
      </c>
      <c r="BU283" s="41" t="s">
        <v>135</v>
      </c>
      <c r="BV283" s="41" t="s">
        <v>164</v>
      </c>
      <c r="BW283" s="43" t="n">
        <f aca="false">AZ283</f>
        <v>45713</v>
      </c>
      <c r="BX283" s="54"/>
      <c r="BY283" s="41"/>
      <c r="BZ283" s="43"/>
      <c r="CA283" s="40"/>
      <c r="CB283" s="40"/>
      <c r="CC283" s="43"/>
      <c r="CD283" s="54"/>
      <c r="CE283" s="43"/>
    </row>
    <row r="284" customFormat="false" ht="11.25" hidden="false" customHeight="true" outlineLevel="0" collapsed="false">
      <c r="A284" s="40" t="s">
        <v>140</v>
      </c>
      <c r="B284" s="1" t="s">
        <v>108</v>
      </c>
      <c r="C284" s="2" t="s">
        <v>228</v>
      </c>
      <c r="E284" s="43" t="n">
        <v>45714</v>
      </c>
      <c r="F284" s="43" t="n">
        <v>45714</v>
      </c>
      <c r="G284" s="41" t="s">
        <v>111</v>
      </c>
      <c r="H284" s="41" t="s">
        <v>141</v>
      </c>
      <c r="I284" s="41" t="s">
        <v>113</v>
      </c>
      <c r="J284" s="41" t="s">
        <v>113</v>
      </c>
      <c r="K284" s="2" t="s">
        <v>1944</v>
      </c>
      <c r="L284" s="2" t="s">
        <v>1945</v>
      </c>
      <c r="M284" s="40" t="s">
        <v>144</v>
      </c>
      <c r="N284" s="2" t="s">
        <v>117</v>
      </c>
      <c r="O284" s="2" t="s">
        <v>168</v>
      </c>
      <c r="P284" s="4" t="s">
        <v>1946</v>
      </c>
      <c r="Q284" s="5" t="s">
        <v>1947</v>
      </c>
      <c r="R284" s="2" t="s">
        <v>1685</v>
      </c>
      <c r="V284" s="45" t="s">
        <v>1948</v>
      </c>
      <c r="W284" s="5" t="n">
        <v>45713</v>
      </c>
      <c r="X284" s="1" t="s">
        <v>1949</v>
      </c>
      <c r="Y284" s="45" t="s">
        <v>161</v>
      </c>
      <c r="AB284" s="45" t="s">
        <v>161</v>
      </c>
      <c r="AE284" s="45" t="s">
        <v>1948</v>
      </c>
      <c r="AF284" s="5" t="n">
        <v>45713</v>
      </c>
      <c r="AG284" s="1" t="s">
        <v>1950</v>
      </c>
      <c r="AH284" s="46" t="str">
        <f aca="false">AB284</f>
        <v>NO</v>
      </c>
      <c r="AI284" s="47"/>
      <c r="AJ284" s="48"/>
      <c r="AK284" s="1" t="s">
        <v>1948</v>
      </c>
      <c r="AL284" s="5" t="n">
        <v>45713</v>
      </c>
      <c r="AM284" s="7" t="n">
        <v>0.63125</v>
      </c>
      <c r="AN284" s="1" t="s">
        <v>617</v>
      </c>
      <c r="AO284" s="5" t="n">
        <v>45714</v>
      </c>
      <c r="AP284" s="8" t="s">
        <v>896</v>
      </c>
      <c r="AQ284" s="41" t="s">
        <v>123</v>
      </c>
      <c r="AR284" s="41" t="s">
        <v>124</v>
      </c>
      <c r="AS284" s="41" t="s">
        <v>125</v>
      </c>
      <c r="AT284" s="41" t="s">
        <v>126</v>
      </c>
      <c r="AU284" s="41" t="s">
        <v>127</v>
      </c>
      <c r="AV284" s="41" t="s">
        <v>128</v>
      </c>
      <c r="AW284" s="4" t="n">
        <v>3</v>
      </c>
      <c r="AX284" s="53" t="s">
        <v>1951</v>
      </c>
      <c r="BC284" s="53" t="s">
        <v>161</v>
      </c>
      <c r="BD284" s="43"/>
      <c r="BE284" s="43"/>
      <c r="BG284" s="1" t="s">
        <v>161</v>
      </c>
      <c r="BH284" s="68" t="s">
        <v>161</v>
      </c>
      <c r="BI284" s="5" t="n">
        <v>45713</v>
      </c>
      <c r="BJ284" s="5" t="n">
        <v>45714</v>
      </c>
      <c r="BK284" s="1" t="s">
        <v>159</v>
      </c>
      <c r="BL284" s="1" t="s">
        <v>161</v>
      </c>
      <c r="BM284" s="41"/>
      <c r="BN284" s="41"/>
      <c r="BO284" s="41"/>
      <c r="BP284" s="41"/>
      <c r="BQ284" s="43" t="n">
        <f aca="false">AL284</f>
        <v>45713</v>
      </c>
      <c r="BR284" s="54" t="str">
        <f aca="false">MID(AM284,7,8)</f>
        <v>5</v>
      </c>
      <c r="BS284" s="41"/>
      <c r="BT284" s="41"/>
      <c r="BU284" s="41"/>
      <c r="BV284" s="41"/>
      <c r="BW284" s="43"/>
      <c r="BX284" s="54"/>
      <c r="BY284" s="41"/>
      <c r="BZ284" s="43"/>
      <c r="CA284" s="40"/>
      <c r="CB284" s="40"/>
      <c r="CC284" s="43"/>
      <c r="CD284" s="54"/>
      <c r="CE284" s="43"/>
    </row>
    <row r="285" customFormat="false" ht="11.25" hidden="false" customHeight="true" outlineLevel="0" collapsed="false">
      <c r="A285" s="40" t="s">
        <v>140</v>
      </c>
      <c r="B285" s="1" t="s">
        <v>108</v>
      </c>
      <c r="C285" s="2" t="s">
        <v>228</v>
      </c>
      <c r="E285" s="43" t="n">
        <v>45714</v>
      </c>
      <c r="F285" s="43" t="n">
        <v>45714</v>
      </c>
      <c r="G285" s="41" t="s">
        <v>111</v>
      </c>
      <c r="H285" s="41" t="s">
        <v>141</v>
      </c>
      <c r="I285" s="41" t="s">
        <v>113</v>
      </c>
      <c r="J285" s="41" t="s">
        <v>113</v>
      </c>
      <c r="K285" s="2" t="s">
        <v>1365</v>
      </c>
      <c r="L285" s="2" t="s">
        <v>1952</v>
      </c>
      <c r="M285" s="40" t="s">
        <v>144</v>
      </c>
      <c r="N285" s="2" t="s">
        <v>343</v>
      </c>
      <c r="O285" s="2" t="s">
        <v>284</v>
      </c>
      <c r="P285" s="4" t="s">
        <v>1953</v>
      </c>
      <c r="Q285" s="5" t="s">
        <v>1954</v>
      </c>
      <c r="R285" s="2" t="s">
        <v>146</v>
      </c>
      <c r="S285" s="2" t="s">
        <v>120</v>
      </c>
      <c r="V285" s="45" t="s">
        <v>1955</v>
      </c>
      <c r="W285" s="5" t="n">
        <v>45711</v>
      </c>
      <c r="X285" s="1" t="s">
        <v>1956</v>
      </c>
      <c r="Y285" s="45" t="s">
        <v>1515</v>
      </c>
      <c r="Z285" s="5" t="n">
        <v>45712</v>
      </c>
      <c r="AA285" s="1" t="s">
        <v>1345</v>
      </c>
      <c r="AB285" s="45" t="s">
        <v>161</v>
      </c>
      <c r="AE285" s="45" t="s">
        <v>153</v>
      </c>
      <c r="AH285" s="46" t="str">
        <f aca="false">AB285</f>
        <v>NO</v>
      </c>
      <c r="AI285" s="47"/>
      <c r="AJ285" s="48"/>
      <c r="AK285" s="1" t="s">
        <v>972</v>
      </c>
      <c r="AL285" s="5" t="n">
        <v>45713</v>
      </c>
      <c r="AM285" s="7" t="s">
        <v>1957</v>
      </c>
      <c r="AN285" s="1" t="s">
        <v>617</v>
      </c>
      <c r="AO285" s="5" t="n">
        <v>45714</v>
      </c>
      <c r="AP285" s="8" t="s">
        <v>896</v>
      </c>
      <c r="AQ285" s="41" t="s">
        <v>123</v>
      </c>
      <c r="AR285" s="41" t="s">
        <v>124</v>
      </c>
      <c r="AS285" s="41" t="s">
        <v>125</v>
      </c>
      <c r="AT285" s="41" t="s">
        <v>126</v>
      </c>
      <c r="AU285" s="41" t="s">
        <v>127</v>
      </c>
      <c r="AV285" s="41" t="s">
        <v>128</v>
      </c>
      <c r="AW285" s="4" t="n">
        <v>3</v>
      </c>
      <c r="AX285" s="53" t="s">
        <v>1951</v>
      </c>
      <c r="BC285" s="53" t="s">
        <v>161</v>
      </c>
      <c r="BD285" s="43"/>
      <c r="BE285" s="43"/>
      <c r="BG285" s="1" t="s">
        <v>161</v>
      </c>
      <c r="BH285" s="68" t="s">
        <v>161</v>
      </c>
      <c r="BI285" s="5" t="n">
        <v>45713</v>
      </c>
      <c r="BJ285" s="5" t="n">
        <v>45714</v>
      </c>
      <c r="BK285" s="1" t="s">
        <v>159</v>
      </c>
      <c r="BL285" s="1" t="s">
        <v>161</v>
      </c>
      <c r="BM285" s="41"/>
      <c r="BN285" s="41"/>
      <c r="BO285" s="41"/>
      <c r="BP285" s="41"/>
      <c r="BQ285" s="43" t="n">
        <f aca="false">AL285</f>
        <v>45713</v>
      </c>
      <c r="BR285" s="54" t="str">
        <f aca="false">MID(AM285,7,8)</f>
        <v>19:07</v>
      </c>
      <c r="BS285" s="41"/>
      <c r="BT285" s="41"/>
      <c r="BU285" s="41"/>
      <c r="BV285" s="41"/>
      <c r="BW285" s="43"/>
      <c r="BX285" s="54"/>
      <c r="BY285" s="41"/>
      <c r="BZ285" s="43"/>
      <c r="CA285" s="40"/>
      <c r="CB285" s="40"/>
      <c r="CC285" s="43"/>
      <c r="CD285" s="54"/>
      <c r="CE285" s="43"/>
    </row>
    <row r="286" customFormat="false" ht="11.25" hidden="false" customHeight="true" outlineLevel="0" collapsed="false">
      <c r="A286" s="40" t="s">
        <v>140</v>
      </c>
      <c r="B286" s="1" t="s">
        <v>108</v>
      </c>
      <c r="C286" s="2" t="s">
        <v>249</v>
      </c>
      <c r="E286" s="43" t="n">
        <v>45715</v>
      </c>
      <c r="F286" s="43" t="n">
        <v>45715</v>
      </c>
      <c r="G286" s="41" t="s">
        <v>111</v>
      </c>
      <c r="H286" s="41" t="s">
        <v>141</v>
      </c>
      <c r="I286" s="41" t="s">
        <v>113</v>
      </c>
      <c r="J286" s="41" t="s">
        <v>113</v>
      </c>
      <c r="K286" s="2" t="s">
        <v>1958</v>
      </c>
      <c r="L286" s="2" t="s">
        <v>1959</v>
      </c>
      <c r="M286" s="40" t="s">
        <v>144</v>
      </c>
      <c r="N286" s="2" t="s">
        <v>343</v>
      </c>
      <c r="O286" s="2" t="s">
        <v>344</v>
      </c>
      <c r="P286" s="4" t="s">
        <v>1960</v>
      </c>
      <c r="Q286" s="5" t="s">
        <v>1961</v>
      </c>
      <c r="R286" s="2" t="s">
        <v>268</v>
      </c>
      <c r="S286" s="2" t="s">
        <v>120</v>
      </c>
      <c r="V286" s="45" t="s">
        <v>1324</v>
      </c>
      <c r="W286" s="5" t="n">
        <v>45712</v>
      </c>
      <c r="X286" s="1" t="s">
        <v>1325</v>
      </c>
      <c r="Y286" s="45" t="s">
        <v>331</v>
      </c>
      <c r="Z286" s="5" t="n">
        <v>45712</v>
      </c>
      <c r="AA286" s="1" t="s">
        <v>332</v>
      </c>
      <c r="AB286" s="45" t="s">
        <v>333</v>
      </c>
      <c r="AC286" s="5" t="n">
        <v>45712</v>
      </c>
      <c r="AD286" s="1" t="s">
        <v>334</v>
      </c>
      <c r="AE286" s="45" t="s">
        <v>153</v>
      </c>
      <c r="AH286" s="46" t="str">
        <f aca="false">AB286</f>
        <v>LA8207 GRU SCL</v>
      </c>
      <c r="AI286" s="47" t="n">
        <f aca="false">AC286</f>
        <v>45712</v>
      </c>
      <c r="AJ286" s="48" t="str">
        <f aca="false">AD286</f>
        <v>21:05 01:25+1</v>
      </c>
      <c r="AK286" s="1" t="s">
        <v>972</v>
      </c>
      <c r="AL286" s="5" t="n">
        <v>45713</v>
      </c>
      <c r="AM286" s="7" t="s">
        <v>973</v>
      </c>
      <c r="AN286" s="1" t="s">
        <v>156</v>
      </c>
      <c r="AO286" s="5" t="n">
        <v>45715</v>
      </c>
      <c r="AP286" s="8" t="s">
        <v>974</v>
      </c>
      <c r="AQ286" s="41" t="s">
        <v>123</v>
      </c>
      <c r="AR286" s="41" t="s">
        <v>124</v>
      </c>
      <c r="AS286" s="41" t="s">
        <v>125</v>
      </c>
      <c r="AT286" s="41" t="s">
        <v>126</v>
      </c>
      <c r="AU286" s="41" t="s">
        <v>127</v>
      </c>
      <c r="AV286" s="41" t="s">
        <v>128</v>
      </c>
      <c r="AW286" s="4" t="n">
        <v>3</v>
      </c>
      <c r="AX286" s="53" t="s">
        <v>158</v>
      </c>
      <c r="AY286" s="5" t="n">
        <v>45714</v>
      </c>
      <c r="AZ286" s="5" t="n">
        <v>45715</v>
      </c>
      <c r="BA286" s="1" t="s">
        <v>159</v>
      </c>
      <c r="BB286" s="1" t="s">
        <v>1128</v>
      </c>
      <c r="BC286" s="53" t="s">
        <v>161</v>
      </c>
      <c r="BD286" s="43"/>
      <c r="BE286" s="43"/>
      <c r="BG286" s="1" t="s">
        <v>161</v>
      </c>
      <c r="BH286" s="68" t="s">
        <v>161</v>
      </c>
      <c r="BI286" s="5"/>
      <c r="BJ286" s="5"/>
      <c r="BL286" s="1" t="s">
        <v>161</v>
      </c>
      <c r="BM286" s="1" t="s">
        <v>135</v>
      </c>
      <c r="BN286" s="41" t="s">
        <v>269</v>
      </c>
      <c r="BO286" s="1" t="s">
        <v>135</v>
      </c>
      <c r="BP286" s="41" t="s">
        <v>163</v>
      </c>
      <c r="BQ286" s="43" t="n">
        <f aca="false">AL286</f>
        <v>45713</v>
      </c>
      <c r="BR286" s="54" t="str">
        <f aca="false">MID(AM286,7,8)</f>
        <v>19:27</v>
      </c>
      <c r="BS286" s="1" t="s">
        <v>135</v>
      </c>
      <c r="BT286" s="1" t="s">
        <v>163</v>
      </c>
      <c r="BU286" s="1" t="s">
        <v>135</v>
      </c>
      <c r="BV286" s="10" t="s">
        <v>164</v>
      </c>
      <c r="BW286" s="43" t="n">
        <f aca="false">AZ286</f>
        <v>45715</v>
      </c>
    </row>
    <row r="287" customFormat="false" ht="11.25" hidden="false" customHeight="true" outlineLevel="0" collapsed="false">
      <c r="A287" s="40" t="s">
        <v>140</v>
      </c>
      <c r="B287" s="1" t="s">
        <v>108</v>
      </c>
      <c r="C287" s="2" t="s">
        <v>249</v>
      </c>
      <c r="E287" s="43" t="n">
        <v>45715</v>
      </c>
      <c r="F287" s="43" t="n">
        <v>45715</v>
      </c>
      <c r="G287" s="41" t="s">
        <v>111</v>
      </c>
      <c r="H287" s="41" t="s">
        <v>141</v>
      </c>
      <c r="I287" s="41" t="s">
        <v>113</v>
      </c>
      <c r="J287" s="41" t="s">
        <v>113</v>
      </c>
      <c r="K287" s="2" t="s">
        <v>1962</v>
      </c>
      <c r="L287" s="2" t="s">
        <v>1963</v>
      </c>
      <c r="M287" s="40" t="s">
        <v>144</v>
      </c>
      <c r="N287" s="2" t="s">
        <v>662</v>
      </c>
      <c r="O287" s="2" t="s">
        <v>1865</v>
      </c>
      <c r="P287" s="4" t="s">
        <v>1964</v>
      </c>
      <c r="Q287" s="5" t="s">
        <v>1965</v>
      </c>
      <c r="R287" s="2" t="s">
        <v>146</v>
      </c>
      <c r="S287" s="2" t="s">
        <v>120</v>
      </c>
      <c r="V287" s="45" t="s">
        <v>1966</v>
      </c>
      <c r="W287" s="5" t="n">
        <v>45712</v>
      </c>
      <c r="X287" s="1" t="s">
        <v>1967</v>
      </c>
      <c r="Y287" s="45" t="s">
        <v>1515</v>
      </c>
      <c r="Z287" s="5" t="n">
        <v>45712</v>
      </c>
      <c r="AA287" s="1" t="s">
        <v>1345</v>
      </c>
      <c r="AB287" s="45" t="s">
        <v>161</v>
      </c>
      <c r="AE287" s="45" t="s">
        <v>153</v>
      </c>
      <c r="AH287" s="46" t="str">
        <f aca="false">AB287</f>
        <v>NO</v>
      </c>
      <c r="AI287" s="47"/>
      <c r="AJ287" s="48"/>
      <c r="AK287" s="1" t="s">
        <v>972</v>
      </c>
      <c r="AL287" s="5" t="n">
        <v>45713</v>
      </c>
      <c r="AM287" s="7" t="s">
        <v>973</v>
      </c>
      <c r="AN287" s="1" t="s">
        <v>156</v>
      </c>
      <c r="AO287" s="5" t="n">
        <v>45715</v>
      </c>
      <c r="AP287" s="8" t="s">
        <v>974</v>
      </c>
      <c r="AQ287" s="41" t="s">
        <v>123</v>
      </c>
      <c r="AR287" s="41" t="s">
        <v>124</v>
      </c>
      <c r="AS287" s="41" t="s">
        <v>125</v>
      </c>
      <c r="AT287" s="41" t="s">
        <v>126</v>
      </c>
      <c r="AU287" s="41" t="s">
        <v>127</v>
      </c>
      <c r="AV287" s="41" t="s">
        <v>128</v>
      </c>
      <c r="AW287" s="4" t="n">
        <v>2</v>
      </c>
      <c r="AX287" s="53" t="s">
        <v>158</v>
      </c>
      <c r="AY287" s="5" t="n">
        <v>45713</v>
      </c>
      <c r="AZ287" s="5" t="n">
        <v>45715</v>
      </c>
      <c r="BA287" s="1" t="s">
        <v>186</v>
      </c>
      <c r="BB287" s="1" t="s">
        <v>324</v>
      </c>
      <c r="BC287" s="53" t="s">
        <v>161</v>
      </c>
      <c r="BD287" s="43"/>
      <c r="BE287" s="43"/>
      <c r="BG287" s="1" t="s">
        <v>161</v>
      </c>
      <c r="BH287" s="68" t="s">
        <v>161</v>
      </c>
      <c r="BI287" s="5"/>
      <c r="BJ287" s="5"/>
      <c r="BL287" s="1" t="s">
        <v>161</v>
      </c>
      <c r="BM287" s="41" t="s">
        <v>135</v>
      </c>
      <c r="BN287" s="41" t="s">
        <v>269</v>
      </c>
      <c r="BO287" s="41" t="s">
        <v>135</v>
      </c>
      <c r="BP287" s="41" t="s">
        <v>163</v>
      </c>
      <c r="BQ287" s="43" t="n">
        <f aca="false">AL287</f>
        <v>45713</v>
      </c>
      <c r="BR287" s="54" t="str">
        <f aca="false">MID(AM287,7,8)</f>
        <v>19:27</v>
      </c>
      <c r="BS287" s="41" t="s">
        <v>135</v>
      </c>
      <c r="BT287" s="41" t="s">
        <v>163</v>
      </c>
      <c r="BU287" s="41" t="s">
        <v>135</v>
      </c>
      <c r="BV287" s="41" t="s">
        <v>164</v>
      </c>
      <c r="BW287" s="43" t="n">
        <f aca="false">AZ287</f>
        <v>45715</v>
      </c>
      <c r="BX287" s="54"/>
      <c r="BY287" s="41"/>
      <c r="BZ287" s="43"/>
      <c r="CA287" s="40"/>
      <c r="CB287" s="40"/>
      <c r="CC287" s="43"/>
      <c r="CD287" s="54"/>
      <c r="CE287" s="43"/>
    </row>
    <row r="288" customFormat="false" ht="11.25" hidden="false" customHeight="true" outlineLevel="0" collapsed="false">
      <c r="A288" s="40" t="s">
        <v>140</v>
      </c>
      <c r="B288" s="1" t="s">
        <v>108</v>
      </c>
      <c r="C288" s="2" t="s">
        <v>249</v>
      </c>
      <c r="E288" s="43" t="n">
        <v>45715</v>
      </c>
      <c r="F288" s="43" t="n">
        <v>45715</v>
      </c>
      <c r="G288" s="41" t="s">
        <v>111</v>
      </c>
      <c r="H288" s="41" t="s">
        <v>141</v>
      </c>
      <c r="I288" s="41" t="s">
        <v>113</v>
      </c>
      <c r="J288" s="41" t="s">
        <v>113</v>
      </c>
      <c r="K288" s="2" t="s">
        <v>1968</v>
      </c>
      <c r="L288" s="2" t="s">
        <v>1969</v>
      </c>
      <c r="M288" s="40" t="s">
        <v>144</v>
      </c>
      <c r="N288" s="2" t="s">
        <v>117</v>
      </c>
      <c r="O288" s="2" t="s">
        <v>168</v>
      </c>
      <c r="P288" s="4" t="s">
        <v>1970</v>
      </c>
      <c r="Q288" s="5" t="s">
        <v>1971</v>
      </c>
      <c r="R288" s="2" t="s">
        <v>1972</v>
      </c>
      <c r="S288" s="2" t="s">
        <v>405</v>
      </c>
      <c r="T288" s="2" t="s">
        <v>120</v>
      </c>
      <c r="V288" s="45" t="s">
        <v>1973</v>
      </c>
      <c r="W288" s="5" t="n">
        <v>45712</v>
      </c>
      <c r="X288" s="1" t="s">
        <v>1974</v>
      </c>
      <c r="Y288" s="45" t="s">
        <v>1975</v>
      </c>
      <c r="Z288" s="5" t="n">
        <v>45712</v>
      </c>
      <c r="AA288" s="1" t="s">
        <v>1976</v>
      </c>
      <c r="AB288" s="45" t="s">
        <v>1977</v>
      </c>
      <c r="AC288" s="5" t="n">
        <v>45712</v>
      </c>
      <c r="AD288" s="1" t="s">
        <v>1978</v>
      </c>
      <c r="AE288" s="45" t="s">
        <v>153</v>
      </c>
      <c r="AH288" s="46" t="str">
        <f aca="false">AB288</f>
        <v>IB6586 MAD-SCL</v>
      </c>
      <c r="AI288" s="47" t="n">
        <f aca="false">AC288</f>
        <v>45712</v>
      </c>
      <c r="AJ288" s="48" t="str">
        <f aca="false">AD288</f>
        <v>23:35-09:20+1</v>
      </c>
      <c r="AK288" s="1" t="s">
        <v>1516</v>
      </c>
      <c r="AL288" s="5" t="n">
        <v>45713</v>
      </c>
      <c r="AM288" s="7" t="s">
        <v>1979</v>
      </c>
      <c r="AN288" s="1" t="s">
        <v>156</v>
      </c>
      <c r="AO288" s="5" t="n">
        <v>45715</v>
      </c>
      <c r="AP288" s="8" t="s">
        <v>974</v>
      </c>
      <c r="AQ288" s="41" t="s">
        <v>123</v>
      </c>
      <c r="AR288" s="41" t="s">
        <v>124</v>
      </c>
      <c r="AS288" s="41" t="s">
        <v>125</v>
      </c>
      <c r="AT288" s="41" t="s">
        <v>126</v>
      </c>
      <c r="AU288" s="41" t="s">
        <v>127</v>
      </c>
      <c r="AV288" s="41" t="s">
        <v>128</v>
      </c>
      <c r="AW288" s="4" t="n">
        <v>3</v>
      </c>
      <c r="AX288" s="53" t="s">
        <v>158</v>
      </c>
      <c r="AY288" s="5" t="n">
        <v>45713</v>
      </c>
      <c r="AZ288" s="5" t="n">
        <v>45714</v>
      </c>
      <c r="BA288" s="1" t="s">
        <v>159</v>
      </c>
      <c r="BB288" s="1" t="s">
        <v>1128</v>
      </c>
      <c r="BC288" s="53" t="s">
        <v>161</v>
      </c>
      <c r="BD288" s="43"/>
      <c r="BE288" s="43"/>
      <c r="BG288" s="1" t="s">
        <v>161</v>
      </c>
      <c r="BH288" s="68" t="s">
        <v>161</v>
      </c>
      <c r="BI288" s="5"/>
      <c r="BJ288" s="5"/>
      <c r="BL288" s="1" t="s">
        <v>161</v>
      </c>
      <c r="BM288" s="41" t="s">
        <v>135</v>
      </c>
      <c r="BN288" s="41" t="s">
        <v>269</v>
      </c>
      <c r="BO288" s="41" t="s">
        <v>135</v>
      </c>
      <c r="BP288" s="41" t="s">
        <v>163</v>
      </c>
      <c r="BQ288" s="43" t="n">
        <f aca="false">AL288</f>
        <v>45713</v>
      </c>
      <c r="BR288" s="54" t="n">
        <v>0.729861111111111</v>
      </c>
      <c r="BS288" s="41" t="s">
        <v>135</v>
      </c>
      <c r="BT288" s="41" t="s">
        <v>163</v>
      </c>
      <c r="BU288" s="41" t="s">
        <v>135</v>
      </c>
      <c r="BV288" s="41" t="s">
        <v>164</v>
      </c>
      <c r="BW288" s="43" t="n">
        <f aca="false">AZ288</f>
        <v>45714</v>
      </c>
      <c r="BX288" s="54"/>
      <c r="BY288" s="41"/>
      <c r="BZ288" s="43"/>
      <c r="CA288" s="40"/>
      <c r="CB288" s="40"/>
      <c r="CC288" s="43"/>
      <c r="CD288" s="54"/>
      <c r="CE288" s="43"/>
    </row>
    <row r="289" customFormat="false" ht="11.25" hidden="false" customHeight="true" outlineLevel="0" collapsed="false">
      <c r="A289" s="40" t="s">
        <v>140</v>
      </c>
      <c r="B289" s="1" t="s">
        <v>108</v>
      </c>
      <c r="C289" s="2" t="s">
        <v>249</v>
      </c>
      <c r="E289" s="43" t="n">
        <v>45715</v>
      </c>
      <c r="F289" s="43" t="n">
        <v>45715</v>
      </c>
      <c r="G289" s="41" t="s">
        <v>111</v>
      </c>
      <c r="H289" s="41" t="s">
        <v>141</v>
      </c>
      <c r="I289" s="41" t="s">
        <v>113</v>
      </c>
      <c r="J289" s="41" t="s">
        <v>113</v>
      </c>
      <c r="K289" s="2" t="s">
        <v>1980</v>
      </c>
      <c r="L289" s="2" t="s">
        <v>1981</v>
      </c>
      <c r="M289" s="40" t="s">
        <v>144</v>
      </c>
      <c r="N289" s="2" t="s">
        <v>1982</v>
      </c>
      <c r="O289" s="2" t="s">
        <v>1188</v>
      </c>
      <c r="P289" s="4" t="s">
        <v>1983</v>
      </c>
      <c r="Q289" s="5" t="s">
        <v>1984</v>
      </c>
      <c r="R289" s="2" t="s">
        <v>1985</v>
      </c>
      <c r="S289" s="2" t="s">
        <v>120</v>
      </c>
      <c r="V289" s="45" t="s">
        <v>1986</v>
      </c>
      <c r="W289" s="5" t="n">
        <v>45713</v>
      </c>
      <c r="X289" s="1" t="s">
        <v>1987</v>
      </c>
      <c r="Y289" s="45" t="s">
        <v>1988</v>
      </c>
      <c r="Z289" s="5" t="n">
        <v>45713</v>
      </c>
      <c r="AA289" s="1" t="s">
        <v>1989</v>
      </c>
      <c r="AB289" s="45" t="s">
        <v>161</v>
      </c>
      <c r="AE289" s="45" t="s">
        <v>153</v>
      </c>
      <c r="AH289" s="46" t="str">
        <f aca="false">AB289</f>
        <v>NO</v>
      </c>
      <c r="AI289" s="47"/>
      <c r="AJ289" s="48"/>
      <c r="AK289" s="1" t="s">
        <v>1990</v>
      </c>
      <c r="AL289" s="5" t="n">
        <v>45713</v>
      </c>
      <c r="AM289" s="7" t="s">
        <v>1991</v>
      </c>
      <c r="AN289" s="1" t="s">
        <v>156</v>
      </c>
      <c r="AO289" s="5" t="n">
        <v>45715</v>
      </c>
      <c r="AP289" s="8" t="s">
        <v>974</v>
      </c>
      <c r="AQ289" s="41" t="s">
        <v>123</v>
      </c>
      <c r="AR289" s="41" t="s">
        <v>124</v>
      </c>
      <c r="AS289" s="41" t="s">
        <v>125</v>
      </c>
      <c r="AT289" s="41" t="s">
        <v>126</v>
      </c>
      <c r="AU289" s="41" t="s">
        <v>127</v>
      </c>
      <c r="AV289" s="41" t="s">
        <v>128</v>
      </c>
      <c r="AW289" s="4" t="n">
        <v>1</v>
      </c>
      <c r="AX289" s="53" t="s">
        <v>158</v>
      </c>
      <c r="AY289" s="5" t="n">
        <v>45713</v>
      </c>
      <c r="AZ289" s="5" t="n">
        <v>45714</v>
      </c>
      <c r="BA289" s="1" t="s">
        <v>186</v>
      </c>
      <c r="BB289" s="1" t="s">
        <v>1461</v>
      </c>
      <c r="BC289" s="53" t="s">
        <v>161</v>
      </c>
      <c r="BD289" s="43"/>
      <c r="BE289" s="43"/>
      <c r="BG289" s="1" t="s">
        <v>161</v>
      </c>
      <c r="BH289" s="68" t="s">
        <v>161</v>
      </c>
      <c r="BI289" s="5"/>
      <c r="BJ289" s="5"/>
      <c r="BL289" s="1" t="s">
        <v>161</v>
      </c>
      <c r="BM289" s="41" t="s">
        <v>135</v>
      </c>
      <c r="BN289" s="41" t="s">
        <v>269</v>
      </c>
      <c r="BO289" s="41" t="s">
        <v>135</v>
      </c>
      <c r="BP289" s="41" t="s">
        <v>163</v>
      </c>
      <c r="BQ289" s="43" t="n">
        <f aca="false">AL289</f>
        <v>45713</v>
      </c>
      <c r="BR289" s="54" t="n">
        <v>0.14375</v>
      </c>
      <c r="BS289" s="41" t="s">
        <v>135</v>
      </c>
      <c r="BT289" s="41" t="s">
        <v>163</v>
      </c>
      <c r="BU289" s="41" t="s">
        <v>135</v>
      </c>
      <c r="BV289" s="41" t="s">
        <v>164</v>
      </c>
      <c r="BW289" s="43" t="n">
        <f aca="false">AZ289</f>
        <v>45714</v>
      </c>
      <c r="BX289" s="54"/>
      <c r="BY289" s="41"/>
      <c r="BZ289" s="43"/>
      <c r="CA289" s="40"/>
      <c r="CB289" s="40"/>
      <c r="CC289" s="43"/>
      <c r="CD289" s="54"/>
      <c r="CE289" s="43"/>
    </row>
    <row r="290" customFormat="false" ht="11.25" hidden="false" customHeight="true" outlineLevel="0" collapsed="false">
      <c r="A290" s="40" t="s">
        <v>140</v>
      </c>
      <c r="B290" s="1" t="s">
        <v>108</v>
      </c>
      <c r="C290" s="2" t="s">
        <v>249</v>
      </c>
      <c r="E290" s="43" t="n">
        <v>45715</v>
      </c>
      <c r="F290" s="43" t="n">
        <v>45715</v>
      </c>
      <c r="G290" s="41" t="s">
        <v>111</v>
      </c>
      <c r="H290" s="41" t="s">
        <v>141</v>
      </c>
      <c r="I290" s="41" t="s">
        <v>113</v>
      </c>
      <c r="J290" s="41" t="s">
        <v>113</v>
      </c>
      <c r="K290" s="2" t="s">
        <v>1992</v>
      </c>
      <c r="L290" s="2" t="s">
        <v>1993</v>
      </c>
      <c r="M290" s="40" t="s">
        <v>144</v>
      </c>
      <c r="N290" s="2" t="s">
        <v>491</v>
      </c>
      <c r="O290" s="2" t="s">
        <v>168</v>
      </c>
      <c r="P290" s="4" t="s">
        <v>1994</v>
      </c>
      <c r="Q290" s="5" t="s">
        <v>1995</v>
      </c>
      <c r="R290" s="2" t="s">
        <v>353</v>
      </c>
      <c r="S290" s="2" t="s">
        <v>120</v>
      </c>
      <c r="V290" s="45" t="s">
        <v>1996</v>
      </c>
      <c r="W290" s="5" t="n">
        <v>45711</v>
      </c>
      <c r="X290" s="1" t="s">
        <v>1997</v>
      </c>
      <c r="Y290" s="45" t="s">
        <v>1998</v>
      </c>
      <c r="Z290" s="5" t="n">
        <v>45712</v>
      </c>
      <c r="AA290" s="1" t="s">
        <v>1999</v>
      </c>
      <c r="AB290" s="45" t="s">
        <v>2000</v>
      </c>
      <c r="AC290" s="5" t="n">
        <v>45712</v>
      </c>
      <c r="AD290" s="1" t="s">
        <v>2001</v>
      </c>
      <c r="AE290" s="45" t="s">
        <v>153</v>
      </c>
      <c r="AH290" s="46" t="str">
        <f aca="false">AB290</f>
        <v>KL701 AMS-SCL</v>
      </c>
      <c r="AI290" s="47" t="n">
        <f aca="false">AC290</f>
        <v>45712</v>
      </c>
      <c r="AJ290" s="48" t="str">
        <f aca="false">AD290</f>
        <v>21:20-10:50+1</v>
      </c>
      <c r="AK290" s="1" t="s">
        <v>972</v>
      </c>
      <c r="AL290" s="5" t="n">
        <v>45713</v>
      </c>
      <c r="AM290" s="7" t="s">
        <v>973</v>
      </c>
      <c r="AN290" s="1" t="s">
        <v>156</v>
      </c>
      <c r="AO290" s="5" t="n">
        <v>45715</v>
      </c>
      <c r="AP290" s="8" t="s">
        <v>974</v>
      </c>
      <c r="AQ290" s="41" t="s">
        <v>123</v>
      </c>
      <c r="AR290" s="41" t="s">
        <v>124</v>
      </c>
      <c r="AS290" s="41" t="s">
        <v>125</v>
      </c>
      <c r="AT290" s="41" t="s">
        <v>126</v>
      </c>
      <c r="AU290" s="41" t="s">
        <v>127</v>
      </c>
      <c r="AV290" s="41" t="s">
        <v>128</v>
      </c>
      <c r="AW290" s="4" t="n">
        <v>3</v>
      </c>
      <c r="AX290" s="53" t="s">
        <v>158</v>
      </c>
      <c r="AY290" s="5" t="n">
        <v>45713</v>
      </c>
      <c r="AZ290" s="5" t="n">
        <v>45715</v>
      </c>
      <c r="BA290" s="1" t="s">
        <v>159</v>
      </c>
      <c r="BB290" s="1" t="s">
        <v>1128</v>
      </c>
      <c r="BC290" s="53" t="s">
        <v>161</v>
      </c>
      <c r="BD290" s="43"/>
      <c r="BE290" s="43"/>
      <c r="BG290" s="1" t="s">
        <v>161</v>
      </c>
      <c r="BH290" s="68" t="s">
        <v>161</v>
      </c>
      <c r="BI290" s="5"/>
      <c r="BJ290" s="5"/>
      <c r="BL290" s="1" t="s">
        <v>161</v>
      </c>
      <c r="BM290" s="1" t="s">
        <v>135</v>
      </c>
      <c r="BN290" s="41" t="s">
        <v>269</v>
      </c>
      <c r="BO290" s="1" t="s">
        <v>135</v>
      </c>
      <c r="BP290" s="41" t="s">
        <v>163</v>
      </c>
      <c r="BQ290" s="43" t="n">
        <f aca="false">AL290</f>
        <v>45713</v>
      </c>
      <c r="BR290" s="54" t="str">
        <f aca="false">MID(AM290,7,8)</f>
        <v>19:27</v>
      </c>
      <c r="BS290" s="1" t="s">
        <v>135</v>
      </c>
      <c r="BT290" s="1" t="s">
        <v>163</v>
      </c>
      <c r="BU290" s="1" t="s">
        <v>135</v>
      </c>
      <c r="BV290" s="10" t="s">
        <v>164</v>
      </c>
      <c r="BW290" s="43" t="n">
        <f aca="false">AZ290</f>
        <v>45715</v>
      </c>
    </row>
    <row r="291" customFormat="false" ht="11.25" hidden="false" customHeight="true" outlineLevel="0" collapsed="false">
      <c r="A291" s="40" t="s">
        <v>140</v>
      </c>
      <c r="B291" s="1" t="s">
        <v>108</v>
      </c>
      <c r="C291" s="2" t="s">
        <v>228</v>
      </c>
      <c r="E291" s="43" t="n">
        <v>45714</v>
      </c>
      <c r="F291" s="43" t="n">
        <v>45714</v>
      </c>
      <c r="G291" s="41" t="s">
        <v>111</v>
      </c>
      <c r="H291" s="41" t="s">
        <v>141</v>
      </c>
      <c r="I291" s="41" t="s">
        <v>113</v>
      </c>
      <c r="J291" s="41" t="s">
        <v>113</v>
      </c>
      <c r="K291" s="2" t="s">
        <v>2002</v>
      </c>
      <c r="L291" s="2" t="s">
        <v>2003</v>
      </c>
      <c r="M291" s="40" t="s">
        <v>144</v>
      </c>
      <c r="N291" s="2" t="s">
        <v>199</v>
      </c>
      <c r="O291" s="2" t="s">
        <v>380</v>
      </c>
      <c r="P291" s="4" t="s">
        <v>2004</v>
      </c>
      <c r="Q291" s="5" t="n">
        <v>32703</v>
      </c>
      <c r="R291" s="2" t="s">
        <v>2005</v>
      </c>
      <c r="S291" s="2" t="s">
        <v>120</v>
      </c>
      <c r="V291" s="45" t="s">
        <v>2006</v>
      </c>
      <c r="W291" s="5" t="n">
        <v>45711</v>
      </c>
      <c r="X291" s="1" t="s">
        <v>2007</v>
      </c>
      <c r="Y291" s="45" t="s">
        <v>2008</v>
      </c>
      <c r="Z291" s="5" t="n">
        <v>45712</v>
      </c>
      <c r="AA291" s="1" t="s">
        <v>2009</v>
      </c>
      <c r="AB291" s="45" t="s">
        <v>2010</v>
      </c>
      <c r="AC291" s="5" t="n">
        <v>45712</v>
      </c>
      <c r="AD291" s="1" t="s">
        <v>1871</v>
      </c>
      <c r="AE291" s="45" t="s">
        <v>308</v>
      </c>
      <c r="AF291" s="5" t="n">
        <v>45713</v>
      </c>
      <c r="AG291" s="1" t="s">
        <v>309</v>
      </c>
      <c r="AH291" s="46" t="str">
        <f aca="false">AB291</f>
        <v>LA8067 CDG GRU</v>
      </c>
      <c r="AI291" s="47" t="n">
        <f aca="false">AC291</f>
        <v>45712</v>
      </c>
      <c r="AJ291" s="48" t="str">
        <f aca="false">AD291</f>
        <v>12:00 20:00</v>
      </c>
      <c r="AK291" s="1" t="s">
        <v>2011</v>
      </c>
      <c r="AL291" s="5" t="n">
        <v>45714</v>
      </c>
      <c r="AN291" s="1" t="s">
        <v>617</v>
      </c>
      <c r="AO291" s="5" t="n">
        <v>45714</v>
      </c>
      <c r="AP291" s="8" t="s">
        <v>896</v>
      </c>
      <c r="AQ291" s="41" t="s">
        <v>123</v>
      </c>
      <c r="AR291" s="41" t="s">
        <v>124</v>
      </c>
      <c r="AS291" s="41" t="s">
        <v>125</v>
      </c>
      <c r="AT291" s="41" t="s">
        <v>126</v>
      </c>
      <c r="AU291" s="41" t="s">
        <v>127</v>
      </c>
      <c r="AV291" s="41" t="s">
        <v>128</v>
      </c>
      <c r="AW291" s="4" t="n">
        <v>3</v>
      </c>
      <c r="AX291" s="53" t="s">
        <v>161</v>
      </c>
      <c r="BC291" s="53" t="s">
        <v>161</v>
      </c>
      <c r="BD291" s="43"/>
      <c r="BE291" s="43"/>
      <c r="BG291" s="1" t="s">
        <v>161</v>
      </c>
      <c r="BH291" s="68" t="s">
        <v>619</v>
      </c>
      <c r="BI291" s="5" t="n">
        <v>45712</v>
      </c>
      <c r="BJ291" s="5" t="n">
        <v>45714</v>
      </c>
      <c r="BK291" s="1" t="s">
        <v>159</v>
      </c>
      <c r="BL291" s="1" t="s">
        <v>1633</v>
      </c>
      <c r="BM291" s="41"/>
      <c r="BN291" s="41"/>
      <c r="BO291" s="41"/>
      <c r="BP291" s="41"/>
      <c r="BQ291" s="43" t="n">
        <f aca="false">AL291</f>
        <v>45714</v>
      </c>
      <c r="BR291" s="54" t="str">
        <f aca="false">MID(AM291,7,8)</f>
        <v/>
      </c>
      <c r="BS291" s="41"/>
      <c r="BT291" s="41"/>
      <c r="BU291" s="41"/>
      <c r="BV291" s="41"/>
      <c r="BW291" s="43"/>
      <c r="BX291" s="54"/>
      <c r="BY291" s="41"/>
      <c r="BZ291" s="43"/>
      <c r="CA291" s="40"/>
      <c r="CB291" s="40"/>
      <c r="CC291" s="43"/>
      <c r="CD291" s="54"/>
      <c r="CE291" s="43"/>
    </row>
    <row r="292" customFormat="false" ht="11.25" hidden="false" customHeight="true" outlineLevel="0" collapsed="false">
      <c r="A292" s="40" t="s">
        <v>140</v>
      </c>
      <c r="B292" s="1" t="s">
        <v>108</v>
      </c>
      <c r="C292" s="2" t="s">
        <v>228</v>
      </c>
      <c r="E292" s="43" t="n">
        <v>45714</v>
      </c>
      <c r="F292" s="43" t="n">
        <v>45714</v>
      </c>
      <c r="G292" s="41" t="s">
        <v>111</v>
      </c>
      <c r="H292" s="41" t="s">
        <v>141</v>
      </c>
      <c r="I292" s="41" t="s">
        <v>113</v>
      </c>
      <c r="J292" s="41" t="s">
        <v>113</v>
      </c>
      <c r="K292" s="2" t="s">
        <v>2012</v>
      </c>
      <c r="L292" s="2" t="s">
        <v>2013</v>
      </c>
      <c r="M292" s="40" t="s">
        <v>144</v>
      </c>
      <c r="N292" s="2" t="s">
        <v>2014</v>
      </c>
      <c r="O292" s="2" t="s">
        <v>168</v>
      </c>
      <c r="P292" s="4" t="s">
        <v>2015</v>
      </c>
      <c r="Q292" s="5" t="s">
        <v>2016</v>
      </c>
      <c r="R292" s="2" t="s">
        <v>383</v>
      </c>
      <c r="S292" s="2" t="s">
        <v>120</v>
      </c>
      <c r="V292" s="45" t="s">
        <v>2017</v>
      </c>
      <c r="W292" s="5" t="n">
        <v>45712</v>
      </c>
      <c r="X292" s="1" t="s">
        <v>2018</v>
      </c>
      <c r="Y292" s="45" t="s">
        <v>2019</v>
      </c>
      <c r="Z292" s="5" t="n">
        <v>45712</v>
      </c>
      <c r="AA292" s="1" t="s">
        <v>2020</v>
      </c>
      <c r="AB292" s="45" t="s">
        <v>161</v>
      </c>
      <c r="AE292" s="45" t="s">
        <v>153</v>
      </c>
      <c r="AH292" s="46" t="str">
        <f aca="false">AB292</f>
        <v>NO</v>
      </c>
      <c r="AI292" s="47"/>
      <c r="AJ292" s="48"/>
      <c r="AK292" s="1" t="s">
        <v>2011</v>
      </c>
      <c r="AL292" s="5" t="n">
        <v>45714</v>
      </c>
      <c r="AN292" s="1" t="s">
        <v>617</v>
      </c>
      <c r="AO292" s="5" t="n">
        <v>45714</v>
      </c>
      <c r="AP292" s="8" t="s">
        <v>896</v>
      </c>
      <c r="AQ292" s="41" t="s">
        <v>123</v>
      </c>
      <c r="AR292" s="41" t="s">
        <v>124</v>
      </c>
      <c r="AS292" s="41" t="s">
        <v>125</v>
      </c>
      <c r="AT292" s="41" t="s">
        <v>126</v>
      </c>
      <c r="AU292" s="41" t="s">
        <v>127</v>
      </c>
      <c r="AV292" s="41" t="s">
        <v>128</v>
      </c>
      <c r="AW292" s="4" t="n">
        <v>3</v>
      </c>
      <c r="AX292" s="53" t="s">
        <v>161</v>
      </c>
      <c r="BC292" s="53" t="s">
        <v>161</v>
      </c>
      <c r="BD292" s="43"/>
      <c r="BE292" s="43"/>
      <c r="BG292" s="1" t="s">
        <v>161</v>
      </c>
      <c r="BH292" s="68" t="s">
        <v>619</v>
      </c>
      <c r="BI292" s="5" t="n">
        <v>45712</v>
      </c>
      <c r="BJ292" s="5" t="n">
        <v>45714</v>
      </c>
      <c r="BK292" s="1" t="s">
        <v>186</v>
      </c>
      <c r="BL292" s="1" t="s">
        <v>1633</v>
      </c>
      <c r="BN292" s="41"/>
      <c r="BP292" s="41"/>
      <c r="BQ292" s="43" t="n">
        <f aca="false">AL292</f>
        <v>45714</v>
      </c>
      <c r="BR292" s="54" t="str">
        <f aca="false">MID(AM292,7,8)</f>
        <v/>
      </c>
      <c r="BW292" s="43"/>
    </row>
    <row r="293" customFormat="false" ht="11.25" hidden="false" customHeight="true" outlineLevel="0" collapsed="false">
      <c r="A293" s="40" t="s">
        <v>140</v>
      </c>
      <c r="B293" s="1" t="s">
        <v>108</v>
      </c>
      <c r="C293" s="2" t="s">
        <v>228</v>
      </c>
      <c r="E293" s="43" t="n">
        <v>45714</v>
      </c>
      <c r="F293" s="43" t="n">
        <v>45714</v>
      </c>
      <c r="G293" s="41" t="s">
        <v>111</v>
      </c>
      <c r="H293" s="41" t="s">
        <v>141</v>
      </c>
      <c r="I293" s="41" t="s">
        <v>113</v>
      </c>
      <c r="J293" s="41" t="s">
        <v>113</v>
      </c>
      <c r="K293" s="2" t="s">
        <v>2021</v>
      </c>
      <c r="L293" s="2" t="s">
        <v>2022</v>
      </c>
      <c r="M293" s="40" t="s">
        <v>144</v>
      </c>
      <c r="N293" s="2" t="s">
        <v>212</v>
      </c>
      <c r="O293" s="2" t="s">
        <v>2023</v>
      </c>
      <c r="P293" s="4" t="s">
        <v>2024</v>
      </c>
      <c r="Q293" s="5" t="s">
        <v>2025</v>
      </c>
      <c r="R293" s="2" t="s">
        <v>1637</v>
      </c>
      <c r="S293" s="2" t="s">
        <v>120</v>
      </c>
      <c r="V293" s="45" t="s">
        <v>2026</v>
      </c>
      <c r="W293" s="5" t="n">
        <v>45712</v>
      </c>
      <c r="X293" s="1" t="s">
        <v>2027</v>
      </c>
      <c r="Y293" s="45" t="s">
        <v>831</v>
      </c>
      <c r="Z293" s="5" t="n">
        <v>45712</v>
      </c>
      <c r="AA293" s="1" t="s">
        <v>832</v>
      </c>
      <c r="AB293" s="45" t="s">
        <v>833</v>
      </c>
      <c r="AC293" s="5" t="n">
        <v>45713</v>
      </c>
      <c r="AD293" s="1" t="s">
        <v>834</v>
      </c>
      <c r="AE293" s="45" t="s">
        <v>153</v>
      </c>
      <c r="AH293" s="46" t="str">
        <f aca="false">AB293</f>
        <v>LA8205 GRU SCL</v>
      </c>
      <c r="AI293" s="47" t="n">
        <f aca="false">AC293</f>
        <v>45713</v>
      </c>
      <c r="AJ293" s="48" t="str">
        <f aca="false">AD293</f>
        <v>08:35 13:00</v>
      </c>
      <c r="AK293" s="1" t="s">
        <v>2011</v>
      </c>
      <c r="AL293" s="5" t="n">
        <v>45714</v>
      </c>
      <c r="AN293" s="1" t="s">
        <v>617</v>
      </c>
      <c r="AO293" s="5" t="n">
        <v>45714</v>
      </c>
      <c r="AP293" s="8" t="s">
        <v>896</v>
      </c>
      <c r="AQ293" s="41" t="s">
        <v>123</v>
      </c>
      <c r="AR293" s="41" t="s">
        <v>124</v>
      </c>
      <c r="AS293" s="41" t="s">
        <v>125</v>
      </c>
      <c r="AT293" s="41" t="s">
        <v>126</v>
      </c>
      <c r="AU293" s="41" t="s">
        <v>127</v>
      </c>
      <c r="AV293" s="41" t="s">
        <v>128</v>
      </c>
      <c r="AW293" s="4" t="n">
        <v>2</v>
      </c>
      <c r="AX293" s="53" t="s">
        <v>161</v>
      </c>
      <c r="BC293" s="53" t="s">
        <v>161</v>
      </c>
      <c r="BD293" s="43"/>
      <c r="BE293" s="43"/>
      <c r="BG293" s="1" t="s">
        <v>161</v>
      </c>
      <c r="BH293" s="68" t="s">
        <v>619</v>
      </c>
      <c r="BI293" s="5" t="n">
        <v>45713</v>
      </c>
      <c r="BJ293" s="5" t="n">
        <v>45714</v>
      </c>
      <c r="BK293" s="1" t="s">
        <v>186</v>
      </c>
      <c r="BL293" s="1" t="s">
        <v>1633</v>
      </c>
      <c r="BM293" s="41"/>
      <c r="BN293" s="41"/>
      <c r="BO293" s="41"/>
      <c r="BP293" s="41"/>
      <c r="BQ293" s="43" t="n">
        <f aca="false">AL293</f>
        <v>45714</v>
      </c>
      <c r="BR293" s="54" t="str">
        <f aca="false">MID(AM293,7,8)</f>
        <v/>
      </c>
      <c r="BS293" s="41"/>
      <c r="BT293" s="41"/>
      <c r="BU293" s="41"/>
      <c r="BV293" s="41"/>
      <c r="BW293" s="43"/>
      <c r="BX293" s="54"/>
      <c r="BY293" s="41"/>
      <c r="BZ293" s="43"/>
      <c r="CA293" s="40"/>
      <c r="CB293" s="40"/>
      <c r="CC293" s="43"/>
      <c r="CD293" s="54"/>
      <c r="CE293" s="43"/>
    </row>
    <row r="294" customFormat="false" ht="11.25" hidden="false" customHeight="true" outlineLevel="0" collapsed="false">
      <c r="A294" s="40" t="s">
        <v>140</v>
      </c>
      <c r="B294" s="1" t="s">
        <v>108</v>
      </c>
      <c r="C294" s="2" t="s">
        <v>228</v>
      </c>
      <c r="E294" s="43" t="n">
        <v>45714</v>
      </c>
      <c r="F294" s="43" t="n">
        <v>45714</v>
      </c>
      <c r="G294" s="41" t="s">
        <v>111</v>
      </c>
      <c r="H294" s="41" t="s">
        <v>141</v>
      </c>
      <c r="I294" s="41" t="s">
        <v>113</v>
      </c>
      <c r="J294" s="41" t="s">
        <v>113</v>
      </c>
      <c r="K294" s="2" t="s">
        <v>2028</v>
      </c>
      <c r="L294" s="2" t="s">
        <v>2029</v>
      </c>
      <c r="M294" s="40" t="s">
        <v>144</v>
      </c>
      <c r="N294" s="2" t="s">
        <v>145</v>
      </c>
      <c r="O294" s="2" t="s">
        <v>252</v>
      </c>
      <c r="P294" s="4" t="s">
        <v>2030</v>
      </c>
      <c r="Q294" s="5" t="s">
        <v>2031</v>
      </c>
      <c r="R294" s="2" t="s">
        <v>2032</v>
      </c>
      <c r="S294" s="2" t="s">
        <v>1685</v>
      </c>
      <c r="V294" s="45" t="s">
        <v>2033</v>
      </c>
      <c r="W294" s="5" t="n">
        <v>45712</v>
      </c>
      <c r="X294" s="1" t="s">
        <v>2034</v>
      </c>
      <c r="Y294" s="45" t="s">
        <v>2035</v>
      </c>
      <c r="Z294" s="5" t="n">
        <v>45713</v>
      </c>
      <c r="AA294" s="1" t="s">
        <v>2036</v>
      </c>
      <c r="AB294" s="45" t="s">
        <v>2037</v>
      </c>
      <c r="AC294" s="5" t="n">
        <v>45713</v>
      </c>
      <c r="AD294" s="1" t="s">
        <v>2038</v>
      </c>
      <c r="AE294" s="45" t="s">
        <v>153</v>
      </c>
      <c r="AH294" s="46" t="str">
        <f aca="false">AB294</f>
        <v>CX1832 MAD SCL</v>
      </c>
      <c r="AI294" s="47" t="n">
        <f aca="false">AC294</f>
        <v>45713</v>
      </c>
      <c r="AJ294" s="48" t="str">
        <f aca="false">AD294</f>
        <v>13:15 22:50</v>
      </c>
      <c r="AK294" s="1" t="s">
        <v>2011</v>
      </c>
      <c r="AL294" s="5" t="n">
        <v>45714</v>
      </c>
      <c r="AN294" s="1" t="s">
        <v>617</v>
      </c>
      <c r="AO294" s="5" t="n">
        <v>45714</v>
      </c>
      <c r="AP294" s="8" t="s">
        <v>896</v>
      </c>
      <c r="AQ294" s="41" t="s">
        <v>123</v>
      </c>
      <c r="AR294" s="41" t="s">
        <v>124</v>
      </c>
      <c r="AS294" s="41" t="s">
        <v>125</v>
      </c>
      <c r="AT294" s="41" t="s">
        <v>126</v>
      </c>
      <c r="AU294" s="41" t="s">
        <v>127</v>
      </c>
      <c r="AV294" s="41" t="s">
        <v>128</v>
      </c>
      <c r="AW294" s="4" t="n">
        <v>3</v>
      </c>
      <c r="AX294" s="53" t="s">
        <v>161</v>
      </c>
      <c r="BC294" s="53" t="s">
        <v>161</v>
      </c>
      <c r="BD294" s="43"/>
      <c r="BE294" s="43"/>
      <c r="BG294" s="1" t="s">
        <v>161</v>
      </c>
      <c r="BH294" s="68" t="s">
        <v>619</v>
      </c>
      <c r="BI294" s="5" t="n">
        <v>45713</v>
      </c>
      <c r="BJ294" s="5" t="n">
        <v>45714</v>
      </c>
      <c r="BK294" s="1" t="s">
        <v>159</v>
      </c>
      <c r="BL294" s="1" t="s">
        <v>1633</v>
      </c>
      <c r="BM294" s="41"/>
      <c r="BN294" s="41"/>
      <c r="BO294" s="41"/>
      <c r="BP294" s="41"/>
      <c r="BQ294" s="43" t="n">
        <f aca="false">AL294</f>
        <v>45714</v>
      </c>
      <c r="BR294" s="54" t="str">
        <f aca="false">MID(AM294,7,8)</f>
        <v/>
      </c>
      <c r="BS294" s="41"/>
      <c r="BT294" s="41"/>
      <c r="BU294" s="41"/>
      <c r="BV294" s="41"/>
      <c r="BW294" s="43"/>
      <c r="BX294" s="54"/>
      <c r="BY294" s="41"/>
      <c r="BZ294" s="43"/>
      <c r="CA294" s="40"/>
      <c r="CB294" s="40"/>
      <c r="CC294" s="43"/>
      <c r="CD294" s="54"/>
      <c r="CE294" s="43"/>
    </row>
    <row r="295" customFormat="false" ht="11.25" hidden="false" customHeight="true" outlineLevel="0" collapsed="false">
      <c r="A295" s="40" t="s">
        <v>140</v>
      </c>
      <c r="B295" s="1" t="s">
        <v>108</v>
      </c>
      <c r="C295" s="2" t="s">
        <v>228</v>
      </c>
      <c r="E295" s="43" t="n">
        <v>45714</v>
      </c>
      <c r="F295" s="43" t="n">
        <v>45714</v>
      </c>
      <c r="G295" s="41" t="s">
        <v>111</v>
      </c>
      <c r="H295" s="41" t="s">
        <v>141</v>
      </c>
      <c r="I295" s="41" t="s">
        <v>113</v>
      </c>
      <c r="J295" s="41" t="s">
        <v>113</v>
      </c>
      <c r="K295" s="2" t="s">
        <v>2039</v>
      </c>
      <c r="L295" s="2" t="s">
        <v>2040</v>
      </c>
      <c r="M295" s="40" t="s">
        <v>144</v>
      </c>
      <c r="N295" s="2" t="s">
        <v>705</v>
      </c>
      <c r="O295" s="2" t="s">
        <v>579</v>
      </c>
      <c r="P295" s="4" t="s">
        <v>2041</v>
      </c>
      <c r="Q295" s="5" t="s">
        <v>2042</v>
      </c>
      <c r="R295" s="2" t="s">
        <v>708</v>
      </c>
      <c r="S295" s="2" t="s">
        <v>120</v>
      </c>
      <c r="V295" s="45" t="s">
        <v>2043</v>
      </c>
      <c r="W295" s="5" t="n">
        <v>45713</v>
      </c>
      <c r="X295" s="1" t="s">
        <v>2044</v>
      </c>
      <c r="Y295" s="45" t="s">
        <v>2045</v>
      </c>
      <c r="Z295" s="5" t="n">
        <v>45713</v>
      </c>
      <c r="AA295" s="1" t="s">
        <v>2046</v>
      </c>
      <c r="AB295" s="45" t="s">
        <v>161</v>
      </c>
      <c r="AE295" s="45" t="s">
        <v>153</v>
      </c>
      <c r="AH295" s="46" t="str">
        <f aca="false">AB295</f>
        <v>NO</v>
      </c>
      <c r="AI295" s="47"/>
      <c r="AJ295" s="48"/>
      <c r="AK295" s="1" t="s">
        <v>2011</v>
      </c>
      <c r="AL295" s="5" t="n">
        <v>45714</v>
      </c>
      <c r="AN295" s="1" t="s">
        <v>617</v>
      </c>
      <c r="AO295" s="5" t="n">
        <v>45714</v>
      </c>
      <c r="AP295" s="8" t="s">
        <v>896</v>
      </c>
      <c r="AQ295" s="41" t="s">
        <v>123</v>
      </c>
      <c r="AR295" s="41" t="s">
        <v>124</v>
      </c>
      <c r="AS295" s="41" t="s">
        <v>125</v>
      </c>
      <c r="AT295" s="41" t="s">
        <v>126</v>
      </c>
      <c r="AU295" s="41" t="s">
        <v>127</v>
      </c>
      <c r="AV295" s="41" t="s">
        <v>128</v>
      </c>
      <c r="AW295" s="4" t="n">
        <v>3</v>
      </c>
      <c r="AX295" s="53" t="s">
        <v>1951</v>
      </c>
      <c r="BC295" s="53" t="s">
        <v>161</v>
      </c>
      <c r="BD295" s="43"/>
      <c r="BE295" s="43"/>
      <c r="BG295" s="1" t="s">
        <v>161</v>
      </c>
      <c r="BH295" s="68" t="s">
        <v>619</v>
      </c>
      <c r="BI295" s="5" t="n">
        <v>45713</v>
      </c>
      <c r="BJ295" s="5" t="n">
        <v>45714</v>
      </c>
      <c r="BK295" s="1" t="s">
        <v>159</v>
      </c>
      <c r="BL295" s="1" t="s">
        <v>1633</v>
      </c>
      <c r="BM295" s="41"/>
      <c r="BN295" s="41"/>
      <c r="BO295" s="41"/>
      <c r="BP295" s="41"/>
      <c r="BQ295" s="43" t="n">
        <f aca="false">AL295</f>
        <v>45714</v>
      </c>
      <c r="BR295" s="54" t="str">
        <f aca="false">MID(AM295,7,8)</f>
        <v/>
      </c>
      <c r="BS295" s="41"/>
      <c r="BT295" s="41"/>
      <c r="BU295" s="41"/>
      <c r="BV295" s="41"/>
      <c r="BW295" s="43"/>
      <c r="BX295" s="54"/>
      <c r="BY295" s="41"/>
      <c r="BZ295" s="43"/>
      <c r="CA295" s="40"/>
      <c r="CB295" s="40"/>
      <c r="CC295" s="43"/>
      <c r="CD295" s="54"/>
      <c r="CE295" s="43"/>
    </row>
    <row r="296" customFormat="false" ht="11.25" hidden="false" customHeight="true" outlineLevel="0" collapsed="false">
      <c r="A296" s="40" t="s">
        <v>140</v>
      </c>
      <c r="B296" s="1" t="s">
        <v>108</v>
      </c>
      <c r="C296" s="2" t="s">
        <v>228</v>
      </c>
      <c r="E296" s="43" t="n">
        <v>45714</v>
      </c>
      <c r="F296" s="43" t="n">
        <v>45714</v>
      </c>
      <c r="G296" s="41" t="s">
        <v>111</v>
      </c>
      <c r="H296" s="41" t="s">
        <v>141</v>
      </c>
      <c r="I296" s="41" t="s">
        <v>113</v>
      </c>
      <c r="J296" s="41" t="s">
        <v>113</v>
      </c>
      <c r="K296" s="2" t="s">
        <v>2047</v>
      </c>
      <c r="L296" s="2" t="s">
        <v>2048</v>
      </c>
      <c r="M296" s="40" t="s">
        <v>144</v>
      </c>
      <c r="N296" s="2" t="s">
        <v>189</v>
      </c>
      <c r="O296" s="2" t="s">
        <v>168</v>
      </c>
      <c r="P296" s="4" t="s">
        <v>2049</v>
      </c>
      <c r="Q296" s="5" t="s">
        <v>2050</v>
      </c>
      <c r="V296" s="45" t="s">
        <v>2051</v>
      </c>
      <c r="W296" s="5" t="n">
        <v>45712</v>
      </c>
      <c r="X296" s="1" t="s">
        <v>896</v>
      </c>
      <c r="Y296" s="45" t="s">
        <v>161</v>
      </c>
      <c r="AB296" s="45" t="s">
        <v>161</v>
      </c>
      <c r="AE296" s="45" t="s">
        <v>153</v>
      </c>
      <c r="AH296" s="46" t="str">
        <f aca="false">AB296</f>
        <v>NO</v>
      </c>
      <c r="AI296" s="47"/>
      <c r="AJ296" s="48"/>
      <c r="AK296" s="1" t="s">
        <v>2052</v>
      </c>
      <c r="AL296" s="5" t="n">
        <v>45714</v>
      </c>
      <c r="AN296" s="1" t="s">
        <v>156</v>
      </c>
      <c r="AO296" s="5" t="n">
        <v>45714</v>
      </c>
      <c r="AP296" s="8" t="s">
        <v>896</v>
      </c>
      <c r="AQ296" s="41" t="s">
        <v>123</v>
      </c>
      <c r="AR296" s="41" t="s">
        <v>124</v>
      </c>
      <c r="AS296" s="41" t="s">
        <v>125</v>
      </c>
      <c r="AT296" s="41" t="s">
        <v>126</v>
      </c>
      <c r="AU296" s="41" t="s">
        <v>127</v>
      </c>
      <c r="AV296" s="41" t="s">
        <v>128</v>
      </c>
      <c r="AW296" s="4" t="n">
        <v>3</v>
      </c>
      <c r="AX296" s="53" t="s">
        <v>1951</v>
      </c>
      <c r="BC296" s="53" t="s">
        <v>161</v>
      </c>
      <c r="BD296" s="43"/>
      <c r="BE296" s="43"/>
      <c r="BG296" s="1" t="s">
        <v>161</v>
      </c>
      <c r="BH296" s="68" t="s">
        <v>161</v>
      </c>
      <c r="BI296" s="5"/>
      <c r="BJ296" s="5"/>
      <c r="BL296" s="1" t="s">
        <v>161</v>
      </c>
      <c r="BM296" s="41"/>
      <c r="BN296" s="41"/>
      <c r="BO296" s="41"/>
      <c r="BP296" s="41"/>
      <c r="BQ296" s="43" t="n">
        <f aca="false">AL296</f>
        <v>45714</v>
      </c>
      <c r="BR296" s="54" t="str">
        <f aca="false">MID(AM296,7,8)</f>
        <v/>
      </c>
      <c r="BS296" s="41"/>
      <c r="BT296" s="41"/>
      <c r="BU296" s="41"/>
      <c r="BV296" s="41"/>
      <c r="BW296" s="43"/>
      <c r="BX296" s="54"/>
      <c r="BY296" s="41"/>
      <c r="BZ296" s="43"/>
      <c r="CA296" s="40"/>
      <c r="CB296" s="40"/>
      <c r="CC296" s="43"/>
      <c r="CD296" s="54"/>
      <c r="CE296" s="43"/>
    </row>
    <row r="297" customFormat="false" ht="11.25" hidden="false" customHeight="true" outlineLevel="0" collapsed="false">
      <c r="A297" s="40" t="s">
        <v>140</v>
      </c>
      <c r="B297" s="1" t="s">
        <v>108</v>
      </c>
      <c r="C297" s="2" t="s">
        <v>228</v>
      </c>
      <c r="E297" s="43" t="n">
        <v>45714</v>
      </c>
      <c r="F297" s="43" t="n">
        <v>45714</v>
      </c>
      <c r="G297" s="41" t="s">
        <v>111</v>
      </c>
      <c r="H297" s="41" t="s">
        <v>141</v>
      </c>
      <c r="I297" s="41" t="s">
        <v>113</v>
      </c>
      <c r="J297" s="41" t="s">
        <v>113</v>
      </c>
      <c r="K297" s="2" t="s">
        <v>2053</v>
      </c>
      <c r="L297" s="2" t="s">
        <v>2054</v>
      </c>
      <c r="M297" s="40" t="s">
        <v>144</v>
      </c>
      <c r="N297" s="2" t="s">
        <v>2055</v>
      </c>
      <c r="O297" s="2" t="s">
        <v>539</v>
      </c>
      <c r="P297" s="4" t="s">
        <v>2056</v>
      </c>
      <c r="Q297" s="5" t="s">
        <v>2057</v>
      </c>
      <c r="R297" s="2" t="s">
        <v>146</v>
      </c>
      <c r="S297" s="2" t="s">
        <v>120</v>
      </c>
      <c r="V297" s="45" t="s">
        <v>2058</v>
      </c>
      <c r="W297" s="69" t="n">
        <v>45712</v>
      </c>
      <c r="X297" s="70" t="s">
        <v>2059</v>
      </c>
      <c r="Y297" s="45" t="s">
        <v>1515</v>
      </c>
      <c r="Z297" s="69" t="n">
        <v>45712</v>
      </c>
      <c r="AA297" s="70" t="s">
        <v>1345</v>
      </c>
      <c r="AB297" s="45" t="s">
        <v>161</v>
      </c>
      <c r="AE297" s="45" t="s">
        <v>153</v>
      </c>
      <c r="AH297" s="46" t="str">
        <f aca="false">AB297</f>
        <v>NO</v>
      </c>
      <c r="AI297" s="47"/>
      <c r="AJ297" s="48"/>
      <c r="AK297" s="1" t="s">
        <v>2011</v>
      </c>
      <c r="AL297" s="5" t="n">
        <v>45714</v>
      </c>
      <c r="AN297" s="1" t="s">
        <v>617</v>
      </c>
      <c r="AO297" s="5" t="n">
        <v>45714</v>
      </c>
      <c r="AP297" s="8" t="s">
        <v>896</v>
      </c>
      <c r="AQ297" s="41" t="s">
        <v>123</v>
      </c>
      <c r="AR297" s="41" t="s">
        <v>124</v>
      </c>
      <c r="AS297" s="41" t="s">
        <v>125</v>
      </c>
      <c r="AT297" s="41" t="s">
        <v>126</v>
      </c>
      <c r="AU297" s="41" t="s">
        <v>127</v>
      </c>
      <c r="AV297" s="41" t="s">
        <v>128</v>
      </c>
      <c r="AW297" s="4" t="n">
        <v>2</v>
      </c>
      <c r="AX297" s="53" t="s">
        <v>161</v>
      </c>
      <c r="BC297" s="53" t="s">
        <v>161</v>
      </c>
      <c r="BD297" s="43"/>
      <c r="BE297" s="43"/>
      <c r="BG297" s="1" t="s">
        <v>161</v>
      </c>
      <c r="BH297" s="68" t="s">
        <v>619</v>
      </c>
      <c r="BI297" s="5" t="n">
        <v>45712</v>
      </c>
      <c r="BJ297" s="5" t="n">
        <v>45713</v>
      </c>
      <c r="BK297" s="1" t="s">
        <v>186</v>
      </c>
      <c r="BL297" s="1" t="s">
        <v>1633</v>
      </c>
      <c r="BM297" s="41"/>
      <c r="BN297" s="41"/>
      <c r="BO297" s="41"/>
      <c r="BP297" s="41"/>
      <c r="BQ297" s="43" t="n">
        <f aca="false">AL297</f>
        <v>45714</v>
      </c>
      <c r="BR297" s="54" t="str">
        <f aca="false">MID(AM297,7,8)</f>
        <v/>
      </c>
      <c r="BS297" s="41"/>
      <c r="BT297" s="41"/>
      <c r="BU297" s="41"/>
      <c r="BV297" s="41"/>
      <c r="BW297" s="43"/>
      <c r="BX297" s="54"/>
      <c r="BY297" s="41"/>
      <c r="BZ297" s="43"/>
      <c r="CA297" s="40"/>
      <c r="CB297" s="40"/>
      <c r="CC297" s="43"/>
      <c r="CD297" s="54"/>
      <c r="CE297" s="43"/>
    </row>
    <row r="298" customFormat="false" ht="11.25" hidden="false" customHeight="true" outlineLevel="0" collapsed="false">
      <c r="A298" s="40" t="s">
        <v>140</v>
      </c>
      <c r="B298" s="1" t="s">
        <v>108</v>
      </c>
      <c r="C298" s="2" t="s">
        <v>228</v>
      </c>
      <c r="E298" s="43" t="n">
        <v>45714</v>
      </c>
      <c r="F298" s="43" t="n">
        <v>45714</v>
      </c>
      <c r="G298" s="41" t="s">
        <v>111</v>
      </c>
      <c r="H298" s="41" t="s">
        <v>141</v>
      </c>
      <c r="I298" s="41" t="s">
        <v>113</v>
      </c>
      <c r="J298" s="41" t="s">
        <v>113</v>
      </c>
      <c r="K298" s="2" t="s">
        <v>2060</v>
      </c>
      <c r="L298" s="2" t="s">
        <v>2061</v>
      </c>
      <c r="M298" s="40" t="s">
        <v>144</v>
      </c>
      <c r="N298" s="2" t="s">
        <v>2062</v>
      </c>
      <c r="O298" s="2" t="s">
        <v>168</v>
      </c>
      <c r="P298" s="4" t="s">
        <v>2063</v>
      </c>
      <c r="Q298" s="5" t="s">
        <v>2064</v>
      </c>
      <c r="R298" s="2" t="s">
        <v>221</v>
      </c>
      <c r="S298" s="2" t="s">
        <v>120</v>
      </c>
      <c r="V298" s="45" t="s">
        <v>2065</v>
      </c>
      <c r="W298" s="5" t="n">
        <v>45712</v>
      </c>
      <c r="X298" s="1" t="s">
        <v>2066</v>
      </c>
      <c r="Y298" s="45" t="s">
        <v>1537</v>
      </c>
      <c r="Z298" s="5" t="n">
        <v>45712</v>
      </c>
      <c r="AA298" s="1" t="s">
        <v>1538</v>
      </c>
      <c r="AB298" s="45" t="s">
        <v>161</v>
      </c>
      <c r="AE298" s="45" t="s">
        <v>153</v>
      </c>
      <c r="AH298" s="46" t="str">
        <f aca="false">AB298</f>
        <v>NO</v>
      </c>
      <c r="AI298" s="47"/>
      <c r="AJ298" s="48"/>
      <c r="AK298" s="1" t="s">
        <v>2011</v>
      </c>
      <c r="AL298" s="5" t="n">
        <v>45714</v>
      </c>
      <c r="AN298" s="1" t="s">
        <v>617</v>
      </c>
      <c r="AO298" s="5" t="n">
        <v>45714</v>
      </c>
      <c r="AP298" s="8" t="s">
        <v>896</v>
      </c>
      <c r="AQ298" s="41" t="s">
        <v>123</v>
      </c>
      <c r="AR298" s="41" t="s">
        <v>124</v>
      </c>
      <c r="AS298" s="41" t="s">
        <v>125</v>
      </c>
      <c r="AT298" s="41" t="s">
        <v>126</v>
      </c>
      <c r="AU298" s="41" t="s">
        <v>127</v>
      </c>
      <c r="AV298" s="41" t="s">
        <v>128</v>
      </c>
      <c r="AW298" s="4" t="n">
        <v>3</v>
      </c>
      <c r="AX298" s="53" t="s">
        <v>1951</v>
      </c>
      <c r="BC298" s="53" t="s">
        <v>161</v>
      </c>
      <c r="BD298" s="43"/>
      <c r="BE298" s="43"/>
      <c r="BG298" s="1" t="s">
        <v>161</v>
      </c>
      <c r="BH298" s="68" t="s">
        <v>619</v>
      </c>
      <c r="BI298" s="5" t="n">
        <v>45713</v>
      </c>
      <c r="BJ298" s="5" t="n">
        <v>45714</v>
      </c>
      <c r="BK298" s="1" t="s">
        <v>159</v>
      </c>
      <c r="BL298" s="1" t="s">
        <v>1633</v>
      </c>
      <c r="BM298" s="41"/>
      <c r="BN298" s="41"/>
      <c r="BO298" s="41"/>
      <c r="BP298" s="41"/>
      <c r="BQ298" s="43" t="n">
        <f aca="false">AL298</f>
        <v>45714</v>
      </c>
      <c r="BR298" s="54" t="str">
        <f aca="false">MID(AM298,7,8)</f>
        <v/>
      </c>
      <c r="BS298" s="41"/>
      <c r="BT298" s="41"/>
      <c r="BU298" s="41"/>
      <c r="BV298" s="41"/>
      <c r="BW298" s="43"/>
      <c r="BX298" s="54"/>
      <c r="BY298" s="41"/>
      <c r="BZ298" s="43"/>
      <c r="CA298" s="40"/>
      <c r="CB298" s="40"/>
      <c r="CC298" s="43"/>
      <c r="CD298" s="54"/>
      <c r="CE298" s="43"/>
    </row>
    <row r="299" customFormat="false" ht="11.25" hidden="false" customHeight="true" outlineLevel="0" collapsed="false">
      <c r="A299" s="40" t="s">
        <v>140</v>
      </c>
      <c r="B299" s="1" t="s">
        <v>108</v>
      </c>
      <c r="C299" s="2" t="s">
        <v>228</v>
      </c>
      <c r="E299" s="43" t="n">
        <v>45714</v>
      </c>
      <c r="F299" s="43" t="n">
        <v>45714</v>
      </c>
      <c r="G299" s="41" t="s">
        <v>111</v>
      </c>
      <c r="H299" s="41" t="s">
        <v>141</v>
      </c>
      <c r="I299" s="41" t="s">
        <v>113</v>
      </c>
      <c r="J299" s="41" t="s">
        <v>113</v>
      </c>
      <c r="K299" s="2" t="s">
        <v>2067</v>
      </c>
      <c r="L299" s="2" t="s">
        <v>2068</v>
      </c>
      <c r="M299" s="40" t="s">
        <v>144</v>
      </c>
      <c r="N299" s="2" t="s">
        <v>219</v>
      </c>
      <c r="O299" s="2" t="s">
        <v>168</v>
      </c>
      <c r="P299" s="4" t="s">
        <v>2069</v>
      </c>
      <c r="Q299" s="5" t="s">
        <v>2070</v>
      </c>
      <c r="R299" s="2" t="s">
        <v>353</v>
      </c>
      <c r="S299" s="2" t="s">
        <v>120</v>
      </c>
      <c r="V299" s="45" t="s">
        <v>2071</v>
      </c>
      <c r="W299" s="5" t="n">
        <v>45712</v>
      </c>
      <c r="X299" s="1" t="s">
        <v>2072</v>
      </c>
      <c r="Y299" s="45" t="s">
        <v>2073</v>
      </c>
      <c r="Z299" s="5" t="n">
        <v>45712</v>
      </c>
      <c r="AA299" s="1" t="s">
        <v>2074</v>
      </c>
      <c r="AB299" s="45" t="s">
        <v>1740</v>
      </c>
      <c r="AC299" s="5" t="n">
        <v>45712</v>
      </c>
      <c r="AD299" s="1" t="s">
        <v>1538</v>
      </c>
      <c r="AE299" s="45" t="s">
        <v>153</v>
      </c>
      <c r="AH299" s="46" t="str">
        <f aca="false">AB299</f>
        <v>KL2258 CDG-SCL</v>
      </c>
      <c r="AI299" s="47" t="n">
        <f aca="false">AC299</f>
        <v>45712</v>
      </c>
      <c r="AJ299" s="48" t="str">
        <f aca="false">AD299</f>
        <v>23:20-09:50+1</v>
      </c>
      <c r="AK299" s="1" t="s">
        <v>2011</v>
      </c>
      <c r="AL299" s="5" t="n">
        <v>45714</v>
      </c>
      <c r="AN299" s="1" t="s">
        <v>617</v>
      </c>
      <c r="AO299" s="5" t="n">
        <v>45714</v>
      </c>
      <c r="AP299" s="8" t="s">
        <v>896</v>
      </c>
      <c r="AQ299" s="41" t="s">
        <v>123</v>
      </c>
      <c r="AR299" s="41" t="s">
        <v>124</v>
      </c>
      <c r="AS299" s="41" t="s">
        <v>125</v>
      </c>
      <c r="AT299" s="41" t="s">
        <v>126</v>
      </c>
      <c r="AU299" s="41" t="s">
        <v>127</v>
      </c>
      <c r="AV299" s="41" t="s">
        <v>128</v>
      </c>
      <c r="AW299" s="4" t="n">
        <v>3</v>
      </c>
      <c r="AX299" s="53" t="s">
        <v>1951</v>
      </c>
      <c r="BC299" s="53" t="s">
        <v>161</v>
      </c>
      <c r="BD299" s="43"/>
      <c r="BE299" s="43"/>
      <c r="BG299" s="1" t="s">
        <v>161</v>
      </c>
      <c r="BH299" s="68" t="s">
        <v>619</v>
      </c>
      <c r="BI299" s="5" t="n">
        <v>45712</v>
      </c>
      <c r="BJ299" s="5" t="n">
        <v>45714</v>
      </c>
      <c r="BK299" s="1" t="s">
        <v>159</v>
      </c>
      <c r="BL299" s="1" t="s">
        <v>1633</v>
      </c>
      <c r="BM299" s="41"/>
      <c r="BN299" s="41"/>
      <c r="BO299" s="41"/>
      <c r="BP299" s="41"/>
      <c r="BQ299" s="43" t="n">
        <f aca="false">AL299</f>
        <v>45714</v>
      </c>
      <c r="BR299" s="54" t="str">
        <f aca="false">MID(AM299,7,8)</f>
        <v/>
      </c>
      <c r="BS299" s="41"/>
      <c r="BT299" s="41"/>
      <c r="BU299" s="41"/>
      <c r="BV299" s="41"/>
      <c r="BW299" s="43"/>
      <c r="BX299" s="54"/>
      <c r="BY299" s="41"/>
      <c r="BZ299" s="43"/>
      <c r="CA299" s="40"/>
      <c r="CB299" s="40"/>
      <c r="CC299" s="43"/>
      <c r="CD299" s="54"/>
      <c r="CE299" s="43"/>
    </row>
    <row r="300" customFormat="false" ht="11.25" hidden="false" customHeight="true" outlineLevel="0" collapsed="false">
      <c r="A300" s="40" t="s">
        <v>140</v>
      </c>
      <c r="B300" s="1" t="s">
        <v>108</v>
      </c>
      <c r="C300" s="2" t="s">
        <v>249</v>
      </c>
      <c r="E300" s="43" t="n">
        <v>45715</v>
      </c>
      <c r="F300" s="43" t="n">
        <v>45715</v>
      </c>
      <c r="G300" s="41" t="s">
        <v>111</v>
      </c>
      <c r="H300" s="41" t="s">
        <v>141</v>
      </c>
      <c r="I300" s="41" t="s">
        <v>113</v>
      </c>
      <c r="J300" s="41" t="s">
        <v>113</v>
      </c>
      <c r="K300" s="2" t="s">
        <v>2075</v>
      </c>
      <c r="L300" s="2" t="s">
        <v>2076</v>
      </c>
      <c r="M300" s="40" t="s">
        <v>144</v>
      </c>
      <c r="N300" s="2" t="s">
        <v>145</v>
      </c>
      <c r="O300" s="2" t="s">
        <v>1509</v>
      </c>
      <c r="P300" s="4" t="s">
        <v>2077</v>
      </c>
      <c r="Q300" s="5" t="s">
        <v>2078</v>
      </c>
      <c r="R300" s="2" t="s">
        <v>444</v>
      </c>
      <c r="S300" s="2" t="s">
        <v>1685</v>
      </c>
      <c r="V300" s="45" t="s">
        <v>437</v>
      </c>
      <c r="W300" s="5" t="n">
        <v>45712</v>
      </c>
      <c r="X300" s="1" t="s">
        <v>997</v>
      </c>
      <c r="Y300" s="45" t="s">
        <v>331</v>
      </c>
      <c r="Z300" s="5" t="n">
        <v>45713</v>
      </c>
      <c r="AA300" s="1" t="s">
        <v>332</v>
      </c>
      <c r="AB300" s="45" t="s">
        <v>333</v>
      </c>
      <c r="AC300" s="5" t="n">
        <v>45713</v>
      </c>
      <c r="AD300" s="1" t="s">
        <v>334</v>
      </c>
      <c r="AE300" s="45" t="s">
        <v>153</v>
      </c>
      <c r="AH300" s="46" t="str">
        <f aca="false">AB300</f>
        <v>LA8207 GRU SCL</v>
      </c>
      <c r="AI300" s="47" t="n">
        <f aca="false">AC300</f>
        <v>45713</v>
      </c>
      <c r="AJ300" s="48" t="str">
        <f aca="false">AD300</f>
        <v>21:05 01:25+1</v>
      </c>
      <c r="AK300" s="1" t="s">
        <v>647</v>
      </c>
      <c r="AL300" s="5" t="n">
        <v>45714</v>
      </c>
      <c r="AM300" s="7" t="s">
        <v>336</v>
      </c>
      <c r="AN300" s="1" t="s">
        <v>156</v>
      </c>
      <c r="AO300" s="5" t="n">
        <v>45715</v>
      </c>
      <c r="AP300" s="8" t="s">
        <v>974</v>
      </c>
      <c r="AQ300" s="41" t="s">
        <v>123</v>
      </c>
      <c r="AR300" s="41" t="s">
        <v>124</v>
      </c>
      <c r="AS300" s="41" t="s">
        <v>125</v>
      </c>
      <c r="AT300" s="41" t="s">
        <v>126</v>
      </c>
      <c r="AU300" s="41" t="s">
        <v>127</v>
      </c>
      <c r="AV300" s="41" t="s">
        <v>128</v>
      </c>
      <c r="AW300" s="4" t="n">
        <v>2</v>
      </c>
      <c r="AX300" s="53" t="s">
        <v>158</v>
      </c>
      <c r="AY300" s="5" t="n">
        <v>45713</v>
      </c>
      <c r="AZ300" s="5" t="n">
        <v>45715</v>
      </c>
      <c r="BA300" s="1" t="s">
        <v>186</v>
      </c>
      <c r="BB300" s="1" t="s">
        <v>324</v>
      </c>
      <c r="BC300" s="53" t="s">
        <v>161</v>
      </c>
      <c r="BD300" s="43"/>
      <c r="BE300" s="43"/>
      <c r="BG300" s="1" t="s">
        <v>161</v>
      </c>
      <c r="BH300" s="68" t="s">
        <v>161</v>
      </c>
      <c r="BI300" s="5"/>
      <c r="BJ300" s="5"/>
      <c r="BL300" s="1" t="s">
        <v>161</v>
      </c>
      <c r="BM300" s="41" t="s">
        <v>135</v>
      </c>
      <c r="BN300" s="41" t="s">
        <v>269</v>
      </c>
      <c r="BO300" s="41" t="s">
        <v>135</v>
      </c>
      <c r="BP300" s="41" t="s">
        <v>163</v>
      </c>
      <c r="BQ300" s="43" t="n">
        <f aca="false">AL300</f>
        <v>45714</v>
      </c>
      <c r="BR300" s="54" t="str">
        <f aca="false">MID(AM300,7,8)</f>
        <v>07:56</v>
      </c>
      <c r="BS300" s="41" t="s">
        <v>135</v>
      </c>
      <c r="BT300" s="41" t="s">
        <v>163</v>
      </c>
      <c r="BU300" s="41" t="s">
        <v>135</v>
      </c>
      <c r="BV300" s="41" t="s">
        <v>164</v>
      </c>
      <c r="BW300" s="43" t="n">
        <f aca="false">AZ300</f>
        <v>45715</v>
      </c>
      <c r="BX300" s="54"/>
      <c r="BY300" s="41"/>
      <c r="BZ300" s="43"/>
      <c r="CA300" s="40"/>
      <c r="CB300" s="40"/>
      <c r="CC300" s="43"/>
      <c r="CD300" s="54"/>
      <c r="CE300" s="43"/>
    </row>
    <row r="301" customFormat="false" ht="11.25" hidden="false" customHeight="true" outlineLevel="0" collapsed="false">
      <c r="A301" s="40" t="s">
        <v>140</v>
      </c>
      <c r="B301" s="1" t="s">
        <v>108</v>
      </c>
      <c r="C301" s="2" t="s">
        <v>249</v>
      </c>
      <c r="E301" s="43" t="n">
        <v>45715</v>
      </c>
      <c r="F301" s="43" t="n">
        <v>45715</v>
      </c>
      <c r="G301" s="41" t="s">
        <v>111</v>
      </c>
      <c r="H301" s="41" t="s">
        <v>141</v>
      </c>
      <c r="I301" s="41" t="s">
        <v>113</v>
      </c>
      <c r="J301" s="41" t="s">
        <v>113</v>
      </c>
      <c r="K301" s="2" t="s">
        <v>738</v>
      </c>
      <c r="L301" s="2" t="s">
        <v>2079</v>
      </c>
      <c r="M301" s="40" t="s">
        <v>144</v>
      </c>
      <c r="N301" s="2" t="s">
        <v>1851</v>
      </c>
      <c r="O301" s="2" t="s">
        <v>393</v>
      </c>
      <c r="P301" s="4" t="s">
        <v>2080</v>
      </c>
      <c r="Q301" s="5" t="s">
        <v>2081</v>
      </c>
      <c r="R301" s="2" t="s">
        <v>405</v>
      </c>
      <c r="S301" s="2" t="s">
        <v>1685</v>
      </c>
      <c r="V301" s="45" t="s">
        <v>2082</v>
      </c>
      <c r="W301" s="5" t="n">
        <v>45713</v>
      </c>
      <c r="X301" s="1" t="s">
        <v>2083</v>
      </c>
      <c r="Y301" s="45" t="s">
        <v>2084</v>
      </c>
      <c r="Z301" s="5" t="n">
        <v>45713</v>
      </c>
      <c r="AA301" s="1" t="s">
        <v>2038</v>
      </c>
      <c r="AB301" s="45" t="s">
        <v>161</v>
      </c>
      <c r="AE301" s="45" t="s">
        <v>153</v>
      </c>
      <c r="AH301" s="46" t="str">
        <f aca="false">AB301</f>
        <v>NO</v>
      </c>
      <c r="AI301" s="47"/>
      <c r="AJ301" s="48"/>
      <c r="AK301" s="1" t="s">
        <v>2085</v>
      </c>
      <c r="AL301" s="5" t="n">
        <v>45714</v>
      </c>
      <c r="AM301" s="7" t="s">
        <v>336</v>
      </c>
      <c r="AN301" s="1" t="s">
        <v>156</v>
      </c>
      <c r="AO301" s="5" t="n">
        <v>45715</v>
      </c>
      <c r="AP301" s="8" t="s">
        <v>974</v>
      </c>
      <c r="AQ301" s="41" t="s">
        <v>123</v>
      </c>
      <c r="AR301" s="41" t="s">
        <v>124</v>
      </c>
      <c r="AS301" s="41" t="s">
        <v>125</v>
      </c>
      <c r="AT301" s="41" t="s">
        <v>126</v>
      </c>
      <c r="AU301" s="41" t="s">
        <v>127</v>
      </c>
      <c r="AV301" s="41" t="s">
        <v>128</v>
      </c>
      <c r="AX301" s="53" t="s">
        <v>158</v>
      </c>
      <c r="AY301" s="5" t="n">
        <v>45714</v>
      </c>
      <c r="AZ301" s="5" t="n">
        <v>45715</v>
      </c>
      <c r="BB301" s="1" t="s">
        <v>1128</v>
      </c>
      <c r="BC301" s="53" t="s">
        <v>161</v>
      </c>
      <c r="BD301" s="43"/>
      <c r="BE301" s="43"/>
      <c r="BG301" s="1" t="s">
        <v>161</v>
      </c>
      <c r="BH301" s="68" t="s">
        <v>161</v>
      </c>
      <c r="BI301" s="5"/>
      <c r="BJ301" s="5"/>
      <c r="BL301" s="1" t="s">
        <v>161</v>
      </c>
      <c r="BM301" s="41" t="s">
        <v>135</v>
      </c>
      <c r="BN301" s="41" t="s">
        <v>269</v>
      </c>
      <c r="BO301" s="41" t="s">
        <v>135</v>
      </c>
      <c r="BP301" s="41" t="s">
        <v>163</v>
      </c>
      <c r="BQ301" s="43" t="n">
        <f aca="false">AL301</f>
        <v>45714</v>
      </c>
      <c r="BR301" s="54" t="str">
        <f aca="false">MID(AM301,7,8)</f>
        <v>07:56</v>
      </c>
      <c r="BS301" s="41" t="s">
        <v>135</v>
      </c>
      <c r="BT301" s="41" t="s">
        <v>163</v>
      </c>
      <c r="BU301" s="41" t="s">
        <v>135</v>
      </c>
      <c r="BV301" s="41" t="s">
        <v>164</v>
      </c>
      <c r="BW301" s="43" t="n">
        <f aca="false">AZ301</f>
        <v>45715</v>
      </c>
      <c r="BX301" s="54"/>
      <c r="BY301" s="41"/>
      <c r="BZ301" s="43"/>
      <c r="CA301" s="40"/>
      <c r="CB301" s="40"/>
      <c r="CC301" s="43"/>
      <c r="CD301" s="54"/>
      <c r="CE301" s="43"/>
    </row>
    <row r="302" customFormat="false" ht="11.25" hidden="false" customHeight="true" outlineLevel="0" collapsed="false">
      <c r="A302" s="40" t="s">
        <v>140</v>
      </c>
      <c r="B302" s="1" t="s">
        <v>108</v>
      </c>
      <c r="C302" s="2" t="s">
        <v>1680</v>
      </c>
      <c r="E302" s="43" t="n">
        <v>45728</v>
      </c>
      <c r="F302" s="43" t="n">
        <v>45728</v>
      </c>
      <c r="G302" s="41" t="s">
        <v>111</v>
      </c>
      <c r="H302" s="41" t="s">
        <v>141</v>
      </c>
      <c r="I302" s="41" t="s">
        <v>113</v>
      </c>
      <c r="J302" s="41" t="s">
        <v>113</v>
      </c>
      <c r="K302" s="2" t="s">
        <v>2086</v>
      </c>
      <c r="L302" s="2" t="s">
        <v>2087</v>
      </c>
      <c r="M302" s="40" t="s">
        <v>144</v>
      </c>
      <c r="N302" s="2" t="s">
        <v>179</v>
      </c>
      <c r="O302" s="2" t="s">
        <v>168</v>
      </c>
      <c r="P302" s="4" t="s">
        <v>2088</v>
      </c>
      <c r="Q302" s="5" t="s">
        <v>2089</v>
      </c>
      <c r="V302" s="45" t="s">
        <v>161</v>
      </c>
      <c r="Y302" s="45" t="s">
        <v>153</v>
      </c>
      <c r="AB302" s="45" t="s">
        <v>161</v>
      </c>
      <c r="AE302" s="45" t="s">
        <v>153</v>
      </c>
      <c r="AH302" s="46" t="str">
        <f aca="false">AB302</f>
        <v>NO</v>
      </c>
      <c r="AI302" s="47"/>
      <c r="AJ302" s="48"/>
      <c r="AK302" s="1" t="s">
        <v>2090</v>
      </c>
      <c r="AL302" s="5" t="n">
        <v>45720</v>
      </c>
      <c r="AM302" s="7" t="n">
        <v>0.333333333333333</v>
      </c>
      <c r="AN302" s="1" t="s">
        <v>156</v>
      </c>
      <c r="AO302" s="5" t="n">
        <v>45728</v>
      </c>
      <c r="AP302" s="8" t="s">
        <v>974</v>
      </c>
      <c r="AQ302" s="41" t="s">
        <v>123</v>
      </c>
      <c r="AR302" s="41" t="s">
        <v>124</v>
      </c>
      <c r="AS302" s="41" t="s">
        <v>125</v>
      </c>
      <c r="AT302" s="41" t="s">
        <v>126</v>
      </c>
      <c r="AU302" s="41" t="s">
        <v>127</v>
      </c>
      <c r="AV302" s="41" t="s">
        <v>128</v>
      </c>
      <c r="AW302" s="4" t="n">
        <v>3</v>
      </c>
      <c r="AX302" s="53" t="s">
        <v>158</v>
      </c>
      <c r="AY302" s="5" t="n">
        <v>45727</v>
      </c>
      <c r="AZ302" s="5" t="n">
        <v>45728</v>
      </c>
      <c r="BA302" s="1" t="s">
        <v>159</v>
      </c>
      <c r="BB302" s="1" t="s">
        <v>1128</v>
      </c>
      <c r="BC302" s="53" t="s">
        <v>2091</v>
      </c>
      <c r="BD302" s="43"/>
      <c r="BE302" s="43"/>
      <c r="BG302" s="1" t="s">
        <v>2091</v>
      </c>
      <c r="BH302" s="68" t="s">
        <v>2091</v>
      </c>
      <c r="BI302" s="5"/>
      <c r="BJ302" s="5"/>
      <c r="BL302" s="1" t="s">
        <v>2091</v>
      </c>
      <c r="BM302" s="1" t="s">
        <v>135</v>
      </c>
      <c r="BN302" s="41" t="s">
        <v>269</v>
      </c>
      <c r="BO302" s="1" t="s">
        <v>135</v>
      </c>
      <c r="BP302" s="41" t="s">
        <v>163</v>
      </c>
      <c r="BQ302" s="43" t="n">
        <f aca="false">AL302</f>
        <v>45720</v>
      </c>
      <c r="BR302" s="54" t="str">
        <f aca="false">MID(AM302,7,8)</f>
        <v>33333333</v>
      </c>
      <c r="BS302" s="1" t="s">
        <v>135</v>
      </c>
      <c r="BT302" s="41" t="s">
        <v>163</v>
      </c>
      <c r="BU302" s="41" t="s">
        <v>135</v>
      </c>
      <c r="BV302" s="41" t="s">
        <v>164</v>
      </c>
      <c r="BW302" s="43" t="n">
        <f aca="false">AZ302</f>
        <v>45728</v>
      </c>
    </row>
    <row r="303" customFormat="false" ht="11.25" hidden="false" customHeight="true" outlineLevel="0" collapsed="false">
      <c r="A303" s="40" t="s">
        <v>140</v>
      </c>
      <c r="B303" s="1" t="s">
        <v>108</v>
      </c>
      <c r="C303" s="2" t="s">
        <v>249</v>
      </c>
      <c r="E303" s="43" t="n">
        <v>45725</v>
      </c>
      <c r="F303" s="43" t="n">
        <v>45725</v>
      </c>
      <c r="G303" s="41" t="s">
        <v>111</v>
      </c>
      <c r="H303" s="41" t="s">
        <v>141</v>
      </c>
      <c r="I303" s="41" t="s">
        <v>113</v>
      </c>
      <c r="J303" s="41" t="s">
        <v>113</v>
      </c>
      <c r="K303" s="2" t="s">
        <v>2092</v>
      </c>
      <c r="L303" s="2" t="s">
        <v>2093</v>
      </c>
      <c r="M303" s="40" t="s">
        <v>144</v>
      </c>
      <c r="N303" s="2" t="s">
        <v>1087</v>
      </c>
      <c r="O303" s="2" t="s">
        <v>539</v>
      </c>
      <c r="P303" s="4" t="s">
        <v>2094</v>
      </c>
      <c r="Q303" s="5" t="s">
        <v>2095</v>
      </c>
      <c r="R303" s="2" t="s">
        <v>146</v>
      </c>
      <c r="S303" s="2" t="s">
        <v>1685</v>
      </c>
      <c r="V303" s="45" t="s">
        <v>2096</v>
      </c>
      <c r="W303" s="5" t="n">
        <v>45720</v>
      </c>
      <c r="X303" s="1" t="s">
        <v>2097</v>
      </c>
      <c r="Y303" s="45" t="s">
        <v>1515</v>
      </c>
      <c r="Z303" s="5" t="n">
        <v>45721</v>
      </c>
      <c r="AA303" s="1" t="s">
        <v>2098</v>
      </c>
      <c r="AB303" s="45" t="s">
        <v>161</v>
      </c>
      <c r="AE303" s="45" t="s">
        <v>153</v>
      </c>
      <c r="AH303" s="46" t="str">
        <f aca="false">AB303</f>
        <v>NO</v>
      </c>
      <c r="AI303" s="47"/>
      <c r="AJ303" s="48"/>
      <c r="AK303" s="1" t="s">
        <v>1516</v>
      </c>
      <c r="AL303" s="5" t="n">
        <v>45722</v>
      </c>
      <c r="AM303" s="7" t="s">
        <v>2099</v>
      </c>
      <c r="AN303" s="1" t="s">
        <v>156</v>
      </c>
      <c r="AO303" s="5" t="n">
        <v>45725</v>
      </c>
      <c r="AP303" s="8" t="s">
        <v>2100</v>
      </c>
      <c r="AQ303" s="41" t="s">
        <v>123</v>
      </c>
      <c r="AR303" s="41" t="s">
        <v>124</v>
      </c>
      <c r="AS303" s="41" t="s">
        <v>125</v>
      </c>
      <c r="AT303" s="41" t="s">
        <v>126</v>
      </c>
      <c r="AU303" s="41" t="s">
        <v>127</v>
      </c>
      <c r="AV303" s="41" t="s">
        <v>128</v>
      </c>
      <c r="AW303" s="4" t="n">
        <v>3</v>
      </c>
      <c r="AX303" s="53" t="s">
        <v>158</v>
      </c>
      <c r="AY303" s="5" t="n">
        <v>45722</v>
      </c>
      <c r="AZ303" s="5" t="n">
        <v>45725</v>
      </c>
      <c r="BA303" s="1" t="s">
        <v>186</v>
      </c>
      <c r="BB303" s="1" t="s">
        <v>1348</v>
      </c>
      <c r="BC303" s="53" t="s">
        <v>161</v>
      </c>
      <c r="BD303" s="43"/>
      <c r="BE303" s="43"/>
      <c r="BG303" s="1" t="s">
        <v>161</v>
      </c>
      <c r="BH303" s="68" t="s">
        <v>153</v>
      </c>
      <c r="BI303" s="5"/>
      <c r="BJ303" s="5"/>
      <c r="BL303" s="1" t="s">
        <v>153</v>
      </c>
      <c r="BM303" s="41" t="s">
        <v>135</v>
      </c>
      <c r="BN303" s="41" t="s">
        <v>269</v>
      </c>
      <c r="BO303" s="41" t="s">
        <v>135</v>
      </c>
      <c r="BP303" s="41" t="s">
        <v>163</v>
      </c>
      <c r="BQ303" s="43" t="n">
        <f aca="false">AL303</f>
        <v>45722</v>
      </c>
      <c r="BR303" s="54" t="n">
        <v>0.734027777777778</v>
      </c>
      <c r="BS303" s="41" t="s">
        <v>135</v>
      </c>
      <c r="BT303" s="41" t="s">
        <v>163</v>
      </c>
      <c r="BU303" s="41" t="s">
        <v>135</v>
      </c>
      <c r="BV303" s="41" t="s">
        <v>164</v>
      </c>
      <c r="BW303" s="43" t="n">
        <f aca="false">AZ303</f>
        <v>45725</v>
      </c>
      <c r="BX303" s="54"/>
      <c r="BY303" s="41"/>
      <c r="BZ303" s="43"/>
      <c r="CA303" s="40"/>
      <c r="CB303" s="40"/>
      <c r="CC303" s="43"/>
      <c r="CD303" s="54"/>
      <c r="CE303" s="43"/>
    </row>
    <row r="304" customFormat="false" ht="11.25" hidden="false" customHeight="true" outlineLevel="0" collapsed="false">
      <c r="A304" s="40" t="s">
        <v>140</v>
      </c>
      <c r="B304" s="1" t="s">
        <v>108</v>
      </c>
      <c r="C304" s="2" t="s">
        <v>249</v>
      </c>
      <c r="E304" s="43" t="n">
        <v>45725</v>
      </c>
      <c r="F304" s="43" t="n">
        <v>45725</v>
      </c>
      <c r="G304" s="41" t="s">
        <v>111</v>
      </c>
      <c r="H304" s="41" t="s">
        <v>141</v>
      </c>
      <c r="I304" s="41" t="s">
        <v>113</v>
      </c>
      <c r="J304" s="41" t="s">
        <v>113</v>
      </c>
      <c r="K304" s="2" t="s">
        <v>2101</v>
      </c>
      <c r="L304" s="2" t="s">
        <v>2102</v>
      </c>
      <c r="M304" s="40" t="s">
        <v>144</v>
      </c>
      <c r="N304" s="2" t="s">
        <v>420</v>
      </c>
      <c r="O304" s="2" t="s">
        <v>1182</v>
      </c>
      <c r="P304" s="4" t="s">
        <v>2103</v>
      </c>
      <c r="Q304" s="5" t="s">
        <v>2104</v>
      </c>
      <c r="R304" s="2" t="s">
        <v>2105</v>
      </c>
      <c r="S304" s="2" t="s">
        <v>1638</v>
      </c>
      <c r="V304" s="45" t="s">
        <v>2106</v>
      </c>
      <c r="W304" s="5" t="n">
        <v>45722</v>
      </c>
      <c r="X304" s="1" t="s">
        <v>2107</v>
      </c>
      <c r="Y304" s="45" t="s">
        <v>331</v>
      </c>
      <c r="Z304" s="5" t="n">
        <v>45722</v>
      </c>
      <c r="AA304" s="1" t="s">
        <v>2108</v>
      </c>
      <c r="AB304" s="45" t="s">
        <v>333</v>
      </c>
      <c r="AC304" s="5" t="n">
        <v>45722</v>
      </c>
      <c r="AD304" s="1" t="s">
        <v>2109</v>
      </c>
      <c r="AE304" s="45" t="s">
        <v>153</v>
      </c>
      <c r="AH304" s="46" t="str">
        <f aca="false">AB304</f>
        <v>LA8207 GRU SCL</v>
      </c>
      <c r="AI304" s="47" t="n">
        <f aca="false">AC304</f>
        <v>45722</v>
      </c>
      <c r="AJ304" s="48" t="str">
        <f aca="false">AD304</f>
        <v>21:05-01:25+1</v>
      </c>
      <c r="AK304" s="1" t="s">
        <v>647</v>
      </c>
      <c r="AL304" s="5" t="n">
        <v>45723</v>
      </c>
      <c r="AM304" s="7" t="s">
        <v>648</v>
      </c>
      <c r="AN304" s="1" t="s">
        <v>156</v>
      </c>
      <c r="AO304" s="5" t="n">
        <v>45725</v>
      </c>
      <c r="AP304" s="8" t="s">
        <v>2100</v>
      </c>
      <c r="AQ304" s="41" t="s">
        <v>123</v>
      </c>
      <c r="AR304" s="41" t="s">
        <v>124</v>
      </c>
      <c r="AS304" s="41" t="s">
        <v>125</v>
      </c>
      <c r="AT304" s="41" t="s">
        <v>126</v>
      </c>
      <c r="AU304" s="41" t="s">
        <v>127</v>
      </c>
      <c r="AV304" s="41" t="s">
        <v>128</v>
      </c>
      <c r="AW304" s="4" t="n">
        <v>1</v>
      </c>
      <c r="AX304" s="53" t="s">
        <v>158</v>
      </c>
      <c r="AY304" s="5" t="n">
        <v>45723</v>
      </c>
      <c r="AZ304" s="5" t="n">
        <v>45725</v>
      </c>
      <c r="BA304" s="1" t="s">
        <v>186</v>
      </c>
      <c r="BB304" s="1" t="s">
        <v>216</v>
      </c>
      <c r="BC304" s="53" t="s">
        <v>161</v>
      </c>
      <c r="BD304" s="43"/>
      <c r="BE304" s="43"/>
      <c r="BG304" s="1" t="s">
        <v>161</v>
      </c>
      <c r="BH304" s="68" t="s">
        <v>153</v>
      </c>
      <c r="BI304" s="5"/>
      <c r="BJ304" s="5"/>
      <c r="BL304" s="1" t="s">
        <v>153</v>
      </c>
      <c r="BM304" s="1" t="s">
        <v>135</v>
      </c>
      <c r="BN304" s="41" t="s">
        <v>269</v>
      </c>
      <c r="BO304" s="1" t="s">
        <v>135</v>
      </c>
      <c r="BP304" s="41" t="s">
        <v>163</v>
      </c>
      <c r="BQ304" s="43" t="n">
        <f aca="false">AL304</f>
        <v>45723</v>
      </c>
      <c r="BR304" s="54" t="str">
        <f aca="false">MID(AM304,7,8)</f>
        <v>07:55</v>
      </c>
      <c r="BS304" s="1" t="s">
        <v>135</v>
      </c>
      <c r="BT304" s="41" t="s">
        <v>163</v>
      </c>
      <c r="BU304" s="41" t="s">
        <v>135</v>
      </c>
      <c r="BV304" s="41" t="s">
        <v>164</v>
      </c>
      <c r="BW304" s="43" t="n">
        <f aca="false">AZ304</f>
        <v>45725</v>
      </c>
    </row>
    <row r="305" customFormat="false" ht="11.25" hidden="false" customHeight="true" outlineLevel="0" collapsed="false">
      <c r="A305" s="40" t="s">
        <v>140</v>
      </c>
      <c r="B305" s="1" t="s">
        <v>108</v>
      </c>
      <c r="C305" s="2" t="s">
        <v>249</v>
      </c>
      <c r="E305" s="43" t="n">
        <v>45725</v>
      </c>
      <c r="F305" s="43" t="n">
        <v>45725</v>
      </c>
      <c r="G305" s="41" t="s">
        <v>111</v>
      </c>
      <c r="H305" s="41" t="s">
        <v>141</v>
      </c>
      <c r="I305" s="41" t="s">
        <v>113</v>
      </c>
      <c r="J305" s="41" t="s">
        <v>113</v>
      </c>
      <c r="K305" s="2" t="s">
        <v>788</v>
      </c>
      <c r="L305" s="2" t="s">
        <v>2110</v>
      </c>
      <c r="M305" s="40" t="s">
        <v>144</v>
      </c>
      <c r="N305" s="2" t="s">
        <v>314</v>
      </c>
      <c r="O305" s="2" t="s">
        <v>2111</v>
      </c>
      <c r="P305" s="4" t="s">
        <v>2112</v>
      </c>
      <c r="Q305" s="5" t="n">
        <v>35309</v>
      </c>
      <c r="R305" s="2" t="s">
        <v>2113</v>
      </c>
      <c r="S305" s="2" t="s">
        <v>1685</v>
      </c>
      <c r="V305" s="45" t="s">
        <v>2114</v>
      </c>
      <c r="W305" s="5" t="n">
        <v>45723</v>
      </c>
      <c r="X305" s="1" t="s">
        <v>2115</v>
      </c>
      <c r="Y305" s="45" t="s">
        <v>2116</v>
      </c>
      <c r="Z305" s="5" t="n">
        <v>45723</v>
      </c>
      <c r="AA305" s="1" t="s">
        <v>2117</v>
      </c>
      <c r="AB305" s="45" t="s">
        <v>2118</v>
      </c>
      <c r="AC305" s="5" t="n">
        <v>45723</v>
      </c>
      <c r="AD305" s="1" t="s">
        <v>2119</v>
      </c>
      <c r="AE305" s="45" t="s">
        <v>153</v>
      </c>
      <c r="AH305" s="46" t="str">
        <f aca="false">AB305</f>
        <v>LA501 MIA SCL</v>
      </c>
      <c r="AI305" s="47" t="n">
        <f aca="false">AC305</f>
        <v>45723</v>
      </c>
      <c r="AJ305" s="48" t="str">
        <f aca="false">AD305</f>
        <v>20:45 07:00+1</v>
      </c>
      <c r="AK305" s="1" t="s">
        <v>1430</v>
      </c>
      <c r="AL305" s="5" t="n">
        <v>45724</v>
      </c>
      <c r="AM305" s="7" t="s">
        <v>2120</v>
      </c>
      <c r="AN305" s="1" t="s">
        <v>156</v>
      </c>
      <c r="AO305" s="5" t="n">
        <v>45725</v>
      </c>
      <c r="AP305" s="8" t="s">
        <v>2100</v>
      </c>
      <c r="AQ305" s="41" t="s">
        <v>123</v>
      </c>
      <c r="AR305" s="41" t="s">
        <v>124</v>
      </c>
      <c r="AS305" s="41" t="s">
        <v>125</v>
      </c>
      <c r="AT305" s="41" t="s">
        <v>126</v>
      </c>
      <c r="AU305" s="41" t="s">
        <v>127</v>
      </c>
      <c r="AV305" s="41" t="s">
        <v>128</v>
      </c>
      <c r="AW305" s="4" t="n">
        <v>3</v>
      </c>
      <c r="AX305" s="53" t="s">
        <v>158</v>
      </c>
      <c r="AY305" s="5" t="n">
        <v>45724</v>
      </c>
      <c r="AZ305" s="5" t="n">
        <v>45725</v>
      </c>
      <c r="BA305" s="1" t="s">
        <v>159</v>
      </c>
      <c r="BB305" s="1" t="s">
        <v>2121</v>
      </c>
      <c r="BC305" s="53" t="s">
        <v>161</v>
      </c>
      <c r="BD305" s="43"/>
      <c r="BE305" s="43"/>
      <c r="BG305" s="1" t="s">
        <v>161</v>
      </c>
      <c r="BH305" s="68" t="s">
        <v>161</v>
      </c>
      <c r="BI305" s="5"/>
      <c r="BJ305" s="5"/>
      <c r="BL305" s="1" t="s">
        <v>161</v>
      </c>
      <c r="BM305" s="41" t="s">
        <v>135</v>
      </c>
      <c r="BN305" s="41" t="s">
        <v>269</v>
      </c>
      <c r="BO305" s="41" t="s">
        <v>135</v>
      </c>
      <c r="BP305" s="41" t="s">
        <v>163</v>
      </c>
      <c r="BQ305" s="43" t="n">
        <f aca="false">AL305</f>
        <v>45724</v>
      </c>
      <c r="BR305" s="54" t="str">
        <f aca="false">MID(AM305,7,8)</f>
        <v>17:41</v>
      </c>
      <c r="BS305" s="41" t="s">
        <v>135</v>
      </c>
      <c r="BT305" s="41" t="s">
        <v>163</v>
      </c>
      <c r="BU305" s="41" t="s">
        <v>135</v>
      </c>
      <c r="BV305" s="41" t="s">
        <v>164</v>
      </c>
      <c r="BW305" s="43" t="n">
        <f aca="false">AZ305</f>
        <v>45725</v>
      </c>
      <c r="BX305" s="54"/>
      <c r="BY305" s="41"/>
      <c r="BZ305" s="43"/>
      <c r="CA305" s="40"/>
      <c r="CB305" s="40"/>
      <c r="CC305" s="43"/>
      <c r="CD305" s="54"/>
      <c r="CE305" s="43"/>
    </row>
    <row r="306" customFormat="false" ht="11.25" hidden="false" customHeight="true" outlineLevel="0" collapsed="false">
      <c r="A306" s="40" t="s">
        <v>140</v>
      </c>
      <c r="B306" s="1" t="s">
        <v>108</v>
      </c>
      <c r="C306" s="2" t="s">
        <v>249</v>
      </c>
      <c r="E306" s="43" t="n">
        <v>45725</v>
      </c>
      <c r="F306" s="43" t="n">
        <v>45725</v>
      </c>
      <c r="G306" s="41" t="s">
        <v>111</v>
      </c>
      <c r="H306" s="41" t="s">
        <v>141</v>
      </c>
      <c r="I306" s="41" t="s">
        <v>113</v>
      </c>
      <c r="J306" s="41" t="s">
        <v>113</v>
      </c>
      <c r="K306" s="2" t="s">
        <v>2122</v>
      </c>
      <c r="L306" s="2" t="s">
        <v>2123</v>
      </c>
      <c r="M306" s="40" t="s">
        <v>144</v>
      </c>
      <c r="N306" s="2" t="s">
        <v>199</v>
      </c>
      <c r="O306" s="2" t="s">
        <v>1619</v>
      </c>
      <c r="P306" s="4" t="s">
        <v>2124</v>
      </c>
      <c r="Q306" s="5" t="s">
        <v>2125</v>
      </c>
      <c r="R306" s="2" t="s">
        <v>2126</v>
      </c>
      <c r="S306" s="2" t="s">
        <v>2127</v>
      </c>
      <c r="V306" s="45" t="s">
        <v>2128</v>
      </c>
      <c r="W306" s="5" t="n">
        <v>45723</v>
      </c>
      <c r="X306" s="1" t="s">
        <v>2129</v>
      </c>
      <c r="Y306" s="45" t="s">
        <v>2130</v>
      </c>
      <c r="Z306" s="5" t="n">
        <v>45723</v>
      </c>
      <c r="AA306" s="1" t="s">
        <v>2131</v>
      </c>
      <c r="AB306" s="45" t="s">
        <v>2132</v>
      </c>
      <c r="AC306" s="5" t="n">
        <v>45723</v>
      </c>
      <c r="AD306" s="1" t="s">
        <v>2133</v>
      </c>
      <c r="AE306" s="45" t="s">
        <v>2134</v>
      </c>
      <c r="AF306" s="5" t="n">
        <v>45724</v>
      </c>
      <c r="AG306" s="1" t="s">
        <v>2135</v>
      </c>
      <c r="AH306" s="46" t="str">
        <f aca="false">AB306</f>
        <v>KE11 ICN LAX</v>
      </c>
      <c r="AI306" s="47" t="n">
        <f aca="false">AC306</f>
        <v>45723</v>
      </c>
      <c r="AJ306" s="48" t="str">
        <f aca="false">AD306</f>
        <v>19:40 13:40</v>
      </c>
      <c r="AK306" s="1" t="s">
        <v>1346</v>
      </c>
      <c r="AL306" s="5" t="n">
        <v>45724</v>
      </c>
      <c r="AM306" s="7" t="s">
        <v>2136</v>
      </c>
      <c r="AN306" s="1" t="s">
        <v>156</v>
      </c>
      <c r="AO306" s="5" t="n">
        <v>45725</v>
      </c>
      <c r="AP306" s="8" t="s">
        <v>2100</v>
      </c>
      <c r="AQ306" s="41" t="s">
        <v>123</v>
      </c>
      <c r="AR306" s="41" t="s">
        <v>124</v>
      </c>
      <c r="AS306" s="41" t="s">
        <v>125</v>
      </c>
      <c r="AT306" s="41" t="s">
        <v>126</v>
      </c>
      <c r="AU306" s="41" t="s">
        <v>127</v>
      </c>
      <c r="AV306" s="41" t="s">
        <v>128</v>
      </c>
      <c r="AW306" s="4" t="n">
        <v>3</v>
      </c>
      <c r="AX306" s="53" t="s">
        <v>158</v>
      </c>
      <c r="AY306" s="5" t="n">
        <v>45724</v>
      </c>
      <c r="AZ306" s="5" t="n">
        <v>45725</v>
      </c>
      <c r="BA306" s="1" t="s">
        <v>159</v>
      </c>
      <c r="BB306" s="1" t="s">
        <v>1348</v>
      </c>
      <c r="BC306" s="53" t="s">
        <v>161</v>
      </c>
      <c r="BD306" s="43"/>
      <c r="BE306" s="43"/>
      <c r="BG306" s="1" t="s">
        <v>161</v>
      </c>
      <c r="BH306" s="68" t="s">
        <v>153</v>
      </c>
      <c r="BI306" s="5"/>
      <c r="BJ306" s="5"/>
      <c r="BL306" s="1" t="s">
        <v>153</v>
      </c>
      <c r="BM306" s="41" t="s">
        <v>135</v>
      </c>
      <c r="BN306" s="41" t="s">
        <v>269</v>
      </c>
      <c r="BO306" s="41" t="s">
        <v>135</v>
      </c>
      <c r="BP306" s="41" t="s">
        <v>163</v>
      </c>
      <c r="BQ306" s="43" t="n">
        <f aca="false">AL306</f>
        <v>45724</v>
      </c>
      <c r="BR306" s="54" t="str">
        <f aca="false">MID(AM306,7,8)</f>
        <v>21:09</v>
      </c>
      <c r="BS306" s="41" t="s">
        <v>135</v>
      </c>
      <c r="BT306" s="41" t="s">
        <v>163</v>
      </c>
      <c r="BU306" s="41" t="s">
        <v>135</v>
      </c>
      <c r="BV306" s="41" t="s">
        <v>164</v>
      </c>
      <c r="BW306" s="43" t="n">
        <f aca="false">AZ306</f>
        <v>45725</v>
      </c>
      <c r="BX306" s="54"/>
      <c r="BY306" s="41"/>
      <c r="BZ306" s="43"/>
      <c r="CA306" s="40"/>
      <c r="CB306" s="40"/>
      <c r="CC306" s="43"/>
      <c r="CD306" s="54"/>
      <c r="CE306" s="43"/>
    </row>
    <row r="307" customFormat="false" ht="11.25" hidden="false" customHeight="true" outlineLevel="0" collapsed="false">
      <c r="A307" s="40" t="s">
        <v>140</v>
      </c>
      <c r="B307" s="1" t="s">
        <v>108</v>
      </c>
      <c r="C307" s="2" t="s">
        <v>249</v>
      </c>
      <c r="E307" s="43" t="n">
        <v>45725</v>
      </c>
      <c r="F307" s="43" t="n">
        <v>45725</v>
      </c>
      <c r="G307" s="41" t="s">
        <v>111</v>
      </c>
      <c r="H307" s="41" t="s">
        <v>141</v>
      </c>
      <c r="I307" s="41" t="s">
        <v>113</v>
      </c>
      <c r="J307" s="41" t="s">
        <v>113</v>
      </c>
      <c r="K307" s="2" t="s">
        <v>2137</v>
      </c>
      <c r="L307" s="2" t="s">
        <v>2138</v>
      </c>
      <c r="M307" s="40" t="s">
        <v>144</v>
      </c>
      <c r="N307" s="2" t="s">
        <v>314</v>
      </c>
      <c r="O307" s="2" t="s">
        <v>772</v>
      </c>
      <c r="P307" s="4" t="s">
        <v>2139</v>
      </c>
      <c r="Q307" s="5" t="s">
        <v>2140</v>
      </c>
      <c r="R307" s="2" t="s">
        <v>444</v>
      </c>
      <c r="S307" s="2" t="s">
        <v>120</v>
      </c>
      <c r="V307" s="45" t="s">
        <v>2141</v>
      </c>
      <c r="W307" s="5" t="n">
        <v>45723</v>
      </c>
      <c r="X307" s="1" t="s">
        <v>2142</v>
      </c>
      <c r="Y307" s="45" t="s">
        <v>1548</v>
      </c>
      <c r="Z307" s="5" t="n">
        <v>45723</v>
      </c>
      <c r="AA307" s="1" t="s">
        <v>1355</v>
      </c>
      <c r="AB307" s="45" t="s">
        <v>2143</v>
      </c>
      <c r="AC307" s="5" t="n">
        <v>45723</v>
      </c>
      <c r="AD307" s="1" t="s">
        <v>2144</v>
      </c>
      <c r="AE307" s="45" t="s">
        <v>153</v>
      </c>
      <c r="AH307" s="46" t="str">
        <f aca="false">AB307</f>
        <v>LA755 GRU-SCL</v>
      </c>
      <c r="AI307" s="47" t="n">
        <f aca="false">AC307</f>
        <v>45723</v>
      </c>
      <c r="AJ307" s="48" t="str">
        <f aca="false">AD307</f>
        <v>20:30-00:50</v>
      </c>
      <c r="AK307" s="1" t="s">
        <v>2145</v>
      </c>
      <c r="AL307" s="5" t="n">
        <v>45724</v>
      </c>
      <c r="AM307" s="7" t="s">
        <v>2146</v>
      </c>
      <c r="AN307" s="1" t="s">
        <v>156</v>
      </c>
      <c r="AO307" s="5" t="n">
        <v>45725</v>
      </c>
      <c r="AP307" s="8" t="s">
        <v>2100</v>
      </c>
      <c r="AQ307" s="41" t="s">
        <v>123</v>
      </c>
      <c r="AR307" s="41" t="s">
        <v>124</v>
      </c>
      <c r="AS307" s="41" t="s">
        <v>125</v>
      </c>
      <c r="AT307" s="41" t="s">
        <v>126</v>
      </c>
      <c r="AU307" s="41" t="s">
        <v>127</v>
      </c>
      <c r="AV307" s="41" t="s">
        <v>128</v>
      </c>
      <c r="AW307" s="4" t="n">
        <v>2</v>
      </c>
      <c r="AX307" s="53" t="s">
        <v>158</v>
      </c>
      <c r="AY307" s="5" t="n">
        <v>45724</v>
      </c>
      <c r="AZ307" s="5" t="n">
        <v>45725</v>
      </c>
      <c r="BA307" s="1" t="s">
        <v>186</v>
      </c>
      <c r="BB307" s="1" t="s">
        <v>324</v>
      </c>
      <c r="BC307" s="53" t="s">
        <v>161</v>
      </c>
      <c r="BD307" s="43"/>
      <c r="BE307" s="43"/>
      <c r="BG307" s="1" t="s">
        <v>161</v>
      </c>
      <c r="BH307" s="68" t="s">
        <v>153</v>
      </c>
      <c r="BI307" s="5"/>
      <c r="BJ307" s="5"/>
      <c r="BL307" s="1" t="s">
        <v>153</v>
      </c>
      <c r="BM307" s="41" t="s">
        <v>135</v>
      </c>
      <c r="BN307" s="41" t="s">
        <v>269</v>
      </c>
      <c r="BO307" s="41" t="s">
        <v>135</v>
      </c>
      <c r="BP307" s="41" t="s">
        <v>163</v>
      </c>
      <c r="BQ307" s="43" t="n">
        <f aca="false">AL307</f>
        <v>45724</v>
      </c>
      <c r="BR307" s="54" t="n">
        <v>0.426388888888889</v>
      </c>
      <c r="BS307" s="41" t="s">
        <v>135</v>
      </c>
      <c r="BT307" s="41" t="s">
        <v>163</v>
      </c>
      <c r="BU307" s="41" t="s">
        <v>135</v>
      </c>
      <c r="BV307" s="41" t="s">
        <v>164</v>
      </c>
      <c r="BW307" s="43" t="n">
        <f aca="false">AZ307</f>
        <v>45725</v>
      </c>
      <c r="BX307" s="54"/>
      <c r="BY307" s="41"/>
      <c r="BZ307" s="43"/>
      <c r="CA307" s="40"/>
      <c r="CB307" s="40"/>
      <c r="CC307" s="43"/>
      <c r="CD307" s="54"/>
      <c r="CE307" s="43"/>
    </row>
    <row r="308" customFormat="false" ht="11.25" hidden="false" customHeight="true" outlineLevel="0" collapsed="false">
      <c r="A308" s="40" t="s">
        <v>140</v>
      </c>
      <c r="B308" s="1" t="s">
        <v>108</v>
      </c>
      <c r="C308" s="2" t="s">
        <v>249</v>
      </c>
      <c r="E308" s="43" t="n">
        <v>45725</v>
      </c>
      <c r="F308" s="43" t="n">
        <v>45725</v>
      </c>
      <c r="G308" s="41" t="s">
        <v>111</v>
      </c>
      <c r="H308" s="41" t="s">
        <v>141</v>
      </c>
      <c r="I308" s="41" t="s">
        <v>113</v>
      </c>
      <c r="J308" s="41" t="s">
        <v>113</v>
      </c>
      <c r="K308" s="2" t="s">
        <v>2147</v>
      </c>
      <c r="L308" s="2" t="s">
        <v>2148</v>
      </c>
      <c r="M308" s="40" t="s">
        <v>144</v>
      </c>
      <c r="N308" s="2" t="s">
        <v>705</v>
      </c>
      <c r="O308" s="2" t="s">
        <v>168</v>
      </c>
      <c r="P308" s="4" t="s">
        <v>2149</v>
      </c>
      <c r="Q308" s="5" t="s">
        <v>2150</v>
      </c>
      <c r="R308" s="2" t="s">
        <v>708</v>
      </c>
      <c r="S308" s="2" t="s">
        <v>120</v>
      </c>
      <c r="V308" s="45" t="s">
        <v>2151</v>
      </c>
      <c r="W308" s="5" t="n">
        <v>45724</v>
      </c>
      <c r="X308" s="1" t="s">
        <v>2152</v>
      </c>
      <c r="Y308" s="45" t="s">
        <v>2153</v>
      </c>
      <c r="Z308" s="5" t="n">
        <v>45724</v>
      </c>
      <c r="AA308" s="1" t="s">
        <v>2154</v>
      </c>
      <c r="AB308" s="45" t="s">
        <v>161</v>
      </c>
      <c r="AE308" s="45" t="s">
        <v>153</v>
      </c>
      <c r="AH308" s="46" t="str">
        <f aca="false">AB308</f>
        <v>NO</v>
      </c>
      <c r="AI308" s="47"/>
      <c r="AJ308" s="48"/>
      <c r="AK308" s="1" t="s">
        <v>2155</v>
      </c>
      <c r="AL308" s="5" t="n">
        <v>45724</v>
      </c>
      <c r="AM308" s="7" t="s">
        <v>2156</v>
      </c>
      <c r="AN308" s="1" t="s">
        <v>156</v>
      </c>
      <c r="AO308" s="5" t="n">
        <v>45725</v>
      </c>
      <c r="AP308" s="8" t="s">
        <v>2100</v>
      </c>
      <c r="AQ308" s="41" t="s">
        <v>123</v>
      </c>
      <c r="AR308" s="41" t="s">
        <v>124</v>
      </c>
      <c r="AS308" s="41" t="s">
        <v>125</v>
      </c>
      <c r="AT308" s="41" t="s">
        <v>126</v>
      </c>
      <c r="AU308" s="41" t="s">
        <v>127</v>
      </c>
      <c r="AV308" s="41" t="s">
        <v>128</v>
      </c>
      <c r="AW308" s="4" t="n">
        <v>3</v>
      </c>
      <c r="AX308" s="53" t="s">
        <v>158</v>
      </c>
      <c r="AY308" s="5" t="n">
        <v>45724</v>
      </c>
      <c r="AZ308" s="5" t="n">
        <v>45725</v>
      </c>
      <c r="BA308" s="1" t="s">
        <v>159</v>
      </c>
      <c r="BB308" s="1" t="s">
        <v>1348</v>
      </c>
      <c r="BC308" s="53" t="s">
        <v>161</v>
      </c>
      <c r="BD308" s="43"/>
      <c r="BE308" s="43"/>
      <c r="BG308" s="1" t="s">
        <v>161</v>
      </c>
      <c r="BH308" s="68" t="s">
        <v>153</v>
      </c>
      <c r="BI308" s="5"/>
      <c r="BJ308" s="5"/>
      <c r="BL308" s="1" t="s">
        <v>153</v>
      </c>
      <c r="BM308" s="41" t="s">
        <v>135</v>
      </c>
      <c r="BN308" s="41" t="s">
        <v>269</v>
      </c>
      <c r="BO308" s="41" t="s">
        <v>135</v>
      </c>
      <c r="BP308" s="41" t="s">
        <v>163</v>
      </c>
      <c r="BQ308" s="43" t="n">
        <f aca="false">AL308</f>
        <v>45724</v>
      </c>
      <c r="BR308" s="54" t="n">
        <v>0.961111111111111</v>
      </c>
      <c r="BS308" s="41" t="s">
        <v>135</v>
      </c>
      <c r="BT308" s="41" t="s">
        <v>163</v>
      </c>
      <c r="BU308" s="41" t="s">
        <v>135</v>
      </c>
      <c r="BV308" s="41" t="s">
        <v>164</v>
      </c>
      <c r="BW308" s="43" t="n">
        <f aca="false">AZ308</f>
        <v>45725</v>
      </c>
      <c r="BX308" s="54"/>
      <c r="BY308" s="41"/>
      <c r="BZ308" s="43"/>
      <c r="CA308" s="40"/>
      <c r="CB308" s="40"/>
      <c r="CC308" s="43"/>
      <c r="CD308" s="54"/>
      <c r="CE308" s="43"/>
    </row>
    <row r="309" customFormat="false" ht="11.25" hidden="false" customHeight="true" outlineLevel="0" collapsed="false">
      <c r="A309" s="40" t="s">
        <v>140</v>
      </c>
      <c r="B309" s="1" t="s">
        <v>108</v>
      </c>
      <c r="C309" s="2" t="s">
        <v>249</v>
      </c>
      <c r="E309" s="43" t="n">
        <v>45725</v>
      </c>
      <c r="F309" s="43" t="n">
        <v>45725</v>
      </c>
      <c r="G309" s="41" t="s">
        <v>111</v>
      </c>
      <c r="H309" s="41" t="s">
        <v>141</v>
      </c>
      <c r="I309" s="41" t="s">
        <v>113</v>
      </c>
      <c r="J309" s="41" t="s">
        <v>113</v>
      </c>
      <c r="K309" s="2" t="s">
        <v>2157</v>
      </c>
      <c r="L309" s="2" t="s">
        <v>2158</v>
      </c>
      <c r="M309" s="40" t="s">
        <v>144</v>
      </c>
      <c r="N309" s="2" t="s">
        <v>662</v>
      </c>
      <c r="O309" s="2" t="s">
        <v>213</v>
      </c>
      <c r="P309" s="4" t="s">
        <v>2159</v>
      </c>
      <c r="Q309" s="5" t="s">
        <v>2160</v>
      </c>
      <c r="R309" s="2" t="s">
        <v>146</v>
      </c>
      <c r="S309" s="2" t="s">
        <v>120</v>
      </c>
      <c r="V309" s="45" t="s">
        <v>2161</v>
      </c>
      <c r="W309" s="5" t="n">
        <v>45722</v>
      </c>
      <c r="X309" s="1" t="s">
        <v>2162</v>
      </c>
      <c r="Y309" s="45" t="s">
        <v>2163</v>
      </c>
      <c r="Z309" s="5" t="n">
        <v>45723</v>
      </c>
      <c r="AA309" s="1" t="s">
        <v>2164</v>
      </c>
      <c r="AB309" s="45" t="s">
        <v>2165</v>
      </c>
      <c r="AC309" s="5" t="n">
        <v>45723</v>
      </c>
      <c r="AD309" s="1" t="s">
        <v>2166</v>
      </c>
      <c r="AE309" s="45" t="s">
        <v>153</v>
      </c>
      <c r="AH309" s="46" t="str">
        <f aca="false">AB309</f>
        <v>LA711 BOG-SCL</v>
      </c>
      <c r="AI309" s="47" t="n">
        <f aca="false">AC309</f>
        <v>45723</v>
      </c>
      <c r="AJ309" s="48" t="str">
        <f aca="false">AD309</f>
        <v>22:30-06:25</v>
      </c>
      <c r="AK309" s="1" t="s">
        <v>1516</v>
      </c>
      <c r="AL309" s="5" t="n">
        <v>45724</v>
      </c>
      <c r="AM309" s="7" t="s">
        <v>2167</v>
      </c>
      <c r="AN309" s="1" t="s">
        <v>156</v>
      </c>
      <c r="AO309" s="5" t="n">
        <v>45725</v>
      </c>
      <c r="AP309" s="8" t="s">
        <v>2100</v>
      </c>
      <c r="AQ309" s="41" t="s">
        <v>123</v>
      </c>
      <c r="AR309" s="41" t="s">
        <v>124</v>
      </c>
      <c r="AS309" s="41" t="s">
        <v>125</v>
      </c>
      <c r="AT309" s="41" t="s">
        <v>126</v>
      </c>
      <c r="AU309" s="41" t="s">
        <v>127</v>
      </c>
      <c r="AV309" s="41" t="s">
        <v>128</v>
      </c>
      <c r="AW309" s="4" t="n">
        <v>1</v>
      </c>
      <c r="AX309" s="53" t="s">
        <v>158</v>
      </c>
      <c r="AY309" s="5" t="n">
        <v>45724</v>
      </c>
      <c r="AZ309" s="5" t="n">
        <v>45725</v>
      </c>
      <c r="BA309" s="1" t="s">
        <v>186</v>
      </c>
      <c r="BB309" s="1" t="s">
        <v>216</v>
      </c>
      <c r="BC309" s="53" t="s">
        <v>161</v>
      </c>
      <c r="BD309" s="43"/>
      <c r="BE309" s="43"/>
      <c r="BG309" s="1" t="s">
        <v>161</v>
      </c>
      <c r="BH309" s="68" t="s">
        <v>153</v>
      </c>
      <c r="BI309" s="5"/>
      <c r="BJ309" s="5"/>
      <c r="BL309" s="1" t="s">
        <v>153</v>
      </c>
      <c r="BM309" s="41" t="s">
        <v>135</v>
      </c>
      <c r="BN309" s="41" t="s">
        <v>162</v>
      </c>
      <c r="BO309" s="41" t="s">
        <v>135</v>
      </c>
      <c r="BP309" s="41" t="s">
        <v>163</v>
      </c>
      <c r="BQ309" s="43" t="n">
        <f aca="false">AL309</f>
        <v>45724</v>
      </c>
      <c r="BR309" s="54" t="n">
        <v>0.730555555555555</v>
      </c>
      <c r="BS309" s="41" t="s">
        <v>135</v>
      </c>
      <c r="BT309" s="41" t="s">
        <v>163</v>
      </c>
      <c r="BU309" s="41" t="s">
        <v>135</v>
      </c>
      <c r="BV309" s="41" t="s">
        <v>164</v>
      </c>
      <c r="BW309" s="43" t="n">
        <f aca="false">AZ309</f>
        <v>45725</v>
      </c>
      <c r="BX309" s="54"/>
      <c r="BY309" s="41"/>
      <c r="BZ309" s="43"/>
      <c r="CA309" s="40"/>
      <c r="CB309" s="40"/>
      <c r="CC309" s="43"/>
      <c r="CD309" s="54"/>
      <c r="CE309" s="43"/>
    </row>
    <row r="310" customFormat="false" ht="11.25" hidden="false" customHeight="true" outlineLevel="0" collapsed="false">
      <c r="A310" s="40" t="s">
        <v>140</v>
      </c>
      <c r="B310" s="1" t="s">
        <v>108</v>
      </c>
      <c r="C310" s="2" t="s">
        <v>249</v>
      </c>
      <c r="E310" s="43" t="n">
        <v>45725</v>
      </c>
      <c r="F310" s="43" t="n">
        <v>45725</v>
      </c>
      <c r="G310" s="41" t="s">
        <v>111</v>
      </c>
      <c r="H310" s="41" t="s">
        <v>141</v>
      </c>
      <c r="I310" s="41" t="s">
        <v>113</v>
      </c>
      <c r="J310" s="41" t="s">
        <v>113</v>
      </c>
      <c r="K310" s="2" t="s">
        <v>2168</v>
      </c>
      <c r="L310" s="2" t="s">
        <v>2169</v>
      </c>
      <c r="M310" s="40" t="s">
        <v>144</v>
      </c>
      <c r="N310" s="2" t="s">
        <v>199</v>
      </c>
      <c r="O310" s="2" t="s">
        <v>1253</v>
      </c>
      <c r="P310" s="4" t="s">
        <v>2170</v>
      </c>
      <c r="Q310" s="5" t="s">
        <v>2171</v>
      </c>
      <c r="R310" s="2" t="s">
        <v>444</v>
      </c>
      <c r="S310" s="2" t="s">
        <v>120</v>
      </c>
      <c r="V310" s="45" t="s">
        <v>2172</v>
      </c>
      <c r="W310" s="5" t="n">
        <v>45723</v>
      </c>
      <c r="X310" s="1" t="s">
        <v>2173</v>
      </c>
      <c r="Y310" s="45" t="s">
        <v>1548</v>
      </c>
      <c r="Z310" s="5" t="n">
        <v>45723</v>
      </c>
      <c r="AA310" s="1" t="s">
        <v>1355</v>
      </c>
      <c r="AB310" s="45" t="s">
        <v>2174</v>
      </c>
      <c r="AC310" s="5" t="n">
        <v>45723</v>
      </c>
      <c r="AD310" s="1" t="s">
        <v>2175</v>
      </c>
      <c r="AE310" s="45" t="s">
        <v>153</v>
      </c>
      <c r="AH310" s="46" t="str">
        <f aca="false">AB310</f>
        <v>LA755 GRU-SCL</v>
      </c>
      <c r="AI310" s="47" t="n">
        <f aca="false">AC310</f>
        <v>45723</v>
      </c>
      <c r="AJ310" s="48" t="str">
        <f aca="false">AD310</f>
        <v>20:30-00:50</v>
      </c>
      <c r="AK310" s="1" t="s">
        <v>2145</v>
      </c>
      <c r="AL310" s="5" t="n">
        <v>45724</v>
      </c>
      <c r="AM310" s="7" t="s">
        <v>2146</v>
      </c>
      <c r="AN310" s="1" t="s">
        <v>156</v>
      </c>
      <c r="AO310" s="5" t="n">
        <v>45725</v>
      </c>
      <c r="AP310" s="8" t="s">
        <v>2100</v>
      </c>
      <c r="AQ310" s="41" t="s">
        <v>123</v>
      </c>
      <c r="AR310" s="41" t="s">
        <v>124</v>
      </c>
      <c r="AS310" s="41" t="s">
        <v>125</v>
      </c>
      <c r="AT310" s="41" t="s">
        <v>126</v>
      </c>
      <c r="AU310" s="41" t="s">
        <v>127</v>
      </c>
      <c r="AV310" s="41" t="s">
        <v>128</v>
      </c>
      <c r="AW310" s="4" t="n">
        <v>3</v>
      </c>
      <c r="AX310" s="53" t="s">
        <v>158</v>
      </c>
      <c r="AY310" s="5" t="n">
        <v>45724</v>
      </c>
      <c r="AZ310" s="5" t="n">
        <v>45725</v>
      </c>
      <c r="BA310" s="1" t="s">
        <v>159</v>
      </c>
      <c r="BB310" s="1" t="s">
        <v>1348</v>
      </c>
      <c r="BC310" s="53" t="s">
        <v>161</v>
      </c>
      <c r="BD310" s="43"/>
      <c r="BE310" s="43"/>
      <c r="BG310" s="1" t="s">
        <v>161</v>
      </c>
      <c r="BH310" s="68" t="s">
        <v>153</v>
      </c>
      <c r="BI310" s="5"/>
      <c r="BJ310" s="5"/>
      <c r="BL310" s="1" t="s">
        <v>153</v>
      </c>
      <c r="BM310" s="41" t="s">
        <v>135</v>
      </c>
      <c r="BN310" s="41" t="s">
        <v>269</v>
      </c>
      <c r="BO310" s="41" t="s">
        <v>135</v>
      </c>
      <c r="BP310" s="41" t="s">
        <v>163</v>
      </c>
      <c r="BQ310" s="43" t="n">
        <f aca="false">AL310</f>
        <v>45724</v>
      </c>
      <c r="BR310" s="54" t="n">
        <v>0.426388888888889</v>
      </c>
      <c r="BS310" s="41" t="s">
        <v>135</v>
      </c>
      <c r="BT310" s="41" t="s">
        <v>163</v>
      </c>
      <c r="BU310" s="41" t="s">
        <v>135</v>
      </c>
      <c r="BV310" s="41" t="s">
        <v>164</v>
      </c>
      <c r="BW310" s="43" t="n">
        <f aca="false">AZ310</f>
        <v>45725</v>
      </c>
      <c r="BX310" s="54"/>
      <c r="BY310" s="41"/>
      <c r="BZ310" s="43"/>
      <c r="CA310" s="40"/>
      <c r="CB310" s="40"/>
      <c r="CC310" s="43"/>
      <c r="CD310" s="54"/>
      <c r="CE310" s="43"/>
    </row>
    <row r="311" customFormat="false" ht="11.25" hidden="false" customHeight="true" outlineLevel="0" collapsed="false">
      <c r="A311" s="40" t="s">
        <v>140</v>
      </c>
      <c r="B311" s="1" t="s">
        <v>108</v>
      </c>
      <c r="C311" s="2" t="s">
        <v>249</v>
      </c>
      <c r="E311" s="43" t="n">
        <v>45725</v>
      </c>
      <c r="F311" s="43" t="n">
        <v>45725</v>
      </c>
      <c r="G311" s="41" t="s">
        <v>111</v>
      </c>
      <c r="H311" s="41" t="s">
        <v>141</v>
      </c>
      <c r="I311" s="41" t="s">
        <v>113</v>
      </c>
      <c r="J311" s="41" t="s">
        <v>113</v>
      </c>
      <c r="K311" s="2" t="s">
        <v>2176</v>
      </c>
      <c r="L311" s="2" t="s">
        <v>2177</v>
      </c>
      <c r="M311" s="40" t="s">
        <v>144</v>
      </c>
      <c r="N311" s="2" t="s">
        <v>199</v>
      </c>
      <c r="O311" s="2" t="s">
        <v>296</v>
      </c>
      <c r="P311" s="4" t="s">
        <v>2178</v>
      </c>
      <c r="Q311" s="5" t="s">
        <v>2179</v>
      </c>
      <c r="R311" s="2" t="s">
        <v>2180</v>
      </c>
      <c r="S311" s="2" t="s">
        <v>120</v>
      </c>
      <c r="V311" s="45" t="s">
        <v>2181</v>
      </c>
      <c r="W311" s="5" t="n">
        <v>45723</v>
      </c>
      <c r="X311" s="1" t="s">
        <v>2182</v>
      </c>
      <c r="Y311" s="45" t="s">
        <v>2183</v>
      </c>
      <c r="Z311" s="5" t="n">
        <v>45723</v>
      </c>
      <c r="AA311" s="1" t="s">
        <v>2184</v>
      </c>
      <c r="AB311" s="45" t="s">
        <v>2185</v>
      </c>
      <c r="AC311" s="5" t="n">
        <v>45723</v>
      </c>
      <c r="AD311" s="1" t="s">
        <v>2186</v>
      </c>
      <c r="AE311" s="45" t="s">
        <v>153</v>
      </c>
      <c r="AH311" s="46" t="str">
        <f aca="false">AB311</f>
        <v>CX7813 LAX-SCL</v>
      </c>
      <c r="AI311" s="47" t="n">
        <f aca="false">AC311</f>
        <v>45723</v>
      </c>
      <c r="AJ311" s="48" t="str">
        <f aca="false">AD311</f>
        <v>14:55-06:40</v>
      </c>
      <c r="AK311" s="1" t="s">
        <v>2187</v>
      </c>
      <c r="AL311" s="5" t="n">
        <v>45724</v>
      </c>
      <c r="AM311" s="7" t="s">
        <v>2188</v>
      </c>
      <c r="AN311" s="1" t="s">
        <v>156</v>
      </c>
      <c r="AO311" s="5" t="n">
        <v>45725</v>
      </c>
      <c r="AP311" s="8" t="s">
        <v>2100</v>
      </c>
      <c r="AQ311" s="41" t="s">
        <v>123</v>
      </c>
      <c r="AR311" s="41" t="s">
        <v>124</v>
      </c>
      <c r="AS311" s="41" t="s">
        <v>125</v>
      </c>
      <c r="AT311" s="41" t="s">
        <v>126</v>
      </c>
      <c r="AU311" s="41" t="s">
        <v>127</v>
      </c>
      <c r="AV311" s="41" t="s">
        <v>128</v>
      </c>
      <c r="AW311" s="4" t="n">
        <v>3</v>
      </c>
      <c r="AX311" s="53" t="s">
        <v>158</v>
      </c>
      <c r="AY311" s="5" t="n">
        <v>45724</v>
      </c>
      <c r="AZ311" s="5" t="n">
        <v>45725</v>
      </c>
      <c r="BA311" s="1" t="s">
        <v>159</v>
      </c>
      <c r="BB311" s="1" t="s">
        <v>1348</v>
      </c>
      <c r="BC311" s="53" t="s">
        <v>161</v>
      </c>
      <c r="BD311" s="43"/>
      <c r="BE311" s="43"/>
      <c r="BG311" s="1" t="s">
        <v>161</v>
      </c>
      <c r="BH311" s="68" t="s">
        <v>153</v>
      </c>
      <c r="BI311" s="5"/>
      <c r="BJ311" s="5"/>
      <c r="BL311" s="1" t="s">
        <v>153</v>
      </c>
      <c r="BM311" s="41" t="s">
        <v>135</v>
      </c>
      <c r="BN311" s="41" t="s">
        <v>269</v>
      </c>
      <c r="BO311" s="41" t="s">
        <v>135</v>
      </c>
      <c r="BP311" s="41" t="s">
        <v>163</v>
      </c>
      <c r="BQ311" s="43" t="n">
        <f aca="false">AL311</f>
        <v>45724</v>
      </c>
      <c r="BR311" s="54" t="str">
        <f aca="false">MID(AM311,7,8)</f>
        <v>11:57</v>
      </c>
      <c r="BS311" s="41" t="s">
        <v>135</v>
      </c>
      <c r="BT311" s="41" t="s">
        <v>163</v>
      </c>
      <c r="BU311" s="41" t="s">
        <v>135</v>
      </c>
      <c r="BV311" s="41" t="s">
        <v>164</v>
      </c>
      <c r="BW311" s="43" t="n">
        <f aca="false">AZ311</f>
        <v>45725</v>
      </c>
      <c r="BX311" s="54"/>
      <c r="BY311" s="41"/>
      <c r="BZ311" s="43"/>
      <c r="CA311" s="40"/>
      <c r="CB311" s="40"/>
      <c r="CC311" s="43"/>
      <c r="CD311" s="54"/>
      <c r="CE311" s="43"/>
    </row>
    <row r="312" customFormat="false" ht="11.25" hidden="false" customHeight="true" outlineLevel="0" collapsed="false">
      <c r="A312" s="40" t="s">
        <v>140</v>
      </c>
      <c r="B312" s="1" t="s">
        <v>108</v>
      </c>
      <c r="C312" s="2" t="s">
        <v>249</v>
      </c>
      <c r="E312" s="43" t="n">
        <v>45725</v>
      </c>
      <c r="F312" s="43" t="n">
        <v>45725</v>
      </c>
      <c r="G312" s="41" t="s">
        <v>111</v>
      </c>
      <c r="H312" s="41" t="s">
        <v>141</v>
      </c>
      <c r="I312" s="41" t="s">
        <v>113</v>
      </c>
      <c r="J312" s="41" t="s">
        <v>113</v>
      </c>
      <c r="K312" s="2" t="s">
        <v>2189</v>
      </c>
      <c r="L312" s="2" t="s">
        <v>2190</v>
      </c>
      <c r="M312" s="40" t="s">
        <v>144</v>
      </c>
      <c r="N312" s="2" t="s">
        <v>314</v>
      </c>
      <c r="O312" s="2" t="s">
        <v>2191</v>
      </c>
      <c r="P312" s="4" t="s">
        <v>2192</v>
      </c>
      <c r="Q312" s="5" t="s">
        <v>2193</v>
      </c>
      <c r="R312" s="2" t="s">
        <v>673</v>
      </c>
      <c r="S312" s="2" t="s">
        <v>120</v>
      </c>
      <c r="V312" s="45" t="s">
        <v>2194</v>
      </c>
      <c r="W312" s="5" t="n">
        <v>45723</v>
      </c>
      <c r="X312" s="1" t="s">
        <v>2195</v>
      </c>
      <c r="Y312" s="45" t="s">
        <v>2196</v>
      </c>
      <c r="Z312" s="5" t="n">
        <v>45724</v>
      </c>
      <c r="AA312" s="1" t="s">
        <v>1375</v>
      </c>
      <c r="AB312" s="45" t="s">
        <v>1492</v>
      </c>
      <c r="AC312" s="5" t="n">
        <v>45724</v>
      </c>
      <c r="AD312" s="1" t="s">
        <v>1376</v>
      </c>
      <c r="AE312" s="45" t="s">
        <v>153</v>
      </c>
      <c r="AH312" s="46" t="str">
        <f aca="false">AB312</f>
        <v>LA8036 GRU-SCL</v>
      </c>
      <c r="AI312" s="47" t="n">
        <f aca="false">AC312</f>
        <v>45724</v>
      </c>
      <c r="AJ312" s="48" t="str">
        <f aca="false">AD312</f>
        <v>13:25-17:40</v>
      </c>
      <c r="AK312" s="1" t="s">
        <v>2155</v>
      </c>
      <c r="AL312" s="5" t="n">
        <v>45724</v>
      </c>
      <c r="AM312" s="7" t="s">
        <v>2156</v>
      </c>
      <c r="AN312" s="1" t="s">
        <v>156</v>
      </c>
      <c r="AO312" s="5" t="n">
        <v>45725</v>
      </c>
      <c r="AP312" s="8" t="s">
        <v>2100</v>
      </c>
      <c r="AQ312" s="41" t="s">
        <v>123</v>
      </c>
      <c r="AR312" s="41" t="s">
        <v>124</v>
      </c>
      <c r="AS312" s="41" t="s">
        <v>125</v>
      </c>
      <c r="AT312" s="41" t="s">
        <v>126</v>
      </c>
      <c r="AU312" s="41" t="s">
        <v>127</v>
      </c>
      <c r="AV312" s="41" t="s">
        <v>128</v>
      </c>
      <c r="AW312" s="4" t="n">
        <v>2</v>
      </c>
      <c r="AX312" s="53" t="s">
        <v>158</v>
      </c>
      <c r="AY312" s="5" t="n">
        <v>45724</v>
      </c>
      <c r="AZ312" s="5" t="n">
        <v>45725</v>
      </c>
      <c r="BA312" s="1" t="s">
        <v>186</v>
      </c>
      <c r="BB312" s="1" t="s">
        <v>324</v>
      </c>
      <c r="BC312" s="53" t="s">
        <v>161</v>
      </c>
      <c r="BD312" s="43"/>
      <c r="BE312" s="43"/>
      <c r="BG312" s="1" t="s">
        <v>161</v>
      </c>
      <c r="BH312" s="68" t="s">
        <v>153</v>
      </c>
      <c r="BI312" s="5"/>
      <c r="BJ312" s="5"/>
      <c r="BL312" s="1" t="s">
        <v>153</v>
      </c>
      <c r="BM312" s="41" t="s">
        <v>135</v>
      </c>
      <c r="BN312" s="41" t="s">
        <v>269</v>
      </c>
      <c r="BO312" s="41" t="s">
        <v>135</v>
      </c>
      <c r="BP312" s="41" t="s">
        <v>163</v>
      </c>
      <c r="BQ312" s="43" t="n">
        <f aca="false">AL312</f>
        <v>45724</v>
      </c>
      <c r="BR312" s="54" t="n">
        <v>0.961111111111111</v>
      </c>
      <c r="BS312" s="41" t="s">
        <v>135</v>
      </c>
      <c r="BT312" s="41" t="s">
        <v>163</v>
      </c>
      <c r="BU312" s="41" t="s">
        <v>135</v>
      </c>
      <c r="BV312" s="41" t="s">
        <v>164</v>
      </c>
      <c r="BW312" s="43" t="n">
        <f aca="false">AZ312</f>
        <v>45725</v>
      </c>
      <c r="BX312" s="54"/>
      <c r="BY312" s="41"/>
      <c r="BZ312" s="43"/>
      <c r="CA312" s="40"/>
      <c r="CB312" s="40"/>
      <c r="CC312" s="43"/>
      <c r="CD312" s="54"/>
      <c r="CE312" s="43"/>
    </row>
    <row r="313" customFormat="false" ht="11.25" hidden="false" customHeight="true" outlineLevel="0" collapsed="false">
      <c r="A313" s="40" t="s">
        <v>140</v>
      </c>
      <c r="B313" s="1" t="s">
        <v>108</v>
      </c>
      <c r="C313" s="2" t="s">
        <v>249</v>
      </c>
      <c r="E313" s="43" t="n">
        <v>45725</v>
      </c>
      <c r="F313" s="43" t="n">
        <v>45725</v>
      </c>
      <c r="G313" s="41" t="s">
        <v>111</v>
      </c>
      <c r="H313" s="41" t="s">
        <v>141</v>
      </c>
      <c r="I313" s="41" t="s">
        <v>113</v>
      </c>
      <c r="J313" s="41" t="s">
        <v>113</v>
      </c>
      <c r="K313" s="2" t="s">
        <v>2197</v>
      </c>
      <c r="L313" s="2" t="s">
        <v>2198</v>
      </c>
      <c r="M313" s="40" t="s">
        <v>144</v>
      </c>
      <c r="N313" s="2" t="s">
        <v>314</v>
      </c>
      <c r="O313" s="2" t="s">
        <v>380</v>
      </c>
      <c r="P313" s="4" t="s">
        <v>2199</v>
      </c>
      <c r="Q313" s="5" t="s">
        <v>2200</v>
      </c>
      <c r="R313" s="2" t="s">
        <v>444</v>
      </c>
      <c r="S313" s="2" t="s">
        <v>120</v>
      </c>
      <c r="V313" s="45" t="s">
        <v>2201</v>
      </c>
      <c r="W313" s="5" t="n">
        <v>45723</v>
      </c>
      <c r="X313" s="1" t="s">
        <v>2202</v>
      </c>
      <c r="Y313" s="45" t="s">
        <v>1548</v>
      </c>
      <c r="Z313" s="5" t="n">
        <v>45723</v>
      </c>
      <c r="AA313" s="1" t="s">
        <v>1355</v>
      </c>
      <c r="AB313" s="45" t="s">
        <v>2143</v>
      </c>
      <c r="AC313" s="5" t="n">
        <v>45723</v>
      </c>
      <c r="AD313" s="1" t="s">
        <v>2144</v>
      </c>
      <c r="AE313" s="45" t="s">
        <v>153</v>
      </c>
      <c r="AH313" s="46" t="str">
        <f aca="false">AB313</f>
        <v>LA755 GRU-SCL</v>
      </c>
      <c r="AI313" s="47" t="n">
        <f aca="false">AC313</f>
        <v>45723</v>
      </c>
      <c r="AJ313" s="48" t="str">
        <f aca="false">AD313</f>
        <v>20:30-00:50</v>
      </c>
      <c r="AK313" s="1" t="s">
        <v>2145</v>
      </c>
      <c r="AL313" s="5" t="n">
        <v>45724</v>
      </c>
      <c r="AM313" s="7" t="s">
        <v>2203</v>
      </c>
      <c r="AN313" s="1" t="s">
        <v>156</v>
      </c>
      <c r="AO313" s="5" t="n">
        <v>45725</v>
      </c>
      <c r="AP313" s="8" t="s">
        <v>2100</v>
      </c>
      <c r="AQ313" s="41" t="s">
        <v>123</v>
      </c>
      <c r="AR313" s="41" t="s">
        <v>124</v>
      </c>
      <c r="AS313" s="41" t="s">
        <v>125</v>
      </c>
      <c r="AT313" s="41" t="s">
        <v>126</v>
      </c>
      <c r="AU313" s="41" t="s">
        <v>127</v>
      </c>
      <c r="AV313" s="41" t="s">
        <v>128</v>
      </c>
      <c r="AW313" s="4" t="n">
        <v>3</v>
      </c>
      <c r="AX313" s="53" t="s">
        <v>158</v>
      </c>
      <c r="AY313" s="5" t="n">
        <v>45724</v>
      </c>
      <c r="AZ313" s="5" t="n">
        <v>45725</v>
      </c>
      <c r="BA313" s="1" t="s">
        <v>159</v>
      </c>
      <c r="BB313" s="1" t="s">
        <v>1348</v>
      </c>
      <c r="BC313" s="53" t="s">
        <v>161</v>
      </c>
      <c r="BD313" s="43"/>
      <c r="BE313" s="43"/>
      <c r="BG313" s="1" t="s">
        <v>161</v>
      </c>
      <c r="BH313" s="68" t="s">
        <v>153</v>
      </c>
      <c r="BI313" s="5"/>
      <c r="BJ313" s="5"/>
      <c r="BL313" s="1" t="s">
        <v>153</v>
      </c>
      <c r="BM313" s="41" t="s">
        <v>135</v>
      </c>
      <c r="BN313" s="41" t="s">
        <v>269</v>
      </c>
      <c r="BO313" s="41" t="s">
        <v>135</v>
      </c>
      <c r="BP313" s="41" t="s">
        <v>163</v>
      </c>
      <c r="BQ313" s="43" t="n">
        <f aca="false">AL313</f>
        <v>45724</v>
      </c>
      <c r="BR313" s="54" t="n">
        <v>0.429861111111111</v>
      </c>
      <c r="BS313" s="41" t="s">
        <v>135</v>
      </c>
      <c r="BT313" s="41" t="s">
        <v>163</v>
      </c>
      <c r="BU313" s="41" t="s">
        <v>135</v>
      </c>
      <c r="BV313" s="41" t="s">
        <v>164</v>
      </c>
      <c r="BW313" s="43" t="n">
        <f aca="false">AZ313</f>
        <v>45725</v>
      </c>
      <c r="BX313" s="54"/>
      <c r="BY313" s="41"/>
      <c r="BZ313" s="43"/>
      <c r="CA313" s="40"/>
      <c r="CB313" s="40"/>
      <c r="CC313" s="43"/>
      <c r="CD313" s="54"/>
      <c r="CE313" s="43"/>
    </row>
    <row r="314" customFormat="false" ht="11.25" hidden="false" customHeight="true" outlineLevel="0" collapsed="false">
      <c r="A314" s="40" t="s">
        <v>140</v>
      </c>
      <c r="B314" s="1" t="s">
        <v>108</v>
      </c>
      <c r="C314" s="2" t="s">
        <v>249</v>
      </c>
      <c r="E314" s="43" t="n">
        <v>45725</v>
      </c>
      <c r="F314" s="43" t="n">
        <v>45725</v>
      </c>
      <c r="G314" s="41" t="s">
        <v>111</v>
      </c>
      <c r="H314" s="41" t="s">
        <v>141</v>
      </c>
      <c r="I314" s="41" t="s">
        <v>113</v>
      </c>
      <c r="J314" s="41" t="s">
        <v>113</v>
      </c>
      <c r="K314" s="2" t="s">
        <v>788</v>
      </c>
      <c r="L314" s="2" t="s">
        <v>2204</v>
      </c>
      <c r="M314" s="40" t="s">
        <v>144</v>
      </c>
      <c r="N314" s="2" t="s">
        <v>314</v>
      </c>
      <c r="O314" s="2" t="s">
        <v>380</v>
      </c>
      <c r="P314" s="4" t="s">
        <v>2205</v>
      </c>
      <c r="Q314" s="5" t="s">
        <v>2206</v>
      </c>
      <c r="R314" s="2" t="s">
        <v>600</v>
      </c>
      <c r="S314" s="2" t="s">
        <v>444</v>
      </c>
      <c r="V314" s="45" t="s">
        <v>2207</v>
      </c>
      <c r="W314" s="5" t="n">
        <v>45723</v>
      </c>
      <c r="X314" s="1" t="s">
        <v>2208</v>
      </c>
      <c r="Y314" s="45" t="s">
        <v>2209</v>
      </c>
      <c r="Z314" s="5" t="n">
        <v>45723</v>
      </c>
      <c r="AA314" s="1" t="s">
        <v>2210</v>
      </c>
      <c r="AB314" s="45" t="s">
        <v>2211</v>
      </c>
      <c r="AC314" s="5" t="n">
        <v>45724</v>
      </c>
      <c r="AD314" s="1" t="s">
        <v>2212</v>
      </c>
      <c r="AE314" s="45" t="s">
        <v>153</v>
      </c>
      <c r="AH314" s="46" t="str">
        <f aca="false">AB314</f>
        <v>LA715 GRU-SCL</v>
      </c>
      <c r="AI314" s="47" t="n">
        <f aca="false">AC314</f>
        <v>45724</v>
      </c>
      <c r="AJ314" s="48" t="str">
        <f aca="false">AD314</f>
        <v>07:15-11:25</v>
      </c>
      <c r="AK314" s="1" t="s">
        <v>1479</v>
      </c>
      <c r="AL314" s="5" t="n">
        <v>45724</v>
      </c>
      <c r="AM314" s="7" t="s">
        <v>2213</v>
      </c>
      <c r="AN314" s="1" t="s">
        <v>156</v>
      </c>
      <c r="AO314" s="5" t="n">
        <v>45725</v>
      </c>
      <c r="AP314" s="8" t="s">
        <v>2100</v>
      </c>
      <c r="AQ314" s="41" t="s">
        <v>123</v>
      </c>
      <c r="AR314" s="41" t="s">
        <v>124</v>
      </c>
      <c r="AS314" s="41" t="s">
        <v>125</v>
      </c>
      <c r="AT314" s="41" t="s">
        <v>126</v>
      </c>
      <c r="AU314" s="41" t="s">
        <v>127</v>
      </c>
      <c r="AV314" s="41" t="s">
        <v>128</v>
      </c>
      <c r="AW314" s="4" t="n">
        <v>3</v>
      </c>
      <c r="AX314" s="53" t="s">
        <v>158</v>
      </c>
      <c r="AY314" s="5" t="n">
        <v>45724</v>
      </c>
      <c r="AZ314" s="5" t="n">
        <v>45725</v>
      </c>
      <c r="BA314" s="1" t="s">
        <v>159</v>
      </c>
      <c r="BB314" s="1" t="s">
        <v>1348</v>
      </c>
      <c r="BC314" s="53" t="s">
        <v>161</v>
      </c>
      <c r="BD314" s="43"/>
      <c r="BE314" s="43"/>
      <c r="BG314" s="1" t="s">
        <v>161</v>
      </c>
      <c r="BH314" s="68" t="s">
        <v>153</v>
      </c>
      <c r="BI314" s="5"/>
      <c r="BJ314" s="5"/>
      <c r="BL314" s="1" t="s">
        <v>153</v>
      </c>
      <c r="BM314" s="41" t="s">
        <v>135</v>
      </c>
      <c r="BN314" s="41" t="s">
        <v>269</v>
      </c>
      <c r="BO314" s="41" t="s">
        <v>135</v>
      </c>
      <c r="BP314" s="41" t="s">
        <v>163</v>
      </c>
      <c r="BQ314" s="43" t="n">
        <f aca="false">AL314</f>
        <v>45724</v>
      </c>
      <c r="BR314" s="54" t="n">
        <v>0.878472222222222</v>
      </c>
      <c r="BS314" s="41" t="s">
        <v>135</v>
      </c>
      <c r="BT314" s="41" t="s">
        <v>163</v>
      </c>
      <c r="BU314" s="41" t="s">
        <v>135</v>
      </c>
      <c r="BV314" s="41" t="s">
        <v>164</v>
      </c>
      <c r="BW314" s="43" t="n">
        <f aca="false">AZ314</f>
        <v>45725</v>
      </c>
      <c r="BX314" s="54"/>
      <c r="BY314" s="41"/>
      <c r="BZ314" s="43"/>
      <c r="CA314" s="40"/>
      <c r="CB314" s="40"/>
      <c r="CC314" s="43"/>
      <c r="CD314" s="54"/>
      <c r="CE314" s="43"/>
    </row>
    <row r="315" customFormat="false" ht="11.25" hidden="false" customHeight="true" outlineLevel="0" collapsed="false">
      <c r="A315" s="40" t="s">
        <v>140</v>
      </c>
      <c r="B315" s="1" t="s">
        <v>108</v>
      </c>
      <c r="C315" s="2" t="s">
        <v>249</v>
      </c>
      <c r="E315" s="43" t="n">
        <v>45725</v>
      </c>
      <c r="F315" s="43" t="n">
        <v>45725</v>
      </c>
      <c r="G315" s="41" t="s">
        <v>111</v>
      </c>
      <c r="H315" s="41" t="s">
        <v>141</v>
      </c>
      <c r="I315" s="41" t="s">
        <v>113</v>
      </c>
      <c r="J315" s="41" t="s">
        <v>113</v>
      </c>
      <c r="K315" s="2" t="s">
        <v>788</v>
      </c>
      <c r="L315" s="2" t="s">
        <v>2214</v>
      </c>
      <c r="M315" s="40" t="s">
        <v>144</v>
      </c>
      <c r="N315" s="2" t="s">
        <v>314</v>
      </c>
      <c r="O315" s="2" t="s">
        <v>680</v>
      </c>
      <c r="P315" s="4" t="s">
        <v>2215</v>
      </c>
      <c r="Q315" s="5" t="s">
        <v>1817</v>
      </c>
      <c r="R315" s="2" t="s">
        <v>444</v>
      </c>
      <c r="S315" s="2" t="s">
        <v>120</v>
      </c>
      <c r="V315" s="45" t="s">
        <v>2216</v>
      </c>
      <c r="W315" s="5" t="n">
        <v>45723</v>
      </c>
      <c r="X315" s="1" t="s">
        <v>2217</v>
      </c>
      <c r="Y315" s="45" t="s">
        <v>1491</v>
      </c>
      <c r="Z315" s="5" t="n">
        <v>45724</v>
      </c>
      <c r="AA315" s="1" t="s">
        <v>1375</v>
      </c>
      <c r="AB315" s="45" t="s">
        <v>1492</v>
      </c>
      <c r="AC315" s="5" t="n">
        <v>45724</v>
      </c>
      <c r="AD315" s="1" t="s">
        <v>1376</v>
      </c>
      <c r="AE315" s="45" t="s">
        <v>153</v>
      </c>
      <c r="AH315" s="46" t="str">
        <f aca="false">AB315</f>
        <v>LA8036 GRU-SCL</v>
      </c>
      <c r="AI315" s="47" t="n">
        <f aca="false">AC315</f>
        <v>45724</v>
      </c>
      <c r="AJ315" s="48" t="str">
        <f aca="false">AD315</f>
        <v>13:25-17:40</v>
      </c>
      <c r="AK315" s="1" t="s">
        <v>2155</v>
      </c>
      <c r="AL315" s="5" t="n">
        <v>45724</v>
      </c>
      <c r="AM315" s="7" t="s">
        <v>2156</v>
      </c>
      <c r="AN315" s="1" t="s">
        <v>156</v>
      </c>
      <c r="AO315" s="5" t="n">
        <v>45725</v>
      </c>
      <c r="AP315" s="8" t="s">
        <v>2100</v>
      </c>
      <c r="AQ315" s="41" t="s">
        <v>123</v>
      </c>
      <c r="AR315" s="41" t="s">
        <v>124</v>
      </c>
      <c r="AS315" s="41" t="s">
        <v>125</v>
      </c>
      <c r="AT315" s="41" t="s">
        <v>126</v>
      </c>
      <c r="AU315" s="41" t="s">
        <v>127</v>
      </c>
      <c r="AV315" s="41" t="s">
        <v>128</v>
      </c>
      <c r="AW315" s="4" t="n">
        <v>3</v>
      </c>
      <c r="AX315" s="53" t="s">
        <v>158</v>
      </c>
      <c r="AY315" s="5" t="n">
        <v>45724</v>
      </c>
      <c r="AZ315" s="5" t="n">
        <v>45725</v>
      </c>
      <c r="BA315" s="1" t="s">
        <v>159</v>
      </c>
      <c r="BB315" s="1" t="s">
        <v>1348</v>
      </c>
      <c r="BC315" s="53" t="s">
        <v>161</v>
      </c>
      <c r="BD315" s="43"/>
      <c r="BE315" s="43"/>
      <c r="BG315" s="1" t="s">
        <v>161</v>
      </c>
      <c r="BH315" s="68" t="s">
        <v>153</v>
      </c>
      <c r="BI315" s="5"/>
      <c r="BJ315" s="5"/>
      <c r="BL315" s="1" t="s">
        <v>153</v>
      </c>
      <c r="BM315" s="41" t="s">
        <v>135</v>
      </c>
      <c r="BN315" s="41" t="s">
        <v>269</v>
      </c>
      <c r="BO315" s="41" t="s">
        <v>135</v>
      </c>
      <c r="BP315" s="41" t="s">
        <v>163</v>
      </c>
      <c r="BQ315" s="43" t="n">
        <f aca="false">AL315</f>
        <v>45724</v>
      </c>
      <c r="BR315" s="54" t="n">
        <v>0.961111111111111</v>
      </c>
      <c r="BS315" s="41" t="s">
        <v>135</v>
      </c>
      <c r="BT315" s="41" t="s">
        <v>163</v>
      </c>
      <c r="BU315" s="41" t="s">
        <v>135</v>
      </c>
      <c r="BV315" s="41" t="s">
        <v>164</v>
      </c>
      <c r="BW315" s="43" t="n">
        <f aca="false">AZ315</f>
        <v>45725</v>
      </c>
      <c r="BX315" s="54"/>
      <c r="BY315" s="41"/>
      <c r="BZ315" s="43"/>
      <c r="CA315" s="40"/>
      <c r="CB315" s="40"/>
      <c r="CC315" s="43"/>
      <c r="CD315" s="54"/>
      <c r="CE315" s="43"/>
    </row>
    <row r="316" customFormat="false" ht="11.25" hidden="false" customHeight="true" outlineLevel="0" collapsed="false">
      <c r="A316" s="40" t="s">
        <v>140</v>
      </c>
      <c r="B316" s="1" t="s">
        <v>108</v>
      </c>
      <c r="C316" s="2" t="s">
        <v>249</v>
      </c>
      <c r="E316" s="43" t="n">
        <v>45725</v>
      </c>
      <c r="F316" s="43" t="n">
        <v>45725</v>
      </c>
      <c r="G316" s="41" t="s">
        <v>111</v>
      </c>
      <c r="H316" s="41" t="s">
        <v>141</v>
      </c>
      <c r="I316" s="41" t="s">
        <v>113</v>
      </c>
      <c r="J316" s="41" t="s">
        <v>113</v>
      </c>
      <c r="K316" s="2" t="s">
        <v>2218</v>
      </c>
      <c r="L316" s="2" t="s">
        <v>2219</v>
      </c>
      <c r="M316" s="40" t="s">
        <v>144</v>
      </c>
      <c r="N316" s="2" t="s">
        <v>314</v>
      </c>
      <c r="O316" s="2" t="s">
        <v>1253</v>
      </c>
      <c r="P316" s="4" t="s">
        <v>2220</v>
      </c>
      <c r="Q316" s="5" t="s">
        <v>2221</v>
      </c>
      <c r="R316" s="2" t="s">
        <v>444</v>
      </c>
      <c r="S316" s="2" t="s">
        <v>120</v>
      </c>
      <c r="V316" s="45" t="s">
        <v>2222</v>
      </c>
      <c r="W316" s="5" t="n">
        <v>45723</v>
      </c>
      <c r="X316" s="1" t="s">
        <v>2223</v>
      </c>
      <c r="Y316" s="45" t="s">
        <v>1491</v>
      </c>
      <c r="Z316" s="5" t="n">
        <v>45724</v>
      </c>
      <c r="AA316" s="1" t="s">
        <v>1375</v>
      </c>
      <c r="AB316" s="45" t="s">
        <v>1492</v>
      </c>
      <c r="AC316" s="5" t="n">
        <v>45724</v>
      </c>
      <c r="AD316" s="1" t="s">
        <v>1376</v>
      </c>
      <c r="AE316" s="45" t="s">
        <v>153</v>
      </c>
      <c r="AH316" s="46" t="str">
        <f aca="false">AB316</f>
        <v>LA8036 GRU-SCL</v>
      </c>
      <c r="AI316" s="47" t="n">
        <f aca="false">AC316</f>
        <v>45724</v>
      </c>
      <c r="AJ316" s="48" t="str">
        <f aca="false">AD316</f>
        <v>13:25-17:40</v>
      </c>
      <c r="AK316" s="1" t="s">
        <v>1539</v>
      </c>
      <c r="AL316" s="5" t="n">
        <v>45724</v>
      </c>
      <c r="AM316" s="7" t="s">
        <v>2224</v>
      </c>
      <c r="AN316" s="1" t="s">
        <v>156</v>
      </c>
      <c r="AO316" s="5" t="n">
        <v>45725</v>
      </c>
      <c r="AP316" s="8" t="s">
        <v>2100</v>
      </c>
      <c r="AQ316" s="41" t="s">
        <v>123</v>
      </c>
      <c r="AR316" s="41" t="s">
        <v>124</v>
      </c>
      <c r="AS316" s="41" t="s">
        <v>125</v>
      </c>
      <c r="AT316" s="41" t="s">
        <v>126</v>
      </c>
      <c r="AU316" s="41" t="s">
        <v>127</v>
      </c>
      <c r="AV316" s="41" t="s">
        <v>128</v>
      </c>
      <c r="AW316" s="4" t="n">
        <v>3</v>
      </c>
      <c r="AX316" s="53" t="s">
        <v>158</v>
      </c>
      <c r="AY316" s="5" t="n">
        <v>45724</v>
      </c>
      <c r="AZ316" s="5" t="n">
        <v>45725</v>
      </c>
      <c r="BA316" s="1" t="s">
        <v>159</v>
      </c>
      <c r="BB316" s="1" t="s">
        <v>1348</v>
      </c>
      <c r="BC316" s="53" t="s">
        <v>161</v>
      </c>
      <c r="BD316" s="43"/>
      <c r="BE316" s="43"/>
      <c r="BG316" s="1" t="s">
        <v>161</v>
      </c>
      <c r="BH316" s="68" t="s">
        <v>153</v>
      </c>
      <c r="BI316" s="5"/>
      <c r="BJ316" s="5"/>
      <c r="BL316" s="1" t="s">
        <v>153</v>
      </c>
      <c r="BM316" s="41" t="s">
        <v>135</v>
      </c>
      <c r="BN316" s="41" t="s">
        <v>269</v>
      </c>
      <c r="BO316" s="41" t="s">
        <v>135</v>
      </c>
      <c r="BP316" s="41" t="s">
        <v>163</v>
      </c>
      <c r="BQ316" s="43" t="n">
        <f aca="false">AL316</f>
        <v>45724</v>
      </c>
      <c r="BR316" s="54" t="n">
        <v>0.0416666666666667</v>
      </c>
      <c r="BS316" s="41" t="s">
        <v>135</v>
      </c>
      <c r="BT316" s="41" t="s">
        <v>163</v>
      </c>
      <c r="BU316" s="41" t="s">
        <v>135</v>
      </c>
      <c r="BV316" s="41" t="s">
        <v>164</v>
      </c>
      <c r="BW316" s="43" t="n">
        <f aca="false">AZ316</f>
        <v>45725</v>
      </c>
      <c r="BX316" s="54"/>
      <c r="BY316" s="41"/>
      <c r="BZ316" s="43"/>
      <c r="CA316" s="40"/>
      <c r="CB316" s="40"/>
      <c r="CC316" s="43"/>
      <c r="CD316" s="54"/>
      <c r="CE316" s="43"/>
    </row>
    <row r="317" customFormat="false" ht="11.25" hidden="false" customHeight="true" outlineLevel="0" collapsed="false">
      <c r="A317" s="40" t="s">
        <v>140</v>
      </c>
      <c r="B317" s="1" t="s">
        <v>108</v>
      </c>
      <c r="C317" s="2" t="s">
        <v>249</v>
      </c>
      <c r="E317" s="43" t="n">
        <v>45725</v>
      </c>
      <c r="F317" s="43" t="n">
        <v>45725</v>
      </c>
      <c r="G317" s="41" t="s">
        <v>111</v>
      </c>
      <c r="H317" s="41" t="s">
        <v>141</v>
      </c>
      <c r="I317" s="41" t="s">
        <v>113</v>
      </c>
      <c r="J317" s="41" t="s">
        <v>113</v>
      </c>
      <c r="K317" s="2" t="s">
        <v>801</v>
      </c>
      <c r="L317" s="2" t="s">
        <v>2225</v>
      </c>
      <c r="M317" s="40" t="s">
        <v>144</v>
      </c>
      <c r="N317" s="2" t="s">
        <v>314</v>
      </c>
      <c r="O317" s="2" t="s">
        <v>380</v>
      </c>
      <c r="P317" s="4" t="s">
        <v>2226</v>
      </c>
      <c r="Q317" s="5" t="s">
        <v>2227</v>
      </c>
      <c r="R317" s="2" t="s">
        <v>673</v>
      </c>
      <c r="S317" s="2" t="s">
        <v>120</v>
      </c>
      <c r="V317" s="45" t="s">
        <v>2228</v>
      </c>
      <c r="W317" s="5" t="n">
        <v>45723</v>
      </c>
      <c r="X317" s="1" t="s">
        <v>2229</v>
      </c>
      <c r="Y317" s="45" t="s">
        <v>2196</v>
      </c>
      <c r="Z317" s="5" t="n">
        <v>45724</v>
      </c>
      <c r="AA317" s="1" t="s">
        <v>1375</v>
      </c>
      <c r="AB317" s="45" t="s">
        <v>1492</v>
      </c>
      <c r="AC317" s="5" t="n">
        <v>45724</v>
      </c>
      <c r="AD317" s="1" t="s">
        <v>1376</v>
      </c>
      <c r="AE317" s="45" t="s">
        <v>153</v>
      </c>
      <c r="AH317" s="46" t="str">
        <f aca="false">AB317</f>
        <v>LA8036 GRU-SCL</v>
      </c>
      <c r="AI317" s="47" t="n">
        <f aca="false">AC317</f>
        <v>45724</v>
      </c>
      <c r="AJ317" s="48" t="str">
        <f aca="false">AD317</f>
        <v>13:25-17:40</v>
      </c>
      <c r="AK317" s="1" t="s">
        <v>2155</v>
      </c>
      <c r="AL317" s="5" t="n">
        <v>45724</v>
      </c>
      <c r="AM317" s="7" t="s">
        <v>2156</v>
      </c>
      <c r="AN317" s="1" t="s">
        <v>156</v>
      </c>
      <c r="AO317" s="5" t="n">
        <v>45725</v>
      </c>
      <c r="AP317" s="8" t="s">
        <v>2100</v>
      </c>
      <c r="AQ317" s="41" t="s">
        <v>123</v>
      </c>
      <c r="AR317" s="41" t="s">
        <v>124</v>
      </c>
      <c r="AS317" s="41" t="s">
        <v>125</v>
      </c>
      <c r="AT317" s="41" t="s">
        <v>126</v>
      </c>
      <c r="AU317" s="41" t="s">
        <v>127</v>
      </c>
      <c r="AV317" s="41" t="s">
        <v>128</v>
      </c>
      <c r="AW317" s="4" t="n">
        <v>3</v>
      </c>
      <c r="AX317" s="53" t="s">
        <v>158</v>
      </c>
      <c r="AY317" s="5" t="n">
        <v>45724</v>
      </c>
      <c r="AZ317" s="5" t="n">
        <v>45725</v>
      </c>
      <c r="BA317" s="1" t="s">
        <v>159</v>
      </c>
      <c r="BB317" s="1" t="s">
        <v>1348</v>
      </c>
      <c r="BC317" s="53" t="s">
        <v>161</v>
      </c>
      <c r="BD317" s="43"/>
      <c r="BE317" s="43"/>
      <c r="BG317" s="1" t="s">
        <v>161</v>
      </c>
      <c r="BH317" s="68" t="s">
        <v>153</v>
      </c>
      <c r="BI317" s="5"/>
      <c r="BJ317" s="5"/>
      <c r="BL317" s="1" t="s">
        <v>153</v>
      </c>
      <c r="BM317" s="41" t="s">
        <v>135</v>
      </c>
      <c r="BN317" s="41" t="s">
        <v>269</v>
      </c>
      <c r="BO317" s="41" t="s">
        <v>135</v>
      </c>
      <c r="BP317" s="41" t="s">
        <v>163</v>
      </c>
      <c r="BQ317" s="43" t="n">
        <f aca="false">AL317</f>
        <v>45724</v>
      </c>
      <c r="BR317" s="54" t="n">
        <v>0.961111111111111</v>
      </c>
      <c r="BS317" s="41" t="s">
        <v>135</v>
      </c>
      <c r="BT317" s="41" t="s">
        <v>163</v>
      </c>
      <c r="BU317" s="41" t="s">
        <v>135</v>
      </c>
      <c r="BV317" s="41" t="s">
        <v>164</v>
      </c>
      <c r="BW317" s="43" t="n">
        <f aca="false">AZ317</f>
        <v>45725</v>
      </c>
      <c r="BX317" s="54"/>
      <c r="BY317" s="41"/>
      <c r="BZ317" s="43"/>
      <c r="CA317" s="40"/>
      <c r="CB317" s="40"/>
      <c r="CC317" s="43"/>
      <c r="CD317" s="54"/>
      <c r="CE317" s="43"/>
    </row>
    <row r="318" customFormat="false" ht="11.25" hidden="false" customHeight="true" outlineLevel="0" collapsed="false">
      <c r="A318" s="40" t="s">
        <v>140</v>
      </c>
      <c r="B318" s="1" t="s">
        <v>108</v>
      </c>
      <c r="C318" s="2" t="s">
        <v>249</v>
      </c>
      <c r="E318" s="43" t="n">
        <v>45725</v>
      </c>
      <c r="F318" s="43" t="n">
        <v>45725</v>
      </c>
      <c r="G318" s="41" t="s">
        <v>111</v>
      </c>
      <c r="H318" s="41" t="s">
        <v>141</v>
      </c>
      <c r="I318" s="41" t="s">
        <v>113</v>
      </c>
      <c r="J318" s="41" t="s">
        <v>113</v>
      </c>
      <c r="K318" s="2" t="s">
        <v>2230</v>
      </c>
      <c r="L318" s="2" t="s">
        <v>2231</v>
      </c>
      <c r="M318" s="40" t="s">
        <v>144</v>
      </c>
      <c r="N318" s="2" t="s">
        <v>314</v>
      </c>
      <c r="O318" s="2" t="s">
        <v>200</v>
      </c>
      <c r="P318" s="4" t="s">
        <v>2232</v>
      </c>
      <c r="Q318" s="5" t="s">
        <v>2233</v>
      </c>
      <c r="R318" s="2" t="s">
        <v>444</v>
      </c>
      <c r="S318" s="2" t="s">
        <v>120</v>
      </c>
      <c r="V318" s="45" t="s">
        <v>2234</v>
      </c>
      <c r="W318" s="5" t="n">
        <v>45723</v>
      </c>
      <c r="X318" s="1" t="s">
        <v>2235</v>
      </c>
      <c r="Y318" s="45" t="s">
        <v>1491</v>
      </c>
      <c r="Z318" s="5" t="n">
        <v>45724</v>
      </c>
      <c r="AA318" s="1" t="s">
        <v>1375</v>
      </c>
      <c r="AB318" s="45" t="s">
        <v>1492</v>
      </c>
      <c r="AC318" s="5" t="n">
        <v>45724</v>
      </c>
      <c r="AD318" s="1" t="s">
        <v>1376</v>
      </c>
      <c r="AE318" s="45" t="s">
        <v>153</v>
      </c>
      <c r="AH318" s="46" t="str">
        <f aca="false">AB318</f>
        <v>LA8036 GRU-SCL</v>
      </c>
      <c r="AI318" s="47" t="n">
        <f aca="false">AC318</f>
        <v>45724</v>
      </c>
      <c r="AJ318" s="48" t="str">
        <f aca="false">AD318</f>
        <v>13:25-17:40</v>
      </c>
      <c r="AK318" s="1" t="s">
        <v>1539</v>
      </c>
      <c r="AL318" s="5" t="n">
        <v>45724</v>
      </c>
      <c r="AM318" s="7" t="s">
        <v>2224</v>
      </c>
      <c r="AN318" s="1" t="s">
        <v>156</v>
      </c>
      <c r="AO318" s="5" t="n">
        <v>45725</v>
      </c>
      <c r="AP318" s="8" t="s">
        <v>2100</v>
      </c>
      <c r="AQ318" s="41" t="s">
        <v>123</v>
      </c>
      <c r="AR318" s="41" t="s">
        <v>124</v>
      </c>
      <c r="AS318" s="41" t="s">
        <v>125</v>
      </c>
      <c r="AT318" s="41" t="s">
        <v>126</v>
      </c>
      <c r="AU318" s="41" t="s">
        <v>127</v>
      </c>
      <c r="AV318" s="41" t="s">
        <v>128</v>
      </c>
      <c r="AW318" s="4" t="n">
        <v>3</v>
      </c>
      <c r="AX318" s="53" t="s">
        <v>158</v>
      </c>
      <c r="AY318" s="5" t="n">
        <v>45724</v>
      </c>
      <c r="AZ318" s="5" t="n">
        <v>45725</v>
      </c>
      <c r="BA318" s="1" t="s">
        <v>159</v>
      </c>
      <c r="BB318" s="1" t="s">
        <v>1348</v>
      </c>
      <c r="BC318" s="53" t="s">
        <v>161</v>
      </c>
      <c r="BD318" s="43"/>
      <c r="BE318" s="43"/>
      <c r="BG318" s="1" t="s">
        <v>161</v>
      </c>
      <c r="BH318" s="68" t="s">
        <v>153</v>
      </c>
      <c r="BI318" s="5"/>
      <c r="BJ318" s="5"/>
      <c r="BL318" s="1" t="s">
        <v>153</v>
      </c>
      <c r="BM318" s="41" t="s">
        <v>135</v>
      </c>
      <c r="BN318" s="41" t="s">
        <v>269</v>
      </c>
      <c r="BO318" s="41" t="s">
        <v>135</v>
      </c>
      <c r="BP318" s="41" t="s">
        <v>163</v>
      </c>
      <c r="BQ318" s="43" t="n">
        <f aca="false">AL318</f>
        <v>45724</v>
      </c>
      <c r="BR318" s="54" t="n">
        <v>0.0416666666666667</v>
      </c>
      <c r="BS318" s="41" t="s">
        <v>135</v>
      </c>
      <c r="BT318" s="41" t="s">
        <v>163</v>
      </c>
      <c r="BU318" s="41" t="s">
        <v>135</v>
      </c>
      <c r="BV318" s="41" t="s">
        <v>164</v>
      </c>
      <c r="BW318" s="43" t="n">
        <f aca="false">AZ318</f>
        <v>45725</v>
      </c>
      <c r="BX318" s="54"/>
      <c r="BY318" s="41"/>
      <c r="BZ318" s="43"/>
      <c r="CA318" s="40"/>
      <c r="CB318" s="40"/>
      <c r="CC318" s="43"/>
      <c r="CD318" s="54"/>
      <c r="CE318" s="43"/>
    </row>
    <row r="319" customFormat="false" ht="11.25" hidden="false" customHeight="true" outlineLevel="0" collapsed="false">
      <c r="A319" s="40" t="s">
        <v>140</v>
      </c>
      <c r="B319" s="1" t="s">
        <v>108</v>
      </c>
      <c r="C319" s="2" t="s">
        <v>249</v>
      </c>
      <c r="E319" s="43" t="n">
        <v>45725</v>
      </c>
      <c r="F319" s="43" t="n">
        <v>45725</v>
      </c>
      <c r="G319" s="41" t="s">
        <v>111</v>
      </c>
      <c r="H319" s="41" t="s">
        <v>141</v>
      </c>
      <c r="I319" s="41" t="s">
        <v>113</v>
      </c>
      <c r="J319" s="41" t="s">
        <v>113</v>
      </c>
      <c r="K319" s="2" t="s">
        <v>2236</v>
      </c>
      <c r="L319" s="2" t="s">
        <v>2237</v>
      </c>
      <c r="M319" s="40" t="s">
        <v>144</v>
      </c>
      <c r="N319" s="2" t="s">
        <v>343</v>
      </c>
      <c r="O319" s="2" t="s">
        <v>469</v>
      </c>
      <c r="P319" s="4" t="s">
        <v>2238</v>
      </c>
      <c r="Q319" s="5" t="s">
        <v>2239</v>
      </c>
      <c r="R319" s="2" t="s">
        <v>353</v>
      </c>
      <c r="S319" s="2" t="s">
        <v>120</v>
      </c>
      <c r="V319" s="45" t="s">
        <v>2240</v>
      </c>
      <c r="W319" s="5" t="n">
        <v>45722</v>
      </c>
      <c r="X319" s="1" t="s">
        <v>2241</v>
      </c>
      <c r="Y319" s="45" t="s">
        <v>2000</v>
      </c>
      <c r="Z319" s="5" t="n">
        <v>45723</v>
      </c>
      <c r="AA319" s="1" t="s">
        <v>2242</v>
      </c>
      <c r="AB319" s="45" t="s">
        <v>161</v>
      </c>
      <c r="AE319" s="45" t="s">
        <v>153</v>
      </c>
      <c r="AH319" s="46" t="str">
        <f aca="false">AB319</f>
        <v>NO</v>
      </c>
      <c r="AI319" s="47"/>
      <c r="AJ319" s="48"/>
      <c r="AK319" s="1" t="s">
        <v>1346</v>
      </c>
      <c r="AL319" s="5" t="n">
        <v>45724</v>
      </c>
      <c r="AM319" s="7" t="s">
        <v>2136</v>
      </c>
      <c r="AN319" s="1" t="s">
        <v>156</v>
      </c>
      <c r="AO319" s="5" t="n">
        <v>45725</v>
      </c>
      <c r="AP319" s="8" t="s">
        <v>2100</v>
      </c>
      <c r="AQ319" s="41" t="s">
        <v>123</v>
      </c>
      <c r="AR319" s="41" t="s">
        <v>124</v>
      </c>
      <c r="AS319" s="41" t="s">
        <v>125</v>
      </c>
      <c r="AT319" s="41" t="s">
        <v>126</v>
      </c>
      <c r="AU319" s="41" t="s">
        <v>127</v>
      </c>
      <c r="AV319" s="41" t="s">
        <v>128</v>
      </c>
      <c r="AW319" s="4" t="n">
        <v>3</v>
      </c>
      <c r="AX319" s="53" t="s">
        <v>158</v>
      </c>
      <c r="AY319" s="5" t="n">
        <v>45724</v>
      </c>
      <c r="AZ319" s="5" t="n">
        <v>45725</v>
      </c>
      <c r="BA319" s="1" t="s">
        <v>159</v>
      </c>
      <c r="BB319" s="1" t="s">
        <v>1348</v>
      </c>
      <c r="BC319" s="53" t="s">
        <v>161</v>
      </c>
      <c r="BD319" s="43"/>
      <c r="BE319" s="43"/>
      <c r="BG319" s="1" t="s">
        <v>161</v>
      </c>
      <c r="BH319" s="68" t="s">
        <v>153</v>
      </c>
      <c r="BI319" s="5"/>
      <c r="BJ319" s="5"/>
      <c r="BL319" s="1" t="s">
        <v>153</v>
      </c>
      <c r="BM319" s="41" t="s">
        <v>135</v>
      </c>
      <c r="BN319" s="41" t="s">
        <v>269</v>
      </c>
      <c r="BO319" s="41" t="s">
        <v>135</v>
      </c>
      <c r="BP319" s="41" t="s">
        <v>163</v>
      </c>
      <c r="BQ319" s="43" t="n">
        <f aca="false">AL319</f>
        <v>45724</v>
      </c>
      <c r="BR319" s="54" t="str">
        <f aca="false">MID(AM319,7,8)</f>
        <v>21:09</v>
      </c>
      <c r="BS319" s="41" t="s">
        <v>135</v>
      </c>
      <c r="BT319" s="41" t="s">
        <v>163</v>
      </c>
      <c r="BU319" s="41" t="s">
        <v>135</v>
      </c>
      <c r="BV319" s="41" t="s">
        <v>164</v>
      </c>
      <c r="BW319" s="43" t="n">
        <f aca="false">AZ319</f>
        <v>45725</v>
      </c>
      <c r="BX319" s="54"/>
      <c r="BY319" s="41"/>
      <c r="BZ319" s="43"/>
      <c r="CA319" s="40"/>
      <c r="CB319" s="40"/>
      <c r="CC319" s="43"/>
      <c r="CD319" s="54"/>
      <c r="CE319" s="43"/>
    </row>
    <row r="320" customFormat="false" ht="11.25" hidden="false" customHeight="true" outlineLevel="0" collapsed="false">
      <c r="A320" s="40" t="s">
        <v>140</v>
      </c>
      <c r="B320" s="1" t="s">
        <v>108</v>
      </c>
      <c r="C320" s="2" t="s">
        <v>249</v>
      </c>
      <c r="E320" s="43" t="n">
        <v>45725</v>
      </c>
      <c r="F320" s="43" t="n">
        <v>45725</v>
      </c>
      <c r="G320" s="41" t="s">
        <v>111</v>
      </c>
      <c r="H320" s="41" t="s">
        <v>141</v>
      </c>
      <c r="I320" s="41" t="s">
        <v>113</v>
      </c>
      <c r="J320" s="41" t="s">
        <v>113</v>
      </c>
      <c r="K320" s="2" t="s">
        <v>2243</v>
      </c>
      <c r="L320" s="2" t="s">
        <v>2244</v>
      </c>
      <c r="M320" s="40" t="s">
        <v>144</v>
      </c>
      <c r="N320" s="2" t="s">
        <v>686</v>
      </c>
      <c r="O320" s="2" t="s">
        <v>200</v>
      </c>
      <c r="P320" s="4" t="s">
        <v>2245</v>
      </c>
      <c r="Q320" s="5" t="s">
        <v>2246</v>
      </c>
      <c r="R320" s="2" t="s">
        <v>120</v>
      </c>
      <c r="V320" s="45" t="s">
        <v>2247</v>
      </c>
      <c r="W320" s="5" t="n">
        <v>45723</v>
      </c>
      <c r="X320" s="1" t="s">
        <v>2248</v>
      </c>
      <c r="Y320" s="45" t="s">
        <v>2196</v>
      </c>
      <c r="Z320" s="5" t="n">
        <v>45724</v>
      </c>
      <c r="AA320" s="1" t="s">
        <v>1375</v>
      </c>
      <c r="AB320" s="45" t="s">
        <v>1492</v>
      </c>
      <c r="AC320" s="5" t="n">
        <v>45724</v>
      </c>
      <c r="AD320" s="1" t="s">
        <v>1376</v>
      </c>
      <c r="AE320" s="45" t="s">
        <v>153</v>
      </c>
      <c r="AH320" s="46" t="str">
        <f aca="false">AB320</f>
        <v>LA8036 GRU-SCL</v>
      </c>
      <c r="AI320" s="47" t="n">
        <f aca="false">AC320</f>
        <v>45724</v>
      </c>
      <c r="AJ320" s="48" t="str">
        <f aca="false">AD320</f>
        <v>13:25-17:40</v>
      </c>
      <c r="AK320" s="1" t="s">
        <v>1539</v>
      </c>
      <c r="AL320" s="5" t="n">
        <v>45724</v>
      </c>
      <c r="AM320" s="7" t="s">
        <v>2224</v>
      </c>
      <c r="AN320" s="1" t="s">
        <v>156</v>
      </c>
      <c r="AO320" s="5" t="n">
        <v>45725</v>
      </c>
      <c r="AP320" s="8" t="s">
        <v>2100</v>
      </c>
      <c r="AQ320" s="41" t="s">
        <v>123</v>
      </c>
      <c r="AR320" s="41" t="s">
        <v>124</v>
      </c>
      <c r="AS320" s="41" t="s">
        <v>125</v>
      </c>
      <c r="AT320" s="41" t="s">
        <v>126</v>
      </c>
      <c r="AU320" s="41" t="s">
        <v>127</v>
      </c>
      <c r="AV320" s="41" t="s">
        <v>128</v>
      </c>
      <c r="AW320" s="4" t="n">
        <v>3</v>
      </c>
      <c r="AX320" s="53" t="s">
        <v>158</v>
      </c>
      <c r="AY320" s="5" t="n">
        <v>45724</v>
      </c>
      <c r="AZ320" s="5" t="n">
        <v>45725</v>
      </c>
      <c r="BA320" s="1" t="s">
        <v>159</v>
      </c>
      <c r="BB320" s="1" t="s">
        <v>1128</v>
      </c>
      <c r="BC320" s="53" t="s">
        <v>161</v>
      </c>
      <c r="BD320" s="43"/>
      <c r="BE320" s="43"/>
      <c r="BG320" s="1" t="s">
        <v>161</v>
      </c>
      <c r="BH320" s="68" t="s">
        <v>153</v>
      </c>
      <c r="BI320" s="5"/>
      <c r="BJ320" s="5"/>
      <c r="BL320" s="1" t="s">
        <v>153</v>
      </c>
      <c r="BM320" s="41" t="s">
        <v>135</v>
      </c>
      <c r="BN320" s="41" t="s">
        <v>269</v>
      </c>
      <c r="BO320" s="41" t="s">
        <v>135</v>
      </c>
      <c r="BP320" s="41" t="s">
        <v>163</v>
      </c>
      <c r="BQ320" s="43" t="n">
        <f aca="false">AL320</f>
        <v>45724</v>
      </c>
      <c r="BR320" s="54" t="n">
        <v>0.0416666666666667</v>
      </c>
      <c r="BS320" s="41" t="s">
        <v>135</v>
      </c>
      <c r="BT320" s="41" t="s">
        <v>163</v>
      </c>
      <c r="BU320" s="41" t="s">
        <v>135</v>
      </c>
      <c r="BV320" s="41" t="s">
        <v>164</v>
      </c>
      <c r="BW320" s="43" t="n">
        <f aca="false">AZ320</f>
        <v>45725</v>
      </c>
      <c r="BX320" s="54"/>
      <c r="BY320" s="41"/>
      <c r="BZ320" s="43"/>
      <c r="CA320" s="40"/>
      <c r="CB320" s="40"/>
      <c r="CC320" s="43"/>
      <c r="CD320" s="54"/>
      <c r="CE320" s="43"/>
    </row>
    <row r="321" customFormat="false" ht="11.25" hidden="false" customHeight="true" outlineLevel="0" collapsed="false">
      <c r="A321" s="40" t="s">
        <v>140</v>
      </c>
      <c r="B321" s="1" t="s">
        <v>108</v>
      </c>
      <c r="C321" s="2" t="s">
        <v>249</v>
      </c>
      <c r="E321" s="43" t="n">
        <v>45725</v>
      </c>
      <c r="F321" s="43" t="n">
        <v>45725</v>
      </c>
      <c r="G321" s="41" t="s">
        <v>111</v>
      </c>
      <c r="H321" s="41" t="s">
        <v>141</v>
      </c>
      <c r="I321" s="41" t="s">
        <v>113</v>
      </c>
      <c r="J321" s="41" t="s">
        <v>113</v>
      </c>
      <c r="K321" s="2" t="s">
        <v>2249</v>
      </c>
      <c r="L321" s="2" t="s">
        <v>2250</v>
      </c>
      <c r="M321" s="40" t="s">
        <v>144</v>
      </c>
      <c r="N321" s="2" t="s">
        <v>642</v>
      </c>
      <c r="O321" s="2" t="s">
        <v>190</v>
      </c>
      <c r="P321" s="4" t="s">
        <v>2251</v>
      </c>
      <c r="Q321" s="5" t="s">
        <v>2252</v>
      </c>
      <c r="R321" s="2" t="s">
        <v>120</v>
      </c>
      <c r="V321" s="45" t="s">
        <v>2253</v>
      </c>
      <c r="W321" s="5" t="n">
        <v>45724</v>
      </c>
      <c r="X321" s="1" t="s">
        <v>2254</v>
      </c>
      <c r="Y321" s="45" t="s">
        <v>2255</v>
      </c>
      <c r="Z321" s="5" t="n">
        <v>45724</v>
      </c>
      <c r="AA321" s="1" t="s">
        <v>2256</v>
      </c>
      <c r="AB321" s="45" t="s">
        <v>161</v>
      </c>
      <c r="AE321" s="45" t="s">
        <v>153</v>
      </c>
      <c r="AH321" s="46" t="str">
        <f aca="false">AB321</f>
        <v>NO</v>
      </c>
      <c r="AI321" s="47"/>
      <c r="AJ321" s="48"/>
      <c r="AK321" s="1" t="s">
        <v>2155</v>
      </c>
      <c r="AL321" s="5" t="n">
        <v>45724</v>
      </c>
      <c r="AM321" s="7" t="s">
        <v>2156</v>
      </c>
      <c r="AN321" s="1" t="s">
        <v>156</v>
      </c>
      <c r="AO321" s="5" t="n">
        <v>45725</v>
      </c>
      <c r="AP321" s="8" t="s">
        <v>2100</v>
      </c>
      <c r="AQ321" s="41" t="s">
        <v>123</v>
      </c>
      <c r="AR321" s="41" t="s">
        <v>124</v>
      </c>
      <c r="AS321" s="41" t="s">
        <v>125</v>
      </c>
      <c r="AT321" s="41" t="s">
        <v>126</v>
      </c>
      <c r="AU321" s="41" t="s">
        <v>127</v>
      </c>
      <c r="AV321" s="41" t="s">
        <v>128</v>
      </c>
      <c r="AW321" s="4" t="n">
        <v>3</v>
      </c>
      <c r="AX321" s="53" t="s">
        <v>158</v>
      </c>
      <c r="AY321" s="5" t="n">
        <v>45724</v>
      </c>
      <c r="AZ321" s="5" t="n">
        <v>45725</v>
      </c>
      <c r="BA321" s="1" t="s">
        <v>159</v>
      </c>
      <c r="BB321" s="1" t="s">
        <v>1348</v>
      </c>
      <c r="BC321" s="53" t="s">
        <v>161</v>
      </c>
      <c r="BD321" s="43"/>
      <c r="BE321" s="43"/>
      <c r="BG321" s="1" t="s">
        <v>161</v>
      </c>
      <c r="BH321" s="68" t="s">
        <v>153</v>
      </c>
      <c r="BI321" s="5"/>
      <c r="BJ321" s="5"/>
      <c r="BL321" s="1" t="s">
        <v>153</v>
      </c>
      <c r="BM321" s="1" t="s">
        <v>135</v>
      </c>
      <c r="BN321" s="41" t="s">
        <v>269</v>
      </c>
      <c r="BO321" s="1" t="s">
        <v>135</v>
      </c>
      <c r="BP321" s="41" t="s">
        <v>163</v>
      </c>
      <c r="BQ321" s="43" t="n">
        <f aca="false">AL321</f>
        <v>45724</v>
      </c>
      <c r="BR321" s="54" t="n">
        <v>0.961111111111111</v>
      </c>
      <c r="BS321" s="1" t="s">
        <v>135</v>
      </c>
      <c r="BT321" s="41" t="s">
        <v>163</v>
      </c>
      <c r="BU321" s="41" t="s">
        <v>135</v>
      </c>
      <c r="BV321" s="41" t="s">
        <v>164</v>
      </c>
      <c r="BW321" s="43" t="n">
        <f aca="false">AZ321</f>
        <v>45725</v>
      </c>
    </row>
    <row r="322" customFormat="false" ht="11.25" hidden="false" customHeight="true" outlineLevel="0" collapsed="false">
      <c r="A322" s="40" t="s">
        <v>140</v>
      </c>
      <c r="B322" s="1" t="s">
        <v>108</v>
      </c>
      <c r="C322" s="2" t="s">
        <v>249</v>
      </c>
      <c r="E322" s="43" t="n">
        <v>45725</v>
      </c>
      <c r="F322" s="43" t="n">
        <v>45725</v>
      </c>
      <c r="G322" s="41" t="s">
        <v>111</v>
      </c>
      <c r="H322" s="41" t="s">
        <v>141</v>
      </c>
      <c r="I322" s="41" t="s">
        <v>113</v>
      </c>
      <c r="J322" s="41" t="s">
        <v>113</v>
      </c>
      <c r="K322" s="2" t="s">
        <v>2257</v>
      </c>
      <c r="L322" s="2" t="s">
        <v>2258</v>
      </c>
      <c r="M322" s="40" t="s">
        <v>144</v>
      </c>
      <c r="N322" s="2" t="s">
        <v>2259</v>
      </c>
      <c r="O322" s="2" t="s">
        <v>327</v>
      </c>
      <c r="P322" s="4" t="s">
        <v>2260</v>
      </c>
      <c r="Q322" s="5" t="s">
        <v>2261</v>
      </c>
      <c r="R322" s="2" t="s">
        <v>120</v>
      </c>
      <c r="V322" s="45" t="s">
        <v>2255</v>
      </c>
      <c r="W322" s="5" t="n">
        <v>45724</v>
      </c>
      <c r="X322" s="1" t="s">
        <v>2256</v>
      </c>
      <c r="Y322" s="45" t="s">
        <v>161</v>
      </c>
      <c r="AB322" s="45" t="s">
        <v>161</v>
      </c>
      <c r="AE322" s="45" t="s">
        <v>153</v>
      </c>
      <c r="AH322" s="46" t="str">
        <f aca="false">AB322</f>
        <v>NO</v>
      </c>
      <c r="AI322" s="47"/>
      <c r="AJ322" s="48"/>
      <c r="AK322" s="1" t="s">
        <v>2155</v>
      </c>
      <c r="AL322" s="5" t="n">
        <v>45724</v>
      </c>
      <c r="AM322" s="7" t="s">
        <v>2156</v>
      </c>
      <c r="AN322" s="1" t="s">
        <v>156</v>
      </c>
      <c r="AO322" s="5" t="n">
        <v>45725</v>
      </c>
      <c r="AP322" s="8" t="s">
        <v>2100</v>
      </c>
      <c r="AQ322" s="41" t="s">
        <v>123</v>
      </c>
      <c r="AR322" s="41" t="s">
        <v>124</v>
      </c>
      <c r="AS322" s="41" t="s">
        <v>125</v>
      </c>
      <c r="AT322" s="41" t="s">
        <v>126</v>
      </c>
      <c r="AU322" s="41" t="s">
        <v>127</v>
      </c>
      <c r="AV322" s="41" t="s">
        <v>128</v>
      </c>
      <c r="AW322" s="4" t="n">
        <v>3</v>
      </c>
      <c r="AX322" s="53" t="s">
        <v>158</v>
      </c>
      <c r="AY322" s="5" t="n">
        <v>45724</v>
      </c>
      <c r="AZ322" s="5" t="n">
        <v>45725</v>
      </c>
      <c r="BA322" s="1" t="s">
        <v>159</v>
      </c>
      <c r="BB322" s="1" t="s">
        <v>1348</v>
      </c>
      <c r="BC322" s="53" t="s">
        <v>161</v>
      </c>
      <c r="BD322" s="43"/>
      <c r="BE322" s="43"/>
      <c r="BG322" s="1" t="s">
        <v>161</v>
      </c>
      <c r="BH322" s="68" t="s">
        <v>153</v>
      </c>
      <c r="BI322" s="5"/>
      <c r="BJ322" s="5"/>
      <c r="BL322" s="1" t="s">
        <v>153</v>
      </c>
      <c r="BM322" s="41" t="s">
        <v>135</v>
      </c>
      <c r="BN322" s="41" t="s">
        <v>269</v>
      </c>
      <c r="BO322" s="41" t="s">
        <v>135</v>
      </c>
      <c r="BP322" s="41" t="s">
        <v>163</v>
      </c>
      <c r="BQ322" s="43" t="n">
        <f aca="false">AL322</f>
        <v>45724</v>
      </c>
      <c r="BR322" s="54" t="n">
        <v>0.961111111111111</v>
      </c>
      <c r="BS322" s="41" t="s">
        <v>135</v>
      </c>
      <c r="BT322" s="41" t="s">
        <v>163</v>
      </c>
      <c r="BU322" s="41" t="s">
        <v>135</v>
      </c>
      <c r="BV322" s="41" t="s">
        <v>164</v>
      </c>
      <c r="BW322" s="43" t="n">
        <f aca="false">AZ322</f>
        <v>45725</v>
      </c>
      <c r="BX322" s="54"/>
      <c r="BY322" s="41"/>
      <c r="BZ322" s="43"/>
      <c r="CA322" s="40"/>
      <c r="CB322" s="40"/>
      <c r="CC322" s="43"/>
      <c r="CD322" s="54"/>
      <c r="CE322" s="43"/>
    </row>
    <row r="323" customFormat="false" ht="11.25" hidden="false" customHeight="true" outlineLevel="0" collapsed="false">
      <c r="A323" s="40" t="s">
        <v>140</v>
      </c>
      <c r="B323" s="1" t="s">
        <v>108</v>
      </c>
      <c r="C323" s="2" t="s">
        <v>249</v>
      </c>
      <c r="E323" s="43" t="n">
        <v>45725</v>
      </c>
      <c r="F323" s="43" t="n">
        <v>45725</v>
      </c>
      <c r="G323" s="41" t="s">
        <v>111</v>
      </c>
      <c r="H323" s="41" t="s">
        <v>141</v>
      </c>
      <c r="I323" s="41" t="s">
        <v>113</v>
      </c>
      <c r="J323" s="41" t="s">
        <v>113</v>
      </c>
      <c r="K323" s="2" t="s">
        <v>2262</v>
      </c>
      <c r="L323" s="2" t="s">
        <v>1884</v>
      </c>
      <c r="M323" s="40" t="s">
        <v>144</v>
      </c>
      <c r="N323" s="2" t="s">
        <v>145</v>
      </c>
      <c r="O323" s="2" t="s">
        <v>2263</v>
      </c>
      <c r="P323" s="4" t="s">
        <v>2264</v>
      </c>
      <c r="Q323" s="5" t="s">
        <v>2265</v>
      </c>
      <c r="R323" s="2" t="s">
        <v>444</v>
      </c>
      <c r="S323" s="2" t="s">
        <v>120</v>
      </c>
      <c r="V323" s="45" t="s">
        <v>1546</v>
      </c>
      <c r="W323" s="5" t="n">
        <v>45722</v>
      </c>
      <c r="X323" s="1" t="s">
        <v>1547</v>
      </c>
      <c r="Y323" s="45" t="s">
        <v>1548</v>
      </c>
      <c r="Z323" s="5" t="n">
        <v>45723</v>
      </c>
      <c r="AA323" s="1" t="s">
        <v>1355</v>
      </c>
      <c r="AB323" s="45" t="s">
        <v>1549</v>
      </c>
      <c r="AC323" s="5" t="n">
        <v>45723</v>
      </c>
      <c r="AD323" s="1" t="s">
        <v>2266</v>
      </c>
      <c r="AE323" s="45" t="s">
        <v>153</v>
      </c>
      <c r="AH323" s="46" t="str">
        <f aca="false">AB323</f>
        <v>LA8207 GRU-SCL</v>
      </c>
      <c r="AI323" s="47" t="n">
        <f aca="false">AC323</f>
        <v>45723</v>
      </c>
      <c r="AJ323" s="48" t="str">
        <f aca="false">AD323</f>
        <v>21:05-01:25</v>
      </c>
      <c r="AK323" s="1" t="s">
        <v>2145</v>
      </c>
      <c r="AL323" s="5" t="n">
        <v>45724</v>
      </c>
      <c r="AM323" s="7" t="s">
        <v>2203</v>
      </c>
      <c r="AN323" s="1" t="s">
        <v>156</v>
      </c>
      <c r="AO323" s="5" t="n">
        <v>45725</v>
      </c>
      <c r="AP323" s="8" t="s">
        <v>2100</v>
      </c>
      <c r="AQ323" s="41" t="s">
        <v>123</v>
      </c>
      <c r="AR323" s="41" t="s">
        <v>124</v>
      </c>
      <c r="AS323" s="41" t="s">
        <v>125</v>
      </c>
      <c r="AT323" s="41" t="s">
        <v>126</v>
      </c>
      <c r="AU323" s="41" t="s">
        <v>127</v>
      </c>
      <c r="AV323" s="41" t="s">
        <v>128</v>
      </c>
      <c r="AW323" s="4" t="n">
        <v>3</v>
      </c>
      <c r="AX323" s="53" t="s">
        <v>158</v>
      </c>
      <c r="AY323" s="5" t="n">
        <v>45724</v>
      </c>
      <c r="AZ323" s="5" t="n">
        <v>45725</v>
      </c>
      <c r="BA323" s="1" t="s">
        <v>159</v>
      </c>
      <c r="BB323" s="1" t="s">
        <v>1348</v>
      </c>
      <c r="BC323" s="53" t="s">
        <v>161</v>
      </c>
      <c r="BD323" s="43"/>
      <c r="BE323" s="43"/>
      <c r="BG323" s="1" t="s">
        <v>161</v>
      </c>
      <c r="BH323" s="68" t="s">
        <v>153</v>
      </c>
      <c r="BI323" s="5"/>
      <c r="BJ323" s="5"/>
      <c r="BL323" s="1" t="s">
        <v>153</v>
      </c>
      <c r="BM323" s="41" t="s">
        <v>135</v>
      </c>
      <c r="BN323" s="41" t="s">
        <v>269</v>
      </c>
      <c r="BO323" s="41" t="s">
        <v>135</v>
      </c>
      <c r="BP323" s="41" t="s">
        <v>163</v>
      </c>
      <c r="BQ323" s="43" t="n">
        <f aca="false">AL323</f>
        <v>45724</v>
      </c>
      <c r="BR323" s="54" t="n">
        <v>0.429861111111111</v>
      </c>
      <c r="BS323" s="41" t="s">
        <v>135</v>
      </c>
      <c r="BT323" s="41" t="s">
        <v>163</v>
      </c>
      <c r="BU323" s="41" t="s">
        <v>135</v>
      </c>
      <c r="BV323" s="41" t="s">
        <v>164</v>
      </c>
      <c r="BW323" s="43" t="n">
        <f aca="false">AZ323</f>
        <v>45725</v>
      </c>
      <c r="BX323" s="54"/>
      <c r="BY323" s="41"/>
      <c r="BZ323" s="43"/>
      <c r="CA323" s="40"/>
      <c r="CB323" s="40"/>
      <c r="CC323" s="43"/>
      <c r="CD323" s="54"/>
      <c r="CE323" s="43"/>
    </row>
    <row r="324" customFormat="false" ht="11.25" hidden="false" customHeight="true" outlineLevel="0" collapsed="false">
      <c r="A324" s="40" t="s">
        <v>140</v>
      </c>
      <c r="B324" s="1" t="s">
        <v>108</v>
      </c>
      <c r="C324" s="2" t="s">
        <v>249</v>
      </c>
      <c r="E324" s="43" t="n">
        <v>45725</v>
      </c>
      <c r="F324" s="43" t="n">
        <v>45725</v>
      </c>
      <c r="G324" s="41" t="s">
        <v>111</v>
      </c>
      <c r="H324" s="41" t="s">
        <v>141</v>
      </c>
      <c r="I324" s="41" t="s">
        <v>113</v>
      </c>
      <c r="J324" s="41" t="s">
        <v>113</v>
      </c>
      <c r="K324" s="2" t="s">
        <v>2267</v>
      </c>
      <c r="L324" s="2" t="s">
        <v>2268</v>
      </c>
      <c r="M324" s="40" t="s">
        <v>144</v>
      </c>
      <c r="N324" s="2" t="s">
        <v>145</v>
      </c>
      <c r="O324" s="2" t="s">
        <v>300</v>
      </c>
      <c r="P324" s="4" t="s">
        <v>2269</v>
      </c>
      <c r="Q324" s="5" t="s">
        <v>2270</v>
      </c>
      <c r="R324" s="2" t="s">
        <v>444</v>
      </c>
      <c r="S324" s="2" t="s">
        <v>120</v>
      </c>
      <c r="V324" s="45" t="s">
        <v>1546</v>
      </c>
      <c r="W324" s="5" t="n">
        <v>45722</v>
      </c>
      <c r="X324" s="1" t="s">
        <v>1547</v>
      </c>
      <c r="Y324" s="45" t="s">
        <v>1548</v>
      </c>
      <c r="Z324" s="5" t="n">
        <v>45723</v>
      </c>
      <c r="AA324" s="1" t="s">
        <v>1355</v>
      </c>
      <c r="AB324" s="45" t="s">
        <v>1549</v>
      </c>
      <c r="AC324" s="5" t="n">
        <v>45723</v>
      </c>
      <c r="AD324" s="1" t="s">
        <v>2266</v>
      </c>
      <c r="AE324" s="45" t="s">
        <v>153</v>
      </c>
      <c r="AH324" s="46" t="str">
        <f aca="false">AB324</f>
        <v>LA8207 GRU-SCL</v>
      </c>
      <c r="AI324" s="47" t="n">
        <f aca="false">AC324</f>
        <v>45723</v>
      </c>
      <c r="AJ324" s="48" t="str">
        <f aca="false">AD324</f>
        <v>21:05-01:25</v>
      </c>
      <c r="AK324" s="1" t="s">
        <v>2145</v>
      </c>
      <c r="AL324" s="5" t="n">
        <v>45724</v>
      </c>
      <c r="AM324" s="7" t="s">
        <v>2203</v>
      </c>
      <c r="AN324" s="1" t="s">
        <v>156</v>
      </c>
      <c r="AO324" s="5" t="n">
        <v>45725</v>
      </c>
      <c r="AP324" s="8" t="s">
        <v>2100</v>
      </c>
      <c r="AQ324" s="41" t="s">
        <v>123</v>
      </c>
      <c r="AR324" s="41" t="s">
        <v>124</v>
      </c>
      <c r="AS324" s="41" t="s">
        <v>125</v>
      </c>
      <c r="AT324" s="41" t="s">
        <v>126</v>
      </c>
      <c r="AU324" s="41" t="s">
        <v>127</v>
      </c>
      <c r="AV324" s="41" t="s">
        <v>128</v>
      </c>
      <c r="AW324" s="4" t="n">
        <v>3</v>
      </c>
      <c r="AX324" s="53" t="s">
        <v>158</v>
      </c>
      <c r="AY324" s="5" t="n">
        <v>45724</v>
      </c>
      <c r="AZ324" s="5" t="n">
        <v>45725</v>
      </c>
      <c r="BA324" s="1" t="s">
        <v>159</v>
      </c>
      <c r="BB324" s="1" t="s">
        <v>1348</v>
      </c>
      <c r="BC324" s="53" t="s">
        <v>161</v>
      </c>
      <c r="BD324" s="43"/>
      <c r="BE324" s="43"/>
      <c r="BG324" s="1" t="s">
        <v>161</v>
      </c>
      <c r="BH324" s="68" t="s">
        <v>153</v>
      </c>
      <c r="BI324" s="5"/>
      <c r="BJ324" s="5"/>
      <c r="BL324" s="1" t="s">
        <v>153</v>
      </c>
      <c r="BM324" s="41" t="s">
        <v>135</v>
      </c>
      <c r="BN324" s="41" t="s">
        <v>269</v>
      </c>
      <c r="BO324" s="41" t="s">
        <v>135</v>
      </c>
      <c r="BP324" s="41" t="s">
        <v>163</v>
      </c>
      <c r="BQ324" s="43" t="n">
        <f aca="false">AL324</f>
        <v>45724</v>
      </c>
      <c r="BR324" s="54" t="n">
        <v>0.429861111111111</v>
      </c>
      <c r="BS324" s="41" t="s">
        <v>135</v>
      </c>
      <c r="BT324" s="41" t="s">
        <v>163</v>
      </c>
      <c r="BU324" s="41" t="s">
        <v>135</v>
      </c>
      <c r="BV324" s="41" t="s">
        <v>164</v>
      </c>
      <c r="BW324" s="43" t="n">
        <f aca="false">AZ324</f>
        <v>45725</v>
      </c>
      <c r="BX324" s="54"/>
      <c r="BY324" s="41"/>
      <c r="BZ324" s="43"/>
      <c r="CA324" s="40"/>
      <c r="CB324" s="40"/>
      <c r="CC324" s="43"/>
      <c r="CD324" s="54"/>
      <c r="CE324" s="43"/>
    </row>
    <row r="325" customFormat="false" ht="11.25" hidden="false" customHeight="true" outlineLevel="0" collapsed="false">
      <c r="A325" s="40" t="s">
        <v>140</v>
      </c>
      <c r="B325" s="1" t="s">
        <v>108</v>
      </c>
      <c r="C325" s="2" t="s">
        <v>249</v>
      </c>
      <c r="E325" s="43" t="n">
        <v>45725</v>
      </c>
      <c r="F325" s="43" t="n">
        <v>45725</v>
      </c>
      <c r="G325" s="41" t="s">
        <v>111</v>
      </c>
      <c r="H325" s="41" t="s">
        <v>141</v>
      </c>
      <c r="I325" s="41" t="s">
        <v>113</v>
      </c>
      <c r="J325" s="41" t="s">
        <v>113</v>
      </c>
      <c r="K325" s="2" t="s">
        <v>2271</v>
      </c>
      <c r="L325" s="2" t="s">
        <v>2272</v>
      </c>
      <c r="M325" s="40" t="s">
        <v>144</v>
      </c>
      <c r="N325" s="2" t="s">
        <v>145</v>
      </c>
      <c r="O325" s="2" t="s">
        <v>296</v>
      </c>
      <c r="P325" s="4" t="s">
        <v>2273</v>
      </c>
      <c r="Q325" s="5" t="s">
        <v>2274</v>
      </c>
      <c r="R325" s="2" t="s">
        <v>444</v>
      </c>
      <c r="S325" s="2" t="s">
        <v>120</v>
      </c>
      <c r="V325" s="45" t="s">
        <v>1546</v>
      </c>
      <c r="W325" s="5" t="n">
        <v>45722</v>
      </c>
      <c r="X325" s="1" t="s">
        <v>1547</v>
      </c>
      <c r="Y325" s="45" t="s">
        <v>1548</v>
      </c>
      <c r="Z325" s="5" t="n">
        <v>45723</v>
      </c>
      <c r="AA325" s="1" t="s">
        <v>1355</v>
      </c>
      <c r="AB325" s="45" t="s">
        <v>1549</v>
      </c>
      <c r="AC325" s="5" t="n">
        <v>45723</v>
      </c>
      <c r="AD325" s="1" t="s">
        <v>2266</v>
      </c>
      <c r="AE325" s="45" t="s">
        <v>153</v>
      </c>
      <c r="AH325" s="46" t="str">
        <f aca="false">AB325</f>
        <v>LA8207 GRU-SCL</v>
      </c>
      <c r="AI325" s="47" t="n">
        <f aca="false">AC325</f>
        <v>45723</v>
      </c>
      <c r="AJ325" s="48" t="str">
        <f aca="false">AD325</f>
        <v>21:05-01:25</v>
      </c>
      <c r="AK325" s="1" t="s">
        <v>2145</v>
      </c>
      <c r="AL325" s="5" t="n">
        <v>45724</v>
      </c>
      <c r="AM325" s="7" t="s">
        <v>2203</v>
      </c>
      <c r="AN325" s="1" t="s">
        <v>156</v>
      </c>
      <c r="AO325" s="5" t="n">
        <v>45725</v>
      </c>
      <c r="AP325" s="8" t="s">
        <v>2100</v>
      </c>
      <c r="AQ325" s="41" t="s">
        <v>123</v>
      </c>
      <c r="AR325" s="41" t="s">
        <v>124</v>
      </c>
      <c r="AS325" s="41" t="s">
        <v>125</v>
      </c>
      <c r="AT325" s="41" t="s">
        <v>126</v>
      </c>
      <c r="AU325" s="41" t="s">
        <v>127</v>
      </c>
      <c r="AV325" s="41" t="s">
        <v>128</v>
      </c>
      <c r="AW325" s="4" t="n">
        <v>3</v>
      </c>
      <c r="AX325" s="53" t="s">
        <v>158</v>
      </c>
      <c r="AY325" s="5" t="n">
        <v>45724</v>
      </c>
      <c r="AZ325" s="5" t="n">
        <v>45725</v>
      </c>
      <c r="BA325" s="1" t="s">
        <v>159</v>
      </c>
      <c r="BB325" s="1" t="s">
        <v>1348</v>
      </c>
      <c r="BC325" s="53" t="s">
        <v>161</v>
      </c>
      <c r="BD325" s="43"/>
      <c r="BE325" s="43"/>
      <c r="BG325" s="1" t="s">
        <v>161</v>
      </c>
      <c r="BH325" s="68" t="s">
        <v>153</v>
      </c>
      <c r="BI325" s="5"/>
      <c r="BJ325" s="5"/>
      <c r="BL325" s="1" t="s">
        <v>153</v>
      </c>
      <c r="BM325" s="41" t="s">
        <v>135</v>
      </c>
      <c r="BN325" s="41" t="s">
        <v>269</v>
      </c>
      <c r="BO325" s="41" t="s">
        <v>135</v>
      </c>
      <c r="BP325" s="41" t="s">
        <v>163</v>
      </c>
      <c r="BQ325" s="43" t="n">
        <f aca="false">AL325</f>
        <v>45724</v>
      </c>
      <c r="BR325" s="54" t="n">
        <v>0.429861111111111</v>
      </c>
      <c r="BS325" s="41" t="s">
        <v>135</v>
      </c>
      <c r="BT325" s="41" t="s">
        <v>163</v>
      </c>
      <c r="BU325" s="41" t="s">
        <v>135</v>
      </c>
      <c r="BV325" s="41" t="s">
        <v>164</v>
      </c>
      <c r="BW325" s="43" t="n">
        <f aca="false">AZ325</f>
        <v>45725</v>
      </c>
      <c r="BX325" s="54"/>
      <c r="BY325" s="41"/>
      <c r="BZ325" s="43"/>
      <c r="CA325" s="40"/>
      <c r="CB325" s="40"/>
      <c r="CC325" s="43"/>
      <c r="CD325" s="54"/>
      <c r="CE325" s="43"/>
    </row>
    <row r="326" customFormat="false" ht="11.25" hidden="false" customHeight="true" outlineLevel="0" collapsed="false">
      <c r="A326" s="40" t="s">
        <v>140</v>
      </c>
      <c r="B326" s="1" t="s">
        <v>108</v>
      </c>
      <c r="C326" s="2" t="s">
        <v>249</v>
      </c>
      <c r="E326" s="43" t="n">
        <v>45725</v>
      </c>
      <c r="F326" s="43" t="n">
        <v>45725</v>
      </c>
      <c r="G326" s="41" t="s">
        <v>111</v>
      </c>
      <c r="H326" s="41" t="s">
        <v>141</v>
      </c>
      <c r="I326" s="41" t="s">
        <v>113</v>
      </c>
      <c r="J326" s="41" t="s">
        <v>113</v>
      </c>
      <c r="K326" s="2" t="s">
        <v>2275</v>
      </c>
      <c r="L326" s="2" t="s">
        <v>2276</v>
      </c>
      <c r="M326" s="40" t="s">
        <v>144</v>
      </c>
      <c r="N326" s="2" t="s">
        <v>145</v>
      </c>
      <c r="O326" s="2" t="s">
        <v>1922</v>
      </c>
      <c r="P326" s="4" t="s">
        <v>2277</v>
      </c>
      <c r="Q326" s="5" t="s">
        <v>2278</v>
      </c>
      <c r="R326" s="2" t="s">
        <v>444</v>
      </c>
      <c r="S326" s="2" t="s">
        <v>255</v>
      </c>
      <c r="V326" s="45" t="s">
        <v>1546</v>
      </c>
      <c r="W326" s="5" t="n">
        <v>45722</v>
      </c>
      <c r="X326" s="1" t="s">
        <v>1547</v>
      </c>
      <c r="Y326" s="45" t="s">
        <v>1548</v>
      </c>
      <c r="Z326" s="5" t="n">
        <v>45723</v>
      </c>
      <c r="AA326" s="1" t="s">
        <v>1355</v>
      </c>
      <c r="AB326" s="45" t="s">
        <v>1549</v>
      </c>
      <c r="AC326" s="5" t="n">
        <v>45723</v>
      </c>
      <c r="AD326" s="1" t="s">
        <v>2266</v>
      </c>
      <c r="AE326" s="45" t="s">
        <v>153</v>
      </c>
      <c r="AH326" s="46" t="str">
        <f aca="false">AB326</f>
        <v>LA8207 GRU-SCL</v>
      </c>
      <c r="AI326" s="47" t="n">
        <f aca="false">AC326</f>
        <v>45723</v>
      </c>
      <c r="AJ326" s="48" t="str">
        <f aca="false">AD326</f>
        <v>21:05-01:25</v>
      </c>
      <c r="AK326" s="1" t="s">
        <v>2145</v>
      </c>
      <c r="AL326" s="5" t="n">
        <v>45724</v>
      </c>
      <c r="AM326" s="7" t="s">
        <v>2203</v>
      </c>
      <c r="AN326" s="1" t="s">
        <v>156</v>
      </c>
      <c r="AO326" s="5" t="n">
        <v>45725</v>
      </c>
      <c r="AP326" s="8" t="s">
        <v>2100</v>
      </c>
      <c r="AQ326" s="41" t="s">
        <v>123</v>
      </c>
      <c r="AR326" s="41" t="s">
        <v>124</v>
      </c>
      <c r="AS326" s="41" t="s">
        <v>125</v>
      </c>
      <c r="AT326" s="41" t="s">
        <v>126</v>
      </c>
      <c r="AU326" s="41" t="s">
        <v>127</v>
      </c>
      <c r="AV326" s="41" t="s">
        <v>128</v>
      </c>
      <c r="AW326" s="4" t="n">
        <v>2</v>
      </c>
      <c r="AX326" s="53" t="s">
        <v>158</v>
      </c>
      <c r="AY326" s="5" t="n">
        <v>45724</v>
      </c>
      <c r="AZ326" s="5" t="n">
        <v>45725</v>
      </c>
      <c r="BA326" s="1" t="s">
        <v>186</v>
      </c>
      <c r="BB326" s="1" t="s">
        <v>324</v>
      </c>
      <c r="BC326" s="53" t="s">
        <v>161</v>
      </c>
      <c r="BD326" s="43"/>
      <c r="BE326" s="43"/>
      <c r="BG326" s="1" t="s">
        <v>161</v>
      </c>
      <c r="BH326" s="68" t="s">
        <v>153</v>
      </c>
      <c r="BI326" s="5"/>
      <c r="BJ326" s="5"/>
      <c r="BL326" s="1" t="s">
        <v>153</v>
      </c>
      <c r="BM326" s="1" t="s">
        <v>135</v>
      </c>
      <c r="BN326" s="41" t="s">
        <v>269</v>
      </c>
      <c r="BO326" s="1" t="s">
        <v>135</v>
      </c>
      <c r="BP326" s="41" t="s">
        <v>163</v>
      </c>
      <c r="BQ326" s="43" t="n">
        <f aca="false">AL326</f>
        <v>45724</v>
      </c>
      <c r="BR326" s="54" t="n">
        <v>0.429861111111111</v>
      </c>
      <c r="BS326" s="1" t="s">
        <v>135</v>
      </c>
      <c r="BT326" s="41" t="s">
        <v>163</v>
      </c>
      <c r="BU326" s="41" t="s">
        <v>135</v>
      </c>
      <c r="BV326" s="41" t="s">
        <v>164</v>
      </c>
      <c r="BW326" s="43" t="n">
        <f aca="false">AZ326</f>
        <v>45725</v>
      </c>
    </row>
    <row r="327" customFormat="false" ht="11.25" hidden="false" customHeight="true" outlineLevel="0" collapsed="false">
      <c r="A327" s="40" t="s">
        <v>140</v>
      </c>
      <c r="B327" s="1" t="s">
        <v>108</v>
      </c>
      <c r="C327" s="2" t="s">
        <v>249</v>
      </c>
      <c r="E327" s="43" t="n">
        <v>45725</v>
      </c>
      <c r="F327" s="43" t="n">
        <v>45725</v>
      </c>
      <c r="G327" s="41" t="s">
        <v>111</v>
      </c>
      <c r="H327" s="41" t="s">
        <v>141</v>
      </c>
      <c r="I327" s="41" t="s">
        <v>113</v>
      </c>
      <c r="J327" s="41" t="s">
        <v>113</v>
      </c>
      <c r="K327" s="2" t="s">
        <v>2279</v>
      </c>
      <c r="L327" s="2" t="s">
        <v>2280</v>
      </c>
      <c r="M327" s="40" t="s">
        <v>144</v>
      </c>
      <c r="N327" s="2" t="s">
        <v>145</v>
      </c>
      <c r="O327" s="2" t="s">
        <v>995</v>
      </c>
      <c r="P327" s="4" t="s">
        <v>2281</v>
      </c>
      <c r="Q327" s="5" t="s">
        <v>2282</v>
      </c>
      <c r="R327" s="2" t="s">
        <v>444</v>
      </c>
      <c r="S327" s="2" t="s">
        <v>120</v>
      </c>
      <c r="V327" s="45" t="s">
        <v>1546</v>
      </c>
      <c r="W327" s="5" t="n">
        <v>45722</v>
      </c>
      <c r="X327" s="1" t="s">
        <v>1547</v>
      </c>
      <c r="Y327" s="45" t="s">
        <v>1548</v>
      </c>
      <c r="Z327" s="5" t="n">
        <v>45723</v>
      </c>
      <c r="AA327" s="1" t="s">
        <v>1355</v>
      </c>
      <c r="AB327" s="45" t="s">
        <v>1549</v>
      </c>
      <c r="AC327" s="5" t="n">
        <v>45723</v>
      </c>
      <c r="AD327" s="1" t="s">
        <v>2266</v>
      </c>
      <c r="AE327" s="45" t="s">
        <v>153</v>
      </c>
      <c r="AH327" s="46" t="str">
        <f aca="false">AB327</f>
        <v>LA8207 GRU-SCL</v>
      </c>
      <c r="AI327" s="47" t="n">
        <f aca="false">AC327</f>
        <v>45723</v>
      </c>
      <c r="AJ327" s="48" t="str">
        <f aca="false">AD327</f>
        <v>21:05-01:25</v>
      </c>
      <c r="AK327" s="1" t="s">
        <v>2145</v>
      </c>
      <c r="AL327" s="5" t="n">
        <v>45724</v>
      </c>
      <c r="AM327" s="7" t="s">
        <v>2146</v>
      </c>
      <c r="AN327" s="1" t="s">
        <v>156</v>
      </c>
      <c r="AO327" s="5" t="n">
        <v>45725</v>
      </c>
      <c r="AP327" s="8" t="s">
        <v>2100</v>
      </c>
      <c r="AQ327" s="41" t="s">
        <v>123</v>
      </c>
      <c r="AR327" s="41" t="s">
        <v>124</v>
      </c>
      <c r="AS327" s="41" t="s">
        <v>125</v>
      </c>
      <c r="AT327" s="41" t="s">
        <v>126</v>
      </c>
      <c r="AU327" s="41" t="s">
        <v>127</v>
      </c>
      <c r="AV327" s="41" t="s">
        <v>128</v>
      </c>
      <c r="AW327" s="4" t="n">
        <v>3</v>
      </c>
      <c r="AX327" s="53" t="s">
        <v>158</v>
      </c>
      <c r="AY327" s="5" t="n">
        <v>45724</v>
      </c>
      <c r="AZ327" s="5" t="n">
        <v>45725</v>
      </c>
      <c r="BA327" s="1" t="s">
        <v>159</v>
      </c>
      <c r="BB327" s="1" t="s">
        <v>1348</v>
      </c>
      <c r="BC327" s="53" t="s">
        <v>161</v>
      </c>
      <c r="BD327" s="43"/>
      <c r="BE327" s="43"/>
      <c r="BG327" s="1" t="s">
        <v>161</v>
      </c>
      <c r="BH327" s="68" t="s">
        <v>153</v>
      </c>
      <c r="BI327" s="5"/>
      <c r="BJ327" s="5"/>
      <c r="BL327" s="1" t="s">
        <v>153</v>
      </c>
      <c r="BM327" s="1" t="s">
        <v>135</v>
      </c>
      <c r="BN327" s="41" t="s">
        <v>269</v>
      </c>
      <c r="BO327" s="1" t="s">
        <v>135</v>
      </c>
      <c r="BP327" s="41" t="s">
        <v>163</v>
      </c>
      <c r="BQ327" s="43" t="n">
        <f aca="false">AL327</f>
        <v>45724</v>
      </c>
      <c r="BR327" s="54" t="n">
        <v>0.426388888888889</v>
      </c>
      <c r="BS327" s="1" t="s">
        <v>135</v>
      </c>
      <c r="BT327" s="41" t="s">
        <v>163</v>
      </c>
      <c r="BU327" s="41" t="s">
        <v>135</v>
      </c>
      <c r="BV327" s="41" t="s">
        <v>164</v>
      </c>
      <c r="BW327" s="43" t="n">
        <f aca="false">AZ327</f>
        <v>45725</v>
      </c>
    </row>
    <row r="328" customFormat="false" ht="11.25" hidden="false" customHeight="true" outlineLevel="0" collapsed="false">
      <c r="A328" s="40" t="s">
        <v>140</v>
      </c>
      <c r="B328" s="1" t="s">
        <v>108</v>
      </c>
      <c r="C328" s="2" t="s">
        <v>249</v>
      </c>
      <c r="E328" s="43" t="n">
        <v>45725</v>
      </c>
      <c r="F328" s="43" t="n">
        <v>45725</v>
      </c>
      <c r="G328" s="41" t="s">
        <v>111</v>
      </c>
      <c r="H328" s="41" t="s">
        <v>141</v>
      </c>
      <c r="I328" s="41" t="s">
        <v>113</v>
      </c>
      <c r="J328" s="41" t="s">
        <v>113</v>
      </c>
      <c r="K328" s="2" t="s">
        <v>2283</v>
      </c>
      <c r="L328" s="2" t="s">
        <v>2284</v>
      </c>
      <c r="M328" s="40" t="s">
        <v>144</v>
      </c>
      <c r="N328" s="2" t="s">
        <v>546</v>
      </c>
      <c r="O328" s="2" t="s">
        <v>2285</v>
      </c>
      <c r="P328" s="4" t="s">
        <v>2286</v>
      </c>
      <c r="Q328" s="5" t="s">
        <v>2287</v>
      </c>
      <c r="R328" s="2" t="s">
        <v>353</v>
      </c>
      <c r="S328" s="2" t="s">
        <v>255</v>
      </c>
      <c r="V328" s="45" t="s">
        <v>2288</v>
      </c>
      <c r="W328" s="5" t="n">
        <v>45723</v>
      </c>
      <c r="X328" s="1" t="s">
        <v>2289</v>
      </c>
      <c r="Y328" s="45" t="s">
        <v>2000</v>
      </c>
      <c r="Z328" s="5" t="n">
        <v>45723</v>
      </c>
      <c r="AA328" s="1" t="s">
        <v>2242</v>
      </c>
      <c r="AB328" s="45" t="s">
        <v>161</v>
      </c>
      <c r="AE328" s="45" t="s">
        <v>153</v>
      </c>
      <c r="AH328" s="46" t="str">
        <f aca="false">AB328</f>
        <v>NO</v>
      </c>
      <c r="AI328" s="47"/>
      <c r="AJ328" s="48"/>
      <c r="AK328" s="1" t="s">
        <v>1479</v>
      </c>
      <c r="AL328" s="5" t="n">
        <v>45724</v>
      </c>
      <c r="AM328" s="7" t="s">
        <v>2213</v>
      </c>
      <c r="AN328" s="1" t="s">
        <v>156</v>
      </c>
      <c r="AO328" s="5" t="n">
        <v>45725</v>
      </c>
      <c r="AP328" s="8" t="s">
        <v>2100</v>
      </c>
      <c r="AQ328" s="41" t="s">
        <v>123</v>
      </c>
      <c r="AR328" s="41" t="s">
        <v>124</v>
      </c>
      <c r="AS328" s="41" t="s">
        <v>125</v>
      </c>
      <c r="AT328" s="41" t="s">
        <v>126</v>
      </c>
      <c r="AU328" s="41" t="s">
        <v>127</v>
      </c>
      <c r="AV328" s="41" t="s">
        <v>128</v>
      </c>
      <c r="AW328" s="4" t="n">
        <v>2</v>
      </c>
      <c r="AX328" s="53" t="s">
        <v>158</v>
      </c>
      <c r="AY328" s="5" t="n">
        <v>45724</v>
      </c>
      <c r="AZ328" s="5" t="n">
        <v>45725</v>
      </c>
      <c r="BA328" s="1" t="s">
        <v>186</v>
      </c>
      <c r="BB328" s="1" t="s">
        <v>324</v>
      </c>
      <c r="BC328" s="53" t="s">
        <v>161</v>
      </c>
      <c r="BD328" s="43"/>
      <c r="BE328" s="43"/>
      <c r="BG328" s="1" t="s">
        <v>161</v>
      </c>
      <c r="BH328" s="68" t="s">
        <v>153</v>
      </c>
      <c r="BI328" s="5"/>
      <c r="BJ328" s="5"/>
      <c r="BL328" s="1" t="s">
        <v>153</v>
      </c>
      <c r="BM328" s="41" t="s">
        <v>135</v>
      </c>
      <c r="BN328" s="41" t="s">
        <v>269</v>
      </c>
      <c r="BO328" s="41" t="s">
        <v>135</v>
      </c>
      <c r="BP328" s="41" t="s">
        <v>163</v>
      </c>
      <c r="BQ328" s="43" t="n">
        <f aca="false">AL328</f>
        <v>45724</v>
      </c>
      <c r="BR328" s="54" t="n">
        <v>0.878472222222222</v>
      </c>
      <c r="BS328" s="41" t="s">
        <v>135</v>
      </c>
      <c r="BT328" s="41" t="s">
        <v>163</v>
      </c>
      <c r="BU328" s="41" t="s">
        <v>135</v>
      </c>
      <c r="BV328" s="41" t="s">
        <v>164</v>
      </c>
      <c r="BW328" s="43" t="n">
        <f aca="false">AZ328</f>
        <v>45725</v>
      </c>
      <c r="BX328" s="54"/>
      <c r="BY328" s="41"/>
      <c r="BZ328" s="43"/>
      <c r="CA328" s="40"/>
      <c r="CB328" s="40"/>
      <c r="CC328" s="43"/>
      <c r="CD328" s="54"/>
      <c r="CE328" s="43"/>
    </row>
    <row r="329" customFormat="false" ht="11.25" hidden="false" customHeight="true" outlineLevel="0" collapsed="false">
      <c r="A329" s="40" t="s">
        <v>140</v>
      </c>
      <c r="B329" s="1" t="s">
        <v>108</v>
      </c>
      <c r="C329" s="2" t="s">
        <v>249</v>
      </c>
      <c r="E329" s="43" t="n">
        <v>45725</v>
      </c>
      <c r="F329" s="43" t="n">
        <v>45725</v>
      </c>
      <c r="G329" s="41" t="s">
        <v>111</v>
      </c>
      <c r="H329" s="41" t="s">
        <v>141</v>
      </c>
      <c r="I329" s="41" t="s">
        <v>113</v>
      </c>
      <c r="J329" s="41" t="s">
        <v>113</v>
      </c>
      <c r="K329" s="2" t="s">
        <v>2290</v>
      </c>
      <c r="L329" s="2" t="s">
        <v>2291</v>
      </c>
      <c r="M329" s="40" t="s">
        <v>144</v>
      </c>
      <c r="N329" s="2" t="s">
        <v>546</v>
      </c>
      <c r="O329" s="2" t="s">
        <v>449</v>
      </c>
      <c r="P329" s="4" t="s">
        <v>2292</v>
      </c>
      <c r="Q329" s="5" t="s">
        <v>2293</v>
      </c>
      <c r="R329" s="2" t="s">
        <v>353</v>
      </c>
      <c r="S329" s="2" t="s">
        <v>255</v>
      </c>
      <c r="V329" s="45" t="s">
        <v>2288</v>
      </c>
      <c r="W329" s="5" t="n">
        <v>45723</v>
      </c>
      <c r="X329" s="1" t="s">
        <v>2289</v>
      </c>
      <c r="Y329" s="45" t="s">
        <v>2000</v>
      </c>
      <c r="Z329" s="5" t="n">
        <v>45723</v>
      </c>
      <c r="AA329" s="1" t="s">
        <v>2242</v>
      </c>
      <c r="AB329" s="45" t="s">
        <v>161</v>
      </c>
      <c r="AE329" s="45" t="s">
        <v>153</v>
      </c>
      <c r="AH329" s="46" t="str">
        <f aca="false">AB329</f>
        <v>NO</v>
      </c>
      <c r="AI329" s="47"/>
      <c r="AJ329" s="48"/>
      <c r="AK329" s="1" t="s">
        <v>1479</v>
      </c>
      <c r="AL329" s="5" t="n">
        <v>45724</v>
      </c>
      <c r="AM329" s="7" t="s">
        <v>2213</v>
      </c>
      <c r="AN329" s="1" t="s">
        <v>156</v>
      </c>
      <c r="AO329" s="5" t="n">
        <v>45725</v>
      </c>
      <c r="AP329" s="8" t="s">
        <v>2100</v>
      </c>
      <c r="AQ329" s="41" t="s">
        <v>123</v>
      </c>
      <c r="AR329" s="41" t="s">
        <v>124</v>
      </c>
      <c r="AS329" s="41" t="s">
        <v>125</v>
      </c>
      <c r="AT329" s="41" t="s">
        <v>126</v>
      </c>
      <c r="AU329" s="41" t="s">
        <v>127</v>
      </c>
      <c r="AV329" s="41" t="s">
        <v>128</v>
      </c>
      <c r="AW329" s="4" t="n">
        <v>2</v>
      </c>
      <c r="AX329" s="53" t="s">
        <v>158</v>
      </c>
      <c r="AY329" s="5" t="n">
        <v>45724</v>
      </c>
      <c r="AZ329" s="5" t="n">
        <v>45725</v>
      </c>
      <c r="BA329" s="1" t="s">
        <v>186</v>
      </c>
      <c r="BB329" s="1" t="s">
        <v>324</v>
      </c>
      <c r="BC329" s="53" t="s">
        <v>161</v>
      </c>
      <c r="BD329" s="43"/>
      <c r="BE329" s="43"/>
      <c r="BG329" s="1" t="s">
        <v>161</v>
      </c>
      <c r="BH329" s="68" t="s">
        <v>153</v>
      </c>
      <c r="BI329" s="5"/>
      <c r="BJ329" s="5"/>
      <c r="BL329" s="1" t="s">
        <v>153</v>
      </c>
      <c r="BM329" s="1" t="s">
        <v>135</v>
      </c>
      <c r="BN329" s="41" t="s">
        <v>269</v>
      </c>
      <c r="BO329" s="1" t="s">
        <v>135</v>
      </c>
      <c r="BP329" s="41" t="s">
        <v>163</v>
      </c>
      <c r="BQ329" s="43" t="n">
        <f aca="false">AL329</f>
        <v>45724</v>
      </c>
      <c r="BR329" s="54" t="n">
        <v>0.878472222222222</v>
      </c>
      <c r="BS329" s="1" t="s">
        <v>135</v>
      </c>
      <c r="BT329" s="41" t="s">
        <v>163</v>
      </c>
      <c r="BU329" s="41" t="s">
        <v>135</v>
      </c>
      <c r="BV329" s="41" t="s">
        <v>164</v>
      </c>
      <c r="BW329" s="43" t="n">
        <f aca="false">AZ329</f>
        <v>45725</v>
      </c>
    </row>
    <row r="330" customFormat="false" ht="11.25" hidden="false" customHeight="true" outlineLevel="0" collapsed="false">
      <c r="A330" s="40" t="s">
        <v>140</v>
      </c>
      <c r="B330" s="1" t="s">
        <v>108</v>
      </c>
      <c r="C330" s="2" t="s">
        <v>249</v>
      </c>
      <c r="E330" s="43" t="n">
        <v>45725</v>
      </c>
      <c r="F330" s="43" t="n">
        <v>45725</v>
      </c>
      <c r="G330" s="41" t="s">
        <v>111</v>
      </c>
      <c r="H330" s="41" t="s">
        <v>141</v>
      </c>
      <c r="I330" s="41" t="s">
        <v>113</v>
      </c>
      <c r="J330" s="41" t="s">
        <v>113</v>
      </c>
      <c r="K330" s="2" t="s">
        <v>2294</v>
      </c>
      <c r="L330" s="2" t="s">
        <v>2295</v>
      </c>
      <c r="M330" s="40" t="s">
        <v>144</v>
      </c>
      <c r="N330" s="2" t="s">
        <v>304</v>
      </c>
      <c r="O330" s="2" t="s">
        <v>2296</v>
      </c>
      <c r="P330" s="4" t="s">
        <v>2297</v>
      </c>
      <c r="Q330" s="5" t="s">
        <v>2298</v>
      </c>
      <c r="R330" s="2" t="s">
        <v>2299</v>
      </c>
      <c r="S330" s="2" t="s">
        <v>255</v>
      </c>
      <c r="V330" s="45" t="s">
        <v>2300</v>
      </c>
      <c r="W330" s="5" t="n">
        <v>45723</v>
      </c>
      <c r="X330" s="1" t="s">
        <v>2301</v>
      </c>
      <c r="Y330" s="45" t="s">
        <v>1847</v>
      </c>
      <c r="Z330" s="5" t="n">
        <v>45723</v>
      </c>
      <c r="AA330" s="1" t="s">
        <v>1408</v>
      </c>
      <c r="AB330" s="45" t="s">
        <v>2302</v>
      </c>
      <c r="AC330" s="5" t="n">
        <v>45724</v>
      </c>
      <c r="AD330" s="1" t="s">
        <v>1410</v>
      </c>
      <c r="AE330" s="45" t="s">
        <v>153</v>
      </c>
      <c r="AH330" s="46" t="str">
        <f aca="false">AB330</f>
        <v>LA8030 GRU-SCL</v>
      </c>
      <c r="AI330" s="47" t="n">
        <f aca="false">AC330</f>
        <v>45724</v>
      </c>
      <c r="AJ330" s="48" t="str">
        <f aca="false">AD330</f>
        <v>01:00-05:25</v>
      </c>
      <c r="AK330" s="1" t="s">
        <v>1516</v>
      </c>
      <c r="AL330" s="5" t="n">
        <v>45724</v>
      </c>
      <c r="AM330" s="7" t="s">
        <v>2167</v>
      </c>
      <c r="AN330" s="1" t="s">
        <v>156</v>
      </c>
      <c r="AO330" s="5" t="n">
        <v>45725</v>
      </c>
      <c r="AP330" s="8" t="s">
        <v>2100</v>
      </c>
      <c r="AQ330" s="41" t="s">
        <v>123</v>
      </c>
      <c r="AR330" s="41" t="s">
        <v>124</v>
      </c>
      <c r="AS330" s="41" t="s">
        <v>125</v>
      </c>
      <c r="AT330" s="41" t="s">
        <v>126</v>
      </c>
      <c r="AU330" s="41" t="s">
        <v>127</v>
      </c>
      <c r="AV330" s="41" t="s">
        <v>128</v>
      </c>
      <c r="AW330" s="4" t="n">
        <v>3</v>
      </c>
      <c r="AX330" s="53" t="s">
        <v>158</v>
      </c>
      <c r="AY330" s="5" t="n">
        <v>45724</v>
      </c>
      <c r="AZ330" s="5" t="n">
        <v>45725</v>
      </c>
      <c r="BA330" s="1" t="s">
        <v>159</v>
      </c>
      <c r="BB330" s="1" t="s">
        <v>1348</v>
      </c>
      <c r="BC330" s="53" t="s">
        <v>161</v>
      </c>
      <c r="BD330" s="43"/>
      <c r="BE330" s="43"/>
      <c r="BG330" s="1" t="s">
        <v>161</v>
      </c>
      <c r="BH330" s="68" t="s">
        <v>153</v>
      </c>
      <c r="BI330" s="5"/>
      <c r="BJ330" s="5"/>
      <c r="BL330" s="1" t="s">
        <v>153</v>
      </c>
      <c r="BM330" s="1" t="s">
        <v>135</v>
      </c>
      <c r="BN330" s="41" t="s">
        <v>269</v>
      </c>
      <c r="BO330" s="1" t="s">
        <v>135</v>
      </c>
      <c r="BP330" s="41" t="s">
        <v>163</v>
      </c>
      <c r="BQ330" s="43" t="n">
        <f aca="false">AL330</f>
        <v>45724</v>
      </c>
      <c r="BR330" s="54" t="n">
        <v>0.730555555555555</v>
      </c>
      <c r="BS330" s="1" t="s">
        <v>135</v>
      </c>
      <c r="BT330" s="41" t="s">
        <v>163</v>
      </c>
      <c r="BU330" s="41" t="s">
        <v>135</v>
      </c>
      <c r="BV330" s="41" t="s">
        <v>164</v>
      </c>
      <c r="BW330" s="43" t="n">
        <f aca="false">AZ330</f>
        <v>45725</v>
      </c>
    </row>
    <row r="331" customFormat="false" ht="11.25" hidden="false" customHeight="true" outlineLevel="0" collapsed="false">
      <c r="A331" s="40" t="s">
        <v>140</v>
      </c>
      <c r="B331" s="1" t="s">
        <v>108</v>
      </c>
      <c r="C331" s="2" t="s">
        <v>249</v>
      </c>
      <c r="E331" s="43" t="n">
        <v>45725</v>
      </c>
      <c r="F331" s="43" t="n">
        <v>45725</v>
      </c>
      <c r="G331" s="41" t="s">
        <v>111</v>
      </c>
      <c r="H331" s="41" t="s">
        <v>141</v>
      </c>
      <c r="I331" s="41" t="s">
        <v>113</v>
      </c>
      <c r="J331" s="41" t="s">
        <v>113</v>
      </c>
      <c r="K331" s="2" t="s">
        <v>2303</v>
      </c>
      <c r="L331" s="2" t="s">
        <v>2304</v>
      </c>
      <c r="M331" s="40" t="s">
        <v>144</v>
      </c>
      <c r="N331" s="2" t="s">
        <v>1584</v>
      </c>
      <c r="O331" s="2" t="s">
        <v>579</v>
      </c>
      <c r="P331" s="4" t="s">
        <v>2305</v>
      </c>
      <c r="Q331" s="5" t="s">
        <v>2306</v>
      </c>
      <c r="R331" s="2" t="s">
        <v>548</v>
      </c>
      <c r="S331" s="2" t="s">
        <v>255</v>
      </c>
      <c r="V331" s="45" t="s">
        <v>2307</v>
      </c>
      <c r="W331" s="5" t="n">
        <v>45722</v>
      </c>
      <c r="X331" s="1" t="s">
        <v>2308</v>
      </c>
      <c r="Y331" s="45" t="s">
        <v>1537</v>
      </c>
      <c r="Z331" s="5" t="n">
        <v>45722</v>
      </c>
      <c r="AA331" s="1" t="s">
        <v>2309</v>
      </c>
      <c r="AB331" s="45" t="s">
        <v>161</v>
      </c>
      <c r="AE331" s="45" t="s">
        <v>153</v>
      </c>
      <c r="AH331" s="46" t="str">
        <f aca="false">AB331</f>
        <v>NO</v>
      </c>
      <c r="AI331" s="47"/>
      <c r="AJ331" s="48"/>
      <c r="AK331" s="1" t="s">
        <v>1906</v>
      </c>
      <c r="AL331" s="5" t="n">
        <v>45724</v>
      </c>
      <c r="AM331" s="7" t="s">
        <v>2310</v>
      </c>
      <c r="AN331" s="1" t="s">
        <v>156</v>
      </c>
      <c r="AO331" s="5" t="n">
        <v>45725</v>
      </c>
      <c r="AP331" s="8" t="s">
        <v>2100</v>
      </c>
      <c r="AQ331" s="41" t="s">
        <v>123</v>
      </c>
      <c r="AR331" s="41" t="s">
        <v>124</v>
      </c>
      <c r="AS331" s="41" t="s">
        <v>125</v>
      </c>
      <c r="AT331" s="41" t="s">
        <v>126</v>
      </c>
      <c r="AU331" s="41" t="s">
        <v>127</v>
      </c>
      <c r="AV331" s="41" t="s">
        <v>128</v>
      </c>
      <c r="AW331" s="4" t="n">
        <v>3</v>
      </c>
      <c r="AX331" s="53" t="s">
        <v>158</v>
      </c>
      <c r="AY331" s="5" t="n">
        <v>45724</v>
      </c>
      <c r="AZ331" s="5" t="n">
        <v>45725</v>
      </c>
      <c r="BA331" s="1" t="s">
        <v>159</v>
      </c>
      <c r="BB331" s="1" t="s">
        <v>1348</v>
      </c>
      <c r="BC331" s="53" t="s">
        <v>161</v>
      </c>
      <c r="BD331" s="43"/>
      <c r="BE331" s="43"/>
      <c r="BG331" s="1" t="s">
        <v>161</v>
      </c>
      <c r="BH331" s="68" t="s">
        <v>619</v>
      </c>
      <c r="BI331" s="5" t="n">
        <v>45723</v>
      </c>
      <c r="BJ331" s="5" t="n">
        <v>45723</v>
      </c>
      <c r="BK331" s="1" t="s">
        <v>690</v>
      </c>
      <c r="BL331" s="1" t="s">
        <v>620</v>
      </c>
      <c r="BM331" s="41" t="s">
        <v>135</v>
      </c>
      <c r="BN331" s="41" t="s">
        <v>269</v>
      </c>
      <c r="BO331" s="41" t="s">
        <v>135</v>
      </c>
      <c r="BP331" s="41" t="s">
        <v>163</v>
      </c>
      <c r="BQ331" s="43" t="n">
        <f aca="false">AL331</f>
        <v>45724</v>
      </c>
      <c r="BR331" s="54" t="n">
        <v>0.159027777777778</v>
      </c>
      <c r="BS331" s="41" t="s">
        <v>135</v>
      </c>
      <c r="BT331" s="41" t="s">
        <v>163</v>
      </c>
      <c r="BU331" s="41" t="s">
        <v>135</v>
      </c>
      <c r="BV331" s="41" t="s">
        <v>164</v>
      </c>
      <c r="BW331" s="43" t="n">
        <f aca="false">AZ331</f>
        <v>45725</v>
      </c>
      <c r="BX331" s="54"/>
      <c r="BY331" s="41"/>
      <c r="BZ331" s="43"/>
      <c r="CA331" s="40"/>
      <c r="CB331" s="40"/>
      <c r="CC331" s="43"/>
      <c r="CD331" s="54"/>
      <c r="CE331" s="43"/>
    </row>
    <row r="332" customFormat="false" ht="11.25" hidden="false" customHeight="true" outlineLevel="0" collapsed="false">
      <c r="A332" s="40" t="s">
        <v>140</v>
      </c>
      <c r="B332" s="1" t="s">
        <v>108</v>
      </c>
      <c r="C332" s="2" t="s">
        <v>249</v>
      </c>
      <c r="E332" s="43" t="n">
        <v>45725</v>
      </c>
      <c r="F332" s="43" t="n">
        <v>45725</v>
      </c>
      <c r="G332" s="41" t="s">
        <v>111</v>
      </c>
      <c r="H332" s="41" t="s">
        <v>141</v>
      </c>
      <c r="I332" s="41" t="s">
        <v>113</v>
      </c>
      <c r="J332" s="41" t="s">
        <v>113</v>
      </c>
      <c r="K332" s="2" t="s">
        <v>2311</v>
      </c>
      <c r="L332" s="2" t="s">
        <v>2312</v>
      </c>
      <c r="M332" s="40" t="s">
        <v>144</v>
      </c>
      <c r="N332" s="2" t="s">
        <v>145</v>
      </c>
      <c r="O332" s="2" t="s">
        <v>518</v>
      </c>
      <c r="P332" s="4" t="s">
        <v>2313</v>
      </c>
      <c r="Q332" s="5" t="s">
        <v>2314</v>
      </c>
      <c r="R332" s="2" t="s">
        <v>444</v>
      </c>
      <c r="S332" s="2" t="s">
        <v>255</v>
      </c>
      <c r="V332" s="45" t="s">
        <v>2315</v>
      </c>
      <c r="W332" s="5" t="n">
        <v>45722</v>
      </c>
      <c r="X332" s="1" t="s">
        <v>1547</v>
      </c>
      <c r="Y332" s="45" t="s">
        <v>1548</v>
      </c>
      <c r="Z332" s="5" t="n">
        <v>45723</v>
      </c>
      <c r="AA332" s="1" t="s">
        <v>1355</v>
      </c>
      <c r="AB332" s="45" t="s">
        <v>1549</v>
      </c>
      <c r="AC332" s="5" t="n">
        <v>45723</v>
      </c>
      <c r="AD332" s="1" t="s">
        <v>2316</v>
      </c>
      <c r="AE332" s="45" t="s">
        <v>153</v>
      </c>
      <c r="AH332" s="46" t="str">
        <f aca="false">AB332</f>
        <v>LA8207 GRU-SCL</v>
      </c>
      <c r="AI332" s="47" t="n">
        <f aca="false">AC332</f>
        <v>45723</v>
      </c>
      <c r="AJ332" s="48" t="str">
        <f aca="false">AD332</f>
        <v>21:05-01:25</v>
      </c>
      <c r="AK332" s="1" t="s">
        <v>2317</v>
      </c>
      <c r="AL332" s="5" t="n">
        <v>45724</v>
      </c>
      <c r="AM332" s="7" t="s">
        <v>2318</v>
      </c>
      <c r="AN332" s="1" t="s">
        <v>156</v>
      </c>
      <c r="AO332" s="5" t="n">
        <v>45725</v>
      </c>
      <c r="AP332" s="8" t="s">
        <v>2100</v>
      </c>
      <c r="AQ332" s="41" t="s">
        <v>123</v>
      </c>
      <c r="AR332" s="41" t="s">
        <v>124</v>
      </c>
      <c r="AS332" s="41" t="s">
        <v>125</v>
      </c>
      <c r="AT332" s="41" t="s">
        <v>126</v>
      </c>
      <c r="AU332" s="41" t="s">
        <v>127</v>
      </c>
      <c r="AV332" s="41" t="s">
        <v>128</v>
      </c>
      <c r="AW332" s="4" t="n">
        <v>3</v>
      </c>
      <c r="AX332" s="53" t="s">
        <v>158</v>
      </c>
      <c r="AY332" s="5" t="n">
        <v>45724</v>
      </c>
      <c r="AZ332" s="5" t="n">
        <v>45725</v>
      </c>
      <c r="BA332" s="1" t="s">
        <v>159</v>
      </c>
      <c r="BB332" s="1" t="s">
        <v>1348</v>
      </c>
      <c r="BC332" s="53" t="s">
        <v>161</v>
      </c>
      <c r="BD332" s="43"/>
      <c r="BE332" s="43"/>
      <c r="BG332" s="1" t="s">
        <v>161</v>
      </c>
      <c r="BH332" s="68" t="s">
        <v>153</v>
      </c>
      <c r="BI332" s="5"/>
      <c r="BJ332" s="5"/>
      <c r="BL332" s="1" t="s">
        <v>153</v>
      </c>
      <c r="BM332" s="41" t="s">
        <v>135</v>
      </c>
      <c r="BN332" s="41" t="s">
        <v>269</v>
      </c>
      <c r="BO332" s="41" t="s">
        <v>135</v>
      </c>
      <c r="BP332" s="41" t="s">
        <v>163</v>
      </c>
      <c r="BQ332" s="43" t="n">
        <f aca="false">AL332</f>
        <v>45724</v>
      </c>
      <c r="BR332" s="54" t="str">
        <f aca="false">MID(AM332,7,8)</f>
        <v>10:14</v>
      </c>
      <c r="BS332" s="41" t="s">
        <v>135</v>
      </c>
      <c r="BT332" s="41" t="s">
        <v>163</v>
      </c>
      <c r="BU332" s="41" t="s">
        <v>135</v>
      </c>
      <c r="BV332" s="41" t="s">
        <v>164</v>
      </c>
      <c r="BW332" s="43" t="n">
        <f aca="false">AZ332</f>
        <v>45725</v>
      </c>
      <c r="BX332" s="54"/>
      <c r="BY332" s="41"/>
      <c r="BZ332" s="43"/>
      <c r="CA332" s="40"/>
      <c r="CB332" s="40"/>
      <c r="CC332" s="43"/>
      <c r="CD332" s="54"/>
      <c r="CE332" s="43"/>
    </row>
    <row r="333" customFormat="false" ht="11.25" hidden="false" customHeight="true" outlineLevel="0" collapsed="false">
      <c r="A333" s="40" t="s">
        <v>140</v>
      </c>
      <c r="B333" s="1" t="s">
        <v>108</v>
      </c>
      <c r="C333" s="2" t="s">
        <v>249</v>
      </c>
      <c r="E333" s="43" t="n">
        <v>45725</v>
      </c>
      <c r="F333" s="43" t="n">
        <v>45725</v>
      </c>
      <c r="G333" s="41" t="s">
        <v>111</v>
      </c>
      <c r="H333" s="41" t="s">
        <v>141</v>
      </c>
      <c r="I333" s="41" t="s">
        <v>113</v>
      </c>
      <c r="J333" s="41" t="s">
        <v>113</v>
      </c>
      <c r="K333" s="2" t="s">
        <v>2319</v>
      </c>
      <c r="L333" s="2" t="s">
        <v>2320</v>
      </c>
      <c r="M333" s="40" t="s">
        <v>144</v>
      </c>
      <c r="N333" s="2" t="s">
        <v>145</v>
      </c>
      <c r="O333" s="2" t="s">
        <v>457</v>
      </c>
      <c r="P333" s="4" t="s">
        <v>2321</v>
      </c>
      <c r="Q333" s="5" t="s">
        <v>2322</v>
      </c>
      <c r="R333" s="2" t="s">
        <v>444</v>
      </c>
      <c r="S333" s="2" t="s">
        <v>255</v>
      </c>
      <c r="V333" s="45" t="s">
        <v>2315</v>
      </c>
      <c r="W333" s="5" t="n">
        <v>45722</v>
      </c>
      <c r="X333" s="1" t="s">
        <v>1547</v>
      </c>
      <c r="Y333" s="45" t="s">
        <v>1548</v>
      </c>
      <c r="Z333" s="5" t="n">
        <v>45723</v>
      </c>
      <c r="AA333" s="1" t="s">
        <v>1355</v>
      </c>
      <c r="AB333" s="45" t="s">
        <v>1549</v>
      </c>
      <c r="AC333" s="5" t="n">
        <v>45723</v>
      </c>
      <c r="AD333" s="1" t="s">
        <v>2316</v>
      </c>
      <c r="AE333" s="45" t="s">
        <v>153</v>
      </c>
      <c r="AH333" s="46" t="str">
        <f aca="false">AB333</f>
        <v>LA8207 GRU-SCL</v>
      </c>
      <c r="AI333" s="47" t="n">
        <f aca="false">AC333</f>
        <v>45723</v>
      </c>
      <c r="AJ333" s="48" t="str">
        <f aca="false">AD333</f>
        <v>21:05-01:25</v>
      </c>
      <c r="AK333" s="1" t="s">
        <v>2317</v>
      </c>
      <c r="AL333" s="5" t="n">
        <v>45724</v>
      </c>
      <c r="AM333" s="7" t="s">
        <v>2318</v>
      </c>
      <c r="AN333" s="1" t="s">
        <v>156</v>
      </c>
      <c r="AO333" s="5" t="n">
        <v>45725</v>
      </c>
      <c r="AP333" s="8" t="s">
        <v>2100</v>
      </c>
      <c r="AQ333" s="41" t="s">
        <v>123</v>
      </c>
      <c r="AR333" s="41" t="s">
        <v>124</v>
      </c>
      <c r="AS333" s="41" t="s">
        <v>125</v>
      </c>
      <c r="AT333" s="41" t="s">
        <v>126</v>
      </c>
      <c r="AU333" s="41" t="s">
        <v>127</v>
      </c>
      <c r="AV333" s="41" t="s">
        <v>128</v>
      </c>
      <c r="AW333" s="4" t="n">
        <v>3</v>
      </c>
      <c r="AX333" s="53" t="s">
        <v>158</v>
      </c>
      <c r="AY333" s="5" t="n">
        <v>45724</v>
      </c>
      <c r="AZ333" s="5" t="n">
        <v>45725</v>
      </c>
      <c r="BA333" s="1" t="s">
        <v>159</v>
      </c>
      <c r="BB333" s="1" t="s">
        <v>1348</v>
      </c>
      <c r="BC333" s="53" t="s">
        <v>161</v>
      </c>
      <c r="BD333" s="43"/>
      <c r="BE333" s="43"/>
      <c r="BG333" s="1" t="s">
        <v>161</v>
      </c>
      <c r="BH333" s="68" t="s">
        <v>153</v>
      </c>
      <c r="BI333" s="5"/>
      <c r="BJ333" s="5"/>
      <c r="BL333" s="1" t="s">
        <v>153</v>
      </c>
      <c r="BM333" s="41" t="s">
        <v>135</v>
      </c>
      <c r="BN333" s="41" t="s">
        <v>269</v>
      </c>
      <c r="BO333" s="41" t="s">
        <v>135</v>
      </c>
      <c r="BP333" s="41" t="s">
        <v>163</v>
      </c>
      <c r="BQ333" s="43" t="n">
        <f aca="false">AL333</f>
        <v>45724</v>
      </c>
      <c r="BR333" s="54" t="str">
        <f aca="false">MID(AM333,7,8)</f>
        <v>10:14</v>
      </c>
      <c r="BS333" s="41" t="s">
        <v>135</v>
      </c>
      <c r="BT333" s="41" t="s">
        <v>163</v>
      </c>
      <c r="BU333" s="41" t="s">
        <v>135</v>
      </c>
      <c r="BV333" s="41" t="s">
        <v>164</v>
      </c>
      <c r="BW333" s="43" t="n">
        <f aca="false">AZ333</f>
        <v>45725</v>
      </c>
      <c r="BX333" s="54"/>
      <c r="BY333" s="41"/>
      <c r="BZ333" s="43"/>
      <c r="CA333" s="40"/>
      <c r="CB333" s="40"/>
      <c r="CC333" s="43"/>
      <c r="CD333" s="54"/>
      <c r="CE333" s="43"/>
    </row>
    <row r="334" customFormat="false" ht="11.25" hidden="false" customHeight="true" outlineLevel="0" collapsed="false">
      <c r="A334" s="40" t="s">
        <v>140</v>
      </c>
      <c r="B334" s="1" t="s">
        <v>108</v>
      </c>
      <c r="C334" s="2" t="s">
        <v>249</v>
      </c>
      <c r="E334" s="43" t="n">
        <v>45725</v>
      </c>
      <c r="F334" s="43" t="n">
        <v>45725</v>
      </c>
      <c r="G334" s="41" t="s">
        <v>111</v>
      </c>
      <c r="H334" s="41" t="s">
        <v>141</v>
      </c>
      <c r="I334" s="41" t="s">
        <v>113</v>
      </c>
      <c r="J334" s="41" t="s">
        <v>113</v>
      </c>
      <c r="K334" s="2" t="s">
        <v>2323</v>
      </c>
      <c r="L334" s="2" t="s">
        <v>2324</v>
      </c>
      <c r="M334" s="40" t="s">
        <v>144</v>
      </c>
      <c r="N334" s="2" t="s">
        <v>145</v>
      </c>
      <c r="O334" s="2" t="s">
        <v>694</v>
      </c>
      <c r="P334" s="4" t="s">
        <v>2325</v>
      </c>
      <c r="Q334" s="5" t="s">
        <v>2326</v>
      </c>
      <c r="R334" s="2" t="s">
        <v>444</v>
      </c>
      <c r="S334" s="2" t="s">
        <v>255</v>
      </c>
      <c r="V334" s="45" t="s">
        <v>1546</v>
      </c>
      <c r="W334" s="5" t="n">
        <v>45722</v>
      </c>
      <c r="X334" s="1" t="s">
        <v>1547</v>
      </c>
      <c r="Y334" s="45" t="s">
        <v>1548</v>
      </c>
      <c r="Z334" s="5" t="n">
        <v>45723</v>
      </c>
      <c r="AA334" s="1" t="s">
        <v>1355</v>
      </c>
      <c r="AB334" s="45" t="s">
        <v>1549</v>
      </c>
      <c r="AC334" s="5" t="n">
        <v>45723</v>
      </c>
      <c r="AD334" s="1" t="s">
        <v>2316</v>
      </c>
      <c r="AE334" s="45" t="s">
        <v>153</v>
      </c>
      <c r="AH334" s="46" t="str">
        <f aca="false">AB334</f>
        <v>LA8207 GRU-SCL</v>
      </c>
      <c r="AI334" s="47" t="n">
        <f aca="false">AC334</f>
        <v>45723</v>
      </c>
      <c r="AJ334" s="48" t="str">
        <f aca="false">AD334</f>
        <v>21:05-01:25</v>
      </c>
      <c r="AK334" s="1" t="s">
        <v>2317</v>
      </c>
      <c r="AL334" s="5" t="n">
        <v>45724</v>
      </c>
      <c r="AM334" s="7" t="s">
        <v>2318</v>
      </c>
      <c r="AN334" s="1" t="s">
        <v>156</v>
      </c>
      <c r="AO334" s="5" t="n">
        <v>45725</v>
      </c>
      <c r="AP334" s="8" t="s">
        <v>2100</v>
      </c>
      <c r="AQ334" s="41" t="s">
        <v>123</v>
      </c>
      <c r="AR334" s="41" t="s">
        <v>124</v>
      </c>
      <c r="AS334" s="41" t="s">
        <v>125</v>
      </c>
      <c r="AT334" s="41" t="s">
        <v>126</v>
      </c>
      <c r="AU334" s="41" t="s">
        <v>127</v>
      </c>
      <c r="AV334" s="41" t="s">
        <v>128</v>
      </c>
      <c r="AW334" s="4" t="n">
        <v>3</v>
      </c>
      <c r="AX334" s="53" t="s">
        <v>158</v>
      </c>
      <c r="AY334" s="5" t="n">
        <v>45724</v>
      </c>
      <c r="AZ334" s="5" t="n">
        <v>45725</v>
      </c>
      <c r="BA334" s="1" t="s">
        <v>159</v>
      </c>
      <c r="BB334" s="1" t="s">
        <v>1348</v>
      </c>
      <c r="BC334" s="53" t="s">
        <v>161</v>
      </c>
      <c r="BD334" s="43"/>
      <c r="BE334" s="43"/>
      <c r="BG334" s="1" t="s">
        <v>161</v>
      </c>
      <c r="BH334" s="68" t="s">
        <v>153</v>
      </c>
      <c r="BI334" s="5"/>
      <c r="BJ334" s="5"/>
      <c r="BL334" s="1" t="s">
        <v>153</v>
      </c>
      <c r="BM334" s="41" t="s">
        <v>135</v>
      </c>
      <c r="BN334" s="41" t="s">
        <v>269</v>
      </c>
      <c r="BO334" s="41" t="s">
        <v>135</v>
      </c>
      <c r="BP334" s="41" t="s">
        <v>163</v>
      </c>
      <c r="BQ334" s="43" t="n">
        <f aca="false">AL334</f>
        <v>45724</v>
      </c>
      <c r="BR334" s="54" t="str">
        <f aca="false">MID(AM334,7,8)</f>
        <v>10:14</v>
      </c>
      <c r="BS334" s="41" t="s">
        <v>135</v>
      </c>
      <c r="BT334" s="41" t="s">
        <v>163</v>
      </c>
      <c r="BU334" s="41" t="s">
        <v>135</v>
      </c>
      <c r="BV334" s="41" t="s">
        <v>164</v>
      </c>
      <c r="BW334" s="43" t="n">
        <f aca="false">AZ334</f>
        <v>45725</v>
      </c>
      <c r="BX334" s="54"/>
      <c r="BY334" s="41"/>
      <c r="BZ334" s="43"/>
      <c r="CA334" s="40"/>
      <c r="CB334" s="40"/>
      <c r="CC334" s="43"/>
      <c r="CD334" s="54"/>
      <c r="CE334" s="43"/>
    </row>
    <row r="335" customFormat="false" ht="11.25" hidden="false" customHeight="true" outlineLevel="0" collapsed="false">
      <c r="A335" s="40" t="s">
        <v>140</v>
      </c>
      <c r="B335" s="1" t="s">
        <v>108</v>
      </c>
      <c r="C335" s="2" t="s">
        <v>249</v>
      </c>
      <c r="E335" s="43" t="n">
        <v>45725</v>
      </c>
      <c r="F335" s="43" t="n">
        <v>45725</v>
      </c>
      <c r="G335" s="41" t="s">
        <v>111</v>
      </c>
      <c r="H335" s="41" t="s">
        <v>141</v>
      </c>
      <c r="I335" s="41" t="s">
        <v>113</v>
      </c>
      <c r="J335" s="41" t="s">
        <v>113</v>
      </c>
      <c r="K335" s="2" t="s">
        <v>2327</v>
      </c>
      <c r="L335" s="2" t="s">
        <v>2328</v>
      </c>
      <c r="M335" s="40" t="s">
        <v>144</v>
      </c>
      <c r="N335" s="2" t="s">
        <v>145</v>
      </c>
      <c r="O335" s="2" t="s">
        <v>284</v>
      </c>
      <c r="P335" s="4" t="s">
        <v>2329</v>
      </c>
      <c r="Q335" s="5" t="s">
        <v>2330</v>
      </c>
      <c r="R335" s="2" t="s">
        <v>444</v>
      </c>
      <c r="S335" s="2" t="s">
        <v>255</v>
      </c>
      <c r="V335" s="45" t="s">
        <v>1546</v>
      </c>
      <c r="W335" s="5" t="n">
        <v>45722</v>
      </c>
      <c r="X335" s="1" t="s">
        <v>1547</v>
      </c>
      <c r="Y335" s="45" t="s">
        <v>1548</v>
      </c>
      <c r="Z335" s="5" t="n">
        <v>45723</v>
      </c>
      <c r="AA335" s="1" t="s">
        <v>1355</v>
      </c>
      <c r="AB335" s="45" t="s">
        <v>1549</v>
      </c>
      <c r="AC335" s="5" t="n">
        <v>45723</v>
      </c>
      <c r="AD335" s="1" t="s">
        <v>2316</v>
      </c>
      <c r="AE335" s="45" t="s">
        <v>153</v>
      </c>
      <c r="AH335" s="46" t="str">
        <f aca="false">AB335</f>
        <v>LA8207 GRU-SCL</v>
      </c>
      <c r="AI335" s="47" t="n">
        <f aca="false">AC335</f>
        <v>45723</v>
      </c>
      <c r="AJ335" s="48" t="str">
        <f aca="false">AD335</f>
        <v>21:05-01:25</v>
      </c>
      <c r="AK335" s="1" t="s">
        <v>2317</v>
      </c>
      <c r="AL335" s="5" t="n">
        <v>45724</v>
      </c>
      <c r="AM335" s="7" t="s">
        <v>2318</v>
      </c>
      <c r="AN335" s="1" t="s">
        <v>156</v>
      </c>
      <c r="AO335" s="5" t="n">
        <v>45725</v>
      </c>
      <c r="AP335" s="8" t="s">
        <v>2100</v>
      </c>
      <c r="AQ335" s="41" t="s">
        <v>123</v>
      </c>
      <c r="AR335" s="41" t="s">
        <v>124</v>
      </c>
      <c r="AS335" s="41" t="s">
        <v>125</v>
      </c>
      <c r="AT335" s="41" t="s">
        <v>126</v>
      </c>
      <c r="AU335" s="41" t="s">
        <v>127</v>
      </c>
      <c r="AV335" s="41" t="s">
        <v>128</v>
      </c>
      <c r="AW335" s="4" t="n">
        <v>3</v>
      </c>
      <c r="AX335" s="53" t="s">
        <v>158</v>
      </c>
      <c r="AY335" s="5" t="n">
        <v>45724</v>
      </c>
      <c r="AZ335" s="5" t="n">
        <v>45725</v>
      </c>
      <c r="BA335" s="1" t="s">
        <v>159</v>
      </c>
      <c r="BB335" s="1" t="s">
        <v>1348</v>
      </c>
      <c r="BC335" s="53" t="s">
        <v>161</v>
      </c>
      <c r="BD335" s="43"/>
      <c r="BE335" s="43"/>
      <c r="BG335" s="1" t="s">
        <v>161</v>
      </c>
      <c r="BH335" s="68" t="s">
        <v>153</v>
      </c>
      <c r="BI335" s="5"/>
      <c r="BJ335" s="5"/>
      <c r="BL335" s="1" t="s">
        <v>153</v>
      </c>
      <c r="BM335" s="1" t="s">
        <v>135</v>
      </c>
      <c r="BN335" s="41" t="s">
        <v>269</v>
      </c>
      <c r="BO335" s="1" t="s">
        <v>135</v>
      </c>
      <c r="BP335" s="41" t="s">
        <v>163</v>
      </c>
      <c r="BQ335" s="43" t="n">
        <f aca="false">AL335</f>
        <v>45724</v>
      </c>
      <c r="BR335" s="54" t="str">
        <f aca="false">MID(AM335,7,8)</f>
        <v>10:14</v>
      </c>
      <c r="BS335" s="1" t="s">
        <v>135</v>
      </c>
      <c r="BT335" s="41" t="s">
        <v>163</v>
      </c>
      <c r="BU335" s="41" t="s">
        <v>135</v>
      </c>
      <c r="BV335" s="41" t="s">
        <v>164</v>
      </c>
      <c r="BW335" s="43" t="n">
        <f aca="false">AZ335</f>
        <v>45725</v>
      </c>
    </row>
    <row r="336" customFormat="false" ht="11.25" hidden="false" customHeight="true" outlineLevel="0" collapsed="false">
      <c r="A336" s="40" t="s">
        <v>140</v>
      </c>
      <c r="B336" s="1" t="s">
        <v>108</v>
      </c>
      <c r="C336" s="2" t="s">
        <v>228</v>
      </c>
      <c r="E336" s="43" t="n">
        <v>45726</v>
      </c>
      <c r="F336" s="43" t="n">
        <v>45726</v>
      </c>
      <c r="G336" s="41" t="s">
        <v>111</v>
      </c>
      <c r="H336" s="41" t="s">
        <v>141</v>
      </c>
      <c r="I336" s="41" t="s">
        <v>113</v>
      </c>
      <c r="J336" s="41" t="s">
        <v>113</v>
      </c>
      <c r="K336" s="2" t="s">
        <v>2331</v>
      </c>
      <c r="L336" s="2" t="s">
        <v>2332</v>
      </c>
      <c r="M336" s="40" t="s">
        <v>144</v>
      </c>
      <c r="N336" s="2" t="s">
        <v>2333</v>
      </c>
      <c r="O336" s="2" t="s">
        <v>288</v>
      </c>
      <c r="P336" s="4" t="s">
        <v>2334</v>
      </c>
      <c r="Q336" s="5" t="n">
        <v>34075</v>
      </c>
      <c r="R336" s="2" t="s">
        <v>444</v>
      </c>
      <c r="S336" s="2" t="s">
        <v>120</v>
      </c>
      <c r="V336" s="45" t="s">
        <v>431</v>
      </c>
      <c r="W336" s="5" t="n">
        <v>45723</v>
      </c>
      <c r="X336" s="1" t="s">
        <v>2335</v>
      </c>
      <c r="Y336" s="45" t="s">
        <v>331</v>
      </c>
      <c r="Z336" s="5" t="n">
        <v>45723</v>
      </c>
      <c r="AA336" s="1" t="s">
        <v>2108</v>
      </c>
      <c r="AB336" s="45" t="s">
        <v>1025</v>
      </c>
      <c r="AC336" s="5" t="n">
        <v>45723</v>
      </c>
      <c r="AD336" s="1" t="s">
        <v>2336</v>
      </c>
      <c r="AE336" s="45" t="s">
        <v>153</v>
      </c>
      <c r="AH336" s="46" t="str">
        <f aca="false">AB336</f>
        <v>LA755 GRU SCL</v>
      </c>
      <c r="AI336" s="47" t="n">
        <f aca="false">AC336</f>
        <v>45723</v>
      </c>
      <c r="AJ336" s="48" t="str">
        <f aca="false">AD336</f>
        <v>20:30-00:50+1</v>
      </c>
      <c r="AK336" s="1" t="s">
        <v>2317</v>
      </c>
      <c r="AL336" s="5" t="n">
        <v>45724</v>
      </c>
      <c r="AM336" s="7" t="s">
        <v>2318</v>
      </c>
      <c r="AN336" s="1" t="s">
        <v>156</v>
      </c>
      <c r="AO336" s="5" t="n">
        <v>45725</v>
      </c>
      <c r="AP336" s="8" t="s">
        <v>974</v>
      </c>
      <c r="AQ336" s="41" t="s">
        <v>123</v>
      </c>
      <c r="AR336" s="41" t="s">
        <v>124</v>
      </c>
      <c r="AS336" s="41" t="s">
        <v>125</v>
      </c>
      <c r="AT336" s="41" t="s">
        <v>126</v>
      </c>
      <c r="AU336" s="41" t="s">
        <v>127</v>
      </c>
      <c r="AV336" s="41" t="s">
        <v>128</v>
      </c>
      <c r="AW336" s="4" t="n">
        <v>3</v>
      </c>
      <c r="AX336" s="53" t="s">
        <v>158</v>
      </c>
      <c r="AY336" s="5" t="n">
        <v>45724</v>
      </c>
      <c r="AZ336" s="5" t="n">
        <v>45725</v>
      </c>
      <c r="BA336" s="1" t="s">
        <v>2337</v>
      </c>
      <c r="BB336" s="1" t="s">
        <v>1128</v>
      </c>
      <c r="BC336" s="53" t="s">
        <v>246</v>
      </c>
      <c r="BD336" s="43"/>
      <c r="BE336" s="43"/>
      <c r="BG336" s="1" t="s">
        <v>2338</v>
      </c>
      <c r="BH336" s="68" t="s">
        <v>161</v>
      </c>
      <c r="BI336" s="5"/>
      <c r="BJ336" s="5"/>
      <c r="BL336" s="1" t="s">
        <v>161</v>
      </c>
      <c r="BM336" s="1" t="s">
        <v>135</v>
      </c>
      <c r="BN336" s="41" t="s">
        <v>269</v>
      </c>
      <c r="BO336" s="1" t="s">
        <v>135</v>
      </c>
      <c r="BP336" s="41" t="s">
        <v>163</v>
      </c>
      <c r="BQ336" s="43" t="n">
        <f aca="false">AL336</f>
        <v>45724</v>
      </c>
      <c r="BR336" s="54" t="str">
        <f aca="false">MID(AM336,7,8)</f>
        <v>10:14</v>
      </c>
      <c r="BS336" s="1" t="s">
        <v>135</v>
      </c>
      <c r="BT336" s="41" t="s">
        <v>163</v>
      </c>
      <c r="BU336" s="41" t="s">
        <v>135</v>
      </c>
      <c r="BV336" s="41" t="s">
        <v>164</v>
      </c>
      <c r="BW336" s="43" t="n">
        <f aca="false">AZ336</f>
        <v>45725</v>
      </c>
      <c r="BY336" s="41" t="s">
        <v>248</v>
      </c>
      <c r="BZ336" s="43" t="s">
        <v>162</v>
      </c>
      <c r="CA336" s="40" t="s">
        <v>248</v>
      </c>
      <c r="CB336" s="40" t="s">
        <v>163</v>
      </c>
      <c r="CC336" s="43" t="n">
        <f aca="false">BD336</f>
        <v>0</v>
      </c>
      <c r="CD336" s="54" t="n">
        <v>0.385416666666667</v>
      </c>
      <c r="CE336" s="55" t="s">
        <v>248</v>
      </c>
      <c r="CF336" s="10" t="s">
        <v>163</v>
      </c>
      <c r="CG336" s="10" t="s">
        <v>248</v>
      </c>
      <c r="CH336" s="10" t="s">
        <v>164</v>
      </c>
      <c r="CI336" s="43" t="n">
        <f aca="false">BE336</f>
        <v>0</v>
      </c>
      <c r="CJ336" s="54" t="n">
        <v>0.333333333333333</v>
      </c>
    </row>
    <row r="337" customFormat="false" ht="11.25" hidden="false" customHeight="true" outlineLevel="0" collapsed="false">
      <c r="A337" s="40" t="s">
        <v>140</v>
      </c>
      <c r="B337" s="1" t="s">
        <v>108</v>
      </c>
      <c r="C337" s="2" t="s">
        <v>228</v>
      </c>
      <c r="E337" s="43" t="n">
        <v>45726</v>
      </c>
      <c r="F337" s="43" t="n">
        <v>45726</v>
      </c>
      <c r="G337" s="41" t="s">
        <v>111</v>
      </c>
      <c r="H337" s="41" t="s">
        <v>141</v>
      </c>
      <c r="I337" s="41" t="s">
        <v>113</v>
      </c>
      <c r="J337" s="41" t="s">
        <v>113</v>
      </c>
      <c r="K337" s="2" t="s">
        <v>2339</v>
      </c>
      <c r="L337" s="2" t="s">
        <v>2340</v>
      </c>
      <c r="M337" s="40" t="s">
        <v>144</v>
      </c>
      <c r="N337" s="2" t="s">
        <v>2333</v>
      </c>
      <c r="O337" s="2" t="s">
        <v>200</v>
      </c>
      <c r="P337" s="4" t="s">
        <v>2341</v>
      </c>
      <c r="Q337" s="5" t="n">
        <v>35280</v>
      </c>
      <c r="R337" s="2" t="s">
        <v>444</v>
      </c>
      <c r="S337" s="2" t="s">
        <v>120</v>
      </c>
      <c r="V337" s="45" t="s">
        <v>2342</v>
      </c>
      <c r="W337" s="5" t="n">
        <v>45723</v>
      </c>
      <c r="X337" s="1" t="s">
        <v>2343</v>
      </c>
      <c r="Y337" s="45" t="s">
        <v>331</v>
      </c>
      <c r="Z337" s="5" t="n">
        <v>45723</v>
      </c>
      <c r="AA337" s="1" t="s">
        <v>2108</v>
      </c>
      <c r="AB337" s="45" t="s">
        <v>1025</v>
      </c>
      <c r="AC337" s="5" t="n">
        <v>45723</v>
      </c>
      <c r="AD337" s="1" t="s">
        <v>2336</v>
      </c>
      <c r="AE337" s="45" t="s">
        <v>153</v>
      </c>
      <c r="AH337" s="46" t="str">
        <f aca="false">AB337</f>
        <v>LA755 GRU SCL</v>
      </c>
      <c r="AI337" s="47" t="n">
        <f aca="false">AC337</f>
        <v>45723</v>
      </c>
      <c r="AJ337" s="48" t="str">
        <f aca="false">AD337</f>
        <v>20:30-00:50+1</v>
      </c>
      <c r="AK337" s="1" t="s">
        <v>2187</v>
      </c>
      <c r="AL337" s="5" t="n">
        <v>45724</v>
      </c>
      <c r="AM337" s="7" t="s">
        <v>2188</v>
      </c>
      <c r="AN337" s="1" t="s">
        <v>156</v>
      </c>
      <c r="AO337" s="5" t="n">
        <v>45725</v>
      </c>
      <c r="AP337" s="8" t="s">
        <v>974</v>
      </c>
      <c r="AQ337" s="41" t="s">
        <v>123</v>
      </c>
      <c r="AR337" s="41" t="s">
        <v>124</v>
      </c>
      <c r="AS337" s="41" t="s">
        <v>125</v>
      </c>
      <c r="AT337" s="41" t="s">
        <v>126</v>
      </c>
      <c r="AU337" s="41" t="s">
        <v>127</v>
      </c>
      <c r="AV337" s="41" t="s">
        <v>128</v>
      </c>
      <c r="AW337" s="4" t="n">
        <v>3</v>
      </c>
      <c r="AX337" s="53" t="s">
        <v>158</v>
      </c>
      <c r="AY337" s="5" t="n">
        <v>45724</v>
      </c>
      <c r="AZ337" s="5" t="n">
        <v>45725</v>
      </c>
      <c r="BA337" s="1" t="s">
        <v>2337</v>
      </c>
      <c r="BB337" s="1" t="s">
        <v>1128</v>
      </c>
      <c r="BC337" s="53" t="s">
        <v>246</v>
      </c>
      <c r="BD337" s="43"/>
      <c r="BE337" s="43"/>
      <c r="BF337" s="1" t="s">
        <v>159</v>
      </c>
      <c r="BG337" s="1" t="s">
        <v>2338</v>
      </c>
      <c r="BH337" s="68" t="s">
        <v>161</v>
      </c>
      <c r="BI337" s="5"/>
      <c r="BJ337" s="5"/>
      <c r="BL337" s="1" t="s">
        <v>161</v>
      </c>
      <c r="BM337" s="1" t="s">
        <v>135</v>
      </c>
      <c r="BN337" s="41" t="s">
        <v>269</v>
      </c>
      <c r="BO337" s="1" t="s">
        <v>135</v>
      </c>
      <c r="BP337" s="41" t="s">
        <v>163</v>
      </c>
      <c r="BQ337" s="43" t="n">
        <f aca="false">AL337</f>
        <v>45724</v>
      </c>
      <c r="BR337" s="54" t="str">
        <f aca="false">MID(AM337,7,8)</f>
        <v>11:57</v>
      </c>
      <c r="BS337" s="1" t="s">
        <v>135</v>
      </c>
      <c r="BT337" s="41" t="s">
        <v>163</v>
      </c>
      <c r="BU337" s="41" t="s">
        <v>135</v>
      </c>
      <c r="BV337" s="41" t="s">
        <v>164</v>
      </c>
      <c r="BW337" s="43" t="n">
        <f aca="false">AZ337</f>
        <v>45725</v>
      </c>
      <c r="BY337" s="41" t="s">
        <v>248</v>
      </c>
      <c r="BZ337" s="43" t="s">
        <v>162</v>
      </c>
      <c r="CA337" s="40" t="s">
        <v>248</v>
      </c>
      <c r="CB337" s="40" t="s">
        <v>163</v>
      </c>
      <c r="CC337" s="43" t="n">
        <f aca="false">BD337</f>
        <v>0</v>
      </c>
      <c r="CD337" s="54" t="n">
        <v>0.385416666666667</v>
      </c>
      <c r="CE337" s="55" t="s">
        <v>248</v>
      </c>
      <c r="CF337" s="10" t="s">
        <v>163</v>
      </c>
      <c r="CG337" s="10" t="s">
        <v>248</v>
      </c>
      <c r="CH337" s="10" t="s">
        <v>164</v>
      </c>
      <c r="CI337" s="43" t="n">
        <f aca="false">BE337</f>
        <v>0</v>
      </c>
      <c r="CJ337" s="54" t="n">
        <v>0.333333333333333</v>
      </c>
    </row>
    <row r="338" customFormat="false" ht="11.25" hidden="false" customHeight="true" outlineLevel="0" collapsed="false">
      <c r="A338" s="40" t="s">
        <v>140</v>
      </c>
      <c r="B338" s="1" t="s">
        <v>108</v>
      </c>
      <c r="C338" s="2" t="s">
        <v>228</v>
      </c>
      <c r="E338" s="43" t="n">
        <v>45726</v>
      </c>
      <c r="F338" s="43" t="n">
        <v>45726</v>
      </c>
      <c r="G338" s="41" t="s">
        <v>111</v>
      </c>
      <c r="H338" s="41" t="s">
        <v>141</v>
      </c>
      <c r="I338" s="41" t="s">
        <v>113</v>
      </c>
      <c r="J338" s="41" t="s">
        <v>113</v>
      </c>
      <c r="K338" s="2" t="s">
        <v>2344</v>
      </c>
      <c r="L338" s="2" t="s">
        <v>498</v>
      </c>
      <c r="M338" s="40" t="s">
        <v>144</v>
      </c>
      <c r="N338" s="2" t="s">
        <v>343</v>
      </c>
      <c r="O338" s="2" t="s">
        <v>2345</v>
      </c>
      <c r="P338" s="4" t="s">
        <v>2346</v>
      </c>
      <c r="Q338" s="5" t="n">
        <v>31366</v>
      </c>
      <c r="R338" s="2" t="s">
        <v>444</v>
      </c>
      <c r="S338" s="2" t="s">
        <v>120</v>
      </c>
      <c r="V338" s="45" t="s">
        <v>1324</v>
      </c>
      <c r="W338" s="5" t="n">
        <v>45723</v>
      </c>
      <c r="X338" s="1" t="s">
        <v>2347</v>
      </c>
      <c r="Y338" s="45" t="s">
        <v>331</v>
      </c>
      <c r="Z338" s="5" t="n">
        <v>45723</v>
      </c>
      <c r="AA338" s="1" t="s">
        <v>332</v>
      </c>
      <c r="AB338" s="45" t="s">
        <v>333</v>
      </c>
      <c r="AC338" s="5" t="n">
        <v>45723</v>
      </c>
      <c r="AD338" s="1" t="s">
        <v>2348</v>
      </c>
      <c r="AE338" s="45" t="s">
        <v>153</v>
      </c>
      <c r="AH338" s="46" t="str">
        <f aca="false">AB338</f>
        <v>LA8207 GRU SCL</v>
      </c>
      <c r="AI338" s="47" t="n">
        <f aca="false">AC338</f>
        <v>45723</v>
      </c>
      <c r="AJ338" s="48" t="str">
        <f aca="false">AD338</f>
        <v>21:05-01:25</v>
      </c>
      <c r="AK338" s="1" t="s">
        <v>2187</v>
      </c>
      <c r="AL338" s="5" t="n">
        <v>45724</v>
      </c>
      <c r="AM338" s="7" t="s">
        <v>2188</v>
      </c>
      <c r="AN338" s="1" t="s">
        <v>156</v>
      </c>
      <c r="AO338" s="5" t="n">
        <v>45725</v>
      </c>
      <c r="AP338" s="8" t="s">
        <v>974</v>
      </c>
      <c r="AQ338" s="41" t="s">
        <v>123</v>
      </c>
      <c r="AR338" s="41" t="s">
        <v>124</v>
      </c>
      <c r="AS338" s="41" t="s">
        <v>125</v>
      </c>
      <c r="AT338" s="41" t="s">
        <v>126</v>
      </c>
      <c r="AU338" s="41" t="s">
        <v>127</v>
      </c>
      <c r="AV338" s="41" t="s">
        <v>128</v>
      </c>
      <c r="AW338" s="4" t="n">
        <v>4</v>
      </c>
      <c r="AX338" s="53" t="s">
        <v>158</v>
      </c>
      <c r="AY338" s="5" t="n">
        <v>45724</v>
      </c>
      <c r="AZ338" s="5" t="n">
        <v>45725</v>
      </c>
      <c r="BA338" s="1" t="s">
        <v>2337</v>
      </c>
      <c r="BB338" s="1" t="s">
        <v>1128</v>
      </c>
      <c r="BC338" s="53" t="s">
        <v>246</v>
      </c>
      <c r="BD338" s="43"/>
      <c r="BE338" s="43"/>
      <c r="BF338" s="1" t="s">
        <v>159</v>
      </c>
      <c r="BG338" s="1" t="s">
        <v>2338</v>
      </c>
      <c r="BH338" s="68" t="s">
        <v>161</v>
      </c>
      <c r="BI338" s="5"/>
      <c r="BJ338" s="5"/>
      <c r="BL338" s="1" t="s">
        <v>161</v>
      </c>
      <c r="BM338" s="1" t="s">
        <v>135</v>
      </c>
      <c r="BN338" s="41" t="s">
        <v>269</v>
      </c>
      <c r="BO338" s="1" t="s">
        <v>135</v>
      </c>
      <c r="BP338" s="41" t="s">
        <v>163</v>
      </c>
      <c r="BQ338" s="43" t="n">
        <f aca="false">AL338</f>
        <v>45724</v>
      </c>
      <c r="BR338" s="54" t="str">
        <f aca="false">MID(AM338,7,8)</f>
        <v>11:57</v>
      </c>
      <c r="BS338" s="1" t="s">
        <v>135</v>
      </c>
      <c r="BT338" s="41" t="s">
        <v>163</v>
      </c>
      <c r="BU338" s="41" t="s">
        <v>135</v>
      </c>
      <c r="BV338" s="41" t="s">
        <v>164</v>
      </c>
      <c r="BW338" s="43" t="n">
        <f aca="false">AZ338</f>
        <v>45725</v>
      </c>
      <c r="BY338" s="41" t="s">
        <v>248</v>
      </c>
      <c r="BZ338" s="43" t="s">
        <v>162</v>
      </c>
      <c r="CA338" s="40" t="s">
        <v>248</v>
      </c>
      <c r="CB338" s="40" t="s">
        <v>163</v>
      </c>
      <c r="CC338" s="43" t="n">
        <f aca="false">BD338</f>
        <v>0</v>
      </c>
      <c r="CD338" s="54" t="n">
        <v>0.385416666666667</v>
      </c>
      <c r="CE338" s="55" t="s">
        <v>248</v>
      </c>
      <c r="CF338" s="10" t="s">
        <v>163</v>
      </c>
      <c r="CG338" s="10" t="s">
        <v>248</v>
      </c>
      <c r="CH338" s="10" t="s">
        <v>164</v>
      </c>
      <c r="CI338" s="43" t="n">
        <f aca="false">BE338</f>
        <v>0</v>
      </c>
      <c r="CJ338" s="54" t="n">
        <v>0.333333333333333</v>
      </c>
    </row>
    <row r="339" customFormat="false" ht="11.25" hidden="false" customHeight="true" outlineLevel="0" collapsed="false">
      <c r="A339" s="40" t="s">
        <v>140</v>
      </c>
      <c r="B339" s="1" t="s">
        <v>108</v>
      </c>
      <c r="C339" s="2" t="s">
        <v>228</v>
      </c>
      <c r="E339" s="43" t="n">
        <v>45726</v>
      </c>
      <c r="F339" s="43" t="n">
        <v>45726</v>
      </c>
      <c r="G339" s="41" t="s">
        <v>111</v>
      </c>
      <c r="H339" s="41" t="s">
        <v>141</v>
      </c>
      <c r="I339" s="41" t="s">
        <v>113</v>
      </c>
      <c r="J339" s="41" t="s">
        <v>113</v>
      </c>
      <c r="K339" s="2" t="s">
        <v>2349</v>
      </c>
      <c r="L339" s="2" t="s">
        <v>2350</v>
      </c>
      <c r="M339" s="40" t="s">
        <v>144</v>
      </c>
      <c r="N339" s="2" t="s">
        <v>2351</v>
      </c>
      <c r="O339" s="2" t="s">
        <v>2352</v>
      </c>
      <c r="P339" s="4" t="s">
        <v>2353</v>
      </c>
      <c r="Q339" s="5" t="n">
        <v>35113</v>
      </c>
      <c r="R339" s="2" t="s">
        <v>1685</v>
      </c>
      <c r="V339" s="45" t="s">
        <v>746</v>
      </c>
      <c r="W339" s="5" t="n">
        <v>45724</v>
      </c>
      <c r="X339" s="1" t="s">
        <v>2354</v>
      </c>
      <c r="Y339" s="45" t="s">
        <v>161</v>
      </c>
      <c r="AB339" s="45" t="s">
        <v>161</v>
      </c>
      <c r="AE339" s="45" t="s">
        <v>153</v>
      </c>
      <c r="AH339" s="46" t="str">
        <f aca="false">AB339</f>
        <v>NO</v>
      </c>
      <c r="AI339" s="47"/>
      <c r="AJ339" s="48"/>
      <c r="AK339" s="1" t="s">
        <v>1346</v>
      </c>
      <c r="AL339" s="5" t="n">
        <v>45724</v>
      </c>
      <c r="AM339" s="7" t="s">
        <v>2355</v>
      </c>
      <c r="AN339" s="1" t="s">
        <v>156</v>
      </c>
      <c r="AO339" s="5" t="n">
        <v>45725</v>
      </c>
      <c r="AP339" s="8" t="s">
        <v>974</v>
      </c>
      <c r="AQ339" s="41" t="s">
        <v>123</v>
      </c>
      <c r="AR339" s="41" t="s">
        <v>124</v>
      </c>
      <c r="AS339" s="41" t="s">
        <v>125</v>
      </c>
      <c r="AT339" s="41" t="s">
        <v>126</v>
      </c>
      <c r="AU339" s="41" t="s">
        <v>127</v>
      </c>
      <c r="AV339" s="41" t="s">
        <v>128</v>
      </c>
      <c r="AW339" s="4" t="n">
        <v>3</v>
      </c>
      <c r="AX339" s="53" t="s">
        <v>158</v>
      </c>
      <c r="AY339" s="5" t="n">
        <v>45724</v>
      </c>
      <c r="AZ339" s="5" t="n">
        <v>45725</v>
      </c>
      <c r="BA339" s="1" t="s">
        <v>2337</v>
      </c>
      <c r="BB339" s="1" t="s">
        <v>1128</v>
      </c>
      <c r="BC339" s="53" t="s">
        <v>246</v>
      </c>
      <c r="BD339" s="43"/>
      <c r="BE339" s="43"/>
      <c r="BF339" s="1" t="s">
        <v>159</v>
      </c>
      <c r="BG339" s="1" t="s">
        <v>2338</v>
      </c>
      <c r="BH339" s="68" t="s">
        <v>161</v>
      </c>
      <c r="BI339" s="5"/>
      <c r="BJ339" s="5"/>
      <c r="BL339" s="1" t="s">
        <v>161</v>
      </c>
      <c r="BM339" s="1" t="s">
        <v>135</v>
      </c>
      <c r="BN339" s="41" t="s">
        <v>269</v>
      </c>
      <c r="BO339" s="1" t="s">
        <v>135</v>
      </c>
      <c r="BP339" s="41" t="s">
        <v>163</v>
      </c>
      <c r="BQ339" s="43" t="n">
        <f aca="false">AL339</f>
        <v>45724</v>
      </c>
      <c r="BR339" s="54" t="str">
        <f aca="false">MID(AM339,7,8)</f>
        <v>21:09</v>
      </c>
      <c r="BS339" s="1" t="s">
        <v>135</v>
      </c>
      <c r="BT339" s="41" t="s">
        <v>163</v>
      </c>
      <c r="BU339" s="41" t="s">
        <v>135</v>
      </c>
      <c r="BV339" s="41" t="s">
        <v>164</v>
      </c>
      <c r="BW339" s="43" t="n">
        <f aca="false">AZ339</f>
        <v>45725</v>
      </c>
      <c r="BY339" s="41" t="s">
        <v>248</v>
      </c>
      <c r="BZ339" s="43" t="s">
        <v>162</v>
      </c>
      <c r="CA339" s="40" t="s">
        <v>248</v>
      </c>
      <c r="CB339" s="40" t="s">
        <v>163</v>
      </c>
      <c r="CC339" s="43" t="n">
        <f aca="false">BD339</f>
        <v>0</v>
      </c>
      <c r="CD339" s="54" t="n">
        <v>0.385416666666667</v>
      </c>
      <c r="CE339" s="55" t="s">
        <v>248</v>
      </c>
      <c r="CF339" s="10" t="s">
        <v>163</v>
      </c>
      <c r="CG339" s="10" t="s">
        <v>248</v>
      </c>
      <c r="CH339" s="10" t="s">
        <v>164</v>
      </c>
      <c r="CI339" s="43" t="n">
        <f aca="false">BE339</f>
        <v>0</v>
      </c>
      <c r="CJ339" s="54" t="n">
        <v>0.333333333333333</v>
      </c>
    </row>
    <row r="340" customFormat="false" ht="11.25" hidden="false" customHeight="true" outlineLevel="0" collapsed="false">
      <c r="A340" s="40" t="s">
        <v>140</v>
      </c>
      <c r="B340" s="1" t="s">
        <v>108</v>
      </c>
      <c r="C340" s="2" t="s">
        <v>228</v>
      </c>
      <c r="E340" s="43" t="n">
        <v>45726</v>
      </c>
      <c r="F340" s="43" t="n">
        <v>45726</v>
      </c>
      <c r="G340" s="41" t="s">
        <v>111</v>
      </c>
      <c r="H340" s="41" t="s">
        <v>141</v>
      </c>
      <c r="I340" s="41" t="s">
        <v>113</v>
      </c>
      <c r="J340" s="41" t="s">
        <v>113</v>
      </c>
      <c r="K340" s="2" t="s">
        <v>2356</v>
      </c>
      <c r="L340" s="2" t="s">
        <v>2357</v>
      </c>
      <c r="M340" s="40" t="s">
        <v>144</v>
      </c>
      <c r="N340" s="2" t="s">
        <v>314</v>
      </c>
      <c r="O340" s="2" t="s">
        <v>288</v>
      </c>
      <c r="P340" s="4" t="s">
        <v>2358</v>
      </c>
      <c r="Q340" s="5" t="s">
        <v>2359</v>
      </c>
      <c r="R340" s="2" t="s">
        <v>444</v>
      </c>
      <c r="S340" s="2" t="s">
        <v>120</v>
      </c>
      <c r="V340" s="45" t="s">
        <v>2360</v>
      </c>
      <c r="W340" s="5" t="n">
        <v>45723</v>
      </c>
      <c r="X340" s="1" t="s">
        <v>2361</v>
      </c>
      <c r="Y340" s="45" t="s">
        <v>1354</v>
      </c>
      <c r="Z340" s="5" t="n">
        <v>45723</v>
      </c>
      <c r="AA340" s="1" t="s">
        <v>1355</v>
      </c>
      <c r="AB340" s="45" t="s">
        <v>2174</v>
      </c>
      <c r="AC340" s="5" t="n">
        <v>45723</v>
      </c>
      <c r="AD340" s="1" t="s">
        <v>2362</v>
      </c>
      <c r="AE340" s="45" t="s">
        <v>153</v>
      </c>
      <c r="AH340" s="46" t="str">
        <f aca="false">AB340</f>
        <v>LA755 GRU-SCL</v>
      </c>
      <c r="AI340" s="47" t="n">
        <f aca="false">AC340</f>
        <v>45723</v>
      </c>
      <c r="AJ340" s="48" t="str">
        <f aca="false">AD340</f>
        <v>20:30-00:50</v>
      </c>
      <c r="AK340" s="1" t="s">
        <v>2317</v>
      </c>
      <c r="AL340" s="5" t="n">
        <v>45724</v>
      </c>
      <c r="AM340" s="7" t="s">
        <v>2318</v>
      </c>
      <c r="AN340" s="1" t="s">
        <v>156</v>
      </c>
      <c r="AO340" s="5" t="n">
        <v>45725</v>
      </c>
      <c r="AP340" s="8" t="s">
        <v>974</v>
      </c>
      <c r="AQ340" s="41" t="s">
        <v>123</v>
      </c>
      <c r="AR340" s="41" t="s">
        <v>124</v>
      </c>
      <c r="AS340" s="41" t="s">
        <v>125</v>
      </c>
      <c r="AT340" s="41" t="s">
        <v>126</v>
      </c>
      <c r="AU340" s="41" t="s">
        <v>127</v>
      </c>
      <c r="AV340" s="41" t="s">
        <v>128</v>
      </c>
      <c r="AW340" s="4" t="n">
        <v>3</v>
      </c>
      <c r="AX340" s="53" t="s">
        <v>158</v>
      </c>
      <c r="AY340" s="5" t="n">
        <v>45724</v>
      </c>
      <c r="AZ340" s="5" t="n">
        <v>45725</v>
      </c>
      <c r="BA340" s="1" t="s">
        <v>2337</v>
      </c>
      <c r="BB340" s="1" t="s">
        <v>1128</v>
      </c>
      <c r="BC340" s="53" t="s">
        <v>246</v>
      </c>
      <c r="BD340" s="43"/>
      <c r="BE340" s="43"/>
      <c r="BF340" s="1" t="s">
        <v>159</v>
      </c>
      <c r="BG340" s="1" t="s">
        <v>2338</v>
      </c>
      <c r="BH340" s="68" t="s">
        <v>161</v>
      </c>
      <c r="BI340" s="5"/>
      <c r="BJ340" s="5"/>
      <c r="BL340" s="1" t="s">
        <v>161</v>
      </c>
      <c r="BM340" s="1" t="s">
        <v>135</v>
      </c>
      <c r="BN340" s="41" t="s">
        <v>269</v>
      </c>
      <c r="BO340" s="1" t="s">
        <v>135</v>
      </c>
      <c r="BP340" s="41" t="s">
        <v>163</v>
      </c>
      <c r="BQ340" s="43" t="n">
        <f aca="false">AL340</f>
        <v>45724</v>
      </c>
      <c r="BR340" s="54" t="str">
        <f aca="false">MID(AM340,7,8)</f>
        <v>10:14</v>
      </c>
      <c r="BS340" s="1" t="s">
        <v>135</v>
      </c>
      <c r="BT340" s="41" t="s">
        <v>163</v>
      </c>
      <c r="BU340" s="41" t="s">
        <v>135</v>
      </c>
      <c r="BV340" s="41" t="s">
        <v>164</v>
      </c>
      <c r="BW340" s="43" t="n">
        <f aca="false">AZ340</f>
        <v>45725</v>
      </c>
      <c r="BY340" s="41" t="s">
        <v>248</v>
      </c>
      <c r="BZ340" s="43" t="s">
        <v>162</v>
      </c>
      <c r="CA340" s="40" t="s">
        <v>248</v>
      </c>
      <c r="CB340" s="40" t="s">
        <v>163</v>
      </c>
      <c r="CC340" s="43" t="n">
        <f aca="false">BD340</f>
        <v>0</v>
      </c>
      <c r="CD340" s="54" t="n">
        <v>0.385416666666667</v>
      </c>
      <c r="CE340" s="55" t="s">
        <v>248</v>
      </c>
      <c r="CF340" s="10" t="s">
        <v>163</v>
      </c>
      <c r="CG340" s="10" t="s">
        <v>248</v>
      </c>
      <c r="CH340" s="10" t="s">
        <v>164</v>
      </c>
      <c r="CI340" s="43" t="n">
        <f aca="false">BE340</f>
        <v>0</v>
      </c>
      <c r="CJ340" s="54" t="n">
        <v>0.333333333333333</v>
      </c>
    </row>
    <row r="341" customFormat="false" ht="11.25" hidden="false" customHeight="true" outlineLevel="0" collapsed="false">
      <c r="A341" s="40" t="s">
        <v>140</v>
      </c>
      <c r="B341" s="1" t="s">
        <v>108</v>
      </c>
      <c r="C341" s="2" t="s">
        <v>228</v>
      </c>
      <c r="E341" s="43" t="n">
        <v>45726</v>
      </c>
      <c r="F341" s="43" t="n">
        <v>45726</v>
      </c>
      <c r="G341" s="41" t="s">
        <v>111</v>
      </c>
      <c r="H341" s="41" t="s">
        <v>141</v>
      </c>
      <c r="I341" s="41" t="s">
        <v>113</v>
      </c>
      <c r="J341" s="41" t="s">
        <v>113</v>
      </c>
      <c r="K341" s="2" t="s">
        <v>2363</v>
      </c>
      <c r="L341" s="2" t="s">
        <v>2364</v>
      </c>
      <c r="M341" s="40" t="s">
        <v>144</v>
      </c>
      <c r="N341" s="2" t="s">
        <v>343</v>
      </c>
      <c r="O341" s="2" t="s">
        <v>284</v>
      </c>
      <c r="P341" s="4" t="s">
        <v>2365</v>
      </c>
      <c r="Q341" s="5" t="s">
        <v>2366</v>
      </c>
      <c r="R341" s="2" t="s">
        <v>353</v>
      </c>
      <c r="S341" s="2" t="s">
        <v>120</v>
      </c>
      <c r="V341" s="45" t="s">
        <v>2367</v>
      </c>
      <c r="W341" s="5" t="n">
        <v>45722</v>
      </c>
      <c r="X341" s="1" t="s">
        <v>2241</v>
      </c>
      <c r="Y341" s="45" t="s">
        <v>2368</v>
      </c>
      <c r="Z341" s="5" t="n">
        <v>45723</v>
      </c>
      <c r="AA341" s="1" t="s">
        <v>2242</v>
      </c>
      <c r="AB341" s="45" t="s">
        <v>161</v>
      </c>
      <c r="AE341" s="45" t="s">
        <v>153</v>
      </c>
      <c r="AH341" s="46" t="str">
        <f aca="false">AB341</f>
        <v>NO</v>
      </c>
      <c r="AI341" s="47"/>
      <c r="AJ341" s="48"/>
      <c r="AK341" s="1" t="s">
        <v>1346</v>
      </c>
      <c r="AL341" s="5" t="n">
        <v>45724</v>
      </c>
      <c r="AM341" s="7" t="s">
        <v>2213</v>
      </c>
      <c r="AN341" s="1" t="s">
        <v>156</v>
      </c>
      <c r="AO341" s="5" t="n">
        <v>45725</v>
      </c>
      <c r="AP341" s="8" t="s">
        <v>974</v>
      </c>
      <c r="AQ341" s="41" t="s">
        <v>123</v>
      </c>
      <c r="AR341" s="41" t="s">
        <v>124</v>
      </c>
      <c r="AS341" s="41" t="s">
        <v>125</v>
      </c>
      <c r="AT341" s="41" t="s">
        <v>126</v>
      </c>
      <c r="AU341" s="41" t="s">
        <v>127</v>
      </c>
      <c r="AV341" s="41" t="s">
        <v>128</v>
      </c>
      <c r="AW341" s="4" t="n">
        <v>3</v>
      </c>
      <c r="AX341" s="53" t="s">
        <v>158</v>
      </c>
      <c r="AY341" s="5" t="n">
        <v>45724</v>
      </c>
      <c r="AZ341" s="5" t="n">
        <v>45725</v>
      </c>
      <c r="BA341" s="1" t="s">
        <v>2337</v>
      </c>
      <c r="BB341" s="1" t="s">
        <v>1128</v>
      </c>
      <c r="BC341" s="53" t="s">
        <v>246</v>
      </c>
      <c r="BD341" s="43"/>
      <c r="BE341" s="43"/>
      <c r="BF341" s="1" t="s">
        <v>159</v>
      </c>
      <c r="BG341" s="1" t="s">
        <v>2338</v>
      </c>
      <c r="BH341" s="68" t="s">
        <v>161</v>
      </c>
      <c r="BI341" s="5"/>
      <c r="BJ341" s="5"/>
      <c r="BL341" s="1" t="s">
        <v>161</v>
      </c>
      <c r="BM341" s="1" t="s">
        <v>135</v>
      </c>
      <c r="BN341" s="41" t="s">
        <v>269</v>
      </c>
      <c r="BO341" s="1" t="s">
        <v>135</v>
      </c>
      <c r="BP341" s="41" t="s">
        <v>163</v>
      </c>
      <c r="BQ341" s="43" t="n">
        <f aca="false">AL341</f>
        <v>45724</v>
      </c>
      <c r="BR341" s="54" t="n">
        <v>0.878472222222222</v>
      </c>
      <c r="BS341" s="1" t="s">
        <v>135</v>
      </c>
      <c r="BT341" s="41" t="s">
        <v>163</v>
      </c>
      <c r="BU341" s="41" t="s">
        <v>135</v>
      </c>
      <c r="BV341" s="41" t="s">
        <v>164</v>
      </c>
      <c r="BW341" s="43" t="n">
        <f aca="false">AZ341</f>
        <v>45725</v>
      </c>
      <c r="BY341" s="41" t="s">
        <v>248</v>
      </c>
      <c r="BZ341" s="43" t="s">
        <v>162</v>
      </c>
      <c r="CA341" s="40" t="s">
        <v>248</v>
      </c>
      <c r="CB341" s="40" t="s">
        <v>163</v>
      </c>
      <c r="CC341" s="43" t="n">
        <f aca="false">BD341</f>
        <v>0</v>
      </c>
      <c r="CD341" s="54" t="n">
        <v>0.385416666666667</v>
      </c>
      <c r="CE341" s="55" t="s">
        <v>248</v>
      </c>
      <c r="CF341" s="10" t="s">
        <v>163</v>
      </c>
      <c r="CG341" s="10" t="s">
        <v>248</v>
      </c>
      <c r="CH341" s="10" t="s">
        <v>164</v>
      </c>
      <c r="CI341" s="43" t="n">
        <f aca="false">BE341</f>
        <v>0</v>
      </c>
      <c r="CJ341" s="54" t="n">
        <v>0.333333333333333</v>
      </c>
    </row>
    <row r="342" customFormat="false" ht="11.25" hidden="false" customHeight="true" outlineLevel="0" collapsed="false">
      <c r="A342" s="40" t="s">
        <v>140</v>
      </c>
      <c r="B342" s="1" t="s">
        <v>108</v>
      </c>
      <c r="C342" s="2" t="s">
        <v>228</v>
      </c>
      <c r="E342" s="43" t="n">
        <v>45726</v>
      </c>
      <c r="F342" s="43" t="n">
        <v>45726</v>
      </c>
      <c r="G342" s="41" t="s">
        <v>111</v>
      </c>
      <c r="H342" s="41" t="s">
        <v>141</v>
      </c>
      <c r="I342" s="41" t="s">
        <v>113</v>
      </c>
      <c r="J342" s="41" t="s">
        <v>113</v>
      </c>
      <c r="K342" s="2" t="s">
        <v>2369</v>
      </c>
      <c r="L342" s="2" t="s">
        <v>2370</v>
      </c>
      <c r="M342" s="40" t="s">
        <v>144</v>
      </c>
      <c r="N342" s="2" t="s">
        <v>1040</v>
      </c>
      <c r="O342" s="2" t="s">
        <v>327</v>
      </c>
      <c r="P342" s="4" t="s">
        <v>2371</v>
      </c>
      <c r="Q342" s="5" t="s">
        <v>2372</v>
      </c>
      <c r="R342" s="2" t="s">
        <v>444</v>
      </c>
      <c r="S342" s="2" t="s">
        <v>120</v>
      </c>
      <c r="V342" s="45" t="s">
        <v>2373</v>
      </c>
      <c r="W342" s="5" t="n">
        <v>45723</v>
      </c>
      <c r="X342" s="1" t="s">
        <v>2374</v>
      </c>
      <c r="Y342" s="45" t="s">
        <v>258</v>
      </c>
      <c r="Z342" s="5" t="n">
        <v>45724</v>
      </c>
      <c r="AA342" s="1" t="s">
        <v>2375</v>
      </c>
      <c r="AB342" s="45" t="s">
        <v>260</v>
      </c>
      <c r="AC342" s="5" t="n">
        <v>45724</v>
      </c>
      <c r="AD342" s="1" t="s">
        <v>776</v>
      </c>
      <c r="AE342" s="45" t="s">
        <v>153</v>
      </c>
      <c r="AH342" s="46" t="str">
        <f aca="false">AB342</f>
        <v>LA8036 GRU SCL</v>
      </c>
      <c r="AI342" s="47" t="n">
        <f aca="false">AC342</f>
        <v>45724</v>
      </c>
      <c r="AJ342" s="48" t="str">
        <f aca="false">AD342</f>
        <v>13:25 17:40</v>
      </c>
      <c r="AK342" s="1" t="s">
        <v>2376</v>
      </c>
      <c r="AL342" s="5" t="n">
        <v>45724</v>
      </c>
      <c r="AM342" s="7" t="s">
        <v>2377</v>
      </c>
      <c r="AN342" s="1" t="s">
        <v>156</v>
      </c>
      <c r="AO342" s="5" t="n">
        <v>45725</v>
      </c>
      <c r="AP342" s="8" t="s">
        <v>974</v>
      </c>
      <c r="AQ342" s="41" t="s">
        <v>123</v>
      </c>
      <c r="AR342" s="41" t="s">
        <v>124</v>
      </c>
      <c r="AS342" s="41" t="s">
        <v>125</v>
      </c>
      <c r="AT342" s="41" t="s">
        <v>126</v>
      </c>
      <c r="AU342" s="41" t="s">
        <v>127</v>
      </c>
      <c r="AV342" s="41" t="s">
        <v>128</v>
      </c>
      <c r="AW342" s="4" t="n">
        <v>3</v>
      </c>
      <c r="AX342" s="53" t="s">
        <v>158</v>
      </c>
      <c r="AY342" s="5" t="n">
        <v>45724</v>
      </c>
      <c r="AZ342" s="5" t="n">
        <v>45725</v>
      </c>
      <c r="BA342" s="1" t="s">
        <v>2337</v>
      </c>
      <c r="BB342" s="1" t="s">
        <v>1128</v>
      </c>
      <c r="BC342" s="53" t="s">
        <v>246</v>
      </c>
      <c r="BD342" s="43"/>
      <c r="BE342" s="43"/>
      <c r="BF342" s="1" t="s">
        <v>159</v>
      </c>
      <c r="BG342" s="1" t="s">
        <v>2338</v>
      </c>
      <c r="BH342" s="68" t="s">
        <v>161</v>
      </c>
      <c r="BI342" s="5"/>
      <c r="BJ342" s="5"/>
      <c r="BL342" s="1" t="s">
        <v>161</v>
      </c>
      <c r="BM342" s="1" t="s">
        <v>135</v>
      </c>
      <c r="BN342" s="41" t="s">
        <v>269</v>
      </c>
      <c r="BO342" s="1" t="s">
        <v>135</v>
      </c>
      <c r="BP342" s="41" t="s">
        <v>163</v>
      </c>
      <c r="BQ342" s="43" t="n">
        <v>45725</v>
      </c>
      <c r="BR342" s="54" t="n">
        <v>0.0416666666666667</v>
      </c>
      <c r="BS342" s="1" t="s">
        <v>135</v>
      </c>
      <c r="BT342" s="41" t="s">
        <v>163</v>
      </c>
      <c r="BU342" s="41" t="s">
        <v>135</v>
      </c>
      <c r="BV342" s="41" t="s">
        <v>164</v>
      </c>
      <c r="BW342" s="43" t="n">
        <f aca="false">AZ342</f>
        <v>45725</v>
      </c>
      <c r="BY342" s="41" t="s">
        <v>248</v>
      </c>
      <c r="BZ342" s="43" t="s">
        <v>162</v>
      </c>
      <c r="CA342" s="40" t="s">
        <v>248</v>
      </c>
      <c r="CB342" s="40" t="s">
        <v>163</v>
      </c>
      <c r="CC342" s="43" t="n">
        <f aca="false">BD342</f>
        <v>0</v>
      </c>
      <c r="CD342" s="54" t="n">
        <v>0.385416666666667</v>
      </c>
      <c r="CE342" s="55" t="s">
        <v>248</v>
      </c>
      <c r="CF342" s="10" t="s">
        <v>163</v>
      </c>
      <c r="CG342" s="10" t="s">
        <v>248</v>
      </c>
      <c r="CH342" s="10" t="s">
        <v>164</v>
      </c>
      <c r="CI342" s="43" t="n">
        <f aca="false">BE342</f>
        <v>0</v>
      </c>
      <c r="CJ342" s="54" t="n">
        <v>0.333333333333333</v>
      </c>
    </row>
    <row r="343" customFormat="false" ht="11.25" hidden="false" customHeight="true" outlineLevel="0" collapsed="false">
      <c r="A343" s="40" t="s">
        <v>140</v>
      </c>
      <c r="B343" s="1" t="s">
        <v>108</v>
      </c>
      <c r="C343" s="2" t="s">
        <v>228</v>
      </c>
      <c r="E343" s="43" t="n">
        <v>45726</v>
      </c>
      <c r="F343" s="43" t="n">
        <v>45726</v>
      </c>
      <c r="G343" s="41" t="s">
        <v>111</v>
      </c>
      <c r="H343" s="41" t="s">
        <v>141</v>
      </c>
      <c r="I343" s="41" t="s">
        <v>113</v>
      </c>
      <c r="J343" s="41" t="s">
        <v>113</v>
      </c>
      <c r="K343" s="2" t="s">
        <v>2378</v>
      </c>
      <c r="L343" s="2" t="s">
        <v>2379</v>
      </c>
      <c r="M343" s="40" t="s">
        <v>144</v>
      </c>
      <c r="N343" s="2" t="s">
        <v>145</v>
      </c>
      <c r="O343" s="2" t="s">
        <v>2380</v>
      </c>
      <c r="P343" s="4" t="s">
        <v>2381</v>
      </c>
      <c r="Q343" s="5" t="s">
        <v>2382</v>
      </c>
      <c r="R343" s="2" t="s">
        <v>444</v>
      </c>
      <c r="S343" s="2" t="s">
        <v>120</v>
      </c>
      <c r="V343" s="45" t="s">
        <v>1387</v>
      </c>
      <c r="W343" s="69" t="n">
        <v>45723</v>
      </c>
      <c r="X343" s="70" t="s">
        <v>1388</v>
      </c>
      <c r="Y343" s="45" t="s">
        <v>1374</v>
      </c>
      <c r="Z343" s="69" t="n">
        <v>45724</v>
      </c>
      <c r="AA343" s="70" t="s">
        <v>1375</v>
      </c>
      <c r="AB343" s="45" t="s">
        <v>1389</v>
      </c>
      <c r="AC343" s="5" t="n">
        <v>45724</v>
      </c>
      <c r="AD343" s="1" t="s">
        <v>1376</v>
      </c>
      <c r="AE343" s="45" t="s">
        <v>153</v>
      </c>
      <c r="AH343" s="46" t="str">
        <f aca="false">AB343</f>
        <v>LA8036 GRU-SCL</v>
      </c>
      <c r="AI343" s="47" t="n">
        <f aca="false">AC343</f>
        <v>45724</v>
      </c>
      <c r="AJ343" s="48" t="str">
        <f aca="false">AD343</f>
        <v>13:25-17:40</v>
      </c>
      <c r="AK343" s="1" t="s">
        <v>2383</v>
      </c>
      <c r="AL343" s="5" t="n">
        <v>45724</v>
      </c>
      <c r="AM343" s="7" t="s">
        <v>2156</v>
      </c>
      <c r="AN343" s="1" t="s">
        <v>156</v>
      </c>
      <c r="AO343" s="5" t="n">
        <v>45725</v>
      </c>
      <c r="AP343" s="8" t="s">
        <v>974</v>
      </c>
      <c r="AQ343" s="41" t="s">
        <v>123</v>
      </c>
      <c r="AR343" s="41" t="s">
        <v>124</v>
      </c>
      <c r="AS343" s="41" t="s">
        <v>125</v>
      </c>
      <c r="AT343" s="41" t="s">
        <v>126</v>
      </c>
      <c r="AU343" s="41" t="s">
        <v>127</v>
      </c>
      <c r="AV343" s="41" t="s">
        <v>128</v>
      </c>
      <c r="AW343" s="4" t="n">
        <v>3</v>
      </c>
      <c r="AX343" s="53" t="s">
        <v>158</v>
      </c>
      <c r="AY343" s="5" t="n">
        <v>45724</v>
      </c>
      <c r="AZ343" s="5" t="n">
        <v>45725</v>
      </c>
      <c r="BA343" s="1" t="s">
        <v>2337</v>
      </c>
      <c r="BB343" s="1" t="s">
        <v>1128</v>
      </c>
      <c r="BC343" s="53" t="s">
        <v>246</v>
      </c>
      <c r="BD343" s="43"/>
      <c r="BE343" s="43"/>
      <c r="BF343" s="1" t="s">
        <v>159</v>
      </c>
      <c r="BG343" s="1" t="s">
        <v>2338</v>
      </c>
      <c r="BH343" s="68" t="s">
        <v>161</v>
      </c>
      <c r="BI343" s="5"/>
      <c r="BJ343" s="5"/>
      <c r="BL343" s="1" t="s">
        <v>161</v>
      </c>
      <c r="BM343" s="1" t="s">
        <v>135</v>
      </c>
      <c r="BN343" s="41" t="s">
        <v>269</v>
      </c>
      <c r="BO343" s="1" t="s">
        <v>135</v>
      </c>
      <c r="BP343" s="41" t="s">
        <v>163</v>
      </c>
      <c r="BQ343" s="43" t="n">
        <f aca="false">AL343</f>
        <v>45724</v>
      </c>
      <c r="BR343" s="54" t="n">
        <v>0.961111111111111</v>
      </c>
      <c r="BS343" s="1" t="s">
        <v>135</v>
      </c>
      <c r="BT343" s="41" t="s">
        <v>163</v>
      </c>
      <c r="BU343" s="41" t="s">
        <v>135</v>
      </c>
      <c r="BV343" s="41" t="s">
        <v>164</v>
      </c>
      <c r="BW343" s="43" t="n">
        <f aca="false">AZ343</f>
        <v>45725</v>
      </c>
      <c r="BY343" s="41" t="s">
        <v>248</v>
      </c>
      <c r="BZ343" s="43" t="s">
        <v>162</v>
      </c>
      <c r="CA343" s="40" t="s">
        <v>248</v>
      </c>
      <c r="CB343" s="40" t="s">
        <v>163</v>
      </c>
      <c r="CC343" s="43" t="n">
        <f aca="false">BD343</f>
        <v>0</v>
      </c>
      <c r="CD343" s="54" t="n">
        <v>0.385416666666667</v>
      </c>
      <c r="CE343" s="55" t="s">
        <v>248</v>
      </c>
      <c r="CF343" s="10" t="s">
        <v>163</v>
      </c>
      <c r="CG343" s="10" t="s">
        <v>248</v>
      </c>
      <c r="CH343" s="10" t="s">
        <v>164</v>
      </c>
      <c r="CI343" s="43" t="n">
        <f aca="false">BE343</f>
        <v>0</v>
      </c>
      <c r="CJ343" s="54" t="n">
        <v>0.333333333333333</v>
      </c>
    </row>
    <row r="344" customFormat="false" ht="11.25" hidden="false" customHeight="true" outlineLevel="0" collapsed="false">
      <c r="A344" s="40" t="s">
        <v>140</v>
      </c>
      <c r="B344" s="1" t="s">
        <v>108</v>
      </c>
      <c r="C344" s="2" t="s">
        <v>228</v>
      </c>
      <c r="E344" s="43" t="n">
        <v>45726</v>
      </c>
      <c r="F344" s="43" t="n">
        <v>45726</v>
      </c>
      <c r="G344" s="41" t="s">
        <v>111</v>
      </c>
      <c r="H344" s="41" t="s">
        <v>141</v>
      </c>
      <c r="I344" s="41" t="s">
        <v>113</v>
      </c>
      <c r="J344" s="41" t="s">
        <v>113</v>
      </c>
      <c r="K344" s="2" t="s">
        <v>2384</v>
      </c>
      <c r="L344" s="2" t="s">
        <v>2385</v>
      </c>
      <c r="M344" s="40" t="s">
        <v>144</v>
      </c>
      <c r="N344" s="2" t="s">
        <v>1074</v>
      </c>
      <c r="O344" s="2" t="s">
        <v>1188</v>
      </c>
      <c r="P344" s="4" t="s">
        <v>2386</v>
      </c>
      <c r="Q344" s="5" t="s">
        <v>2387</v>
      </c>
      <c r="R344" s="2" t="s">
        <v>2388</v>
      </c>
      <c r="S344" s="2" t="s">
        <v>549</v>
      </c>
      <c r="T344" s="2" t="s">
        <v>120</v>
      </c>
      <c r="V344" s="45" t="s">
        <v>2389</v>
      </c>
      <c r="W344" s="5" t="n">
        <v>45723</v>
      </c>
      <c r="X344" s="1" t="s">
        <v>2390</v>
      </c>
      <c r="Y344" s="45" t="s">
        <v>2391</v>
      </c>
      <c r="Z344" s="5" t="n">
        <v>45723</v>
      </c>
      <c r="AA344" s="1" t="s">
        <v>2392</v>
      </c>
      <c r="AB344" s="45" t="s">
        <v>2393</v>
      </c>
      <c r="AC344" s="5" t="n">
        <v>45724</v>
      </c>
      <c r="AD344" s="1" t="s">
        <v>2394</v>
      </c>
      <c r="AE344" s="45" t="s">
        <v>153</v>
      </c>
      <c r="AH344" s="46" t="str">
        <f aca="false">AB344</f>
        <v>H2605 GRU-SCL</v>
      </c>
      <c r="AI344" s="47" t="n">
        <f aca="false">AC344</f>
        <v>45724</v>
      </c>
      <c r="AJ344" s="48" t="str">
        <f aca="false">AD344</f>
        <v>08:50-13:10</v>
      </c>
      <c r="AK344" s="1" t="s">
        <v>1346</v>
      </c>
      <c r="AL344" s="5" t="n">
        <v>45724</v>
      </c>
      <c r="AM344" s="7" t="s">
        <v>2395</v>
      </c>
      <c r="AN344" s="1" t="s">
        <v>156</v>
      </c>
      <c r="AO344" s="5" t="n">
        <v>45725</v>
      </c>
      <c r="AP344" s="8" t="s">
        <v>974</v>
      </c>
      <c r="AQ344" s="41" t="s">
        <v>123</v>
      </c>
      <c r="AR344" s="41" t="s">
        <v>124</v>
      </c>
      <c r="AS344" s="41" t="s">
        <v>125</v>
      </c>
      <c r="AT344" s="41" t="s">
        <v>126</v>
      </c>
      <c r="AU344" s="41" t="s">
        <v>127</v>
      </c>
      <c r="AV344" s="41" t="s">
        <v>128</v>
      </c>
      <c r="AW344" s="4" t="n">
        <v>2</v>
      </c>
      <c r="AX344" s="53" t="s">
        <v>158</v>
      </c>
      <c r="AY344" s="5" t="n">
        <v>45724</v>
      </c>
      <c r="AZ344" s="5" t="n">
        <v>45725</v>
      </c>
      <c r="BA344" s="1" t="s">
        <v>2396</v>
      </c>
      <c r="BB344" s="1" t="s">
        <v>1128</v>
      </c>
      <c r="BC344" s="53" t="s">
        <v>246</v>
      </c>
      <c r="BD344" s="43"/>
      <c r="BE344" s="43"/>
      <c r="BF344" s="1" t="s">
        <v>159</v>
      </c>
      <c r="BG344" s="1" t="s">
        <v>2338</v>
      </c>
      <c r="BH344" s="68" t="s">
        <v>161</v>
      </c>
      <c r="BI344" s="5"/>
      <c r="BJ344" s="5"/>
      <c r="BL344" s="1" t="s">
        <v>161</v>
      </c>
      <c r="BM344" s="41" t="s">
        <v>135</v>
      </c>
      <c r="BN344" s="41" t="s">
        <v>269</v>
      </c>
      <c r="BO344" s="41" t="s">
        <v>135</v>
      </c>
      <c r="BP344" s="41" t="s">
        <v>163</v>
      </c>
      <c r="BQ344" s="43" t="n">
        <f aca="false">AL344</f>
        <v>45724</v>
      </c>
      <c r="BR344" s="54" t="n">
        <v>0.878472222222222</v>
      </c>
      <c r="BS344" s="41" t="s">
        <v>135</v>
      </c>
      <c r="BT344" s="41" t="s">
        <v>163</v>
      </c>
      <c r="BU344" s="41" t="s">
        <v>135</v>
      </c>
      <c r="BV344" s="41" t="s">
        <v>164</v>
      </c>
      <c r="BW344" s="43" t="n">
        <f aca="false">AZ344</f>
        <v>45725</v>
      </c>
      <c r="BX344" s="54"/>
      <c r="BY344" s="41" t="s">
        <v>248</v>
      </c>
      <c r="BZ344" s="43" t="s">
        <v>162</v>
      </c>
      <c r="CA344" s="40" t="s">
        <v>248</v>
      </c>
      <c r="CB344" s="40" t="s">
        <v>163</v>
      </c>
      <c r="CC344" s="43" t="n">
        <f aca="false">BD344</f>
        <v>0</v>
      </c>
      <c r="CD344" s="54" t="n">
        <v>0.385416666666667</v>
      </c>
      <c r="CE344" s="55" t="s">
        <v>248</v>
      </c>
      <c r="CF344" s="10" t="s">
        <v>163</v>
      </c>
      <c r="CG344" s="10" t="s">
        <v>248</v>
      </c>
      <c r="CH344" s="10" t="s">
        <v>164</v>
      </c>
      <c r="CI344" s="43" t="n">
        <f aca="false">BE344</f>
        <v>0</v>
      </c>
      <c r="CJ344" s="54" t="n">
        <v>0.333333333333333</v>
      </c>
    </row>
    <row r="345" customFormat="false" ht="11.25" hidden="false" customHeight="true" outlineLevel="0" collapsed="false">
      <c r="A345" s="40" t="s">
        <v>140</v>
      </c>
      <c r="B345" s="1" t="s">
        <v>108</v>
      </c>
      <c r="C345" s="2" t="s">
        <v>1680</v>
      </c>
      <c r="E345" s="43" t="n">
        <v>45728</v>
      </c>
      <c r="F345" s="43" t="n">
        <v>45728</v>
      </c>
      <c r="G345" s="41" t="s">
        <v>111</v>
      </c>
      <c r="H345" s="41" t="s">
        <v>141</v>
      </c>
      <c r="I345" s="41" t="s">
        <v>113</v>
      </c>
      <c r="J345" s="41" t="s">
        <v>113</v>
      </c>
      <c r="K345" s="2" t="s">
        <v>2397</v>
      </c>
      <c r="L345" s="2" t="s">
        <v>2398</v>
      </c>
      <c r="M345" s="40" t="s">
        <v>144</v>
      </c>
      <c r="N345" s="2" t="s">
        <v>491</v>
      </c>
      <c r="O345" s="2" t="s">
        <v>610</v>
      </c>
      <c r="P345" s="4" t="s">
        <v>2399</v>
      </c>
      <c r="Q345" s="5" t="s">
        <v>2400</v>
      </c>
      <c r="R345" s="2" t="s">
        <v>221</v>
      </c>
      <c r="S345" s="2" t="s">
        <v>120</v>
      </c>
      <c r="V345" s="45" t="s">
        <v>2401</v>
      </c>
      <c r="W345" s="5" t="n">
        <v>45725</v>
      </c>
      <c r="X345" s="1" t="s">
        <v>2402</v>
      </c>
      <c r="Y345" s="45" t="s">
        <v>2403</v>
      </c>
      <c r="Z345" s="5" t="n">
        <v>45725</v>
      </c>
      <c r="AA345" s="1" t="s">
        <v>2404</v>
      </c>
      <c r="AB345" s="45" t="s">
        <v>161</v>
      </c>
      <c r="AE345" s="45" t="s">
        <v>153</v>
      </c>
      <c r="AH345" s="46" t="str">
        <f aca="false">AB345</f>
        <v>NO</v>
      </c>
      <c r="AI345" s="47"/>
      <c r="AJ345" s="48"/>
      <c r="AK345" s="1" t="s">
        <v>1346</v>
      </c>
      <c r="AL345" s="5" t="n">
        <v>45726</v>
      </c>
      <c r="AM345" s="7" t="s">
        <v>2405</v>
      </c>
      <c r="AN345" s="1" t="s">
        <v>156</v>
      </c>
      <c r="AO345" s="5" t="n">
        <v>45728</v>
      </c>
      <c r="AP345" s="8" t="s">
        <v>974</v>
      </c>
      <c r="AQ345" s="41" t="s">
        <v>123</v>
      </c>
      <c r="AR345" s="41" t="s">
        <v>124</v>
      </c>
      <c r="AS345" s="41" t="s">
        <v>125</v>
      </c>
      <c r="AT345" s="41" t="s">
        <v>126</v>
      </c>
      <c r="AU345" s="41" t="s">
        <v>127</v>
      </c>
      <c r="AV345" s="41" t="s">
        <v>128</v>
      </c>
      <c r="AW345" s="4" t="n">
        <v>2</v>
      </c>
      <c r="AX345" s="53" t="s">
        <v>158</v>
      </c>
      <c r="AY345" s="5" t="n">
        <v>45727</v>
      </c>
      <c r="AZ345" s="5" t="n">
        <v>45728</v>
      </c>
      <c r="BA345" s="1" t="s">
        <v>186</v>
      </c>
      <c r="BB345" s="1" t="s">
        <v>324</v>
      </c>
      <c r="BC345" s="53" t="s">
        <v>2091</v>
      </c>
      <c r="BD345" s="43"/>
      <c r="BE345" s="43"/>
      <c r="BG345" s="1" t="s">
        <v>2091</v>
      </c>
      <c r="BH345" s="68" t="s">
        <v>2091</v>
      </c>
      <c r="BI345" s="5"/>
      <c r="BJ345" s="5"/>
      <c r="BL345" s="1" t="s">
        <v>2091</v>
      </c>
      <c r="BM345" s="41" t="s">
        <v>135</v>
      </c>
      <c r="BN345" s="41" t="s">
        <v>269</v>
      </c>
      <c r="BO345" s="41" t="s">
        <v>135</v>
      </c>
      <c r="BP345" s="41" t="s">
        <v>163</v>
      </c>
      <c r="BQ345" s="43" t="n">
        <f aca="false">AL345</f>
        <v>45726</v>
      </c>
      <c r="BR345" s="54" t="str">
        <f aca="false">MID(AM345,7,8)</f>
        <v>21:04</v>
      </c>
      <c r="BS345" s="41" t="s">
        <v>135</v>
      </c>
      <c r="BT345" s="41" t="s">
        <v>163</v>
      </c>
      <c r="BU345" s="41" t="s">
        <v>135</v>
      </c>
      <c r="BV345" s="41" t="s">
        <v>164</v>
      </c>
      <c r="BW345" s="43" t="n">
        <f aca="false">AZ345</f>
        <v>45728</v>
      </c>
      <c r="BX345" s="54"/>
      <c r="BY345" s="41"/>
      <c r="BZ345" s="43"/>
      <c r="CA345" s="40"/>
      <c r="CB345" s="40"/>
      <c r="CC345" s="43"/>
      <c r="CD345" s="54"/>
      <c r="CE345" s="43"/>
    </row>
    <row r="346" customFormat="false" ht="11.25" hidden="false" customHeight="true" outlineLevel="0" collapsed="false">
      <c r="A346" s="40" t="s">
        <v>140</v>
      </c>
      <c r="B346" s="1" t="s">
        <v>108</v>
      </c>
      <c r="C346" s="2" t="s">
        <v>1680</v>
      </c>
      <c r="E346" s="43" t="n">
        <v>45728</v>
      </c>
      <c r="F346" s="43" t="n">
        <v>45728</v>
      </c>
      <c r="G346" s="41" t="s">
        <v>111</v>
      </c>
      <c r="H346" s="41" t="s">
        <v>141</v>
      </c>
      <c r="I346" s="41" t="s">
        <v>113</v>
      </c>
      <c r="J346" s="41" t="s">
        <v>113</v>
      </c>
      <c r="K346" s="2" t="s">
        <v>2406</v>
      </c>
      <c r="L346" s="2" t="s">
        <v>2407</v>
      </c>
      <c r="M346" s="40" t="s">
        <v>144</v>
      </c>
      <c r="N346" s="2" t="s">
        <v>2408</v>
      </c>
      <c r="O346" s="2" t="s">
        <v>921</v>
      </c>
      <c r="P346" s="4" t="s">
        <v>2409</v>
      </c>
      <c r="Q346" s="5" t="s">
        <v>2410</v>
      </c>
      <c r="R346" s="2" t="s">
        <v>2411</v>
      </c>
      <c r="S346" s="2" t="s">
        <v>255</v>
      </c>
      <c r="V346" s="45" t="s">
        <v>2412</v>
      </c>
      <c r="W346" s="5" t="n">
        <v>45724</v>
      </c>
      <c r="X346" s="1" t="s">
        <v>2413</v>
      </c>
      <c r="Y346" s="45" t="s">
        <v>2414</v>
      </c>
      <c r="Z346" s="5" t="n">
        <v>45725</v>
      </c>
      <c r="AA346" s="1" t="s">
        <v>2415</v>
      </c>
      <c r="AB346" s="45" t="s">
        <v>2416</v>
      </c>
      <c r="AC346" s="5" t="n">
        <v>45725</v>
      </c>
      <c r="AD346" s="1" t="s">
        <v>2417</v>
      </c>
      <c r="AE346" s="45" t="s">
        <v>153</v>
      </c>
      <c r="AH346" s="46" t="str">
        <f aca="false">AB346</f>
        <v>TK9608 PTY-SCL</v>
      </c>
      <c r="AI346" s="47" t="n">
        <f aca="false">AC346</f>
        <v>45725</v>
      </c>
      <c r="AJ346" s="48" t="str">
        <f aca="false">AD346</f>
        <v>21:28-06:00</v>
      </c>
      <c r="AK346" s="1" t="s">
        <v>1597</v>
      </c>
      <c r="AL346" s="5" t="n">
        <v>45726</v>
      </c>
      <c r="AM346" s="7" t="s">
        <v>2418</v>
      </c>
      <c r="AN346" s="1" t="s">
        <v>156</v>
      </c>
      <c r="AO346" s="5" t="n">
        <v>45728</v>
      </c>
      <c r="AP346" s="8" t="s">
        <v>974</v>
      </c>
      <c r="AQ346" s="41" t="s">
        <v>123</v>
      </c>
      <c r="AR346" s="41" t="s">
        <v>124</v>
      </c>
      <c r="AS346" s="41" t="s">
        <v>125</v>
      </c>
      <c r="AT346" s="41" t="s">
        <v>126</v>
      </c>
      <c r="AU346" s="41" t="s">
        <v>127</v>
      </c>
      <c r="AV346" s="41" t="s">
        <v>128</v>
      </c>
      <c r="AW346" s="4" t="n">
        <v>1</v>
      </c>
      <c r="AX346" s="53" t="s">
        <v>158</v>
      </c>
      <c r="AY346" s="5" t="n">
        <v>45726</v>
      </c>
      <c r="AZ346" s="5" t="n">
        <v>45727</v>
      </c>
      <c r="BA346" s="1" t="s">
        <v>186</v>
      </c>
      <c r="BB346" s="1" t="s">
        <v>2419</v>
      </c>
      <c r="BC346" s="53" t="s">
        <v>246</v>
      </c>
      <c r="BD346" s="43" t="n">
        <v>45726</v>
      </c>
      <c r="BE346" s="43" t="n">
        <v>45727</v>
      </c>
      <c r="BF346" s="1" t="s">
        <v>186</v>
      </c>
      <c r="BG346" s="1" t="s">
        <v>247</v>
      </c>
      <c r="BH346" s="68" t="s">
        <v>2091</v>
      </c>
      <c r="BI346" s="5"/>
      <c r="BJ346" s="5"/>
      <c r="BL346" s="1" t="s">
        <v>2091</v>
      </c>
      <c r="BM346" s="41" t="s">
        <v>135</v>
      </c>
      <c r="BN346" s="41" t="s">
        <v>269</v>
      </c>
      <c r="BO346" s="41" t="s">
        <v>135</v>
      </c>
      <c r="BP346" s="41" t="s">
        <v>163</v>
      </c>
      <c r="BQ346" s="43" t="n">
        <f aca="false">AL346</f>
        <v>45726</v>
      </c>
      <c r="BR346" s="54" t="n">
        <v>0.588888888888889</v>
      </c>
      <c r="BS346" s="41" t="s">
        <v>135</v>
      </c>
      <c r="BT346" s="41" t="s">
        <v>163</v>
      </c>
      <c r="BU346" s="41" t="s">
        <v>135</v>
      </c>
      <c r="BV346" s="41" t="s">
        <v>164</v>
      </c>
      <c r="BW346" s="43" t="n">
        <f aca="false">AZ346</f>
        <v>45727</v>
      </c>
      <c r="BX346" s="54"/>
      <c r="BY346" s="41" t="s">
        <v>248</v>
      </c>
      <c r="BZ346" s="43" t="s">
        <v>162</v>
      </c>
      <c r="CA346" s="40" t="s">
        <v>248</v>
      </c>
      <c r="CB346" s="40" t="s">
        <v>163</v>
      </c>
      <c r="CC346" s="43" t="n">
        <f aca="false">BD346</f>
        <v>45726</v>
      </c>
      <c r="CD346" s="54" t="n">
        <v>0.385416666666667</v>
      </c>
      <c r="CE346" s="55" t="s">
        <v>248</v>
      </c>
      <c r="CF346" s="10" t="s">
        <v>163</v>
      </c>
      <c r="CG346" s="10" t="s">
        <v>248</v>
      </c>
      <c r="CH346" s="10" t="s">
        <v>164</v>
      </c>
      <c r="CI346" s="43" t="n">
        <f aca="false">BE346</f>
        <v>45727</v>
      </c>
      <c r="CJ346" s="54" t="n">
        <v>0.333333333333333</v>
      </c>
    </row>
    <row r="347" customFormat="false" ht="11.25" hidden="false" customHeight="true" outlineLevel="0" collapsed="false">
      <c r="A347" s="40" t="s">
        <v>140</v>
      </c>
      <c r="B347" s="1" t="s">
        <v>108</v>
      </c>
      <c r="C347" s="2" t="s">
        <v>1680</v>
      </c>
      <c r="E347" s="43" t="n">
        <v>45728</v>
      </c>
      <c r="F347" s="43" t="n">
        <v>45728</v>
      </c>
      <c r="G347" s="41" t="s">
        <v>111</v>
      </c>
      <c r="H347" s="41" t="s">
        <v>141</v>
      </c>
      <c r="I347" s="41" t="s">
        <v>113</v>
      </c>
      <c r="J347" s="41" t="s">
        <v>113</v>
      </c>
      <c r="K347" s="2" t="s">
        <v>2420</v>
      </c>
      <c r="L347" s="2" t="s">
        <v>2421</v>
      </c>
      <c r="M347" s="40" t="s">
        <v>144</v>
      </c>
      <c r="N347" s="2" t="s">
        <v>2422</v>
      </c>
      <c r="O347" s="2" t="s">
        <v>168</v>
      </c>
      <c r="P347" s="4" t="s">
        <v>2423</v>
      </c>
      <c r="Q347" s="5" t="s">
        <v>2424</v>
      </c>
      <c r="R347" s="2" t="s">
        <v>2425</v>
      </c>
      <c r="S347" s="2" t="s">
        <v>203</v>
      </c>
      <c r="T347" s="2" t="s">
        <v>120</v>
      </c>
      <c r="V347" s="45" t="s">
        <v>2426</v>
      </c>
      <c r="W347" s="5" t="n">
        <v>45725</v>
      </c>
      <c r="X347" s="1" t="s">
        <v>2427</v>
      </c>
      <c r="Y347" s="45" t="s">
        <v>2000</v>
      </c>
      <c r="Z347" s="5" t="n">
        <v>45725</v>
      </c>
      <c r="AA347" s="1" t="s">
        <v>2242</v>
      </c>
      <c r="AB347" s="45" t="s">
        <v>161</v>
      </c>
      <c r="AE347" s="45" t="s">
        <v>153</v>
      </c>
      <c r="AH347" s="46" t="str">
        <f aca="false">AB347</f>
        <v>NO</v>
      </c>
      <c r="AI347" s="47"/>
      <c r="AJ347" s="48"/>
      <c r="AK347" s="1" t="s">
        <v>2428</v>
      </c>
      <c r="AL347" s="5" t="n">
        <v>45726</v>
      </c>
      <c r="AM347" s="7" t="s">
        <v>2429</v>
      </c>
      <c r="AN347" s="1" t="s">
        <v>156</v>
      </c>
      <c r="AO347" s="5" t="n">
        <v>45728</v>
      </c>
      <c r="AP347" s="8" t="s">
        <v>974</v>
      </c>
      <c r="AQ347" s="41" t="s">
        <v>123</v>
      </c>
      <c r="AR347" s="41" t="s">
        <v>124</v>
      </c>
      <c r="AS347" s="41" t="s">
        <v>125</v>
      </c>
      <c r="AT347" s="41" t="s">
        <v>126</v>
      </c>
      <c r="AU347" s="41" t="s">
        <v>127</v>
      </c>
      <c r="AV347" s="41" t="s">
        <v>128</v>
      </c>
      <c r="AW347" s="4" t="n">
        <v>3</v>
      </c>
      <c r="AX347" s="53" t="s">
        <v>158</v>
      </c>
      <c r="AY347" s="5" t="n">
        <v>45726</v>
      </c>
      <c r="AZ347" s="5" t="n">
        <v>45728</v>
      </c>
      <c r="BA347" s="1" t="s">
        <v>159</v>
      </c>
      <c r="BB347" s="1" t="s">
        <v>473</v>
      </c>
      <c r="BC347" s="53" t="s">
        <v>2091</v>
      </c>
      <c r="BD347" s="43"/>
      <c r="BE347" s="43"/>
      <c r="BG347" s="1" t="s">
        <v>2091</v>
      </c>
      <c r="BH347" s="68" t="s">
        <v>619</v>
      </c>
      <c r="BI347" s="5" t="n">
        <v>45726</v>
      </c>
      <c r="BJ347" s="5" t="n">
        <v>45726</v>
      </c>
      <c r="BK347" s="1" t="s">
        <v>159</v>
      </c>
      <c r="BL347" s="1" t="s">
        <v>620</v>
      </c>
      <c r="BM347" s="41" t="s">
        <v>135</v>
      </c>
      <c r="BN347" s="41" t="s">
        <v>269</v>
      </c>
      <c r="BO347" s="41" t="s">
        <v>135</v>
      </c>
      <c r="BP347" s="41" t="s">
        <v>163</v>
      </c>
      <c r="BQ347" s="43" t="n">
        <f aca="false">AL347</f>
        <v>45726</v>
      </c>
      <c r="BR347" s="54" t="n">
        <v>0.0861111111111111</v>
      </c>
      <c r="BS347" s="41" t="s">
        <v>135</v>
      </c>
      <c r="BT347" s="41" t="s">
        <v>163</v>
      </c>
      <c r="BU347" s="41" t="s">
        <v>135</v>
      </c>
      <c r="BV347" s="41" t="s">
        <v>164</v>
      </c>
      <c r="BW347" s="43" t="n">
        <f aca="false">AZ347</f>
        <v>45728</v>
      </c>
      <c r="BX347" s="54"/>
      <c r="BY347" s="41"/>
      <c r="BZ347" s="43"/>
      <c r="CA347" s="40"/>
      <c r="CB347" s="40"/>
      <c r="CC347" s="43"/>
      <c r="CD347" s="54"/>
      <c r="CE347" s="43"/>
    </row>
    <row r="348" customFormat="false" ht="11.25" hidden="false" customHeight="true" outlineLevel="0" collapsed="false">
      <c r="A348" s="40" t="s">
        <v>140</v>
      </c>
      <c r="B348" s="1" t="s">
        <v>108</v>
      </c>
      <c r="C348" s="2" t="s">
        <v>1680</v>
      </c>
      <c r="E348" s="43" t="n">
        <v>45728</v>
      </c>
      <c r="F348" s="43" t="n">
        <v>45728</v>
      </c>
      <c r="G348" s="41" t="s">
        <v>111</v>
      </c>
      <c r="H348" s="41" t="s">
        <v>141</v>
      </c>
      <c r="I348" s="41" t="s">
        <v>113</v>
      </c>
      <c r="J348" s="41" t="s">
        <v>113</v>
      </c>
      <c r="K348" s="2" t="s">
        <v>2430</v>
      </c>
      <c r="L348" s="2" t="s">
        <v>2431</v>
      </c>
      <c r="M348" s="40" t="s">
        <v>144</v>
      </c>
      <c r="N348" s="2" t="s">
        <v>420</v>
      </c>
      <c r="O348" s="2" t="s">
        <v>168</v>
      </c>
      <c r="P348" s="4" t="s">
        <v>2432</v>
      </c>
      <c r="Q348" s="5" t="n">
        <v>34823</v>
      </c>
      <c r="R348" s="2" t="s">
        <v>2425</v>
      </c>
      <c r="S348" s="2" t="s">
        <v>255</v>
      </c>
      <c r="V348" s="45" t="s">
        <v>2426</v>
      </c>
      <c r="W348" s="5" t="n">
        <v>45725</v>
      </c>
      <c r="X348" s="1" t="s">
        <v>2427</v>
      </c>
      <c r="Y348" s="45" t="s">
        <v>2000</v>
      </c>
      <c r="Z348" s="5" t="n">
        <v>45725</v>
      </c>
      <c r="AA348" s="1" t="s">
        <v>2242</v>
      </c>
      <c r="AB348" s="45" t="s">
        <v>161</v>
      </c>
      <c r="AE348" s="45" t="s">
        <v>153</v>
      </c>
      <c r="AH348" s="46" t="str">
        <f aca="false">AB348</f>
        <v>NO</v>
      </c>
      <c r="AI348" s="47"/>
      <c r="AJ348" s="48"/>
      <c r="AK348" s="1" t="s">
        <v>2428</v>
      </c>
      <c r="AL348" s="5" t="n">
        <v>45726</v>
      </c>
      <c r="AM348" s="7" t="s">
        <v>2433</v>
      </c>
      <c r="AN348" s="1" t="s">
        <v>156</v>
      </c>
      <c r="AO348" s="5" t="n">
        <v>45728</v>
      </c>
      <c r="AP348" s="8" t="s">
        <v>974</v>
      </c>
      <c r="AQ348" s="41" t="s">
        <v>123</v>
      </c>
      <c r="AR348" s="41" t="s">
        <v>124</v>
      </c>
      <c r="AS348" s="41" t="s">
        <v>125</v>
      </c>
      <c r="AT348" s="41" t="s">
        <v>126</v>
      </c>
      <c r="AU348" s="41" t="s">
        <v>127</v>
      </c>
      <c r="AV348" s="41" t="s">
        <v>128</v>
      </c>
      <c r="AW348" s="4" t="n">
        <v>3</v>
      </c>
      <c r="AX348" s="53" t="s">
        <v>158</v>
      </c>
      <c r="AY348" s="5" t="n">
        <v>45726</v>
      </c>
      <c r="AZ348" s="5" t="n">
        <v>45728</v>
      </c>
      <c r="BA348" s="1" t="s">
        <v>159</v>
      </c>
      <c r="BB348" s="1" t="s">
        <v>473</v>
      </c>
      <c r="BC348" s="53" t="s">
        <v>2091</v>
      </c>
      <c r="BD348" s="43"/>
      <c r="BE348" s="43"/>
      <c r="BG348" s="1" t="s">
        <v>2091</v>
      </c>
      <c r="BH348" s="68" t="s">
        <v>619</v>
      </c>
      <c r="BI348" s="5" t="n">
        <v>45726</v>
      </c>
      <c r="BJ348" s="5" t="n">
        <v>45726</v>
      </c>
      <c r="BK348" s="1" t="s">
        <v>159</v>
      </c>
      <c r="BL348" s="1" t="s">
        <v>620</v>
      </c>
      <c r="BM348" s="41" t="s">
        <v>135</v>
      </c>
      <c r="BN348" s="41" t="s">
        <v>269</v>
      </c>
      <c r="BO348" s="41" t="s">
        <v>135</v>
      </c>
      <c r="BP348" s="41" t="s">
        <v>163</v>
      </c>
      <c r="BQ348" s="43" t="n">
        <f aca="false">AL348</f>
        <v>45726</v>
      </c>
      <c r="BR348" s="54" t="n">
        <v>0.0861111111111111</v>
      </c>
      <c r="BS348" s="41" t="s">
        <v>135</v>
      </c>
      <c r="BT348" s="41" t="s">
        <v>163</v>
      </c>
      <c r="BU348" s="41" t="s">
        <v>135</v>
      </c>
      <c r="BV348" s="41" t="s">
        <v>164</v>
      </c>
      <c r="BW348" s="43" t="n">
        <f aca="false">AZ348</f>
        <v>45728</v>
      </c>
      <c r="BX348" s="54"/>
      <c r="BY348" s="41"/>
      <c r="BZ348" s="43"/>
      <c r="CA348" s="40"/>
      <c r="CB348" s="40"/>
      <c r="CC348" s="43"/>
      <c r="CD348" s="54"/>
      <c r="CE348" s="43"/>
    </row>
    <row r="349" customFormat="false" ht="11.25" hidden="false" customHeight="true" outlineLevel="0" collapsed="false">
      <c r="A349" s="40" t="s">
        <v>140</v>
      </c>
      <c r="B349" s="1" t="s">
        <v>108</v>
      </c>
      <c r="C349" s="2" t="s">
        <v>1680</v>
      </c>
      <c r="E349" s="43" t="n">
        <v>45728</v>
      </c>
      <c r="F349" s="43" t="n">
        <v>45728</v>
      </c>
      <c r="G349" s="41" t="s">
        <v>111</v>
      </c>
      <c r="H349" s="41" t="s">
        <v>141</v>
      </c>
      <c r="I349" s="41" t="s">
        <v>113</v>
      </c>
      <c r="J349" s="41" t="s">
        <v>113</v>
      </c>
      <c r="K349" s="2" t="s">
        <v>2434</v>
      </c>
      <c r="L349" s="2" t="s">
        <v>2435</v>
      </c>
      <c r="M349" s="40" t="s">
        <v>144</v>
      </c>
      <c r="N349" s="2" t="s">
        <v>314</v>
      </c>
      <c r="O349" s="2" t="s">
        <v>339</v>
      </c>
      <c r="P349" s="4" t="s">
        <v>2436</v>
      </c>
      <c r="Q349" s="5" t="n">
        <v>37391</v>
      </c>
      <c r="R349" s="2" t="s">
        <v>444</v>
      </c>
      <c r="S349" s="2" t="s">
        <v>120</v>
      </c>
      <c r="V349" s="45" t="s">
        <v>1831</v>
      </c>
      <c r="W349" s="5" t="n">
        <v>45726</v>
      </c>
      <c r="X349" s="1" t="s">
        <v>2437</v>
      </c>
      <c r="Y349" s="45" t="s">
        <v>1354</v>
      </c>
      <c r="Z349" s="5" t="n">
        <v>45726</v>
      </c>
      <c r="AA349" s="1" t="s">
        <v>2108</v>
      </c>
      <c r="AB349" s="45" t="s">
        <v>2174</v>
      </c>
      <c r="AC349" s="5" t="n">
        <v>45726</v>
      </c>
      <c r="AD349" s="1" t="s">
        <v>2336</v>
      </c>
      <c r="AE349" s="45" t="s">
        <v>153</v>
      </c>
      <c r="AH349" s="46" t="str">
        <f aca="false">AB349</f>
        <v>LA755 GRU-SCL</v>
      </c>
      <c r="AI349" s="47" t="n">
        <f aca="false">AC349</f>
        <v>45726</v>
      </c>
      <c r="AJ349" s="48" t="str">
        <f aca="false">AD349</f>
        <v>20:30-00:50+1</v>
      </c>
      <c r="AK349" s="1" t="s">
        <v>2187</v>
      </c>
      <c r="AL349" s="5" t="n">
        <v>45727</v>
      </c>
      <c r="AM349" s="7" t="s">
        <v>2438</v>
      </c>
      <c r="AN349" s="1" t="s">
        <v>156</v>
      </c>
      <c r="AO349" s="5" t="n">
        <v>45728</v>
      </c>
      <c r="AP349" s="8" t="s">
        <v>2439</v>
      </c>
      <c r="AQ349" s="41" t="s">
        <v>123</v>
      </c>
      <c r="AR349" s="41" t="s">
        <v>124</v>
      </c>
      <c r="AS349" s="41" t="s">
        <v>125</v>
      </c>
      <c r="AT349" s="41" t="s">
        <v>126</v>
      </c>
      <c r="AU349" s="41" t="s">
        <v>127</v>
      </c>
      <c r="AV349" s="41" t="s">
        <v>128</v>
      </c>
      <c r="AW349" s="4" t="n">
        <v>3</v>
      </c>
      <c r="AX349" s="53" t="s">
        <v>158</v>
      </c>
      <c r="AY349" s="5" t="n">
        <v>45726</v>
      </c>
      <c r="AZ349" s="5" t="n">
        <v>45728</v>
      </c>
      <c r="BA349" s="1" t="s">
        <v>159</v>
      </c>
      <c r="BB349" s="1" t="s">
        <v>896</v>
      </c>
      <c r="BC349" s="53" t="s">
        <v>161</v>
      </c>
      <c r="BD349" s="43"/>
      <c r="BE349" s="43"/>
      <c r="BG349" s="1" t="s">
        <v>161</v>
      </c>
      <c r="BH349" s="68" t="s">
        <v>161</v>
      </c>
      <c r="BI349" s="5"/>
      <c r="BJ349" s="5"/>
      <c r="BL349" s="1" t="s">
        <v>161</v>
      </c>
      <c r="BM349" s="41" t="s">
        <v>135</v>
      </c>
      <c r="BN349" s="41" t="s">
        <v>269</v>
      </c>
      <c r="BO349" s="41" t="s">
        <v>135</v>
      </c>
      <c r="BP349" s="41" t="s">
        <v>163</v>
      </c>
      <c r="BQ349" s="43" t="n">
        <f aca="false">AL349</f>
        <v>45727</v>
      </c>
      <c r="BR349" s="54" t="str">
        <f aca="false">MID(AM349,7,8)</f>
        <v>13:08</v>
      </c>
      <c r="BS349" s="41" t="s">
        <v>135</v>
      </c>
      <c r="BT349" s="41" t="s">
        <v>163</v>
      </c>
      <c r="BU349" s="41" t="s">
        <v>135</v>
      </c>
      <c r="BV349" s="41" t="s">
        <v>164</v>
      </c>
      <c r="BW349" s="43" t="n">
        <f aca="false">AZ349</f>
        <v>45728</v>
      </c>
      <c r="BX349" s="54"/>
      <c r="BY349" s="41"/>
      <c r="BZ349" s="43"/>
      <c r="CA349" s="40"/>
      <c r="CB349" s="40"/>
      <c r="CC349" s="43"/>
      <c r="CD349" s="54"/>
      <c r="CE349" s="43"/>
    </row>
    <row r="350" customFormat="false" ht="11.25" hidden="false" customHeight="true" outlineLevel="0" collapsed="false">
      <c r="A350" s="40" t="s">
        <v>140</v>
      </c>
      <c r="B350" s="1" t="s">
        <v>108</v>
      </c>
      <c r="C350" s="2" t="s">
        <v>1680</v>
      </c>
      <c r="E350" s="43" t="n">
        <v>45728</v>
      </c>
      <c r="F350" s="43" t="n">
        <v>45728</v>
      </c>
      <c r="G350" s="41" t="s">
        <v>111</v>
      </c>
      <c r="H350" s="41" t="s">
        <v>141</v>
      </c>
      <c r="I350" s="41" t="s">
        <v>113</v>
      </c>
      <c r="J350" s="41" t="s">
        <v>113</v>
      </c>
      <c r="K350" s="2" t="s">
        <v>781</v>
      </c>
      <c r="L350" s="2" t="s">
        <v>2440</v>
      </c>
      <c r="M350" s="40" t="s">
        <v>144</v>
      </c>
      <c r="N350" s="2" t="s">
        <v>314</v>
      </c>
      <c r="O350" s="2" t="s">
        <v>915</v>
      </c>
      <c r="P350" s="4" t="s">
        <v>2441</v>
      </c>
      <c r="Q350" s="5" t="s">
        <v>2442</v>
      </c>
      <c r="R350" s="2" t="s">
        <v>2443</v>
      </c>
      <c r="S350" s="2" t="s">
        <v>2444</v>
      </c>
      <c r="T350" s="2" t="s">
        <v>255</v>
      </c>
      <c r="V350" s="45" t="s">
        <v>2445</v>
      </c>
      <c r="W350" s="5" t="n">
        <v>45725</v>
      </c>
      <c r="X350" s="1" t="s">
        <v>2446</v>
      </c>
      <c r="Y350" s="45" t="s">
        <v>2447</v>
      </c>
      <c r="Z350" s="5" t="n">
        <v>45725</v>
      </c>
      <c r="AA350" s="1" t="s">
        <v>2448</v>
      </c>
      <c r="AB350" s="45" t="s">
        <v>2449</v>
      </c>
      <c r="AC350" s="5" t="n">
        <v>45726</v>
      </c>
      <c r="AD350" s="1" t="s">
        <v>2450</v>
      </c>
      <c r="AE350" s="45" t="s">
        <v>1724</v>
      </c>
      <c r="AF350" s="5" t="n">
        <v>45726</v>
      </c>
      <c r="AG350" s="1" t="s">
        <v>2451</v>
      </c>
      <c r="AH350" s="46" t="str">
        <f aca="false">AB350</f>
        <v>EK201 DXB-JFK</v>
      </c>
      <c r="AI350" s="47" t="n">
        <f aca="false">AC350</f>
        <v>45726</v>
      </c>
      <c r="AJ350" s="48" t="str">
        <f aca="false">AD350</f>
        <v>08:30-14:25</v>
      </c>
      <c r="AK350" s="1" t="s">
        <v>2452</v>
      </c>
      <c r="AL350" s="5" t="n">
        <v>45727</v>
      </c>
      <c r="AM350" s="7" t="s">
        <v>2453</v>
      </c>
      <c r="AN350" s="1" t="s">
        <v>156</v>
      </c>
      <c r="AO350" s="5" t="n">
        <v>45728</v>
      </c>
      <c r="AP350" s="8" t="s">
        <v>974</v>
      </c>
      <c r="AQ350" s="41" t="s">
        <v>123</v>
      </c>
      <c r="AR350" s="41" t="s">
        <v>124</v>
      </c>
      <c r="AS350" s="41" t="s">
        <v>125</v>
      </c>
      <c r="AT350" s="41" t="s">
        <v>126</v>
      </c>
      <c r="AU350" s="41" t="s">
        <v>127</v>
      </c>
      <c r="AV350" s="41" t="s">
        <v>128</v>
      </c>
      <c r="AW350" s="4" t="n">
        <v>2</v>
      </c>
      <c r="AX350" s="53" t="s">
        <v>158</v>
      </c>
      <c r="AY350" s="5" t="n">
        <v>45727</v>
      </c>
      <c r="AZ350" s="5" t="n">
        <v>45728</v>
      </c>
      <c r="BA350" s="1" t="s">
        <v>186</v>
      </c>
      <c r="BB350" s="1" t="s">
        <v>324</v>
      </c>
      <c r="BC350" s="53" t="s">
        <v>2091</v>
      </c>
      <c r="BD350" s="43"/>
      <c r="BE350" s="43"/>
      <c r="BG350" s="1" t="s">
        <v>2091</v>
      </c>
      <c r="BH350" s="68" t="s">
        <v>2091</v>
      </c>
      <c r="BI350" s="5"/>
      <c r="BJ350" s="5"/>
      <c r="BL350" s="1" t="s">
        <v>2091</v>
      </c>
      <c r="BM350" s="41" t="s">
        <v>135</v>
      </c>
      <c r="BN350" s="41" t="s">
        <v>269</v>
      </c>
      <c r="BO350" s="41" t="s">
        <v>135</v>
      </c>
      <c r="BP350" s="41" t="s">
        <v>163</v>
      </c>
      <c r="BQ350" s="43" t="n">
        <f aca="false">AL350</f>
        <v>45727</v>
      </c>
      <c r="BR350" s="54" t="n">
        <v>0.547222222222222</v>
      </c>
      <c r="BS350" s="41" t="s">
        <v>135</v>
      </c>
      <c r="BT350" s="41" t="s">
        <v>163</v>
      </c>
      <c r="BU350" s="41" t="s">
        <v>135</v>
      </c>
      <c r="BV350" s="41" t="s">
        <v>164</v>
      </c>
      <c r="BW350" s="43" t="n">
        <f aca="false">AZ350</f>
        <v>45728</v>
      </c>
      <c r="BX350" s="54"/>
      <c r="BY350" s="41"/>
      <c r="BZ350" s="43"/>
      <c r="CA350" s="40"/>
      <c r="CB350" s="40"/>
      <c r="CC350" s="43"/>
      <c r="CD350" s="54"/>
      <c r="CE350" s="43"/>
    </row>
    <row r="351" customFormat="false" ht="11.25" hidden="false" customHeight="true" outlineLevel="0" collapsed="false">
      <c r="A351" s="40" t="s">
        <v>140</v>
      </c>
      <c r="B351" s="1" t="s">
        <v>108</v>
      </c>
      <c r="C351" s="2" t="s">
        <v>1680</v>
      </c>
      <c r="E351" s="43" t="n">
        <v>45728</v>
      </c>
      <c r="F351" s="43" t="n">
        <v>45728</v>
      </c>
      <c r="G351" s="41" t="s">
        <v>111</v>
      </c>
      <c r="H351" s="41" t="s">
        <v>141</v>
      </c>
      <c r="I351" s="41" t="s">
        <v>113</v>
      </c>
      <c r="J351" s="41" t="s">
        <v>113</v>
      </c>
      <c r="K351" s="2" t="s">
        <v>2454</v>
      </c>
      <c r="L351" s="2" t="s">
        <v>2455</v>
      </c>
      <c r="M351" s="40" t="s">
        <v>144</v>
      </c>
      <c r="N351" s="2" t="s">
        <v>314</v>
      </c>
      <c r="O351" s="2" t="s">
        <v>296</v>
      </c>
      <c r="P351" s="4" t="s">
        <v>2456</v>
      </c>
      <c r="Q351" s="5" t="s">
        <v>2457</v>
      </c>
      <c r="R351" s="2" t="s">
        <v>2458</v>
      </c>
      <c r="S351" s="2" t="s">
        <v>255</v>
      </c>
      <c r="V351" s="45" t="s">
        <v>2459</v>
      </c>
      <c r="W351" s="5" t="n">
        <v>45725</v>
      </c>
      <c r="X351" s="1" t="s">
        <v>2229</v>
      </c>
      <c r="Y351" s="45" t="s">
        <v>2196</v>
      </c>
      <c r="Z351" s="5" t="n">
        <v>45726</v>
      </c>
      <c r="AA351" s="1" t="s">
        <v>1375</v>
      </c>
      <c r="AB351" s="45" t="s">
        <v>2460</v>
      </c>
      <c r="AC351" s="5" t="n">
        <v>45726</v>
      </c>
      <c r="AD351" s="1" t="s">
        <v>2461</v>
      </c>
      <c r="AE351" s="45" t="s">
        <v>153</v>
      </c>
      <c r="AH351" s="46" t="str">
        <f aca="false">AB351</f>
        <v>LA8096 GRU-SCL</v>
      </c>
      <c r="AI351" s="47" t="n">
        <f aca="false">AC351</f>
        <v>45726</v>
      </c>
      <c r="AJ351" s="48" t="str">
        <f aca="false">AD351</f>
        <v>15:55-20:10</v>
      </c>
      <c r="AK351" s="1" t="s">
        <v>1906</v>
      </c>
      <c r="AL351" s="5" t="n">
        <v>45727</v>
      </c>
      <c r="AM351" s="7" t="s">
        <v>2462</v>
      </c>
      <c r="AN351" s="1" t="s">
        <v>156</v>
      </c>
      <c r="AO351" s="5" t="n">
        <v>45728</v>
      </c>
      <c r="AP351" s="8" t="s">
        <v>974</v>
      </c>
      <c r="AQ351" s="41" t="s">
        <v>123</v>
      </c>
      <c r="AR351" s="41" t="s">
        <v>124</v>
      </c>
      <c r="AS351" s="41" t="s">
        <v>125</v>
      </c>
      <c r="AT351" s="41" t="s">
        <v>126</v>
      </c>
      <c r="AU351" s="41" t="s">
        <v>127</v>
      </c>
      <c r="AV351" s="41" t="s">
        <v>128</v>
      </c>
      <c r="AW351" s="4" t="n">
        <v>3</v>
      </c>
      <c r="AX351" s="53" t="s">
        <v>158</v>
      </c>
      <c r="AY351" s="5" t="n">
        <v>45726</v>
      </c>
      <c r="AZ351" s="5" t="n">
        <v>45728</v>
      </c>
      <c r="BA351" s="1" t="s">
        <v>159</v>
      </c>
      <c r="BB351" s="1" t="s">
        <v>473</v>
      </c>
      <c r="BC351" s="53" t="s">
        <v>2091</v>
      </c>
      <c r="BD351" s="43"/>
      <c r="BE351" s="43"/>
      <c r="BG351" s="1" t="s">
        <v>2091</v>
      </c>
      <c r="BH351" s="68" t="s">
        <v>2091</v>
      </c>
      <c r="BI351" s="5"/>
      <c r="BJ351" s="5"/>
      <c r="BL351" s="1" t="s">
        <v>2091</v>
      </c>
      <c r="BM351" s="1" t="s">
        <v>135</v>
      </c>
      <c r="BN351" s="41" t="s">
        <v>269</v>
      </c>
      <c r="BO351" s="1" t="s">
        <v>135</v>
      </c>
      <c r="BP351" s="41" t="s">
        <v>163</v>
      </c>
      <c r="BQ351" s="43" t="n">
        <f aca="false">AL351</f>
        <v>45727</v>
      </c>
      <c r="BR351" s="54" t="n">
        <v>0.15</v>
      </c>
      <c r="BS351" s="1" t="s">
        <v>135</v>
      </c>
      <c r="BT351" s="41" t="s">
        <v>163</v>
      </c>
      <c r="BU351" s="41" t="s">
        <v>135</v>
      </c>
      <c r="BV351" s="41" t="s">
        <v>164</v>
      </c>
      <c r="BW351" s="43" t="n">
        <f aca="false">AZ351</f>
        <v>45728</v>
      </c>
    </row>
    <row r="352" customFormat="false" ht="11.25" hidden="false" customHeight="true" outlineLevel="0" collapsed="false">
      <c r="A352" s="40" t="s">
        <v>140</v>
      </c>
      <c r="B352" s="1" t="s">
        <v>108</v>
      </c>
      <c r="C352" s="2" t="s">
        <v>1680</v>
      </c>
      <c r="E352" s="43" t="n">
        <v>45728</v>
      </c>
      <c r="F352" s="43" t="n">
        <v>45728</v>
      </c>
      <c r="G352" s="41" t="s">
        <v>111</v>
      </c>
      <c r="H352" s="41" t="s">
        <v>141</v>
      </c>
      <c r="I352" s="41" t="s">
        <v>113</v>
      </c>
      <c r="J352" s="41" t="s">
        <v>113</v>
      </c>
      <c r="K352" s="2" t="s">
        <v>2463</v>
      </c>
      <c r="L352" s="2" t="s">
        <v>2464</v>
      </c>
      <c r="M352" s="40" t="s">
        <v>144</v>
      </c>
      <c r="N352" s="2" t="s">
        <v>314</v>
      </c>
      <c r="O352" s="2" t="s">
        <v>449</v>
      </c>
      <c r="P352" s="4" t="s">
        <v>2465</v>
      </c>
      <c r="Q352" s="5" t="s">
        <v>2466</v>
      </c>
      <c r="R352" s="2" t="s">
        <v>146</v>
      </c>
      <c r="S352" s="2" t="s">
        <v>1685</v>
      </c>
      <c r="V352" s="45" t="s">
        <v>1342</v>
      </c>
      <c r="W352" s="5" t="n">
        <v>45726</v>
      </c>
      <c r="X352" s="1" t="s">
        <v>1343</v>
      </c>
      <c r="Y352" s="45" t="s">
        <v>1515</v>
      </c>
      <c r="Z352" s="5" t="n">
        <v>45726</v>
      </c>
      <c r="AA352" s="1" t="s">
        <v>2098</v>
      </c>
      <c r="AB352" s="45" t="s">
        <v>161</v>
      </c>
      <c r="AE352" s="45" t="s">
        <v>153</v>
      </c>
      <c r="AH352" s="46" t="str">
        <f aca="false">AB352</f>
        <v>NO</v>
      </c>
      <c r="AI352" s="47"/>
      <c r="AJ352" s="48"/>
      <c r="AK352" s="1" t="s">
        <v>1516</v>
      </c>
      <c r="AL352" s="5" t="n">
        <v>45727</v>
      </c>
      <c r="AM352" s="7" t="s">
        <v>2467</v>
      </c>
      <c r="AN352" s="1" t="s">
        <v>156</v>
      </c>
      <c r="AO352" s="5" t="n">
        <v>45728</v>
      </c>
      <c r="AP352" s="8" t="s">
        <v>974</v>
      </c>
      <c r="AQ352" s="41" t="s">
        <v>123</v>
      </c>
      <c r="AR352" s="41" t="s">
        <v>124</v>
      </c>
      <c r="AS352" s="41" t="s">
        <v>125</v>
      </c>
      <c r="AT352" s="41" t="s">
        <v>126</v>
      </c>
      <c r="AU352" s="41" t="s">
        <v>127</v>
      </c>
      <c r="AV352" s="41" t="s">
        <v>128</v>
      </c>
      <c r="AW352" s="4" t="n">
        <v>2</v>
      </c>
      <c r="AX352" s="53" t="s">
        <v>158</v>
      </c>
      <c r="AY352" s="5" t="n">
        <v>45727</v>
      </c>
      <c r="AZ352" s="5" t="n">
        <v>45728</v>
      </c>
      <c r="BA352" s="1" t="s">
        <v>186</v>
      </c>
      <c r="BB352" s="1" t="s">
        <v>324</v>
      </c>
      <c r="BC352" s="53" t="s">
        <v>2091</v>
      </c>
      <c r="BD352" s="43"/>
      <c r="BE352" s="43"/>
      <c r="BG352" s="1" t="s">
        <v>2091</v>
      </c>
      <c r="BH352" s="68" t="s">
        <v>2091</v>
      </c>
      <c r="BI352" s="5"/>
      <c r="BJ352" s="5"/>
      <c r="BL352" s="1" t="s">
        <v>2091</v>
      </c>
      <c r="BM352" s="41" t="s">
        <v>135</v>
      </c>
      <c r="BN352" s="41" t="s">
        <v>269</v>
      </c>
      <c r="BO352" s="41" t="s">
        <v>135</v>
      </c>
      <c r="BP352" s="41" t="s">
        <v>163</v>
      </c>
      <c r="BQ352" s="43" t="n">
        <f aca="false">AL352</f>
        <v>45727</v>
      </c>
      <c r="BR352" s="54" t="n">
        <v>0.729166666666667</v>
      </c>
      <c r="BS352" s="41" t="s">
        <v>135</v>
      </c>
      <c r="BT352" s="41" t="s">
        <v>163</v>
      </c>
      <c r="BU352" s="41" t="s">
        <v>135</v>
      </c>
      <c r="BV352" s="41" t="s">
        <v>164</v>
      </c>
      <c r="BW352" s="43" t="n">
        <f aca="false">AZ352</f>
        <v>45728</v>
      </c>
      <c r="BX352" s="54"/>
      <c r="BY352" s="41"/>
      <c r="BZ352" s="43"/>
      <c r="CA352" s="40"/>
      <c r="CB352" s="40"/>
      <c r="CC352" s="43"/>
      <c r="CD352" s="54"/>
      <c r="CE352" s="43"/>
    </row>
    <row r="353" customFormat="false" ht="11.25" hidden="false" customHeight="true" outlineLevel="0" collapsed="false">
      <c r="A353" s="40" t="s">
        <v>140</v>
      </c>
      <c r="B353" s="1" t="s">
        <v>108</v>
      </c>
      <c r="C353" s="2" t="s">
        <v>1680</v>
      </c>
      <c r="E353" s="43" t="n">
        <v>45728</v>
      </c>
      <c r="F353" s="43" t="n">
        <v>45728</v>
      </c>
      <c r="G353" s="41" t="s">
        <v>111</v>
      </c>
      <c r="H353" s="41" t="s">
        <v>141</v>
      </c>
      <c r="I353" s="41" t="s">
        <v>113</v>
      </c>
      <c r="J353" s="41" t="s">
        <v>113</v>
      </c>
      <c r="K353" s="2" t="s">
        <v>2468</v>
      </c>
      <c r="L353" s="2" t="s">
        <v>2469</v>
      </c>
      <c r="M353" s="40" t="s">
        <v>144</v>
      </c>
      <c r="N353" s="2" t="s">
        <v>212</v>
      </c>
      <c r="O353" s="2" t="s">
        <v>2285</v>
      </c>
      <c r="P353" s="4" t="s">
        <v>2470</v>
      </c>
      <c r="Q353" s="5" t="s">
        <v>2471</v>
      </c>
      <c r="R353" s="2" t="s">
        <v>548</v>
      </c>
      <c r="S353" s="2" t="s">
        <v>255</v>
      </c>
      <c r="V353" s="45" t="s">
        <v>2472</v>
      </c>
      <c r="W353" s="5" t="n">
        <v>45726</v>
      </c>
      <c r="X353" s="1" t="s">
        <v>1790</v>
      </c>
      <c r="Y353" s="45" t="s">
        <v>1537</v>
      </c>
      <c r="Z353" s="5" t="n">
        <v>45726</v>
      </c>
      <c r="AA353" s="1" t="s">
        <v>2309</v>
      </c>
      <c r="AB353" s="45" t="s">
        <v>161</v>
      </c>
      <c r="AE353" s="45" t="s">
        <v>153</v>
      </c>
      <c r="AH353" s="46" t="str">
        <f aca="false">AB353</f>
        <v>NO</v>
      </c>
      <c r="AI353" s="47"/>
      <c r="AJ353" s="48"/>
      <c r="AK353" s="1" t="s">
        <v>2473</v>
      </c>
      <c r="AL353" s="5" t="n">
        <v>45727</v>
      </c>
      <c r="AM353" s="7" t="s">
        <v>2474</v>
      </c>
      <c r="AN353" s="1" t="s">
        <v>156</v>
      </c>
      <c r="AO353" s="5" t="n">
        <v>45728</v>
      </c>
      <c r="AP353" s="8" t="s">
        <v>974</v>
      </c>
      <c r="AQ353" s="41" t="s">
        <v>123</v>
      </c>
      <c r="AR353" s="41" t="s">
        <v>124</v>
      </c>
      <c r="AS353" s="41" t="s">
        <v>125</v>
      </c>
      <c r="AT353" s="41" t="s">
        <v>126</v>
      </c>
      <c r="AU353" s="41" t="s">
        <v>127</v>
      </c>
      <c r="AV353" s="41" t="s">
        <v>128</v>
      </c>
      <c r="AW353" s="4" t="n">
        <v>2</v>
      </c>
      <c r="AX353" s="53" t="s">
        <v>158</v>
      </c>
      <c r="AY353" s="5" t="n">
        <v>45727</v>
      </c>
      <c r="AZ353" s="5" t="n">
        <v>45728</v>
      </c>
      <c r="BA353" s="1" t="s">
        <v>186</v>
      </c>
      <c r="BB353" s="1" t="s">
        <v>324</v>
      </c>
      <c r="BC353" s="53" t="s">
        <v>2091</v>
      </c>
      <c r="BD353" s="43"/>
      <c r="BE353" s="43"/>
      <c r="BG353" s="1" t="s">
        <v>2091</v>
      </c>
      <c r="BH353" s="68" t="s">
        <v>2091</v>
      </c>
      <c r="BI353" s="5"/>
      <c r="BJ353" s="5"/>
      <c r="BL353" s="1" t="s">
        <v>2091</v>
      </c>
      <c r="BM353" s="41" t="s">
        <v>135</v>
      </c>
      <c r="BN353" s="41" t="s">
        <v>269</v>
      </c>
      <c r="BO353" s="41" t="s">
        <v>135</v>
      </c>
      <c r="BP353" s="41" t="s">
        <v>163</v>
      </c>
      <c r="BQ353" s="43" t="n">
        <f aca="false">AL353</f>
        <v>45727</v>
      </c>
      <c r="BR353" s="54" t="n">
        <v>0.861805555555556</v>
      </c>
      <c r="BS353" s="41" t="s">
        <v>135</v>
      </c>
      <c r="BT353" s="41" t="s">
        <v>163</v>
      </c>
      <c r="BU353" s="41" t="s">
        <v>135</v>
      </c>
      <c r="BV353" s="41" t="s">
        <v>164</v>
      </c>
      <c r="BW353" s="43" t="n">
        <f aca="false">AZ353</f>
        <v>45728</v>
      </c>
      <c r="BX353" s="54"/>
      <c r="BY353" s="41"/>
      <c r="BZ353" s="43"/>
      <c r="CA353" s="40"/>
      <c r="CB353" s="40"/>
      <c r="CC353" s="43"/>
      <c r="CD353" s="54"/>
      <c r="CE353" s="43"/>
    </row>
    <row r="354" customFormat="false" ht="11.25" hidden="false" customHeight="true" outlineLevel="0" collapsed="false">
      <c r="A354" s="40" t="s">
        <v>140</v>
      </c>
      <c r="B354" s="1" t="s">
        <v>108</v>
      </c>
      <c r="C354" s="2" t="s">
        <v>1680</v>
      </c>
      <c r="E354" s="43" t="n">
        <v>45728</v>
      </c>
      <c r="F354" s="43" t="n">
        <v>45728</v>
      </c>
      <c r="G354" s="41" t="s">
        <v>111</v>
      </c>
      <c r="H354" s="41" t="s">
        <v>141</v>
      </c>
      <c r="I354" s="41" t="s">
        <v>113</v>
      </c>
      <c r="J354" s="41" t="s">
        <v>113</v>
      </c>
      <c r="K354" s="2" t="s">
        <v>2475</v>
      </c>
      <c r="L354" s="2" t="s">
        <v>2476</v>
      </c>
      <c r="M354" s="40" t="s">
        <v>144</v>
      </c>
      <c r="N354" s="2" t="s">
        <v>212</v>
      </c>
      <c r="O354" s="2" t="s">
        <v>374</v>
      </c>
      <c r="P354" s="4" t="s">
        <v>2477</v>
      </c>
      <c r="Q354" s="5" t="s">
        <v>2478</v>
      </c>
      <c r="R354" s="2" t="s">
        <v>548</v>
      </c>
      <c r="S354" s="2" t="s">
        <v>255</v>
      </c>
      <c r="V354" s="45" t="s">
        <v>2479</v>
      </c>
      <c r="W354" s="5" t="n">
        <v>45726</v>
      </c>
      <c r="X354" s="1" t="s">
        <v>2480</v>
      </c>
      <c r="Y354" s="45" t="s">
        <v>1537</v>
      </c>
      <c r="Z354" s="5" t="n">
        <v>45726</v>
      </c>
      <c r="AA354" s="1" t="s">
        <v>2309</v>
      </c>
      <c r="AB354" s="45" t="s">
        <v>161</v>
      </c>
      <c r="AE354" s="45" t="s">
        <v>153</v>
      </c>
      <c r="AH354" s="46" t="str">
        <f aca="false">AB354</f>
        <v>NO</v>
      </c>
      <c r="AI354" s="47"/>
      <c r="AJ354" s="48"/>
      <c r="AK354" s="1" t="s">
        <v>2473</v>
      </c>
      <c r="AL354" s="5" t="n">
        <v>45727</v>
      </c>
      <c r="AM354" s="7" t="s">
        <v>2474</v>
      </c>
      <c r="AN354" s="1" t="s">
        <v>156</v>
      </c>
      <c r="AO354" s="5" t="n">
        <v>45728</v>
      </c>
      <c r="AP354" s="8" t="s">
        <v>974</v>
      </c>
      <c r="AQ354" s="41" t="s">
        <v>123</v>
      </c>
      <c r="AR354" s="41" t="s">
        <v>124</v>
      </c>
      <c r="AS354" s="41" t="s">
        <v>125</v>
      </c>
      <c r="AT354" s="41" t="s">
        <v>126</v>
      </c>
      <c r="AU354" s="41" t="s">
        <v>127</v>
      </c>
      <c r="AV354" s="41" t="s">
        <v>128</v>
      </c>
      <c r="AW354" s="4" t="n">
        <v>3</v>
      </c>
      <c r="AX354" s="53" t="s">
        <v>158</v>
      </c>
      <c r="AY354" s="5" t="n">
        <v>45727</v>
      </c>
      <c r="AZ354" s="5" t="n">
        <v>45728</v>
      </c>
      <c r="BA354" s="1" t="s">
        <v>159</v>
      </c>
      <c r="BB354" s="1" t="s">
        <v>1128</v>
      </c>
      <c r="BC354" s="53" t="s">
        <v>2091</v>
      </c>
      <c r="BD354" s="43"/>
      <c r="BE354" s="43"/>
      <c r="BG354" s="1" t="s">
        <v>2091</v>
      </c>
      <c r="BH354" s="68" t="s">
        <v>2091</v>
      </c>
      <c r="BI354" s="5"/>
      <c r="BJ354" s="5"/>
      <c r="BL354" s="1" t="s">
        <v>2091</v>
      </c>
      <c r="BM354" s="41" t="s">
        <v>135</v>
      </c>
      <c r="BN354" s="41" t="s">
        <v>269</v>
      </c>
      <c r="BO354" s="41" t="s">
        <v>135</v>
      </c>
      <c r="BP354" s="41" t="s">
        <v>163</v>
      </c>
      <c r="BQ354" s="43" t="n">
        <f aca="false">AL354</f>
        <v>45727</v>
      </c>
      <c r="BR354" s="54" t="n">
        <v>0.861805555555556</v>
      </c>
      <c r="BS354" s="41" t="s">
        <v>135</v>
      </c>
      <c r="BT354" s="41" t="s">
        <v>163</v>
      </c>
      <c r="BU354" s="41" t="s">
        <v>135</v>
      </c>
      <c r="BV354" s="41" t="s">
        <v>164</v>
      </c>
      <c r="BW354" s="43" t="n">
        <f aca="false">AZ354</f>
        <v>45728</v>
      </c>
      <c r="BX354" s="54"/>
      <c r="BY354" s="41"/>
      <c r="BZ354" s="43"/>
      <c r="CA354" s="40"/>
      <c r="CB354" s="40"/>
      <c r="CC354" s="43"/>
      <c r="CD354" s="54"/>
      <c r="CE354" s="43"/>
    </row>
    <row r="355" customFormat="false" ht="11.25" hidden="false" customHeight="true" outlineLevel="0" collapsed="false">
      <c r="A355" s="40" t="s">
        <v>140</v>
      </c>
      <c r="B355" s="1" t="s">
        <v>108</v>
      </c>
      <c r="C355" s="2" t="s">
        <v>1680</v>
      </c>
      <c r="E355" s="43" t="n">
        <v>45728</v>
      </c>
      <c r="F355" s="43" t="n">
        <v>45728</v>
      </c>
      <c r="G355" s="41" t="s">
        <v>111</v>
      </c>
      <c r="H355" s="41" t="s">
        <v>141</v>
      </c>
      <c r="I355" s="41" t="s">
        <v>113</v>
      </c>
      <c r="J355" s="41" t="s">
        <v>113</v>
      </c>
      <c r="K355" s="2" t="s">
        <v>2481</v>
      </c>
      <c r="L355" s="2" t="s">
        <v>2482</v>
      </c>
      <c r="M355" s="40" t="s">
        <v>144</v>
      </c>
      <c r="N355" s="2" t="s">
        <v>686</v>
      </c>
      <c r="O355" s="2" t="s">
        <v>296</v>
      </c>
      <c r="P355" s="4" t="s">
        <v>2483</v>
      </c>
      <c r="Q355" s="5" t="s">
        <v>2484</v>
      </c>
      <c r="R355" s="2" t="s">
        <v>2411</v>
      </c>
      <c r="S355" s="2" t="s">
        <v>120</v>
      </c>
      <c r="V355" s="45" t="s">
        <v>2485</v>
      </c>
      <c r="W355" s="5" t="n">
        <v>45726</v>
      </c>
      <c r="X355" s="1" t="s">
        <v>2486</v>
      </c>
      <c r="Y355" s="45" t="s">
        <v>1515</v>
      </c>
      <c r="Z355" s="5" t="n">
        <v>45726</v>
      </c>
      <c r="AA355" s="1" t="s">
        <v>2098</v>
      </c>
      <c r="AB355" s="45" t="s">
        <v>161</v>
      </c>
      <c r="AE355" s="45" t="s">
        <v>153</v>
      </c>
      <c r="AH355" s="46" t="str">
        <f aca="false">AB355</f>
        <v>NO</v>
      </c>
      <c r="AI355" s="47"/>
      <c r="AJ355" s="48"/>
      <c r="AK355" s="1" t="s">
        <v>2487</v>
      </c>
      <c r="AL355" s="5" t="n">
        <v>45727</v>
      </c>
      <c r="AM355" s="7" t="s">
        <v>2488</v>
      </c>
      <c r="AN355" s="1" t="s">
        <v>156</v>
      </c>
      <c r="AO355" s="5" t="n">
        <v>45728</v>
      </c>
      <c r="AP355" s="8" t="s">
        <v>974</v>
      </c>
      <c r="AQ355" s="41" t="s">
        <v>123</v>
      </c>
      <c r="AR355" s="41" t="s">
        <v>124</v>
      </c>
      <c r="AS355" s="41" t="s">
        <v>125</v>
      </c>
      <c r="AT355" s="41" t="s">
        <v>126</v>
      </c>
      <c r="AU355" s="41" t="s">
        <v>127</v>
      </c>
      <c r="AV355" s="41" t="s">
        <v>128</v>
      </c>
      <c r="AW355" s="4" t="n">
        <v>3</v>
      </c>
      <c r="AX355" s="53" t="s">
        <v>158</v>
      </c>
      <c r="AY355" s="5" t="n">
        <v>45727</v>
      </c>
      <c r="AZ355" s="5" t="n">
        <v>45728</v>
      </c>
      <c r="BA355" s="1" t="s">
        <v>159</v>
      </c>
      <c r="BB355" s="1" t="s">
        <v>1128</v>
      </c>
      <c r="BC355" s="53" t="s">
        <v>2091</v>
      </c>
      <c r="BD355" s="43"/>
      <c r="BE355" s="43"/>
      <c r="BG355" s="1" t="s">
        <v>2091</v>
      </c>
      <c r="BH355" s="68" t="s">
        <v>2091</v>
      </c>
      <c r="BI355" s="5"/>
      <c r="BJ355" s="5"/>
      <c r="BL355" s="1" t="s">
        <v>2091</v>
      </c>
      <c r="BM355" s="41" t="s">
        <v>135</v>
      </c>
      <c r="BN355" s="41" t="s">
        <v>269</v>
      </c>
      <c r="BO355" s="41" t="s">
        <v>135</v>
      </c>
      <c r="BP355" s="41" t="s">
        <v>163</v>
      </c>
      <c r="BQ355" s="43" t="n">
        <f aca="false">AL355</f>
        <v>45727</v>
      </c>
      <c r="BR355" s="54" t="n">
        <v>0.964583333333333</v>
      </c>
      <c r="BS355" s="41" t="s">
        <v>135</v>
      </c>
      <c r="BT355" s="41" t="s">
        <v>163</v>
      </c>
      <c r="BU355" s="41" t="s">
        <v>135</v>
      </c>
      <c r="BV355" s="41" t="s">
        <v>164</v>
      </c>
      <c r="BW355" s="43" t="n">
        <f aca="false">AZ355</f>
        <v>45728</v>
      </c>
      <c r="BX355" s="54"/>
      <c r="BY355" s="41"/>
      <c r="BZ355" s="43"/>
      <c r="CA355" s="40"/>
      <c r="CB355" s="40"/>
      <c r="CC355" s="43"/>
      <c r="CD355" s="54"/>
      <c r="CE355" s="43"/>
    </row>
    <row r="356" customFormat="false" ht="11.25" hidden="false" customHeight="true" outlineLevel="0" collapsed="false">
      <c r="A356" s="40" t="s">
        <v>140</v>
      </c>
      <c r="B356" s="1" t="s">
        <v>108</v>
      </c>
      <c r="C356" s="2" t="s">
        <v>1680</v>
      </c>
      <c r="E356" s="43" t="n">
        <v>45728</v>
      </c>
      <c r="F356" s="43" t="n">
        <v>45728</v>
      </c>
      <c r="G356" s="41" t="s">
        <v>111</v>
      </c>
      <c r="H356" s="41" t="s">
        <v>141</v>
      </c>
      <c r="I356" s="41" t="s">
        <v>113</v>
      </c>
      <c r="J356" s="41" t="s">
        <v>113</v>
      </c>
      <c r="K356" s="2" t="s">
        <v>2489</v>
      </c>
      <c r="L356" s="2" t="s">
        <v>2490</v>
      </c>
      <c r="M356" s="40" t="s">
        <v>144</v>
      </c>
      <c r="N356" s="2" t="s">
        <v>1239</v>
      </c>
      <c r="O356" s="2" t="s">
        <v>168</v>
      </c>
      <c r="P356" s="4" t="s">
        <v>2491</v>
      </c>
      <c r="Q356" s="5" t="s">
        <v>2492</v>
      </c>
      <c r="R356" s="2" t="s">
        <v>2493</v>
      </c>
      <c r="S356" s="2" t="s">
        <v>255</v>
      </c>
      <c r="V356" s="45" t="s">
        <v>2494</v>
      </c>
      <c r="W356" s="5" t="n">
        <v>45726</v>
      </c>
      <c r="X356" s="1" t="s">
        <v>2495</v>
      </c>
      <c r="Y356" s="45" t="s">
        <v>2143</v>
      </c>
      <c r="Z356" s="5" t="n">
        <v>45726</v>
      </c>
      <c r="AA356" s="1" t="s">
        <v>2144</v>
      </c>
      <c r="AB356" s="45" t="s">
        <v>161</v>
      </c>
      <c r="AE356" s="45" t="s">
        <v>153</v>
      </c>
      <c r="AH356" s="46" t="str">
        <f aca="false">AB356</f>
        <v>NO</v>
      </c>
      <c r="AI356" s="47"/>
      <c r="AJ356" s="48"/>
      <c r="AK356" s="1" t="s">
        <v>1550</v>
      </c>
      <c r="AL356" s="5" t="n">
        <v>45727</v>
      </c>
      <c r="AM356" s="7" t="s">
        <v>2496</v>
      </c>
      <c r="AN356" s="1" t="s">
        <v>156</v>
      </c>
      <c r="AO356" s="5" t="n">
        <v>45728</v>
      </c>
      <c r="AP356" s="8" t="s">
        <v>974</v>
      </c>
      <c r="AQ356" s="41" t="s">
        <v>123</v>
      </c>
      <c r="AR356" s="41" t="s">
        <v>124</v>
      </c>
      <c r="AS356" s="41" t="s">
        <v>125</v>
      </c>
      <c r="AT356" s="41" t="s">
        <v>126</v>
      </c>
      <c r="AU356" s="41" t="s">
        <v>127</v>
      </c>
      <c r="AV356" s="41" t="s">
        <v>128</v>
      </c>
      <c r="AW356" s="4" t="n">
        <v>3</v>
      </c>
      <c r="AX356" s="53" t="s">
        <v>158</v>
      </c>
      <c r="AY356" s="5" t="n">
        <v>45726</v>
      </c>
      <c r="AZ356" s="5" t="n">
        <v>45728</v>
      </c>
      <c r="BA356" s="1" t="s">
        <v>159</v>
      </c>
      <c r="BB356" s="1" t="s">
        <v>1128</v>
      </c>
      <c r="BC356" s="53" t="s">
        <v>2091</v>
      </c>
      <c r="BD356" s="43"/>
      <c r="BE356" s="43"/>
      <c r="BG356" s="1" t="s">
        <v>2091</v>
      </c>
      <c r="BH356" s="68" t="s">
        <v>2091</v>
      </c>
      <c r="BI356" s="5"/>
      <c r="BJ356" s="5"/>
      <c r="BL356" s="1" t="s">
        <v>2091</v>
      </c>
      <c r="BM356" s="1" t="s">
        <v>135</v>
      </c>
      <c r="BN356" s="41" t="s">
        <v>269</v>
      </c>
      <c r="BO356" s="1" t="s">
        <v>135</v>
      </c>
      <c r="BP356" s="41" t="s">
        <v>163</v>
      </c>
      <c r="BQ356" s="43" t="n">
        <f aca="false">AL356</f>
        <v>45727</v>
      </c>
      <c r="BR356" s="54" t="n">
        <v>0.329861111111111</v>
      </c>
      <c r="BS356" s="1" t="s">
        <v>135</v>
      </c>
      <c r="BT356" s="41" t="s">
        <v>163</v>
      </c>
      <c r="BU356" s="41" t="s">
        <v>135</v>
      </c>
      <c r="BV356" s="41" t="s">
        <v>164</v>
      </c>
      <c r="BW356" s="43" t="n">
        <f aca="false">AZ356</f>
        <v>45728</v>
      </c>
    </row>
    <row r="357" customFormat="false" ht="11.25" hidden="false" customHeight="true" outlineLevel="0" collapsed="false">
      <c r="A357" s="40" t="s">
        <v>140</v>
      </c>
      <c r="B357" s="1" t="s">
        <v>108</v>
      </c>
      <c r="C357" s="2" t="s">
        <v>1680</v>
      </c>
      <c r="E357" s="43" t="n">
        <v>45728</v>
      </c>
      <c r="F357" s="43" t="n">
        <v>45728</v>
      </c>
      <c r="G357" s="41" t="s">
        <v>111</v>
      </c>
      <c r="H357" s="41" t="s">
        <v>141</v>
      </c>
      <c r="I357" s="41" t="s">
        <v>113</v>
      </c>
      <c r="J357" s="41" t="s">
        <v>113</v>
      </c>
      <c r="K357" s="2" t="s">
        <v>2497</v>
      </c>
      <c r="L357" s="2" t="s">
        <v>2498</v>
      </c>
      <c r="M357" s="40" t="s">
        <v>144</v>
      </c>
      <c r="N357" s="2" t="s">
        <v>2499</v>
      </c>
      <c r="O357" s="2" t="s">
        <v>656</v>
      </c>
      <c r="P357" s="4" t="s">
        <v>2500</v>
      </c>
      <c r="Q357" s="5" t="s">
        <v>2501</v>
      </c>
      <c r="R357" s="2" t="s">
        <v>255</v>
      </c>
      <c r="V357" s="45" t="s">
        <v>2502</v>
      </c>
      <c r="W357" s="5" t="n">
        <v>45726</v>
      </c>
      <c r="X357" s="1" t="s">
        <v>2503</v>
      </c>
      <c r="Y357" s="45" t="s">
        <v>2143</v>
      </c>
      <c r="Z357" s="5" t="n">
        <v>45726</v>
      </c>
      <c r="AA357" s="1" t="s">
        <v>2144</v>
      </c>
      <c r="AB357" s="45" t="s">
        <v>161</v>
      </c>
      <c r="AE357" s="45" t="s">
        <v>153</v>
      </c>
      <c r="AH357" s="46" t="str">
        <f aca="false">AB357</f>
        <v>NO</v>
      </c>
      <c r="AI357" s="47"/>
      <c r="AJ357" s="48"/>
      <c r="AK357" s="1" t="s">
        <v>1550</v>
      </c>
      <c r="AL357" s="5" t="n">
        <v>45727</v>
      </c>
      <c r="AM357" s="7" t="s">
        <v>2496</v>
      </c>
      <c r="AN357" s="1" t="s">
        <v>156</v>
      </c>
      <c r="AO357" s="5" t="n">
        <v>45728</v>
      </c>
      <c r="AP357" s="8" t="s">
        <v>974</v>
      </c>
      <c r="AQ357" s="41" t="s">
        <v>123</v>
      </c>
      <c r="AR357" s="41" t="s">
        <v>124</v>
      </c>
      <c r="AS357" s="41" t="s">
        <v>125</v>
      </c>
      <c r="AT357" s="41" t="s">
        <v>126</v>
      </c>
      <c r="AU357" s="41" t="s">
        <v>127</v>
      </c>
      <c r="AV357" s="41" t="s">
        <v>128</v>
      </c>
      <c r="AW357" s="4" t="n">
        <v>3</v>
      </c>
      <c r="AX357" s="53" t="s">
        <v>158</v>
      </c>
      <c r="AY357" s="5" t="n">
        <v>45726</v>
      </c>
      <c r="AZ357" s="5" t="n">
        <v>45728</v>
      </c>
      <c r="BA357" s="1" t="s">
        <v>159</v>
      </c>
      <c r="BB357" s="1" t="s">
        <v>473</v>
      </c>
      <c r="BC357" s="53" t="s">
        <v>2091</v>
      </c>
      <c r="BD357" s="43"/>
      <c r="BE357" s="43"/>
      <c r="BG357" s="1" t="s">
        <v>2091</v>
      </c>
      <c r="BH357" s="68" t="s">
        <v>2091</v>
      </c>
      <c r="BI357" s="5"/>
      <c r="BJ357" s="5"/>
      <c r="BL357" s="1" t="s">
        <v>2091</v>
      </c>
      <c r="BM357" s="41" t="s">
        <v>135</v>
      </c>
      <c r="BN357" s="41" t="s">
        <v>269</v>
      </c>
      <c r="BO357" s="41" t="s">
        <v>135</v>
      </c>
      <c r="BP357" s="41" t="s">
        <v>163</v>
      </c>
      <c r="BQ357" s="43" t="n">
        <f aca="false">AL357</f>
        <v>45727</v>
      </c>
      <c r="BR357" s="54" t="n">
        <v>0.329861111111111</v>
      </c>
      <c r="BS357" s="41" t="s">
        <v>135</v>
      </c>
      <c r="BT357" s="41" t="s">
        <v>163</v>
      </c>
      <c r="BU357" s="41" t="s">
        <v>135</v>
      </c>
      <c r="BV357" s="41" t="s">
        <v>164</v>
      </c>
      <c r="BW357" s="43" t="n">
        <f aca="false">AZ357</f>
        <v>45728</v>
      </c>
      <c r="BX357" s="54"/>
      <c r="BY357" s="41"/>
      <c r="BZ357" s="43"/>
      <c r="CA357" s="40"/>
      <c r="CB357" s="40"/>
      <c r="CC357" s="43"/>
      <c r="CD357" s="54"/>
      <c r="CE357" s="43"/>
    </row>
    <row r="358" customFormat="false" ht="11.25" hidden="false" customHeight="true" outlineLevel="0" collapsed="false">
      <c r="A358" s="40" t="s">
        <v>140</v>
      </c>
      <c r="B358" s="1" t="s">
        <v>108</v>
      </c>
      <c r="C358" s="2" t="s">
        <v>1680</v>
      </c>
      <c r="E358" s="43" t="n">
        <v>45728</v>
      </c>
      <c r="F358" s="43" t="n">
        <v>45728</v>
      </c>
      <c r="G358" s="41" t="s">
        <v>111</v>
      </c>
      <c r="H358" s="41" t="s">
        <v>141</v>
      </c>
      <c r="I358" s="41" t="s">
        <v>113</v>
      </c>
      <c r="J358" s="41" t="s">
        <v>113</v>
      </c>
      <c r="K358" s="2" t="s">
        <v>2504</v>
      </c>
      <c r="L358" s="2" t="s">
        <v>2505</v>
      </c>
      <c r="M358" s="40" t="s">
        <v>144</v>
      </c>
      <c r="N358" s="2" t="s">
        <v>145</v>
      </c>
      <c r="O358" s="2" t="s">
        <v>2506</v>
      </c>
      <c r="P358" s="4" t="s">
        <v>2507</v>
      </c>
      <c r="Q358" s="5" t="s">
        <v>2508</v>
      </c>
      <c r="R358" s="2" t="s">
        <v>444</v>
      </c>
      <c r="S358" s="2" t="s">
        <v>1685</v>
      </c>
      <c r="V358" s="45" t="s">
        <v>1387</v>
      </c>
      <c r="W358" s="5" t="n">
        <v>45725</v>
      </c>
      <c r="X358" s="1" t="s">
        <v>1388</v>
      </c>
      <c r="Y358" s="45" t="s">
        <v>1491</v>
      </c>
      <c r="Z358" s="5" t="n">
        <v>45726</v>
      </c>
      <c r="AA358" s="1" t="s">
        <v>1375</v>
      </c>
      <c r="AB358" s="45" t="s">
        <v>2460</v>
      </c>
      <c r="AC358" s="5" t="n">
        <v>45726</v>
      </c>
      <c r="AD358" s="1" t="s">
        <v>2461</v>
      </c>
      <c r="AE358" s="45" t="s">
        <v>153</v>
      </c>
      <c r="AH358" s="46" t="str">
        <f aca="false">AB358</f>
        <v>LA8096 GRU-SCL</v>
      </c>
      <c r="AI358" s="47" t="n">
        <f aca="false">AC358</f>
        <v>45726</v>
      </c>
      <c r="AJ358" s="48" t="str">
        <f aca="false">AD358</f>
        <v>15:55-20:10</v>
      </c>
      <c r="AK358" s="1" t="s">
        <v>1906</v>
      </c>
      <c r="AL358" s="5" t="n">
        <v>45727</v>
      </c>
      <c r="AM358" s="7" t="s">
        <v>2462</v>
      </c>
      <c r="AN358" s="1" t="s">
        <v>156</v>
      </c>
      <c r="AO358" s="5" t="n">
        <v>45728</v>
      </c>
      <c r="AP358" s="8" t="s">
        <v>974</v>
      </c>
      <c r="AQ358" s="41" t="s">
        <v>123</v>
      </c>
      <c r="AR358" s="41" t="s">
        <v>124</v>
      </c>
      <c r="AS358" s="41" t="s">
        <v>125</v>
      </c>
      <c r="AT358" s="41" t="s">
        <v>126</v>
      </c>
      <c r="AU358" s="41" t="s">
        <v>127</v>
      </c>
      <c r="AV358" s="41" t="s">
        <v>128</v>
      </c>
      <c r="AW358" s="4" t="n">
        <v>2</v>
      </c>
      <c r="AX358" s="53" t="s">
        <v>158</v>
      </c>
      <c r="AY358" s="5" t="n">
        <v>45727</v>
      </c>
      <c r="AZ358" s="5" t="n">
        <v>45728</v>
      </c>
      <c r="BA358" s="1" t="s">
        <v>186</v>
      </c>
      <c r="BB358" s="1" t="s">
        <v>324</v>
      </c>
      <c r="BC358" s="53" t="s">
        <v>2091</v>
      </c>
      <c r="BD358" s="43"/>
      <c r="BE358" s="43"/>
      <c r="BG358" s="1" t="s">
        <v>2091</v>
      </c>
      <c r="BH358" s="68" t="s">
        <v>2091</v>
      </c>
      <c r="BI358" s="5"/>
      <c r="BJ358" s="5"/>
      <c r="BL358" s="1" t="s">
        <v>2091</v>
      </c>
      <c r="BM358" s="41" t="s">
        <v>135</v>
      </c>
      <c r="BN358" s="41" t="s">
        <v>269</v>
      </c>
      <c r="BO358" s="41" t="s">
        <v>135</v>
      </c>
      <c r="BP358" s="41" t="s">
        <v>163</v>
      </c>
      <c r="BQ358" s="43" t="n">
        <f aca="false">AL358</f>
        <v>45727</v>
      </c>
      <c r="BR358" s="54" t="n">
        <v>0.15</v>
      </c>
      <c r="BS358" s="41" t="s">
        <v>135</v>
      </c>
      <c r="BT358" s="41" t="s">
        <v>163</v>
      </c>
      <c r="BU358" s="41" t="s">
        <v>135</v>
      </c>
      <c r="BV358" s="41" t="s">
        <v>164</v>
      </c>
      <c r="BW358" s="43" t="n">
        <f aca="false">AZ358</f>
        <v>45728</v>
      </c>
      <c r="BX358" s="54"/>
      <c r="BY358" s="41"/>
      <c r="BZ358" s="43"/>
      <c r="CA358" s="40"/>
      <c r="CB358" s="40"/>
      <c r="CC358" s="43"/>
      <c r="CD358" s="54"/>
      <c r="CE358" s="43"/>
    </row>
    <row r="359" customFormat="false" ht="11.25" hidden="false" customHeight="true" outlineLevel="0" collapsed="false">
      <c r="A359" s="40" t="s">
        <v>140</v>
      </c>
      <c r="B359" s="1" t="s">
        <v>108</v>
      </c>
      <c r="C359" s="2" t="s">
        <v>1680</v>
      </c>
      <c r="E359" s="43" t="n">
        <v>45728</v>
      </c>
      <c r="F359" s="43" t="n">
        <v>45728</v>
      </c>
      <c r="G359" s="41" t="s">
        <v>111</v>
      </c>
      <c r="H359" s="41" t="s">
        <v>141</v>
      </c>
      <c r="I359" s="41" t="s">
        <v>113</v>
      </c>
      <c r="J359" s="41" t="s">
        <v>113</v>
      </c>
      <c r="K359" s="2" t="s">
        <v>2509</v>
      </c>
      <c r="L359" s="2" t="s">
        <v>2510</v>
      </c>
      <c r="M359" s="40" t="s">
        <v>144</v>
      </c>
      <c r="N359" s="2" t="s">
        <v>145</v>
      </c>
      <c r="O359" s="2" t="s">
        <v>2511</v>
      </c>
      <c r="P359" s="4" t="s">
        <v>2512</v>
      </c>
      <c r="Q359" s="5" t="s">
        <v>2513</v>
      </c>
      <c r="R359" s="2" t="s">
        <v>444</v>
      </c>
      <c r="S359" s="2" t="s">
        <v>1685</v>
      </c>
      <c r="V359" s="45" t="s">
        <v>1387</v>
      </c>
      <c r="W359" s="5" t="n">
        <v>45725</v>
      </c>
      <c r="X359" s="1" t="s">
        <v>1388</v>
      </c>
      <c r="Y359" s="45" t="s">
        <v>1491</v>
      </c>
      <c r="Z359" s="5" t="n">
        <v>45726</v>
      </c>
      <c r="AA359" s="1" t="s">
        <v>1375</v>
      </c>
      <c r="AB359" s="45" t="s">
        <v>2460</v>
      </c>
      <c r="AC359" s="5" t="n">
        <v>45726</v>
      </c>
      <c r="AD359" s="1" t="s">
        <v>2461</v>
      </c>
      <c r="AE359" s="45" t="s">
        <v>153</v>
      </c>
      <c r="AH359" s="46" t="str">
        <f aca="false">AB359</f>
        <v>LA8096 GRU-SCL</v>
      </c>
      <c r="AI359" s="47" t="n">
        <f aca="false">AC359</f>
        <v>45726</v>
      </c>
      <c r="AJ359" s="48" t="str">
        <f aca="false">AD359</f>
        <v>15:55-20:10</v>
      </c>
      <c r="AK359" s="1" t="s">
        <v>1906</v>
      </c>
      <c r="AL359" s="5" t="n">
        <v>45727</v>
      </c>
      <c r="AM359" s="7" t="s">
        <v>2462</v>
      </c>
      <c r="AN359" s="1" t="s">
        <v>156</v>
      </c>
      <c r="AO359" s="5" t="n">
        <v>45728</v>
      </c>
      <c r="AP359" s="8" t="s">
        <v>974</v>
      </c>
      <c r="AQ359" s="41" t="s">
        <v>123</v>
      </c>
      <c r="AR359" s="41" t="s">
        <v>124</v>
      </c>
      <c r="AS359" s="41" t="s">
        <v>125</v>
      </c>
      <c r="AT359" s="41" t="s">
        <v>126</v>
      </c>
      <c r="AU359" s="41" t="s">
        <v>127</v>
      </c>
      <c r="AV359" s="41" t="s">
        <v>128</v>
      </c>
      <c r="AW359" s="4" t="n">
        <v>3</v>
      </c>
      <c r="AX359" s="53" t="s">
        <v>158</v>
      </c>
      <c r="AY359" s="5" t="n">
        <v>45726</v>
      </c>
      <c r="AZ359" s="5" t="n">
        <v>45728</v>
      </c>
      <c r="BA359" s="1" t="s">
        <v>159</v>
      </c>
      <c r="BB359" s="1" t="s">
        <v>473</v>
      </c>
      <c r="BC359" s="53" t="s">
        <v>2091</v>
      </c>
      <c r="BD359" s="43"/>
      <c r="BE359" s="43"/>
      <c r="BG359" s="1" t="s">
        <v>2091</v>
      </c>
      <c r="BH359" s="68" t="s">
        <v>2091</v>
      </c>
      <c r="BI359" s="5"/>
      <c r="BJ359" s="5"/>
      <c r="BL359" s="1" t="s">
        <v>2091</v>
      </c>
      <c r="BM359" s="41" t="s">
        <v>135</v>
      </c>
      <c r="BN359" s="41" t="s">
        <v>269</v>
      </c>
      <c r="BO359" s="41" t="s">
        <v>135</v>
      </c>
      <c r="BP359" s="41" t="s">
        <v>163</v>
      </c>
      <c r="BQ359" s="43" t="n">
        <f aca="false">AL359</f>
        <v>45727</v>
      </c>
      <c r="BR359" s="54" t="n">
        <v>0.15</v>
      </c>
      <c r="BS359" s="41" t="s">
        <v>135</v>
      </c>
      <c r="BT359" s="41" t="s">
        <v>163</v>
      </c>
      <c r="BU359" s="41" t="s">
        <v>135</v>
      </c>
      <c r="BV359" s="41" t="s">
        <v>164</v>
      </c>
      <c r="BW359" s="43" t="n">
        <f aca="false">AZ359</f>
        <v>45728</v>
      </c>
      <c r="BX359" s="54"/>
      <c r="BY359" s="41"/>
      <c r="BZ359" s="43"/>
      <c r="CA359" s="40"/>
      <c r="CB359" s="40"/>
      <c r="CC359" s="43"/>
      <c r="CD359" s="54"/>
      <c r="CE359" s="43"/>
    </row>
    <row r="360" customFormat="false" ht="11.25" hidden="false" customHeight="true" outlineLevel="0" collapsed="false">
      <c r="A360" s="40" t="s">
        <v>140</v>
      </c>
      <c r="B360" s="1" t="s">
        <v>108</v>
      </c>
      <c r="C360" s="2" t="s">
        <v>1680</v>
      </c>
      <c r="E360" s="43" t="n">
        <v>45728</v>
      </c>
      <c r="F360" s="43" t="n">
        <v>45728</v>
      </c>
      <c r="G360" s="41" t="s">
        <v>111</v>
      </c>
      <c r="H360" s="41" t="s">
        <v>141</v>
      </c>
      <c r="I360" s="41" t="s">
        <v>113</v>
      </c>
      <c r="J360" s="41" t="s">
        <v>113</v>
      </c>
      <c r="K360" s="2" t="s">
        <v>2514</v>
      </c>
      <c r="L360" s="2" t="s">
        <v>2515</v>
      </c>
      <c r="M360" s="40" t="s">
        <v>144</v>
      </c>
      <c r="N360" s="2" t="s">
        <v>145</v>
      </c>
      <c r="O360" s="2" t="s">
        <v>1068</v>
      </c>
      <c r="P360" s="4" t="s">
        <v>2516</v>
      </c>
      <c r="Q360" s="5" t="s">
        <v>2517</v>
      </c>
      <c r="R360" s="2" t="s">
        <v>444</v>
      </c>
      <c r="S360" s="2" t="s">
        <v>120</v>
      </c>
      <c r="V360" s="45" t="s">
        <v>1387</v>
      </c>
      <c r="W360" s="5" t="n">
        <v>45725</v>
      </c>
      <c r="X360" s="1" t="s">
        <v>1388</v>
      </c>
      <c r="Y360" s="45" t="s">
        <v>1491</v>
      </c>
      <c r="Z360" s="5" t="n">
        <v>45726</v>
      </c>
      <c r="AA360" s="1" t="s">
        <v>1375</v>
      </c>
      <c r="AB360" s="45" t="s">
        <v>2460</v>
      </c>
      <c r="AC360" s="5" t="n">
        <v>45726</v>
      </c>
      <c r="AD360" s="1" t="s">
        <v>2461</v>
      </c>
      <c r="AE360" s="45" t="s">
        <v>153</v>
      </c>
      <c r="AH360" s="46" t="str">
        <f aca="false">AB360</f>
        <v>LA8096 GRU-SCL</v>
      </c>
      <c r="AI360" s="47" t="n">
        <f aca="false">AC360</f>
        <v>45726</v>
      </c>
      <c r="AJ360" s="48" t="str">
        <f aca="false">AD360</f>
        <v>15:55-20:10</v>
      </c>
      <c r="AK360" s="1" t="s">
        <v>1906</v>
      </c>
      <c r="AL360" s="5" t="n">
        <v>45727</v>
      </c>
      <c r="AM360" s="7" t="s">
        <v>2462</v>
      </c>
      <c r="AN360" s="1" t="s">
        <v>156</v>
      </c>
      <c r="AO360" s="5" t="n">
        <v>45728</v>
      </c>
      <c r="AP360" s="8" t="s">
        <v>974</v>
      </c>
      <c r="AQ360" s="41" t="s">
        <v>123</v>
      </c>
      <c r="AR360" s="41" t="s">
        <v>124</v>
      </c>
      <c r="AS360" s="41" t="s">
        <v>125</v>
      </c>
      <c r="AT360" s="41" t="s">
        <v>126</v>
      </c>
      <c r="AU360" s="41" t="s">
        <v>127</v>
      </c>
      <c r="AV360" s="41" t="s">
        <v>128</v>
      </c>
      <c r="AW360" s="4" t="n">
        <v>3</v>
      </c>
      <c r="AX360" s="53" t="s">
        <v>158</v>
      </c>
      <c r="AY360" s="5" t="n">
        <v>45726</v>
      </c>
      <c r="AZ360" s="5" t="n">
        <v>45728</v>
      </c>
      <c r="BA360" s="1" t="s">
        <v>159</v>
      </c>
      <c r="BB360" s="1" t="s">
        <v>473</v>
      </c>
      <c r="BC360" s="53" t="s">
        <v>2091</v>
      </c>
      <c r="BD360" s="43"/>
      <c r="BE360" s="43"/>
      <c r="BG360" s="1" t="s">
        <v>2091</v>
      </c>
      <c r="BH360" s="68" t="s">
        <v>2091</v>
      </c>
      <c r="BI360" s="5"/>
      <c r="BJ360" s="5"/>
      <c r="BL360" s="1" t="s">
        <v>2091</v>
      </c>
      <c r="BM360" s="41" t="s">
        <v>135</v>
      </c>
      <c r="BN360" s="41" t="s">
        <v>269</v>
      </c>
      <c r="BO360" s="41" t="s">
        <v>135</v>
      </c>
      <c r="BP360" s="41" t="s">
        <v>163</v>
      </c>
      <c r="BQ360" s="43" t="n">
        <f aca="false">AL360</f>
        <v>45727</v>
      </c>
      <c r="BR360" s="54" t="n">
        <v>0.15</v>
      </c>
      <c r="BS360" s="41" t="s">
        <v>135</v>
      </c>
      <c r="BT360" s="41" t="s">
        <v>163</v>
      </c>
      <c r="BU360" s="41" t="s">
        <v>135</v>
      </c>
      <c r="BV360" s="41" t="s">
        <v>164</v>
      </c>
      <c r="BW360" s="43" t="n">
        <f aca="false">AZ360</f>
        <v>45728</v>
      </c>
      <c r="BX360" s="54"/>
      <c r="BY360" s="41"/>
      <c r="BZ360" s="43"/>
      <c r="CA360" s="40"/>
      <c r="CB360" s="40"/>
      <c r="CC360" s="43"/>
      <c r="CD360" s="54"/>
      <c r="CE360" s="43"/>
    </row>
    <row r="361" customFormat="false" ht="11.25" hidden="false" customHeight="true" outlineLevel="0" collapsed="false">
      <c r="A361" s="40" t="s">
        <v>140</v>
      </c>
      <c r="B361" s="1" t="s">
        <v>108</v>
      </c>
      <c r="C361" s="2" t="s">
        <v>1680</v>
      </c>
      <c r="E361" s="43" t="n">
        <v>45728</v>
      </c>
      <c r="F361" s="43" t="n">
        <v>45728</v>
      </c>
      <c r="G361" s="41" t="s">
        <v>111</v>
      </c>
      <c r="H361" s="41" t="s">
        <v>141</v>
      </c>
      <c r="I361" s="41" t="s">
        <v>113</v>
      </c>
      <c r="J361" s="41" t="s">
        <v>113</v>
      </c>
      <c r="K361" s="2" t="s">
        <v>2518</v>
      </c>
      <c r="L361" s="2" t="s">
        <v>2519</v>
      </c>
      <c r="M361" s="40" t="s">
        <v>144</v>
      </c>
      <c r="N361" s="2" t="s">
        <v>145</v>
      </c>
      <c r="O361" s="2" t="s">
        <v>393</v>
      </c>
      <c r="P361" s="4" t="s">
        <v>2520</v>
      </c>
      <c r="Q361" s="5" t="s">
        <v>2521</v>
      </c>
      <c r="R361" s="2" t="s">
        <v>444</v>
      </c>
      <c r="S361" s="2" t="s">
        <v>2522</v>
      </c>
      <c r="V361" s="45" t="s">
        <v>1546</v>
      </c>
      <c r="W361" s="5" t="n">
        <v>45725</v>
      </c>
      <c r="X361" s="1" t="s">
        <v>1547</v>
      </c>
      <c r="Y361" s="45" t="s">
        <v>1548</v>
      </c>
      <c r="Z361" s="5" t="n">
        <v>45726</v>
      </c>
      <c r="AA361" s="1" t="s">
        <v>1355</v>
      </c>
      <c r="AB361" s="45" t="s">
        <v>1549</v>
      </c>
      <c r="AC361" s="5" t="n">
        <v>45726</v>
      </c>
      <c r="AD361" s="1" t="s">
        <v>1357</v>
      </c>
      <c r="AE361" s="45" t="s">
        <v>153</v>
      </c>
      <c r="AH361" s="46" t="str">
        <f aca="false">AB361</f>
        <v>LA8207 GRU-SCL</v>
      </c>
      <c r="AI361" s="47" t="n">
        <f aca="false">AC361</f>
        <v>45726</v>
      </c>
      <c r="AJ361" s="48" t="str">
        <f aca="false">AD361</f>
        <v>21:05-01:25+1</v>
      </c>
      <c r="AK361" s="1" t="s">
        <v>1550</v>
      </c>
      <c r="AL361" s="5" t="n">
        <v>45727</v>
      </c>
      <c r="AM361" s="7" t="s">
        <v>2496</v>
      </c>
      <c r="AN361" s="1" t="s">
        <v>156</v>
      </c>
      <c r="AO361" s="5" t="n">
        <v>45728</v>
      </c>
      <c r="AP361" s="8" t="s">
        <v>974</v>
      </c>
      <c r="AQ361" s="41" t="s">
        <v>123</v>
      </c>
      <c r="AR361" s="41" t="s">
        <v>124</v>
      </c>
      <c r="AS361" s="41" t="s">
        <v>125</v>
      </c>
      <c r="AT361" s="41" t="s">
        <v>126</v>
      </c>
      <c r="AU361" s="41" t="s">
        <v>127</v>
      </c>
      <c r="AV361" s="41" t="s">
        <v>128</v>
      </c>
      <c r="AW361" s="4" t="n">
        <v>3</v>
      </c>
      <c r="AX361" s="53" t="s">
        <v>158</v>
      </c>
      <c r="AY361" s="5" t="n">
        <v>45726</v>
      </c>
      <c r="AZ361" s="5" t="n">
        <v>45728</v>
      </c>
      <c r="BA361" s="1" t="s">
        <v>159</v>
      </c>
      <c r="BB361" s="1" t="s">
        <v>473</v>
      </c>
      <c r="BC361" s="53" t="s">
        <v>2091</v>
      </c>
      <c r="BD361" s="43"/>
      <c r="BE361" s="43"/>
      <c r="BG361" s="1" t="s">
        <v>2091</v>
      </c>
      <c r="BH361" s="68" t="s">
        <v>2091</v>
      </c>
      <c r="BI361" s="5"/>
      <c r="BJ361" s="5"/>
      <c r="BL361" s="1" t="s">
        <v>2091</v>
      </c>
      <c r="BM361" s="41" t="s">
        <v>135</v>
      </c>
      <c r="BN361" s="41" t="s">
        <v>269</v>
      </c>
      <c r="BO361" s="41" t="s">
        <v>135</v>
      </c>
      <c r="BP361" s="41" t="s">
        <v>163</v>
      </c>
      <c r="BQ361" s="43" t="n">
        <f aca="false">AL361</f>
        <v>45727</v>
      </c>
      <c r="BR361" s="54" t="n">
        <v>0.329861111111111</v>
      </c>
      <c r="BS361" s="41" t="s">
        <v>135</v>
      </c>
      <c r="BT361" s="41" t="s">
        <v>163</v>
      </c>
      <c r="BU361" s="41" t="s">
        <v>135</v>
      </c>
      <c r="BV361" s="41" t="s">
        <v>164</v>
      </c>
      <c r="BW361" s="43" t="n">
        <f aca="false">AZ361</f>
        <v>45728</v>
      </c>
      <c r="BX361" s="54"/>
      <c r="BY361" s="41"/>
      <c r="BZ361" s="43"/>
      <c r="CA361" s="40"/>
      <c r="CB361" s="40"/>
      <c r="CC361" s="43"/>
      <c r="CD361" s="54"/>
      <c r="CE361" s="43"/>
    </row>
    <row r="362" customFormat="false" ht="11.25" hidden="false" customHeight="true" outlineLevel="0" collapsed="false">
      <c r="A362" s="40" t="s">
        <v>140</v>
      </c>
      <c r="B362" s="1" t="s">
        <v>108</v>
      </c>
      <c r="C362" s="2" t="s">
        <v>1680</v>
      </c>
      <c r="E362" s="43" t="n">
        <v>45728</v>
      </c>
      <c r="F362" s="43" t="n">
        <v>45728</v>
      </c>
      <c r="G362" s="41" t="s">
        <v>111</v>
      </c>
      <c r="H362" s="41" t="s">
        <v>141</v>
      </c>
      <c r="I362" s="41" t="s">
        <v>113</v>
      </c>
      <c r="J362" s="41" t="s">
        <v>113</v>
      </c>
      <c r="K362" s="2" t="s">
        <v>2523</v>
      </c>
      <c r="L362" s="2" t="s">
        <v>2524</v>
      </c>
      <c r="M362" s="40" t="s">
        <v>144</v>
      </c>
      <c r="N362" s="2" t="s">
        <v>145</v>
      </c>
      <c r="O362" s="2" t="s">
        <v>893</v>
      </c>
      <c r="P362" s="4" t="s">
        <v>2525</v>
      </c>
      <c r="Q362" s="5" t="s">
        <v>2526</v>
      </c>
      <c r="R362" s="2" t="s">
        <v>444</v>
      </c>
      <c r="S362" s="2" t="s">
        <v>1685</v>
      </c>
      <c r="V362" s="45" t="s">
        <v>1387</v>
      </c>
      <c r="W362" s="5" t="n">
        <v>45725</v>
      </c>
      <c r="X362" s="1" t="s">
        <v>1388</v>
      </c>
      <c r="Y362" s="45" t="s">
        <v>1491</v>
      </c>
      <c r="Z362" s="5" t="n">
        <v>45726</v>
      </c>
      <c r="AA362" s="1" t="s">
        <v>1375</v>
      </c>
      <c r="AB362" s="45" t="s">
        <v>2460</v>
      </c>
      <c r="AC362" s="5" t="n">
        <v>45726</v>
      </c>
      <c r="AD362" s="1" t="s">
        <v>2461</v>
      </c>
      <c r="AE362" s="45" t="s">
        <v>153</v>
      </c>
      <c r="AH362" s="46" t="str">
        <f aca="false">AB362</f>
        <v>LA8096 GRU-SCL</v>
      </c>
      <c r="AI362" s="47" t="n">
        <f aca="false">AC362</f>
        <v>45726</v>
      </c>
      <c r="AJ362" s="48" t="str">
        <f aca="false">AD362</f>
        <v>15:55-20:10</v>
      </c>
      <c r="AK362" s="1" t="s">
        <v>1906</v>
      </c>
      <c r="AL362" s="5" t="n">
        <v>45727</v>
      </c>
      <c r="AM362" s="7" t="s">
        <v>2462</v>
      </c>
      <c r="AN362" s="1" t="s">
        <v>156</v>
      </c>
      <c r="AO362" s="5" t="n">
        <v>45728</v>
      </c>
      <c r="AP362" s="8" t="s">
        <v>974</v>
      </c>
      <c r="AQ362" s="41" t="s">
        <v>123</v>
      </c>
      <c r="AR362" s="41" t="s">
        <v>124</v>
      </c>
      <c r="AS362" s="41" t="s">
        <v>125</v>
      </c>
      <c r="AT362" s="41" t="s">
        <v>126</v>
      </c>
      <c r="AU362" s="41" t="s">
        <v>127</v>
      </c>
      <c r="AV362" s="41" t="s">
        <v>128</v>
      </c>
      <c r="AW362" s="4" t="n">
        <v>3</v>
      </c>
      <c r="AX362" s="53" t="s">
        <v>158</v>
      </c>
      <c r="AY362" s="5" t="n">
        <v>45726</v>
      </c>
      <c r="AZ362" s="5" t="n">
        <v>45728</v>
      </c>
      <c r="BA362" s="1" t="s">
        <v>159</v>
      </c>
      <c r="BB362" s="1" t="s">
        <v>473</v>
      </c>
      <c r="BC362" s="53" t="s">
        <v>2091</v>
      </c>
      <c r="BD362" s="43"/>
      <c r="BE362" s="43"/>
      <c r="BG362" s="1" t="s">
        <v>2091</v>
      </c>
      <c r="BH362" s="68" t="s">
        <v>2091</v>
      </c>
      <c r="BI362" s="5"/>
      <c r="BJ362" s="5"/>
      <c r="BL362" s="1" t="s">
        <v>2091</v>
      </c>
      <c r="BM362" s="41" t="s">
        <v>135</v>
      </c>
      <c r="BN362" s="41" t="s">
        <v>269</v>
      </c>
      <c r="BO362" s="41" t="s">
        <v>135</v>
      </c>
      <c r="BP362" s="41" t="s">
        <v>163</v>
      </c>
      <c r="BQ362" s="43" t="n">
        <f aca="false">AL362</f>
        <v>45727</v>
      </c>
      <c r="BR362" s="54" t="n">
        <v>0.15</v>
      </c>
      <c r="BS362" s="41" t="s">
        <v>135</v>
      </c>
      <c r="BT362" s="41" t="s">
        <v>163</v>
      </c>
      <c r="BU362" s="41" t="s">
        <v>135</v>
      </c>
      <c r="BV362" s="41" t="s">
        <v>164</v>
      </c>
      <c r="BW362" s="43" t="n">
        <f aca="false">AZ362</f>
        <v>45728</v>
      </c>
      <c r="BX362" s="54"/>
      <c r="BY362" s="41"/>
      <c r="BZ362" s="43"/>
      <c r="CA362" s="40"/>
      <c r="CB362" s="40"/>
      <c r="CC362" s="43"/>
      <c r="CD362" s="54"/>
      <c r="CE362" s="43"/>
    </row>
    <row r="363" customFormat="false" ht="11.25" hidden="false" customHeight="true" outlineLevel="0" collapsed="false">
      <c r="A363" s="40" t="s">
        <v>140</v>
      </c>
      <c r="B363" s="1" t="s">
        <v>108</v>
      </c>
      <c r="C363" s="2" t="s">
        <v>1680</v>
      </c>
      <c r="E363" s="43" t="n">
        <v>45728</v>
      </c>
      <c r="F363" s="43" t="n">
        <v>45728</v>
      </c>
      <c r="G363" s="41" t="s">
        <v>111</v>
      </c>
      <c r="H363" s="41" t="s">
        <v>141</v>
      </c>
      <c r="I363" s="41" t="s">
        <v>113</v>
      </c>
      <c r="J363" s="41" t="s">
        <v>113</v>
      </c>
      <c r="K363" s="2" t="s">
        <v>2527</v>
      </c>
      <c r="L363" s="2" t="s">
        <v>2528</v>
      </c>
      <c r="M363" s="40" t="s">
        <v>144</v>
      </c>
      <c r="N363" s="2" t="s">
        <v>314</v>
      </c>
      <c r="O363" s="2" t="s">
        <v>2529</v>
      </c>
      <c r="P363" s="4" t="s">
        <v>2530</v>
      </c>
      <c r="Q363" s="5" t="n">
        <v>36319</v>
      </c>
      <c r="R363" s="2" t="s">
        <v>444</v>
      </c>
      <c r="S363" s="2" t="s">
        <v>120</v>
      </c>
      <c r="V363" s="45" t="s">
        <v>1363</v>
      </c>
      <c r="W363" s="5" t="n">
        <v>45727</v>
      </c>
      <c r="X363" s="1" t="s">
        <v>2531</v>
      </c>
      <c r="Y363" s="45" t="s">
        <v>1354</v>
      </c>
      <c r="Z363" s="5" t="n">
        <v>45727</v>
      </c>
      <c r="AA363" s="1" t="s">
        <v>2108</v>
      </c>
      <c r="AB363" s="45" t="s">
        <v>2532</v>
      </c>
      <c r="AC363" s="5" t="n">
        <v>45727</v>
      </c>
      <c r="AD363" s="1" t="s">
        <v>2109</v>
      </c>
      <c r="AE363" s="45" t="s">
        <v>153</v>
      </c>
      <c r="AH363" s="46" t="str">
        <f aca="false">AB363</f>
        <v>LA8207 GRU -SCL</v>
      </c>
      <c r="AI363" s="47" t="n">
        <f aca="false">AC363</f>
        <v>45727</v>
      </c>
      <c r="AJ363" s="48" t="str">
        <f aca="false">AD363</f>
        <v>21:05-01:25+1</v>
      </c>
      <c r="AK363" s="1" t="s">
        <v>1358</v>
      </c>
      <c r="AL363" s="5" t="n">
        <v>45728</v>
      </c>
      <c r="AM363" s="7" t="s">
        <v>2533</v>
      </c>
      <c r="AN363" s="1" t="s">
        <v>156</v>
      </c>
      <c r="AO363" s="5" t="n">
        <v>45728</v>
      </c>
      <c r="AP363" s="8" t="s">
        <v>2439</v>
      </c>
      <c r="AQ363" s="41" t="s">
        <v>123</v>
      </c>
      <c r="AR363" s="41" t="s">
        <v>124</v>
      </c>
      <c r="AS363" s="41" t="s">
        <v>125</v>
      </c>
      <c r="AT363" s="41" t="s">
        <v>126</v>
      </c>
      <c r="AU363" s="41" t="s">
        <v>127</v>
      </c>
      <c r="AV363" s="41" t="s">
        <v>128</v>
      </c>
      <c r="AW363" s="4" t="n">
        <v>3</v>
      </c>
      <c r="AX363" s="53" t="s">
        <v>158</v>
      </c>
      <c r="AY363" s="5" t="n">
        <v>45726</v>
      </c>
      <c r="AZ363" s="5" t="n">
        <v>45728</v>
      </c>
      <c r="BB363" s="1" t="s">
        <v>896</v>
      </c>
      <c r="BC363" s="53" t="s">
        <v>161</v>
      </c>
      <c r="BD363" s="43"/>
      <c r="BE363" s="43"/>
      <c r="BG363" s="1" t="s">
        <v>161</v>
      </c>
      <c r="BH363" s="68" t="s">
        <v>161</v>
      </c>
      <c r="BI363" s="5"/>
      <c r="BJ363" s="5"/>
      <c r="BL363" s="1" t="s">
        <v>161</v>
      </c>
      <c r="BM363" s="41" t="s">
        <v>135</v>
      </c>
      <c r="BN363" s="41" t="s">
        <v>269</v>
      </c>
      <c r="BO363" s="41" t="s">
        <v>135</v>
      </c>
      <c r="BP363" s="41" t="s">
        <v>163</v>
      </c>
      <c r="BQ363" s="43" t="n">
        <f aca="false">AL363</f>
        <v>45728</v>
      </c>
      <c r="BR363" s="54" t="str">
        <f aca="false">MID(AM363,7,8)</f>
        <v>07:55</v>
      </c>
      <c r="BS363" s="41" t="s">
        <v>135</v>
      </c>
      <c r="BT363" s="41" t="s">
        <v>163</v>
      </c>
      <c r="BU363" s="41" t="s">
        <v>135</v>
      </c>
      <c r="BV363" s="41" t="s">
        <v>164</v>
      </c>
      <c r="BW363" s="43" t="n">
        <f aca="false">AZ363</f>
        <v>45728</v>
      </c>
      <c r="BX363" s="54"/>
      <c r="BY363" s="41"/>
      <c r="BZ363" s="43"/>
      <c r="CA363" s="40"/>
      <c r="CB363" s="40"/>
      <c r="CC363" s="43"/>
      <c r="CD363" s="54"/>
      <c r="CE363" s="43"/>
    </row>
    <row r="364" customFormat="false" ht="11.25" hidden="false" customHeight="true" outlineLevel="0" collapsed="false">
      <c r="A364" s="40" t="s">
        <v>140</v>
      </c>
      <c r="B364" s="1" t="s">
        <v>108</v>
      </c>
      <c r="C364" s="2" t="s">
        <v>2534</v>
      </c>
      <c r="E364" s="43" t="n">
        <v>45705</v>
      </c>
      <c r="F364" s="43" t="n">
        <v>45705</v>
      </c>
      <c r="G364" s="41" t="s">
        <v>111</v>
      </c>
      <c r="H364" s="41" t="s">
        <v>141</v>
      </c>
      <c r="I364" s="41" t="s">
        <v>113</v>
      </c>
      <c r="J364" s="41" t="s">
        <v>113</v>
      </c>
      <c r="K364" s="2" t="s">
        <v>2535</v>
      </c>
      <c r="L364" s="2" t="s">
        <v>2536</v>
      </c>
      <c r="M364" s="40" t="s">
        <v>144</v>
      </c>
      <c r="N364" s="2" t="s">
        <v>304</v>
      </c>
      <c r="O364" s="2" t="s">
        <v>168</v>
      </c>
      <c r="P364" s="4" t="s">
        <v>2537</v>
      </c>
      <c r="Q364" s="5" t="s">
        <v>2538</v>
      </c>
      <c r="R364" s="2" t="s">
        <v>2299</v>
      </c>
      <c r="S364" s="2" t="s">
        <v>120</v>
      </c>
      <c r="V364" s="45" t="s">
        <v>2539</v>
      </c>
      <c r="W364" s="5" t="s">
        <v>2540</v>
      </c>
      <c r="X364" s="1" t="s">
        <v>2541</v>
      </c>
      <c r="Y364" s="45" t="s">
        <v>1847</v>
      </c>
      <c r="Z364" s="5" t="s">
        <v>2540</v>
      </c>
      <c r="AA364" s="1" t="s">
        <v>1408</v>
      </c>
      <c r="AB364" s="45" t="s">
        <v>2302</v>
      </c>
      <c r="AC364" s="5" t="s">
        <v>2542</v>
      </c>
      <c r="AD364" s="1" t="s">
        <v>2543</v>
      </c>
      <c r="AE364" s="45" t="s">
        <v>153</v>
      </c>
      <c r="AH364" s="46" t="str">
        <f aca="false">AB364</f>
        <v>LA8030 GRU-SCL</v>
      </c>
      <c r="AI364" s="47" t="str">
        <f aca="false">AC364</f>
        <v>15-02-2025</v>
      </c>
      <c r="AJ364" s="48" t="str">
        <f aca="false">AD364</f>
        <v>01:00-05:20</v>
      </c>
      <c r="AK364" s="1" t="s">
        <v>2544</v>
      </c>
      <c r="AL364" s="5" t="s">
        <v>2542</v>
      </c>
      <c r="AM364" s="7" t="s">
        <v>2545</v>
      </c>
      <c r="AN364" s="1" t="s">
        <v>156</v>
      </c>
      <c r="AO364" s="5" t="s">
        <v>2546</v>
      </c>
      <c r="AP364" s="8" t="s">
        <v>2547</v>
      </c>
      <c r="AQ364" s="41" t="s">
        <v>123</v>
      </c>
      <c r="AR364" s="41" t="s">
        <v>124</v>
      </c>
      <c r="AS364" s="41" t="s">
        <v>125</v>
      </c>
      <c r="AT364" s="41" t="s">
        <v>126</v>
      </c>
      <c r="AU364" s="41" t="s">
        <v>127</v>
      </c>
      <c r="AV364" s="41" t="s">
        <v>128</v>
      </c>
      <c r="AW364" s="4" t="n">
        <v>3</v>
      </c>
      <c r="AX364" s="53" t="s">
        <v>158</v>
      </c>
      <c r="AY364" s="5" t="n">
        <v>45704</v>
      </c>
      <c r="AZ364" s="5" t="n">
        <v>45705</v>
      </c>
      <c r="BA364" s="1" t="s">
        <v>159</v>
      </c>
      <c r="BB364" s="1" t="s">
        <v>473</v>
      </c>
      <c r="BC364" s="53" t="s">
        <v>161</v>
      </c>
      <c r="BD364" s="43"/>
      <c r="BE364" s="43"/>
      <c r="BG364" s="1" t="s">
        <v>161</v>
      </c>
      <c r="BH364" s="68" t="s">
        <v>161</v>
      </c>
      <c r="BI364" s="5"/>
      <c r="BJ364" s="5"/>
      <c r="BL364" s="1" t="s">
        <v>161</v>
      </c>
      <c r="BM364" s="41" t="s">
        <v>135</v>
      </c>
      <c r="BN364" s="41" t="s">
        <v>269</v>
      </c>
      <c r="BO364" s="41" t="s">
        <v>135</v>
      </c>
      <c r="BP364" s="41" t="s">
        <v>163</v>
      </c>
      <c r="BQ364" s="43" t="str">
        <f aca="false">AL364</f>
        <v>15-02-2025</v>
      </c>
      <c r="BR364" s="54" t="n">
        <v>0.678472222222222</v>
      </c>
      <c r="BS364" s="41" t="s">
        <v>135</v>
      </c>
      <c r="BT364" s="41" t="s">
        <v>163</v>
      </c>
      <c r="BU364" s="41" t="s">
        <v>135</v>
      </c>
      <c r="BV364" s="41" t="s">
        <v>164</v>
      </c>
      <c r="BW364" s="43" t="n">
        <f aca="false">AZ364</f>
        <v>45705</v>
      </c>
      <c r="BX364" s="54"/>
      <c r="BY364" s="41"/>
      <c r="BZ364" s="43"/>
      <c r="CA364" s="40"/>
      <c r="CB364" s="40"/>
      <c r="CC364" s="43"/>
      <c r="CD364" s="54"/>
      <c r="CE364" s="43"/>
    </row>
    <row r="365" customFormat="false" ht="11.25" hidden="false" customHeight="true" outlineLevel="0" collapsed="false">
      <c r="A365" s="40" t="s">
        <v>140</v>
      </c>
      <c r="B365" s="1" t="s">
        <v>108</v>
      </c>
      <c r="C365" s="2" t="s">
        <v>2534</v>
      </c>
      <c r="E365" s="43" t="n">
        <v>45705</v>
      </c>
      <c r="F365" s="43" t="n">
        <v>45705</v>
      </c>
      <c r="G365" s="41" t="s">
        <v>111</v>
      </c>
      <c r="H365" s="41" t="s">
        <v>141</v>
      </c>
      <c r="I365" s="41" t="s">
        <v>113</v>
      </c>
      <c r="J365" s="41" t="s">
        <v>113</v>
      </c>
      <c r="K365" s="2" t="s">
        <v>2548</v>
      </c>
      <c r="L365" s="2" t="s">
        <v>2549</v>
      </c>
      <c r="M365" s="40" t="s">
        <v>144</v>
      </c>
      <c r="N365" s="2" t="s">
        <v>304</v>
      </c>
      <c r="O365" s="2" t="s">
        <v>168</v>
      </c>
      <c r="P365" s="4" t="s">
        <v>2550</v>
      </c>
      <c r="Q365" s="5" t="s">
        <v>2551</v>
      </c>
      <c r="R365" s="2" t="s">
        <v>2299</v>
      </c>
      <c r="S365" s="2" t="s">
        <v>120</v>
      </c>
      <c r="V365" s="45" t="s">
        <v>2539</v>
      </c>
      <c r="W365" s="5" t="s">
        <v>2540</v>
      </c>
      <c r="X365" s="1" t="s">
        <v>2541</v>
      </c>
      <c r="Y365" s="45" t="s">
        <v>1847</v>
      </c>
      <c r="Z365" s="5" t="s">
        <v>2540</v>
      </c>
      <c r="AA365" s="1" t="s">
        <v>1408</v>
      </c>
      <c r="AB365" s="45" t="s">
        <v>2302</v>
      </c>
      <c r="AC365" s="5" t="s">
        <v>2542</v>
      </c>
      <c r="AD365" s="1" t="s">
        <v>2543</v>
      </c>
      <c r="AE365" s="45" t="s">
        <v>153</v>
      </c>
      <c r="AH365" s="46" t="str">
        <f aca="false">AB365</f>
        <v>LA8030 GRU-SCL</v>
      </c>
      <c r="AI365" s="47" t="str">
        <f aca="false">AC365</f>
        <v>15-02-2025</v>
      </c>
      <c r="AJ365" s="48" t="str">
        <f aca="false">AD365</f>
        <v>01:00-05:20</v>
      </c>
      <c r="AK365" s="1" t="s">
        <v>2544</v>
      </c>
      <c r="AL365" s="5" t="s">
        <v>2542</v>
      </c>
      <c r="AM365" s="7" t="s">
        <v>2545</v>
      </c>
      <c r="AN365" s="1" t="s">
        <v>156</v>
      </c>
      <c r="AO365" s="5" t="s">
        <v>2546</v>
      </c>
      <c r="AP365" s="8" t="s">
        <v>2547</v>
      </c>
      <c r="AQ365" s="41" t="s">
        <v>123</v>
      </c>
      <c r="AR365" s="41" t="s">
        <v>124</v>
      </c>
      <c r="AS365" s="41" t="s">
        <v>125</v>
      </c>
      <c r="AT365" s="41" t="s">
        <v>126</v>
      </c>
      <c r="AU365" s="41" t="s">
        <v>127</v>
      </c>
      <c r="AV365" s="41" t="s">
        <v>128</v>
      </c>
      <c r="AW365" s="4" t="n">
        <v>3</v>
      </c>
      <c r="AX365" s="53" t="s">
        <v>158</v>
      </c>
      <c r="AY365" s="5" t="n">
        <v>45704</v>
      </c>
      <c r="AZ365" s="5" t="n">
        <v>45705</v>
      </c>
      <c r="BA365" s="1" t="s">
        <v>159</v>
      </c>
      <c r="BB365" s="1" t="s">
        <v>473</v>
      </c>
      <c r="BC365" s="53" t="s">
        <v>161</v>
      </c>
      <c r="BD365" s="43"/>
      <c r="BE365" s="43"/>
      <c r="BG365" s="1" t="s">
        <v>161</v>
      </c>
      <c r="BH365" s="68" t="s">
        <v>161</v>
      </c>
      <c r="BI365" s="5"/>
      <c r="BJ365" s="5"/>
      <c r="BL365" s="1" t="s">
        <v>161</v>
      </c>
      <c r="BM365" s="41" t="s">
        <v>135</v>
      </c>
      <c r="BN365" s="41" t="s">
        <v>269</v>
      </c>
      <c r="BO365" s="41" t="s">
        <v>135</v>
      </c>
      <c r="BP365" s="41" t="s">
        <v>163</v>
      </c>
      <c r="BQ365" s="43" t="str">
        <f aca="false">AL365</f>
        <v>15-02-2025</v>
      </c>
      <c r="BR365" s="54" t="n">
        <v>0.678472222222222</v>
      </c>
      <c r="BS365" s="41" t="s">
        <v>135</v>
      </c>
      <c r="BT365" s="41" t="s">
        <v>163</v>
      </c>
      <c r="BU365" s="41" t="s">
        <v>135</v>
      </c>
      <c r="BV365" s="41" t="s">
        <v>164</v>
      </c>
      <c r="BW365" s="43" t="n">
        <f aca="false">AZ365</f>
        <v>45705</v>
      </c>
      <c r="BX365" s="54"/>
      <c r="BY365" s="41"/>
      <c r="BZ365" s="43"/>
      <c r="CA365" s="40"/>
      <c r="CB365" s="40"/>
      <c r="CC365" s="43"/>
      <c r="CD365" s="54"/>
      <c r="CE365" s="43"/>
    </row>
    <row r="366" customFormat="false" ht="11.25" hidden="false" customHeight="true" outlineLevel="0" collapsed="false">
      <c r="A366" s="40" t="s">
        <v>140</v>
      </c>
      <c r="B366" s="1" t="s">
        <v>108</v>
      </c>
      <c r="C366" s="2" t="s">
        <v>2534</v>
      </c>
      <c r="E366" s="43" t="n">
        <v>45705</v>
      </c>
      <c r="F366" s="43" t="n">
        <v>45705</v>
      </c>
      <c r="G366" s="41" t="s">
        <v>111</v>
      </c>
      <c r="H366" s="41" t="s">
        <v>141</v>
      </c>
      <c r="I366" s="41" t="s">
        <v>113</v>
      </c>
      <c r="J366" s="41" t="s">
        <v>113</v>
      </c>
      <c r="K366" s="2" t="s">
        <v>415</v>
      </c>
      <c r="L366" s="2" t="s">
        <v>416</v>
      </c>
      <c r="M366" s="40" t="s">
        <v>144</v>
      </c>
      <c r="N366" s="2" t="s">
        <v>219</v>
      </c>
      <c r="O366" s="2" t="s">
        <v>190</v>
      </c>
      <c r="P366" s="4" t="s">
        <v>417</v>
      </c>
      <c r="Q366" s="5" t="n">
        <v>33431</v>
      </c>
      <c r="R366" s="2" t="s">
        <v>120</v>
      </c>
      <c r="V366" s="45" t="s">
        <v>2552</v>
      </c>
      <c r="W366" s="5" t="s">
        <v>2542</v>
      </c>
      <c r="X366" s="1" t="s">
        <v>2553</v>
      </c>
      <c r="Y366" s="45" t="s">
        <v>833</v>
      </c>
      <c r="Z366" s="5" t="s">
        <v>2554</v>
      </c>
      <c r="AA366" s="1" t="s">
        <v>834</v>
      </c>
      <c r="AB366" s="45" t="s">
        <v>161</v>
      </c>
      <c r="AE366" s="45" t="s">
        <v>153</v>
      </c>
      <c r="AH366" s="46" t="str">
        <f aca="false">AB366</f>
        <v>NO</v>
      </c>
      <c r="AI366" s="47"/>
      <c r="AJ366" s="48"/>
      <c r="AK366" s="1" t="s">
        <v>1826</v>
      </c>
      <c r="AL366" s="5" t="s">
        <v>2554</v>
      </c>
      <c r="AM366" s="7" t="s">
        <v>1643</v>
      </c>
      <c r="AN366" s="1" t="s">
        <v>156</v>
      </c>
      <c r="AO366" s="5" t="s">
        <v>2546</v>
      </c>
      <c r="AP366" s="8" t="s">
        <v>2547</v>
      </c>
      <c r="AQ366" s="41" t="s">
        <v>123</v>
      </c>
      <c r="AR366" s="41" t="s">
        <v>124</v>
      </c>
      <c r="AS366" s="41" t="s">
        <v>125</v>
      </c>
      <c r="AT366" s="41" t="s">
        <v>126</v>
      </c>
      <c r="AU366" s="41" t="s">
        <v>127</v>
      </c>
      <c r="AV366" s="41" t="s">
        <v>128</v>
      </c>
      <c r="AW366" s="4" t="n">
        <v>3</v>
      </c>
      <c r="AX366" s="53" t="s">
        <v>158</v>
      </c>
      <c r="AY366" s="5" t="n">
        <v>45704</v>
      </c>
      <c r="AZ366" s="5" t="n">
        <v>45705</v>
      </c>
      <c r="BA366" s="1" t="s">
        <v>159</v>
      </c>
      <c r="BB366" s="1" t="s">
        <v>473</v>
      </c>
      <c r="BC366" s="53" t="s">
        <v>161</v>
      </c>
      <c r="BD366" s="43"/>
      <c r="BE366" s="43"/>
      <c r="BG366" s="1" t="s">
        <v>161</v>
      </c>
      <c r="BH366" s="68" t="s">
        <v>161</v>
      </c>
      <c r="BI366" s="5"/>
      <c r="BJ366" s="5"/>
      <c r="BL366" s="1" t="s">
        <v>161</v>
      </c>
      <c r="BM366" s="41" t="s">
        <v>135</v>
      </c>
      <c r="BN366" s="41" t="s">
        <v>269</v>
      </c>
      <c r="BO366" s="41" t="s">
        <v>135</v>
      </c>
      <c r="BP366" s="41" t="s">
        <v>163</v>
      </c>
      <c r="BQ366" s="43" t="str">
        <f aca="false">AL366</f>
        <v>16-02-2025</v>
      </c>
      <c r="BR366" s="54" t="str">
        <f aca="false">MID(AM366,7,8)</f>
        <v>19:42</v>
      </c>
      <c r="BS366" s="41" t="s">
        <v>135</v>
      </c>
      <c r="BT366" s="41" t="s">
        <v>163</v>
      </c>
      <c r="BU366" s="41" t="s">
        <v>135</v>
      </c>
      <c r="BV366" s="41" t="s">
        <v>164</v>
      </c>
      <c r="BW366" s="43" t="n">
        <f aca="false">AZ366</f>
        <v>45705</v>
      </c>
      <c r="BX366" s="54"/>
      <c r="BY366" s="41"/>
      <c r="BZ366" s="43"/>
      <c r="CA366" s="40"/>
      <c r="CB366" s="40"/>
      <c r="CC366" s="43"/>
      <c r="CD366" s="54"/>
      <c r="CE366" s="43"/>
    </row>
    <row r="367" customFormat="false" ht="11.25" hidden="false" customHeight="true" outlineLevel="0" collapsed="false">
      <c r="A367" s="40" t="s">
        <v>140</v>
      </c>
      <c r="B367" s="1" t="s">
        <v>108</v>
      </c>
      <c r="C367" s="2" t="s">
        <v>2534</v>
      </c>
      <c r="E367" s="43" t="n">
        <v>45705</v>
      </c>
      <c r="F367" s="43" t="n">
        <v>45705</v>
      </c>
      <c r="G367" s="41" t="s">
        <v>111</v>
      </c>
      <c r="H367" s="41" t="s">
        <v>141</v>
      </c>
      <c r="I367" s="41" t="s">
        <v>113</v>
      </c>
      <c r="J367" s="41" t="s">
        <v>113</v>
      </c>
      <c r="K367" s="2" t="s">
        <v>2555</v>
      </c>
      <c r="L367" s="2" t="s">
        <v>2556</v>
      </c>
      <c r="M367" s="40" t="s">
        <v>144</v>
      </c>
      <c r="N367" s="2" t="s">
        <v>145</v>
      </c>
      <c r="O367" s="2" t="s">
        <v>300</v>
      </c>
      <c r="P367" s="4" t="s">
        <v>2557</v>
      </c>
      <c r="Q367" s="5" t="n">
        <v>28061</v>
      </c>
      <c r="R367" s="2" t="s">
        <v>444</v>
      </c>
      <c r="S367" s="2" t="s">
        <v>120</v>
      </c>
      <c r="V367" s="45" t="s">
        <v>437</v>
      </c>
      <c r="W367" s="5" t="s">
        <v>2540</v>
      </c>
      <c r="X367" s="1" t="s">
        <v>997</v>
      </c>
      <c r="Y367" s="45" t="s">
        <v>331</v>
      </c>
      <c r="Z367" s="5" t="s">
        <v>2542</v>
      </c>
      <c r="AA367" s="1" t="s">
        <v>332</v>
      </c>
      <c r="AB367" s="45" t="s">
        <v>333</v>
      </c>
      <c r="AC367" s="5" t="s">
        <v>2542</v>
      </c>
      <c r="AD367" s="1" t="s">
        <v>334</v>
      </c>
      <c r="AE367" s="45" t="s">
        <v>153</v>
      </c>
      <c r="AH367" s="46" t="str">
        <f aca="false">AB367</f>
        <v>LA8207 GRU SCL</v>
      </c>
      <c r="AI367" s="47" t="str">
        <f aca="false">AC367</f>
        <v>15-02-2025</v>
      </c>
      <c r="AJ367" s="48" t="str">
        <f aca="false">AD367</f>
        <v>21:05 01:25+1</v>
      </c>
      <c r="AK367" s="1" t="s">
        <v>335</v>
      </c>
      <c r="AL367" s="5" t="s">
        <v>2554</v>
      </c>
      <c r="AM367" s="7" t="s">
        <v>648</v>
      </c>
      <c r="AN367" s="1" t="s">
        <v>156</v>
      </c>
      <c r="AO367" s="5" t="s">
        <v>2546</v>
      </c>
      <c r="AP367" s="8" t="s">
        <v>2547</v>
      </c>
      <c r="AQ367" s="41" t="s">
        <v>123</v>
      </c>
      <c r="AR367" s="41" t="s">
        <v>124</v>
      </c>
      <c r="AS367" s="41" t="s">
        <v>125</v>
      </c>
      <c r="AT367" s="41" t="s">
        <v>126</v>
      </c>
      <c r="AU367" s="41" t="s">
        <v>127</v>
      </c>
      <c r="AV367" s="41" t="s">
        <v>128</v>
      </c>
      <c r="AW367" s="4" t="n">
        <v>3</v>
      </c>
      <c r="AX367" s="53" t="s">
        <v>158</v>
      </c>
      <c r="AY367" s="5" t="n">
        <v>45703</v>
      </c>
      <c r="AZ367" s="5" t="n">
        <v>45705</v>
      </c>
      <c r="BA367" s="1" t="s">
        <v>159</v>
      </c>
      <c r="BB367" s="1" t="s">
        <v>1128</v>
      </c>
      <c r="BC367" s="53" t="s">
        <v>161</v>
      </c>
      <c r="BD367" s="43"/>
      <c r="BE367" s="43"/>
      <c r="BG367" s="1" t="s">
        <v>161</v>
      </c>
      <c r="BH367" s="68" t="s">
        <v>161</v>
      </c>
      <c r="BI367" s="5"/>
      <c r="BJ367" s="5"/>
      <c r="BL367" s="1" t="s">
        <v>161</v>
      </c>
      <c r="BM367" s="41" t="s">
        <v>135</v>
      </c>
      <c r="BN367" s="41" t="s">
        <v>269</v>
      </c>
      <c r="BO367" s="41" t="s">
        <v>135</v>
      </c>
      <c r="BP367" s="41" t="s">
        <v>163</v>
      </c>
      <c r="BQ367" s="43" t="str">
        <f aca="false">AL367</f>
        <v>16-02-2025</v>
      </c>
      <c r="BR367" s="54" t="str">
        <f aca="false">MID(AM367,7,8)</f>
        <v>07:55</v>
      </c>
      <c r="BS367" s="41" t="s">
        <v>135</v>
      </c>
      <c r="BT367" s="41" t="s">
        <v>163</v>
      </c>
      <c r="BU367" s="41" t="s">
        <v>135</v>
      </c>
      <c r="BV367" s="41" t="s">
        <v>164</v>
      </c>
      <c r="BW367" s="43" t="n">
        <f aca="false">AZ367</f>
        <v>45705</v>
      </c>
      <c r="BX367" s="54"/>
      <c r="BY367" s="41"/>
      <c r="BZ367" s="43"/>
      <c r="CA367" s="40"/>
      <c r="CB367" s="40"/>
      <c r="CC367" s="43"/>
      <c r="CD367" s="54"/>
      <c r="CE367" s="43"/>
    </row>
    <row r="368" customFormat="false" ht="11.25" hidden="false" customHeight="true" outlineLevel="0" collapsed="false">
      <c r="A368" s="40" t="s">
        <v>140</v>
      </c>
      <c r="B368" s="1" t="s">
        <v>108</v>
      </c>
      <c r="C368" s="2" t="s">
        <v>2534</v>
      </c>
      <c r="E368" s="43" t="n">
        <v>45705</v>
      </c>
      <c r="F368" s="43" t="n">
        <v>45705</v>
      </c>
      <c r="G368" s="41" t="s">
        <v>111</v>
      </c>
      <c r="H368" s="41" t="s">
        <v>141</v>
      </c>
      <c r="I368" s="41" t="s">
        <v>113</v>
      </c>
      <c r="J368" s="41" t="s">
        <v>113</v>
      </c>
      <c r="K368" s="2" t="s">
        <v>2558</v>
      </c>
      <c r="L368" s="2" t="s">
        <v>2559</v>
      </c>
      <c r="M368" s="40" t="s">
        <v>144</v>
      </c>
      <c r="N368" s="2" t="s">
        <v>145</v>
      </c>
      <c r="O368" s="2" t="s">
        <v>528</v>
      </c>
      <c r="P368" s="4" t="s">
        <v>2560</v>
      </c>
      <c r="Q368" s="5" t="s">
        <v>2561</v>
      </c>
      <c r="R368" s="2" t="s">
        <v>444</v>
      </c>
      <c r="S368" s="2" t="s">
        <v>1685</v>
      </c>
      <c r="V368" s="45" t="s">
        <v>437</v>
      </c>
      <c r="W368" s="5" t="s">
        <v>2540</v>
      </c>
      <c r="X368" s="1" t="s">
        <v>997</v>
      </c>
      <c r="Y368" s="45" t="s">
        <v>331</v>
      </c>
      <c r="Z368" s="5" t="s">
        <v>2542</v>
      </c>
      <c r="AA368" s="1" t="s">
        <v>332</v>
      </c>
      <c r="AB368" s="45" t="s">
        <v>333</v>
      </c>
      <c r="AC368" s="5" t="s">
        <v>2542</v>
      </c>
      <c r="AD368" s="1" t="s">
        <v>334</v>
      </c>
      <c r="AE368" s="45" t="s">
        <v>153</v>
      </c>
      <c r="AH368" s="46" t="str">
        <f aca="false">AB368</f>
        <v>LA8207 GRU SCL</v>
      </c>
      <c r="AI368" s="47" t="str">
        <f aca="false">AC368</f>
        <v>15-02-2025</v>
      </c>
      <c r="AJ368" s="48" t="str">
        <f aca="false">AD368</f>
        <v>21:05 01:25+1</v>
      </c>
      <c r="AK368" s="1" t="s">
        <v>335</v>
      </c>
      <c r="AL368" s="5" t="s">
        <v>2554</v>
      </c>
      <c r="AM368" s="7" t="s">
        <v>648</v>
      </c>
      <c r="AN368" s="1" t="s">
        <v>156</v>
      </c>
      <c r="AO368" s="5" t="s">
        <v>2546</v>
      </c>
      <c r="AP368" s="8" t="s">
        <v>2547</v>
      </c>
      <c r="AQ368" s="41" t="s">
        <v>123</v>
      </c>
      <c r="AR368" s="41" t="s">
        <v>124</v>
      </c>
      <c r="AS368" s="41" t="s">
        <v>125</v>
      </c>
      <c r="AT368" s="41" t="s">
        <v>126</v>
      </c>
      <c r="AU368" s="41" t="s">
        <v>127</v>
      </c>
      <c r="AV368" s="41" t="s">
        <v>128</v>
      </c>
      <c r="AW368" s="4" t="n">
        <v>3</v>
      </c>
      <c r="AX368" s="53" t="s">
        <v>158</v>
      </c>
      <c r="AY368" s="5" t="n">
        <v>45703</v>
      </c>
      <c r="AZ368" s="5" t="n">
        <v>45705</v>
      </c>
      <c r="BA368" s="1" t="s">
        <v>186</v>
      </c>
      <c r="BB368" s="1" t="s">
        <v>1128</v>
      </c>
      <c r="BC368" s="53" t="s">
        <v>161</v>
      </c>
      <c r="BD368" s="43"/>
      <c r="BE368" s="43"/>
      <c r="BG368" s="1" t="s">
        <v>161</v>
      </c>
      <c r="BH368" s="68" t="s">
        <v>161</v>
      </c>
      <c r="BI368" s="5"/>
      <c r="BJ368" s="5"/>
      <c r="BL368" s="1" t="s">
        <v>161</v>
      </c>
      <c r="BM368" s="41" t="s">
        <v>135</v>
      </c>
      <c r="BN368" s="41" t="s">
        <v>269</v>
      </c>
      <c r="BO368" s="41" t="s">
        <v>135</v>
      </c>
      <c r="BP368" s="41" t="s">
        <v>163</v>
      </c>
      <c r="BQ368" s="43" t="str">
        <f aca="false">AL368</f>
        <v>16-02-2025</v>
      </c>
      <c r="BR368" s="54" t="str">
        <f aca="false">MID(AM368,7,8)</f>
        <v>07:55</v>
      </c>
      <c r="BS368" s="41" t="s">
        <v>135</v>
      </c>
      <c r="BT368" s="41" t="s">
        <v>163</v>
      </c>
      <c r="BU368" s="41" t="s">
        <v>135</v>
      </c>
      <c r="BV368" s="41" t="s">
        <v>164</v>
      </c>
      <c r="BW368" s="43" t="n">
        <f aca="false">AZ368</f>
        <v>45705</v>
      </c>
      <c r="BX368" s="54"/>
      <c r="BY368" s="41"/>
      <c r="BZ368" s="43"/>
      <c r="CA368" s="40"/>
      <c r="CB368" s="40"/>
      <c r="CC368" s="43"/>
      <c r="CD368" s="54"/>
      <c r="CE368" s="43"/>
    </row>
    <row r="369" customFormat="false" ht="11.25" hidden="false" customHeight="true" outlineLevel="0" collapsed="false">
      <c r="A369" s="40" t="s">
        <v>140</v>
      </c>
      <c r="B369" s="1" t="s">
        <v>108</v>
      </c>
      <c r="C369" s="2" t="s">
        <v>2534</v>
      </c>
      <c r="E369" s="43" t="n">
        <v>45705</v>
      </c>
      <c r="F369" s="43" t="n">
        <v>45705</v>
      </c>
      <c r="G369" s="41" t="s">
        <v>111</v>
      </c>
      <c r="H369" s="41" t="s">
        <v>141</v>
      </c>
      <c r="I369" s="41" t="s">
        <v>113</v>
      </c>
      <c r="J369" s="41" t="s">
        <v>113</v>
      </c>
      <c r="K369" s="2" t="s">
        <v>2562</v>
      </c>
      <c r="L369" s="2" t="s">
        <v>2563</v>
      </c>
      <c r="M369" s="40" t="s">
        <v>144</v>
      </c>
      <c r="N369" s="2" t="s">
        <v>705</v>
      </c>
      <c r="O369" s="2" t="s">
        <v>168</v>
      </c>
      <c r="P369" s="4" t="s">
        <v>2564</v>
      </c>
      <c r="Q369" s="5" t="s">
        <v>2565</v>
      </c>
      <c r="R369" s="2" t="s">
        <v>120</v>
      </c>
      <c r="V369" s="45" t="s">
        <v>2566</v>
      </c>
      <c r="W369" s="5" t="s">
        <v>2554</v>
      </c>
      <c r="X369" s="1" t="s">
        <v>2567</v>
      </c>
      <c r="Y369" s="45" t="s">
        <v>161</v>
      </c>
      <c r="AB369" s="45" t="s">
        <v>161</v>
      </c>
      <c r="AE369" s="45" t="s">
        <v>153</v>
      </c>
      <c r="AH369" s="46" t="str">
        <f aca="false">AB369</f>
        <v>NO</v>
      </c>
      <c r="AI369" s="47"/>
      <c r="AJ369" s="48"/>
      <c r="AK369" s="1" t="s">
        <v>1826</v>
      </c>
      <c r="AL369" s="5" t="s">
        <v>2554</v>
      </c>
      <c r="AM369" s="7" t="s">
        <v>2568</v>
      </c>
      <c r="AN369" s="1" t="s">
        <v>156</v>
      </c>
      <c r="AO369" s="5" t="s">
        <v>2546</v>
      </c>
      <c r="AP369" s="8" t="s">
        <v>2547</v>
      </c>
      <c r="AQ369" s="41" t="s">
        <v>123</v>
      </c>
      <c r="AR369" s="41" t="s">
        <v>124</v>
      </c>
      <c r="AS369" s="41" t="s">
        <v>125</v>
      </c>
      <c r="AT369" s="41" t="s">
        <v>126</v>
      </c>
      <c r="AU369" s="41" t="s">
        <v>127</v>
      </c>
      <c r="AV369" s="41" t="s">
        <v>128</v>
      </c>
      <c r="AW369" s="4" t="n">
        <v>3</v>
      </c>
      <c r="AX369" s="53" t="s">
        <v>158</v>
      </c>
      <c r="AY369" s="5" t="n">
        <v>45704</v>
      </c>
      <c r="AZ369" s="5" t="n">
        <v>45705</v>
      </c>
      <c r="BA369" s="1" t="s">
        <v>159</v>
      </c>
      <c r="BB369" s="1" t="s">
        <v>473</v>
      </c>
      <c r="BC369" s="53" t="s">
        <v>161</v>
      </c>
      <c r="BD369" s="43"/>
      <c r="BE369" s="43"/>
      <c r="BG369" s="1" t="s">
        <v>161</v>
      </c>
      <c r="BH369" s="68" t="s">
        <v>161</v>
      </c>
      <c r="BI369" s="5"/>
      <c r="BJ369" s="5"/>
      <c r="BL369" s="1" t="s">
        <v>161</v>
      </c>
      <c r="BM369" s="41" t="s">
        <v>135</v>
      </c>
      <c r="BN369" s="41" t="s">
        <v>269</v>
      </c>
      <c r="BO369" s="41" t="s">
        <v>135</v>
      </c>
      <c r="BP369" s="41" t="s">
        <v>163</v>
      </c>
      <c r="BQ369" s="43" t="str">
        <f aca="false">AL369</f>
        <v>16-02-2025</v>
      </c>
      <c r="BR369" s="54" t="n">
        <v>0.811805555555556</v>
      </c>
      <c r="BS369" s="41" t="s">
        <v>135</v>
      </c>
      <c r="BT369" s="41" t="s">
        <v>163</v>
      </c>
      <c r="BU369" s="41" t="s">
        <v>135</v>
      </c>
      <c r="BV369" s="41" t="s">
        <v>164</v>
      </c>
      <c r="BW369" s="43" t="n">
        <f aca="false">AZ369</f>
        <v>45705</v>
      </c>
      <c r="BX369" s="54"/>
      <c r="BY369" s="41"/>
      <c r="BZ369" s="43"/>
      <c r="CA369" s="40"/>
      <c r="CB369" s="40"/>
      <c r="CC369" s="43"/>
      <c r="CD369" s="54"/>
      <c r="CE369" s="43"/>
    </row>
    <row r="370" customFormat="false" ht="11.25" hidden="false" customHeight="true" outlineLevel="0" collapsed="false">
      <c r="A370" s="40" t="s">
        <v>140</v>
      </c>
      <c r="B370" s="1" t="s">
        <v>108</v>
      </c>
      <c r="C370" s="2" t="s">
        <v>2534</v>
      </c>
      <c r="E370" s="43" t="n">
        <v>45705</v>
      </c>
      <c r="F370" s="43" t="n">
        <v>45705</v>
      </c>
      <c r="G370" s="41" t="s">
        <v>111</v>
      </c>
      <c r="H370" s="41" t="s">
        <v>141</v>
      </c>
      <c r="I370" s="41" t="s">
        <v>113</v>
      </c>
      <c r="J370" s="41" t="s">
        <v>113</v>
      </c>
      <c r="K370" s="2" t="s">
        <v>2569</v>
      </c>
      <c r="L370" s="2" t="s">
        <v>2570</v>
      </c>
      <c r="M370" s="40" t="s">
        <v>144</v>
      </c>
      <c r="N370" s="2" t="s">
        <v>199</v>
      </c>
      <c r="O370" s="2" t="s">
        <v>200</v>
      </c>
      <c r="P370" s="4" t="s">
        <v>2571</v>
      </c>
      <c r="Q370" s="5" t="s">
        <v>2471</v>
      </c>
      <c r="R370" s="2" t="s">
        <v>353</v>
      </c>
      <c r="S370" s="2" t="s">
        <v>120</v>
      </c>
      <c r="V370" s="45" t="s">
        <v>2572</v>
      </c>
      <c r="W370" s="5" t="s">
        <v>2542</v>
      </c>
      <c r="X370" s="1" t="s">
        <v>2573</v>
      </c>
      <c r="Y370" s="45" t="s">
        <v>2000</v>
      </c>
      <c r="Z370" s="5" t="s">
        <v>2542</v>
      </c>
      <c r="AA370" s="1" t="s">
        <v>2001</v>
      </c>
      <c r="AB370" s="45" t="s">
        <v>161</v>
      </c>
      <c r="AE370" s="45" t="s">
        <v>153</v>
      </c>
      <c r="AH370" s="46" t="str">
        <f aca="false">AB370</f>
        <v>NO</v>
      </c>
      <c r="AI370" s="47"/>
      <c r="AJ370" s="48"/>
      <c r="AK370" s="1" t="s">
        <v>1826</v>
      </c>
      <c r="AL370" s="5" t="s">
        <v>2554</v>
      </c>
      <c r="AM370" s="7" t="s">
        <v>2574</v>
      </c>
      <c r="AN370" s="1" t="s">
        <v>156</v>
      </c>
      <c r="AO370" s="5" t="s">
        <v>2546</v>
      </c>
      <c r="AP370" s="8" t="s">
        <v>2547</v>
      </c>
      <c r="AQ370" s="41" t="s">
        <v>123</v>
      </c>
      <c r="AR370" s="41" t="s">
        <v>124</v>
      </c>
      <c r="AS370" s="41" t="s">
        <v>125</v>
      </c>
      <c r="AT370" s="41" t="s">
        <v>126</v>
      </c>
      <c r="AU370" s="41" t="s">
        <v>127</v>
      </c>
      <c r="AV370" s="41" t="s">
        <v>128</v>
      </c>
      <c r="AW370" s="4" t="n">
        <v>3</v>
      </c>
      <c r="AX370" s="53" t="s">
        <v>158</v>
      </c>
      <c r="AY370" s="5" t="n">
        <v>45704</v>
      </c>
      <c r="AZ370" s="5" t="n">
        <v>45705</v>
      </c>
      <c r="BA370" s="1" t="s">
        <v>159</v>
      </c>
      <c r="BB370" s="1" t="s">
        <v>473</v>
      </c>
      <c r="BC370" s="53" t="s">
        <v>161</v>
      </c>
      <c r="BD370" s="43"/>
      <c r="BE370" s="43"/>
      <c r="BG370" s="1" t="s">
        <v>161</v>
      </c>
      <c r="BH370" s="68" t="s">
        <v>161</v>
      </c>
      <c r="BI370" s="5"/>
      <c r="BJ370" s="5"/>
      <c r="BL370" s="1" t="s">
        <v>161</v>
      </c>
      <c r="BM370" s="41" t="s">
        <v>135</v>
      </c>
      <c r="BN370" s="41" t="s">
        <v>269</v>
      </c>
      <c r="BO370" s="41" t="s">
        <v>135</v>
      </c>
      <c r="BP370" s="41" t="s">
        <v>163</v>
      </c>
      <c r="BQ370" s="43" t="str">
        <f aca="false">AL370</f>
        <v>16-02-2025</v>
      </c>
      <c r="BR370" s="54" t="n">
        <v>0.820833333333333</v>
      </c>
      <c r="BS370" s="41" t="s">
        <v>135</v>
      </c>
      <c r="BT370" s="41" t="s">
        <v>163</v>
      </c>
      <c r="BU370" s="41" t="s">
        <v>135</v>
      </c>
      <c r="BV370" s="41" t="s">
        <v>164</v>
      </c>
      <c r="BW370" s="43" t="n">
        <f aca="false">AZ370</f>
        <v>45705</v>
      </c>
      <c r="BX370" s="54"/>
      <c r="BY370" s="41"/>
      <c r="BZ370" s="43"/>
      <c r="CA370" s="40"/>
      <c r="CB370" s="40"/>
      <c r="CC370" s="43"/>
      <c r="CD370" s="54"/>
      <c r="CE370" s="43"/>
    </row>
    <row r="371" customFormat="false" ht="11.25" hidden="false" customHeight="true" outlineLevel="0" collapsed="false">
      <c r="A371" s="40" t="s">
        <v>140</v>
      </c>
      <c r="B371" s="1" t="s">
        <v>108</v>
      </c>
      <c r="C371" s="2" t="s">
        <v>2534</v>
      </c>
      <c r="E371" s="43" t="n">
        <v>45705</v>
      </c>
      <c r="F371" s="43" t="n">
        <v>45705</v>
      </c>
      <c r="G371" s="41" t="s">
        <v>111</v>
      </c>
      <c r="H371" s="41" t="s">
        <v>141</v>
      </c>
      <c r="I371" s="41" t="s">
        <v>113</v>
      </c>
      <c r="J371" s="41" t="s">
        <v>113</v>
      </c>
      <c r="K371" s="2" t="s">
        <v>2575</v>
      </c>
      <c r="L371" s="2" t="s">
        <v>2576</v>
      </c>
      <c r="M371" s="40" t="s">
        <v>144</v>
      </c>
      <c r="N371" s="2" t="s">
        <v>2577</v>
      </c>
      <c r="O371" s="2" t="s">
        <v>2578</v>
      </c>
      <c r="P371" s="4" t="s">
        <v>2579</v>
      </c>
      <c r="Q371" s="5" t="s">
        <v>2580</v>
      </c>
      <c r="R371" s="2" t="s">
        <v>353</v>
      </c>
      <c r="S371" s="2" t="s">
        <v>120</v>
      </c>
      <c r="V371" s="45" t="s">
        <v>2581</v>
      </c>
      <c r="W371" s="5" t="s">
        <v>2542</v>
      </c>
      <c r="X371" s="1" t="s">
        <v>2582</v>
      </c>
      <c r="Y371" s="45" t="s">
        <v>2000</v>
      </c>
      <c r="Z371" s="5" t="s">
        <v>2542</v>
      </c>
      <c r="AA371" s="1" t="s">
        <v>2583</v>
      </c>
      <c r="AB371" s="45" t="s">
        <v>161</v>
      </c>
      <c r="AE371" s="45" t="s">
        <v>153</v>
      </c>
      <c r="AH371" s="46" t="str">
        <f aca="false">AB371</f>
        <v>NO</v>
      </c>
      <c r="AI371" s="47"/>
      <c r="AJ371" s="48"/>
      <c r="AK371" s="1" t="s">
        <v>1826</v>
      </c>
      <c r="AL371" s="5" t="s">
        <v>2554</v>
      </c>
      <c r="AM371" s="7" t="s">
        <v>1540</v>
      </c>
      <c r="AN371" s="1" t="s">
        <v>156</v>
      </c>
      <c r="AO371" s="5" t="s">
        <v>2546</v>
      </c>
      <c r="AP371" s="8" t="s">
        <v>2547</v>
      </c>
      <c r="AQ371" s="41" t="s">
        <v>123</v>
      </c>
      <c r="AR371" s="41" t="s">
        <v>124</v>
      </c>
      <c r="AS371" s="41" t="s">
        <v>125</v>
      </c>
      <c r="AT371" s="41" t="s">
        <v>126</v>
      </c>
      <c r="AU371" s="41" t="s">
        <v>127</v>
      </c>
      <c r="AV371" s="41" t="s">
        <v>128</v>
      </c>
      <c r="AW371" s="4" t="n">
        <v>2</v>
      </c>
      <c r="AX371" s="53" t="s">
        <v>158</v>
      </c>
      <c r="AY371" s="5" t="n">
        <v>45703</v>
      </c>
      <c r="AZ371" s="5" t="n">
        <v>45705</v>
      </c>
      <c r="BA371" s="1" t="s">
        <v>186</v>
      </c>
      <c r="BB371" s="1" t="s">
        <v>791</v>
      </c>
      <c r="BC371" s="53" t="s">
        <v>161</v>
      </c>
      <c r="BD371" s="43"/>
      <c r="BE371" s="43"/>
      <c r="BG371" s="1" t="s">
        <v>161</v>
      </c>
      <c r="BH371" s="68" t="s">
        <v>161</v>
      </c>
      <c r="BI371" s="5"/>
      <c r="BJ371" s="5"/>
      <c r="BL371" s="1" t="s">
        <v>161</v>
      </c>
      <c r="BM371" s="41" t="s">
        <v>135</v>
      </c>
      <c r="BN371" s="41" t="s">
        <v>269</v>
      </c>
      <c r="BO371" s="41" t="s">
        <v>135</v>
      </c>
      <c r="BP371" s="41" t="s">
        <v>163</v>
      </c>
      <c r="BQ371" s="43" t="str">
        <f aca="false">AL371</f>
        <v>16-02-2025</v>
      </c>
      <c r="BR371" s="54" t="n">
        <v>0.820833333333333</v>
      </c>
      <c r="BS371" s="41" t="s">
        <v>135</v>
      </c>
      <c r="BT371" s="41" t="s">
        <v>163</v>
      </c>
      <c r="BU371" s="41" t="s">
        <v>135</v>
      </c>
      <c r="BV371" s="41" t="s">
        <v>164</v>
      </c>
      <c r="BW371" s="43" t="n">
        <f aca="false">AZ371</f>
        <v>45705</v>
      </c>
      <c r="BX371" s="54"/>
      <c r="BY371" s="41"/>
      <c r="BZ371" s="43"/>
      <c r="CA371" s="40"/>
      <c r="CB371" s="40"/>
      <c r="CC371" s="43"/>
      <c r="CD371" s="54"/>
      <c r="CE371" s="43"/>
    </row>
    <row r="372" customFormat="false" ht="11.25" hidden="false" customHeight="true" outlineLevel="0" collapsed="false">
      <c r="A372" s="40" t="s">
        <v>140</v>
      </c>
      <c r="B372" s="1" t="s">
        <v>108</v>
      </c>
      <c r="C372" s="2" t="s">
        <v>2534</v>
      </c>
      <c r="E372" s="43" t="n">
        <v>45705</v>
      </c>
      <c r="F372" s="43" t="n">
        <v>45705</v>
      </c>
      <c r="G372" s="41" t="s">
        <v>111</v>
      </c>
      <c r="H372" s="41" t="s">
        <v>141</v>
      </c>
      <c r="I372" s="41" t="s">
        <v>113</v>
      </c>
      <c r="J372" s="41" t="s">
        <v>113</v>
      </c>
      <c r="K372" s="2" t="s">
        <v>2584</v>
      </c>
      <c r="L372" s="2" t="s">
        <v>2585</v>
      </c>
      <c r="M372" s="40" t="s">
        <v>144</v>
      </c>
      <c r="N372" s="2" t="s">
        <v>314</v>
      </c>
      <c r="O372" s="2" t="s">
        <v>284</v>
      </c>
      <c r="P372" s="4" t="s">
        <v>2586</v>
      </c>
      <c r="Q372" s="5" t="s">
        <v>2587</v>
      </c>
      <c r="R372" s="2" t="s">
        <v>444</v>
      </c>
      <c r="S372" s="2" t="s">
        <v>120</v>
      </c>
      <c r="V372" s="45" t="s">
        <v>2141</v>
      </c>
      <c r="W372" s="5" t="s">
        <v>2542</v>
      </c>
      <c r="X372" s="1" t="s">
        <v>2142</v>
      </c>
      <c r="Y372" s="45" t="s">
        <v>1548</v>
      </c>
      <c r="Z372" s="5" t="s">
        <v>2542</v>
      </c>
      <c r="AA372" s="1" t="s">
        <v>1355</v>
      </c>
      <c r="AB372" s="45" t="s">
        <v>1549</v>
      </c>
      <c r="AC372" s="5" t="s">
        <v>2542</v>
      </c>
      <c r="AD372" s="1" t="s">
        <v>1357</v>
      </c>
      <c r="AE372" s="45" t="s">
        <v>153</v>
      </c>
      <c r="AH372" s="46" t="str">
        <f aca="false">AB372</f>
        <v>LA8207 GRU-SCL</v>
      </c>
      <c r="AI372" s="47" t="str">
        <f aca="false">AC372</f>
        <v>15-02-2025</v>
      </c>
      <c r="AJ372" s="48" t="str">
        <f aca="false">AD372</f>
        <v>21:05-01:25+1</v>
      </c>
      <c r="AK372" s="1" t="s">
        <v>2588</v>
      </c>
      <c r="AL372" s="5" t="s">
        <v>2554</v>
      </c>
      <c r="AM372" s="7" t="s">
        <v>1359</v>
      </c>
      <c r="AN372" s="1" t="s">
        <v>156</v>
      </c>
      <c r="AO372" s="5" t="s">
        <v>2546</v>
      </c>
      <c r="AP372" s="8" t="s">
        <v>2547</v>
      </c>
      <c r="AQ372" s="41" t="s">
        <v>123</v>
      </c>
      <c r="AR372" s="41" t="s">
        <v>124</v>
      </c>
      <c r="AS372" s="41" t="s">
        <v>125</v>
      </c>
      <c r="AT372" s="41" t="s">
        <v>126</v>
      </c>
      <c r="AU372" s="41" t="s">
        <v>127</v>
      </c>
      <c r="AV372" s="41" t="s">
        <v>128</v>
      </c>
      <c r="AW372" s="4" t="n">
        <v>3</v>
      </c>
      <c r="AX372" s="53" t="s">
        <v>158</v>
      </c>
      <c r="AY372" s="5" t="n">
        <v>45703</v>
      </c>
      <c r="AZ372" s="5" t="n">
        <v>45705</v>
      </c>
      <c r="BA372" s="1" t="s">
        <v>159</v>
      </c>
      <c r="BB372" s="1" t="s">
        <v>1128</v>
      </c>
      <c r="BC372" s="53" t="s">
        <v>161</v>
      </c>
      <c r="BD372" s="43"/>
      <c r="BE372" s="43"/>
      <c r="BG372" s="1" t="s">
        <v>161</v>
      </c>
      <c r="BH372" s="68" t="s">
        <v>161</v>
      </c>
      <c r="BI372" s="5"/>
      <c r="BJ372" s="5"/>
      <c r="BL372" s="1" t="s">
        <v>161</v>
      </c>
      <c r="BM372" s="41" t="s">
        <v>135</v>
      </c>
      <c r="BN372" s="41" t="s">
        <v>269</v>
      </c>
      <c r="BO372" s="41" t="s">
        <v>135</v>
      </c>
      <c r="BP372" s="41" t="s">
        <v>163</v>
      </c>
      <c r="BQ372" s="43" t="str">
        <f aca="false">AL372</f>
        <v>16-02-2025</v>
      </c>
      <c r="BR372" s="54" t="n">
        <v>0.329861111111111</v>
      </c>
      <c r="BS372" s="41" t="s">
        <v>135</v>
      </c>
      <c r="BT372" s="41" t="s">
        <v>163</v>
      </c>
      <c r="BU372" s="41" t="s">
        <v>135</v>
      </c>
      <c r="BV372" s="41" t="s">
        <v>164</v>
      </c>
      <c r="BW372" s="43" t="n">
        <f aca="false">AZ372</f>
        <v>45705</v>
      </c>
      <c r="BX372" s="54"/>
      <c r="BY372" s="41"/>
      <c r="BZ372" s="43"/>
      <c r="CA372" s="40"/>
      <c r="CB372" s="40"/>
      <c r="CC372" s="43"/>
      <c r="CD372" s="54"/>
      <c r="CE372" s="43"/>
    </row>
    <row r="373" customFormat="false" ht="11.25" hidden="false" customHeight="true" outlineLevel="0" collapsed="false">
      <c r="A373" s="40" t="s">
        <v>140</v>
      </c>
      <c r="B373" s="1" t="s">
        <v>108</v>
      </c>
      <c r="C373" s="2" t="s">
        <v>2534</v>
      </c>
      <c r="E373" s="43" t="n">
        <v>45705</v>
      </c>
      <c r="F373" s="43" t="n">
        <v>45705</v>
      </c>
      <c r="G373" s="41" t="s">
        <v>111</v>
      </c>
      <c r="H373" s="41" t="s">
        <v>141</v>
      </c>
      <c r="I373" s="41" t="s">
        <v>113</v>
      </c>
      <c r="J373" s="41" t="s">
        <v>113</v>
      </c>
      <c r="K373" s="2" t="s">
        <v>2589</v>
      </c>
      <c r="L373" s="2" t="s">
        <v>2590</v>
      </c>
      <c r="M373" s="40" t="s">
        <v>144</v>
      </c>
      <c r="N373" s="2" t="s">
        <v>314</v>
      </c>
      <c r="O373" s="2" t="s">
        <v>680</v>
      </c>
      <c r="P373" s="4" t="s">
        <v>2591</v>
      </c>
      <c r="Q373" s="5" t="s">
        <v>2592</v>
      </c>
      <c r="R373" s="2" t="s">
        <v>444</v>
      </c>
      <c r="S373" s="2" t="s">
        <v>120</v>
      </c>
      <c r="V373" s="45" t="s">
        <v>2593</v>
      </c>
      <c r="W373" s="5" t="s">
        <v>2542</v>
      </c>
      <c r="X373" s="1" t="s">
        <v>2594</v>
      </c>
      <c r="Y373" s="45" t="s">
        <v>1548</v>
      </c>
      <c r="Z373" s="5" t="s">
        <v>2542</v>
      </c>
      <c r="AA373" s="1" t="s">
        <v>1355</v>
      </c>
      <c r="AB373" s="45" t="s">
        <v>1549</v>
      </c>
      <c r="AC373" s="5" t="s">
        <v>2542</v>
      </c>
      <c r="AD373" s="1" t="s">
        <v>1357</v>
      </c>
      <c r="AE373" s="45" t="s">
        <v>153</v>
      </c>
      <c r="AH373" s="46" t="str">
        <f aca="false">AB373</f>
        <v>LA8207 GRU-SCL</v>
      </c>
      <c r="AI373" s="47" t="str">
        <f aca="false">AC373</f>
        <v>15-02-2025</v>
      </c>
      <c r="AJ373" s="48" t="str">
        <f aca="false">AD373</f>
        <v>21:05-01:25+1</v>
      </c>
      <c r="AK373" s="1" t="s">
        <v>2588</v>
      </c>
      <c r="AL373" s="5" t="s">
        <v>2554</v>
      </c>
      <c r="AM373" s="7" t="s">
        <v>1359</v>
      </c>
      <c r="AN373" s="1" t="s">
        <v>156</v>
      </c>
      <c r="AO373" s="5" t="s">
        <v>2546</v>
      </c>
      <c r="AP373" s="8" t="s">
        <v>2547</v>
      </c>
      <c r="AQ373" s="41" t="s">
        <v>123</v>
      </c>
      <c r="AR373" s="41" t="s">
        <v>124</v>
      </c>
      <c r="AS373" s="41" t="s">
        <v>125</v>
      </c>
      <c r="AT373" s="41" t="s">
        <v>126</v>
      </c>
      <c r="AU373" s="41" t="s">
        <v>127</v>
      </c>
      <c r="AV373" s="41" t="s">
        <v>128</v>
      </c>
      <c r="AW373" s="4" t="n">
        <v>3</v>
      </c>
      <c r="AX373" s="53" t="s">
        <v>158</v>
      </c>
      <c r="AY373" s="5" t="n">
        <v>45703</v>
      </c>
      <c r="AZ373" s="5" t="n">
        <v>45705</v>
      </c>
      <c r="BA373" s="1" t="s">
        <v>159</v>
      </c>
      <c r="BB373" s="1" t="s">
        <v>1128</v>
      </c>
      <c r="BC373" s="53" t="s">
        <v>161</v>
      </c>
      <c r="BD373" s="43"/>
      <c r="BE373" s="43"/>
      <c r="BG373" s="1" t="s">
        <v>161</v>
      </c>
      <c r="BH373" s="68" t="s">
        <v>161</v>
      </c>
      <c r="BI373" s="5"/>
      <c r="BJ373" s="5"/>
      <c r="BL373" s="1" t="s">
        <v>161</v>
      </c>
      <c r="BM373" s="41" t="s">
        <v>135</v>
      </c>
      <c r="BN373" s="41" t="s">
        <v>269</v>
      </c>
      <c r="BO373" s="41" t="s">
        <v>135</v>
      </c>
      <c r="BP373" s="41" t="s">
        <v>163</v>
      </c>
      <c r="BQ373" s="43" t="str">
        <f aca="false">AL373</f>
        <v>16-02-2025</v>
      </c>
      <c r="BR373" s="54" t="n">
        <v>0.329861111111111</v>
      </c>
      <c r="BS373" s="41" t="s">
        <v>135</v>
      </c>
      <c r="BT373" s="41" t="s">
        <v>163</v>
      </c>
      <c r="BU373" s="41" t="s">
        <v>135</v>
      </c>
      <c r="BV373" s="41" t="s">
        <v>164</v>
      </c>
      <c r="BW373" s="43" t="n">
        <f aca="false">AZ373</f>
        <v>45705</v>
      </c>
      <c r="BX373" s="54"/>
      <c r="BY373" s="41"/>
      <c r="BZ373" s="43"/>
      <c r="CA373" s="40"/>
      <c r="CB373" s="40"/>
      <c r="CC373" s="43"/>
      <c r="CD373" s="54"/>
      <c r="CE373" s="43"/>
    </row>
    <row r="374" customFormat="false" ht="11.25" hidden="false" customHeight="true" outlineLevel="0" collapsed="false">
      <c r="A374" s="40" t="s">
        <v>140</v>
      </c>
      <c r="B374" s="1" t="s">
        <v>108</v>
      </c>
      <c r="C374" s="2" t="s">
        <v>2534</v>
      </c>
      <c r="E374" s="43" t="n">
        <v>45705</v>
      </c>
      <c r="F374" s="43" t="n">
        <v>45705</v>
      </c>
      <c r="G374" s="41" t="s">
        <v>111</v>
      </c>
      <c r="H374" s="41" t="s">
        <v>141</v>
      </c>
      <c r="I374" s="41" t="s">
        <v>113</v>
      </c>
      <c r="J374" s="41" t="s">
        <v>113</v>
      </c>
      <c r="K374" s="2" t="s">
        <v>2595</v>
      </c>
      <c r="L374" s="2" t="s">
        <v>2596</v>
      </c>
      <c r="M374" s="40" t="s">
        <v>144</v>
      </c>
      <c r="N374" s="2" t="s">
        <v>343</v>
      </c>
      <c r="O374" s="2" t="s">
        <v>339</v>
      </c>
      <c r="P374" s="4" t="s">
        <v>2597</v>
      </c>
      <c r="Q374" s="5" t="s">
        <v>2598</v>
      </c>
      <c r="R374" s="2" t="s">
        <v>146</v>
      </c>
      <c r="S374" s="2" t="s">
        <v>120</v>
      </c>
      <c r="V374" s="45" t="s">
        <v>1955</v>
      </c>
      <c r="W374" s="5" t="s">
        <v>2540</v>
      </c>
      <c r="X374" s="1" t="s">
        <v>1956</v>
      </c>
      <c r="Y374" s="45" t="s">
        <v>1515</v>
      </c>
      <c r="Z374" s="5" t="s">
        <v>2542</v>
      </c>
      <c r="AA374" s="1" t="s">
        <v>1345</v>
      </c>
      <c r="AB374" s="45" t="s">
        <v>161</v>
      </c>
      <c r="AE374" s="45" t="s">
        <v>153</v>
      </c>
      <c r="AH374" s="46" t="str">
        <f aca="false">AB374</f>
        <v>NO</v>
      </c>
      <c r="AI374" s="47"/>
      <c r="AJ374" s="48"/>
      <c r="AK374" s="1" t="s">
        <v>1826</v>
      </c>
      <c r="AL374" s="5" t="s">
        <v>2554</v>
      </c>
      <c r="AM374" s="7" t="s">
        <v>2568</v>
      </c>
      <c r="AN374" s="1" t="s">
        <v>156</v>
      </c>
      <c r="AO374" s="5" t="s">
        <v>2546</v>
      </c>
      <c r="AP374" s="8" t="s">
        <v>2547</v>
      </c>
      <c r="AQ374" s="41" t="s">
        <v>123</v>
      </c>
      <c r="AR374" s="41" t="s">
        <v>124</v>
      </c>
      <c r="AS374" s="41" t="s">
        <v>125</v>
      </c>
      <c r="AT374" s="41" t="s">
        <v>126</v>
      </c>
      <c r="AU374" s="41" t="s">
        <v>127</v>
      </c>
      <c r="AV374" s="41" t="s">
        <v>128</v>
      </c>
      <c r="AW374" s="4" t="n">
        <v>3</v>
      </c>
      <c r="AX374" s="53" t="s">
        <v>158</v>
      </c>
      <c r="AY374" s="5" t="n">
        <v>45704</v>
      </c>
      <c r="AZ374" s="5" t="n">
        <v>45705</v>
      </c>
      <c r="BA374" s="1" t="s">
        <v>159</v>
      </c>
      <c r="BB374" s="1" t="s">
        <v>473</v>
      </c>
      <c r="BC374" s="53" t="s">
        <v>161</v>
      </c>
      <c r="BD374" s="43"/>
      <c r="BE374" s="43"/>
      <c r="BG374" s="1" t="s">
        <v>161</v>
      </c>
      <c r="BH374" s="68" t="s">
        <v>161</v>
      </c>
      <c r="BI374" s="5"/>
      <c r="BJ374" s="5"/>
      <c r="BL374" s="1" t="s">
        <v>161</v>
      </c>
      <c r="BM374" s="41" t="s">
        <v>135</v>
      </c>
      <c r="BN374" s="41" t="s">
        <v>269</v>
      </c>
      <c r="BO374" s="41" t="s">
        <v>135</v>
      </c>
      <c r="BP374" s="41" t="s">
        <v>163</v>
      </c>
      <c r="BQ374" s="43" t="str">
        <f aca="false">AL374</f>
        <v>16-02-2025</v>
      </c>
      <c r="BR374" s="54" t="n">
        <v>0.811805555555556</v>
      </c>
      <c r="BS374" s="41" t="s">
        <v>135</v>
      </c>
      <c r="BT374" s="41" t="s">
        <v>163</v>
      </c>
      <c r="BU374" s="41" t="s">
        <v>135</v>
      </c>
      <c r="BV374" s="41" t="s">
        <v>164</v>
      </c>
      <c r="BW374" s="43" t="n">
        <f aca="false">AZ374</f>
        <v>45705</v>
      </c>
      <c r="BX374" s="54"/>
      <c r="BY374" s="41"/>
      <c r="BZ374" s="43"/>
      <c r="CA374" s="40"/>
      <c r="CB374" s="40"/>
      <c r="CC374" s="43"/>
      <c r="CD374" s="54"/>
      <c r="CE374" s="43"/>
    </row>
    <row r="375" customFormat="false" ht="11.25" hidden="false" customHeight="true" outlineLevel="0" collapsed="false">
      <c r="A375" s="40" t="s">
        <v>140</v>
      </c>
      <c r="B375" s="1" t="s">
        <v>108</v>
      </c>
      <c r="C375" s="2" t="s">
        <v>2534</v>
      </c>
      <c r="E375" s="43" t="n">
        <v>45705</v>
      </c>
      <c r="F375" s="43" t="n">
        <v>45705</v>
      </c>
      <c r="G375" s="41" t="s">
        <v>111</v>
      </c>
      <c r="H375" s="41" t="s">
        <v>141</v>
      </c>
      <c r="I375" s="41" t="s">
        <v>113</v>
      </c>
      <c r="J375" s="41" t="s">
        <v>113</v>
      </c>
      <c r="K375" s="2" t="s">
        <v>2599</v>
      </c>
      <c r="L375" s="2" t="s">
        <v>2600</v>
      </c>
      <c r="M375" s="40" t="s">
        <v>144</v>
      </c>
      <c r="N375" s="2" t="s">
        <v>343</v>
      </c>
      <c r="O375" s="2" t="s">
        <v>2601</v>
      </c>
      <c r="P375" s="4" t="s">
        <v>2602</v>
      </c>
      <c r="Q375" s="5" t="s">
        <v>2603</v>
      </c>
      <c r="R375" s="2" t="s">
        <v>146</v>
      </c>
      <c r="S375" s="2" t="s">
        <v>120</v>
      </c>
      <c r="V375" s="45" t="s">
        <v>2604</v>
      </c>
      <c r="W375" s="5" t="s">
        <v>2540</v>
      </c>
      <c r="X375" s="1" t="s">
        <v>1529</v>
      </c>
      <c r="Y375" s="45" t="s">
        <v>1515</v>
      </c>
      <c r="Z375" s="5" t="s">
        <v>2542</v>
      </c>
      <c r="AA375" s="1" t="s">
        <v>1345</v>
      </c>
      <c r="AB375" s="45" t="s">
        <v>161</v>
      </c>
      <c r="AE375" s="45" t="s">
        <v>153</v>
      </c>
      <c r="AH375" s="46" t="str">
        <f aca="false">AB375</f>
        <v>NO</v>
      </c>
      <c r="AI375" s="47"/>
      <c r="AJ375" s="48"/>
      <c r="AK375" s="1" t="s">
        <v>1826</v>
      </c>
      <c r="AL375" s="5" t="s">
        <v>2554</v>
      </c>
      <c r="AM375" s="7" t="s">
        <v>2568</v>
      </c>
      <c r="AN375" s="1" t="s">
        <v>156</v>
      </c>
      <c r="AO375" s="5" t="s">
        <v>2546</v>
      </c>
      <c r="AP375" s="8" t="s">
        <v>2547</v>
      </c>
      <c r="AQ375" s="41" t="s">
        <v>123</v>
      </c>
      <c r="AR375" s="41" t="s">
        <v>124</v>
      </c>
      <c r="AS375" s="41" t="s">
        <v>125</v>
      </c>
      <c r="AT375" s="41" t="s">
        <v>126</v>
      </c>
      <c r="AU375" s="41" t="s">
        <v>127</v>
      </c>
      <c r="AV375" s="41" t="s">
        <v>128</v>
      </c>
      <c r="AW375" s="4" t="n">
        <v>2</v>
      </c>
      <c r="AX375" s="53" t="s">
        <v>158</v>
      </c>
      <c r="AY375" s="5" t="n">
        <v>45704</v>
      </c>
      <c r="AZ375" s="5" t="n">
        <v>45705</v>
      </c>
      <c r="BA375" s="1" t="s">
        <v>186</v>
      </c>
      <c r="BB375" s="1" t="s">
        <v>324</v>
      </c>
      <c r="BC375" s="53" t="s">
        <v>161</v>
      </c>
      <c r="BD375" s="43"/>
      <c r="BE375" s="43"/>
      <c r="BG375" s="1" t="s">
        <v>161</v>
      </c>
      <c r="BH375" s="68" t="s">
        <v>161</v>
      </c>
      <c r="BI375" s="5"/>
      <c r="BJ375" s="5"/>
      <c r="BL375" s="1" t="s">
        <v>161</v>
      </c>
      <c r="BM375" s="41" t="s">
        <v>135</v>
      </c>
      <c r="BN375" s="41" t="s">
        <v>269</v>
      </c>
      <c r="BO375" s="41" t="s">
        <v>135</v>
      </c>
      <c r="BP375" s="41" t="s">
        <v>163</v>
      </c>
      <c r="BQ375" s="43" t="str">
        <f aca="false">AL375</f>
        <v>16-02-2025</v>
      </c>
      <c r="BR375" s="54" t="n">
        <v>0.811805555555556</v>
      </c>
      <c r="BS375" s="41" t="s">
        <v>135</v>
      </c>
      <c r="BT375" s="41" t="s">
        <v>163</v>
      </c>
      <c r="BU375" s="41" t="s">
        <v>135</v>
      </c>
      <c r="BV375" s="41" t="s">
        <v>164</v>
      </c>
      <c r="BW375" s="43" t="n">
        <f aca="false">AZ375</f>
        <v>45705</v>
      </c>
      <c r="BX375" s="54"/>
      <c r="BY375" s="41"/>
      <c r="BZ375" s="43"/>
      <c r="CA375" s="40"/>
      <c r="CB375" s="40"/>
      <c r="CC375" s="43"/>
      <c r="CD375" s="54"/>
      <c r="CE375" s="43"/>
    </row>
    <row r="376" customFormat="false" ht="11.25" hidden="false" customHeight="true" outlineLevel="0" collapsed="false">
      <c r="A376" s="40" t="s">
        <v>140</v>
      </c>
      <c r="B376" s="1" t="s">
        <v>108</v>
      </c>
      <c r="C376" s="2" t="s">
        <v>2534</v>
      </c>
      <c r="E376" s="43" t="n">
        <v>45705</v>
      </c>
      <c r="F376" s="43" t="n">
        <v>45705</v>
      </c>
      <c r="G376" s="41" t="s">
        <v>111</v>
      </c>
      <c r="H376" s="41" t="s">
        <v>141</v>
      </c>
      <c r="I376" s="41" t="s">
        <v>113</v>
      </c>
      <c r="J376" s="41" t="s">
        <v>113</v>
      </c>
      <c r="K376" s="2" t="s">
        <v>2605</v>
      </c>
      <c r="L376" s="2" t="s">
        <v>360</v>
      </c>
      <c r="M376" s="40" t="s">
        <v>144</v>
      </c>
      <c r="N376" s="2" t="s">
        <v>212</v>
      </c>
      <c r="O376" s="2" t="s">
        <v>899</v>
      </c>
      <c r="P376" s="4" t="s">
        <v>2606</v>
      </c>
      <c r="Q376" s="5" t="s">
        <v>2607</v>
      </c>
      <c r="R376" s="2" t="s">
        <v>146</v>
      </c>
      <c r="S376" s="2" t="s">
        <v>120</v>
      </c>
      <c r="V376" s="45" t="s">
        <v>2608</v>
      </c>
      <c r="W376" s="5" t="s">
        <v>2542</v>
      </c>
      <c r="X376" s="1" t="s">
        <v>2609</v>
      </c>
      <c r="Y376" s="45" t="s">
        <v>1515</v>
      </c>
      <c r="Z376" s="5" t="s">
        <v>2542</v>
      </c>
      <c r="AA376" s="1" t="s">
        <v>1345</v>
      </c>
      <c r="AB376" s="45" t="s">
        <v>161</v>
      </c>
      <c r="AE376" s="45" t="s">
        <v>153</v>
      </c>
      <c r="AH376" s="46" t="str">
        <f aca="false">AB376</f>
        <v>NO</v>
      </c>
      <c r="AI376" s="47"/>
      <c r="AJ376" s="48"/>
      <c r="AK376" s="1" t="s">
        <v>1826</v>
      </c>
      <c r="AL376" s="5" t="s">
        <v>2554</v>
      </c>
      <c r="AM376" s="7" t="s">
        <v>2568</v>
      </c>
      <c r="AN376" s="1" t="s">
        <v>156</v>
      </c>
      <c r="AO376" s="5" t="s">
        <v>2546</v>
      </c>
      <c r="AP376" s="8" t="s">
        <v>2547</v>
      </c>
      <c r="AQ376" s="41" t="s">
        <v>123</v>
      </c>
      <c r="AR376" s="41" t="s">
        <v>124</v>
      </c>
      <c r="AS376" s="41" t="s">
        <v>125</v>
      </c>
      <c r="AT376" s="41" t="s">
        <v>126</v>
      </c>
      <c r="AU376" s="41" t="s">
        <v>127</v>
      </c>
      <c r="AV376" s="41" t="s">
        <v>128</v>
      </c>
      <c r="AW376" s="4" t="n">
        <v>2</v>
      </c>
      <c r="AX376" s="53" t="s">
        <v>158</v>
      </c>
      <c r="AY376" s="5" t="n">
        <v>45704</v>
      </c>
      <c r="AZ376" s="5" t="n">
        <v>45705</v>
      </c>
      <c r="BA376" s="1" t="s">
        <v>186</v>
      </c>
      <c r="BB376" s="1" t="s">
        <v>324</v>
      </c>
      <c r="BC376" s="53" t="s">
        <v>161</v>
      </c>
      <c r="BD376" s="43"/>
      <c r="BE376" s="43"/>
      <c r="BG376" s="1" t="s">
        <v>161</v>
      </c>
      <c r="BH376" s="68" t="s">
        <v>161</v>
      </c>
      <c r="BI376" s="5"/>
      <c r="BJ376" s="5"/>
      <c r="BL376" s="1" t="s">
        <v>161</v>
      </c>
      <c r="BM376" s="41" t="s">
        <v>135</v>
      </c>
      <c r="BN376" s="41" t="s">
        <v>269</v>
      </c>
      <c r="BO376" s="41" t="s">
        <v>135</v>
      </c>
      <c r="BP376" s="41" t="s">
        <v>163</v>
      </c>
      <c r="BQ376" s="43" t="str">
        <f aca="false">AL376</f>
        <v>16-02-2025</v>
      </c>
      <c r="BR376" s="54" t="n">
        <v>0.811805555555556</v>
      </c>
      <c r="BS376" s="41" t="s">
        <v>135</v>
      </c>
      <c r="BT376" s="41" t="s">
        <v>163</v>
      </c>
      <c r="BU376" s="41" t="s">
        <v>135</v>
      </c>
      <c r="BV376" s="41" t="s">
        <v>164</v>
      </c>
      <c r="BW376" s="43" t="n">
        <f aca="false">AZ376</f>
        <v>45705</v>
      </c>
      <c r="BX376" s="54"/>
      <c r="BY376" s="41"/>
      <c r="BZ376" s="43"/>
      <c r="CA376" s="40"/>
      <c r="CB376" s="40"/>
      <c r="CC376" s="43"/>
      <c r="CD376" s="54"/>
      <c r="CE376" s="43"/>
    </row>
    <row r="377" customFormat="false" ht="11.25" hidden="false" customHeight="true" outlineLevel="0" collapsed="false">
      <c r="A377" s="40" t="s">
        <v>140</v>
      </c>
      <c r="B377" s="1" t="s">
        <v>108</v>
      </c>
      <c r="C377" s="2" t="s">
        <v>2534</v>
      </c>
      <c r="E377" s="43" t="n">
        <v>45705</v>
      </c>
      <c r="F377" s="43" t="n">
        <v>45705</v>
      </c>
      <c r="G377" s="41" t="s">
        <v>111</v>
      </c>
      <c r="H377" s="41" t="s">
        <v>141</v>
      </c>
      <c r="I377" s="41" t="s">
        <v>113</v>
      </c>
      <c r="J377" s="41" t="s">
        <v>113</v>
      </c>
      <c r="K377" s="2" t="s">
        <v>2610</v>
      </c>
      <c r="L377" s="2" t="s">
        <v>1625</v>
      </c>
      <c r="M377" s="40" t="s">
        <v>144</v>
      </c>
      <c r="N377" s="2" t="s">
        <v>145</v>
      </c>
      <c r="O377" s="2" t="s">
        <v>300</v>
      </c>
      <c r="P377" s="4" t="s">
        <v>2611</v>
      </c>
      <c r="Q377" s="5" t="s">
        <v>2612</v>
      </c>
      <c r="R377" s="2" t="s">
        <v>444</v>
      </c>
      <c r="S377" s="2" t="s">
        <v>120</v>
      </c>
      <c r="V377" s="45" t="s">
        <v>2315</v>
      </c>
      <c r="W377" s="5" t="s">
        <v>2540</v>
      </c>
      <c r="X377" s="1" t="s">
        <v>1547</v>
      </c>
      <c r="Y377" s="45" t="s">
        <v>1548</v>
      </c>
      <c r="Z377" s="5" t="s">
        <v>2542</v>
      </c>
      <c r="AA377" s="1" t="s">
        <v>1355</v>
      </c>
      <c r="AB377" s="45" t="s">
        <v>1549</v>
      </c>
      <c r="AC377" s="5" t="s">
        <v>2542</v>
      </c>
      <c r="AD377" s="1" t="s">
        <v>1357</v>
      </c>
      <c r="AE377" s="45" t="s">
        <v>153</v>
      </c>
      <c r="AH377" s="46" t="str">
        <f aca="false">AB377</f>
        <v>LA8207 GRU-SCL</v>
      </c>
      <c r="AI377" s="47" t="str">
        <f aca="false">AC377</f>
        <v>15-02-2025</v>
      </c>
      <c r="AJ377" s="48" t="str">
        <f aca="false">AD377</f>
        <v>21:05-01:25+1</v>
      </c>
      <c r="AK377" s="1" t="s">
        <v>2588</v>
      </c>
      <c r="AL377" s="5" t="s">
        <v>2554</v>
      </c>
      <c r="AM377" s="7" t="s">
        <v>1359</v>
      </c>
      <c r="AN377" s="1" t="s">
        <v>156</v>
      </c>
      <c r="AO377" s="5" t="s">
        <v>2546</v>
      </c>
      <c r="AP377" s="8" t="s">
        <v>2547</v>
      </c>
      <c r="AQ377" s="41" t="s">
        <v>123</v>
      </c>
      <c r="AR377" s="41" t="s">
        <v>124</v>
      </c>
      <c r="AS377" s="41" t="s">
        <v>125</v>
      </c>
      <c r="AT377" s="41" t="s">
        <v>126</v>
      </c>
      <c r="AU377" s="41" t="s">
        <v>127</v>
      </c>
      <c r="AV377" s="41" t="s">
        <v>128</v>
      </c>
      <c r="AW377" s="4" t="n">
        <v>3</v>
      </c>
      <c r="AX377" s="53" t="s">
        <v>158</v>
      </c>
      <c r="AY377" s="5" t="n">
        <v>45703</v>
      </c>
      <c r="AZ377" s="5" t="n">
        <v>45705</v>
      </c>
      <c r="BA377" s="1" t="s">
        <v>159</v>
      </c>
      <c r="BB377" s="1" t="s">
        <v>1128</v>
      </c>
      <c r="BC377" s="53" t="s">
        <v>161</v>
      </c>
      <c r="BD377" s="43"/>
      <c r="BE377" s="43"/>
      <c r="BG377" s="1" t="s">
        <v>161</v>
      </c>
      <c r="BH377" s="68" t="s">
        <v>161</v>
      </c>
      <c r="BI377" s="5"/>
      <c r="BJ377" s="5"/>
      <c r="BL377" s="1" t="s">
        <v>161</v>
      </c>
      <c r="BM377" s="41" t="s">
        <v>135</v>
      </c>
      <c r="BN377" s="41" t="s">
        <v>269</v>
      </c>
      <c r="BO377" s="41" t="s">
        <v>135</v>
      </c>
      <c r="BP377" s="41" t="s">
        <v>163</v>
      </c>
      <c r="BQ377" s="43" t="str">
        <f aca="false">AL377</f>
        <v>16-02-2025</v>
      </c>
      <c r="BR377" s="54" t="n">
        <v>0.329861111111111</v>
      </c>
      <c r="BS377" s="41" t="s">
        <v>135</v>
      </c>
      <c r="BT377" s="41" t="s">
        <v>163</v>
      </c>
      <c r="BU377" s="41" t="s">
        <v>135</v>
      </c>
      <c r="BV377" s="41" t="s">
        <v>164</v>
      </c>
      <c r="BW377" s="43" t="n">
        <f aca="false">AZ377</f>
        <v>45705</v>
      </c>
      <c r="BX377" s="54"/>
      <c r="BY377" s="41"/>
      <c r="BZ377" s="43"/>
      <c r="CA377" s="40"/>
      <c r="CB377" s="40"/>
      <c r="CC377" s="43"/>
      <c r="CD377" s="54"/>
      <c r="CE377" s="43"/>
    </row>
    <row r="378" customFormat="false" ht="11.25" hidden="false" customHeight="true" outlineLevel="0" collapsed="false">
      <c r="A378" s="40" t="s">
        <v>140</v>
      </c>
      <c r="B378" s="1" t="s">
        <v>108</v>
      </c>
      <c r="C378" s="2" t="s">
        <v>2534</v>
      </c>
      <c r="E378" s="43" t="n">
        <v>45705</v>
      </c>
      <c r="F378" s="43" t="n">
        <v>45705</v>
      </c>
      <c r="G378" s="41" t="s">
        <v>111</v>
      </c>
      <c r="H378" s="41" t="s">
        <v>141</v>
      </c>
      <c r="I378" s="41" t="s">
        <v>113</v>
      </c>
      <c r="J378" s="41" t="s">
        <v>113</v>
      </c>
      <c r="K378" s="2" t="s">
        <v>2613</v>
      </c>
      <c r="L378" s="2" t="s">
        <v>867</v>
      </c>
      <c r="M378" s="40" t="s">
        <v>144</v>
      </c>
      <c r="N378" s="2" t="s">
        <v>145</v>
      </c>
      <c r="O378" s="2" t="s">
        <v>300</v>
      </c>
      <c r="P378" s="4" t="s">
        <v>2614</v>
      </c>
      <c r="Q378" s="5" t="s">
        <v>2615</v>
      </c>
      <c r="R378" s="2" t="s">
        <v>444</v>
      </c>
      <c r="S378" s="2" t="s">
        <v>120</v>
      </c>
      <c r="V378" s="45" t="s">
        <v>2315</v>
      </c>
      <c r="W378" s="5" t="s">
        <v>2540</v>
      </c>
      <c r="X378" s="1" t="s">
        <v>1547</v>
      </c>
      <c r="Y378" s="45" t="s">
        <v>1548</v>
      </c>
      <c r="Z378" s="5" t="s">
        <v>2542</v>
      </c>
      <c r="AA378" s="1" t="s">
        <v>1355</v>
      </c>
      <c r="AB378" s="45" t="s">
        <v>1549</v>
      </c>
      <c r="AC378" s="5" t="s">
        <v>2542</v>
      </c>
      <c r="AD378" s="1" t="s">
        <v>1357</v>
      </c>
      <c r="AE378" s="45" t="s">
        <v>153</v>
      </c>
      <c r="AH378" s="46" t="str">
        <f aca="false">AB378</f>
        <v>LA8207 GRU-SCL</v>
      </c>
      <c r="AI378" s="47" t="str">
        <f aca="false">AC378</f>
        <v>15-02-2025</v>
      </c>
      <c r="AJ378" s="48" t="str">
        <f aca="false">AD378</f>
        <v>21:05-01:25+1</v>
      </c>
      <c r="AK378" s="1" t="s">
        <v>2588</v>
      </c>
      <c r="AL378" s="5" t="s">
        <v>2554</v>
      </c>
      <c r="AM378" s="7" t="s">
        <v>1359</v>
      </c>
      <c r="AN378" s="1" t="s">
        <v>156</v>
      </c>
      <c r="AO378" s="5" t="s">
        <v>2546</v>
      </c>
      <c r="AP378" s="8" t="s">
        <v>2547</v>
      </c>
      <c r="AQ378" s="41" t="s">
        <v>123</v>
      </c>
      <c r="AR378" s="41" t="s">
        <v>124</v>
      </c>
      <c r="AS378" s="41" t="s">
        <v>125</v>
      </c>
      <c r="AT378" s="41" t="s">
        <v>126</v>
      </c>
      <c r="AU378" s="41" t="s">
        <v>127</v>
      </c>
      <c r="AV378" s="41" t="s">
        <v>128</v>
      </c>
      <c r="AW378" s="4" t="n">
        <v>3</v>
      </c>
      <c r="AX378" s="53" t="s">
        <v>158</v>
      </c>
      <c r="AY378" s="5" t="n">
        <v>45703</v>
      </c>
      <c r="AZ378" s="5" t="n">
        <v>45705</v>
      </c>
      <c r="BA378" s="1" t="s">
        <v>159</v>
      </c>
      <c r="BB378" s="1" t="s">
        <v>1128</v>
      </c>
      <c r="BC378" s="53" t="s">
        <v>161</v>
      </c>
      <c r="BD378" s="43"/>
      <c r="BE378" s="43"/>
      <c r="BG378" s="1" t="s">
        <v>161</v>
      </c>
      <c r="BH378" s="68" t="s">
        <v>161</v>
      </c>
      <c r="BI378" s="5"/>
      <c r="BJ378" s="5"/>
      <c r="BL378" s="1" t="s">
        <v>161</v>
      </c>
      <c r="BM378" s="41" t="s">
        <v>135</v>
      </c>
      <c r="BN378" s="41" t="s">
        <v>269</v>
      </c>
      <c r="BO378" s="41" t="s">
        <v>135</v>
      </c>
      <c r="BP378" s="41" t="s">
        <v>163</v>
      </c>
      <c r="BQ378" s="43" t="str">
        <f aca="false">AL378</f>
        <v>16-02-2025</v>
      </c>
      <c r="BR378" s="54" t="n">
        <v>0.329861111111111</v>
      </c>
      <c r="BS378" s="41" t="s">
        <v>135</v>
      </c>
      <c r="BT378" s="41" t="s">
        <v>163</v>
      </c>
      <c r="BU378" s="41" t="s">
        <v>135</v>
      </c>
      <c r="BV378" s="41" t="s">
        <v>164</v>
      </c>
      <c r="BW378" s="43" t="n">
        <f aca="false">AZ378</f>
        <v>45705</v>
      </c>
      <c r="BX378" s="54"/>
      <c r="BY378" s="41"/>
      <c r="BZ378" s="43"/>
      <c r="CA378" s="40"/>
      <c r="CB378" s="40"/>
      <c r="CC378" s="43"/>
      <c r="CD378" s="54"/>
      <c r="CE378" s="43"/>
    </row>
    <row r="379" customFormat="false" ht="11.25" hidden="false" customHeight="true" outlineLevel="0" collapsed="false">
      <c r="A379" s="40" t="s">
        <v>140</v>
      </c>
      <c r="B379" s="1" t="s">
        <v>108</v>
      </c>
      <c r="C379" s="2" t="s">
        <v>2534</v>
      </c>
      <c r="E379" s="43" t="n">
        <v>45705</v>
      </c>
      <c r="F379" s="43" t="n">
        <v>45705</v>
      </c>
      <c r="G379" s="41" t="s">
        <v>111</v>
      </c>
      <c r="H379" s="41" t="s">
        <v>141</v>
      </c>
      <c r="I379" s="41" t="s">
        <v>113</v>
      </c>
      <c r="J379" s="41" t="s">
        <v>113</v>
      </c>
      <c r="K379" s="2" t="s">
        <v>2616</v>
      </c>
      <c r="L379" s="2" t="s">
        <v>2617</v>
      </c>
      <c r="M379" s="40" t="s">
        <v>144</v>
      </c>
      <c r="N379" s="2" t="s">
        <v>145</v>
      </c>
      <c r="O379" s="2" t="s">
        <v>339</v>
      </c>
      <c r="P379" s="4" t="s">
        <v>2618</v>
      </c>
      <c r="Q379" s="5" t="s">
        <v>2619</v>
      </c>
      <c r="R379" s="2" t="s">
        <v>444</v>
      </c>
      <c r="S379" s="2" t="s">
        <v>120</v>
      </c>
      <c r="V379" s="45" t="s">
        <v>2315</v>
      </c>
      <c r="W379" s="5" t="s">
        <v>2540</v>
      </c>
      <c r="X379" s="1" t="s">
        <v>1547</v>
      </c>
      <c r="Y379" s="45" t="s">
        <v>1548</v>
      </c>
      <c r="Z379" s="5" t="s">
        <v>2542</v>
      </c>
      <c r="AA379" s="1" t="s">
        <v>1355</v>
      </c>
      <c r="AB379" s="45" t="s">
        <v>1549</v>
      </c>
      <c r="AC379" s="5" t="s">
        <v>2542</v>
      </c>
      <c r="AD379" s="1" t="s">
        <v>1357</v>
      </c>
      <c r="AE379" s="45" t="s">
        <v>153</v>
      </c>
      <c r="AH379" s="46" t="str">
        <f aca="false">AB379</f>
        <v>LA8207 GRU-SCL</v>
      </c>
      <c r="AI379" s="47" t="str">
        <f aca="false">AC379</f>
        <v>15-02-2025</v>
      </c>
      <c r="AJ379" s="48" t="str">
        <f aca="false">AD379</f>
        <v>21:05-01:25+1</v>
      </c>
      <c r="AK379" s="1" t="s">
        <v>2588</v>
      </c>
      <c r="AL379" s="5" t="s">
        <v>2554</v>
      </c>
      <c r="AM379" s="7" t="s">
        <v>1359</v>
      </c>
      <c r="AN379" s="1" t="s">
        <v>156</v>
      </c>
      <c r="AO379" s="5" t="s">
        <v>2546</v>
      </c>
      <c r="AP379" s="8" t="s">
        <v>2547</v>
      </c>
      <c r="AQ379" s="41" t="s">
        <v>123</v>
      </c>
      <c r="AR379" s="41" t="s">
        <v>124</v>
      </c>
      <c r="AS379" s="41" t="s">
        <v>125</v>
      </c>
      <c r="AT379" s="41" t="s">
        <v>126</v>
      </c>
      <c r="AU379" s="41" t="s">
        <v>127</v>
      </c>
      <c r="AV379" s="41" t="s">
        <v>128</v>
      </c>
      <c r="AW379" s="4" t="n">
        <v>3</v>
      </c>
      <c r="AX379" s="53" t="s">
        <v>158</v>
      </c>
      <c r="AY379" s="5" t="n">
        <v>45703</v>
      </c>
      <c r="AZ379" s="5" t="n">
        <v>45705</v>
      </c>
      <c r="BA379" s="1" t="s">
        <v>159</v>
      </c>
      <c r="BB379" s="1" t="s">
        <v>1128</v>
      </c>
      <c r="BC379" s="53" t="s">
        <v>161</v>
      </c>
      <c r="BD379" s="43"/>
      <c r="BE379" s="43"/>
      <c r="BG379" s="1" t="s">
        <v>161</v>
      </c>
      <c r="BH379" s="68" t="s">
        <v>161</v>
      </c>
      <c r="BI379" s="5"/>
      <c r="BJ379" s="5"/>
      <c r="BL379" s="1" t="s">
        <v>161</v>
      </c>
      <c r="BM379" s="41" t="s">
        <v>135</v>
      </c>
      <c r="BN379" s="41" t="s">
        <v>269</v>
      </c>
      <c r="BO379" s="41" t="s">
        <v>135</v>
      </c>
      <c r="BP379" s="41" t="s">
        <v>163</v>
      </c>
      <c r="BQ379" s="43" t="str">
        <f aca="false">AL379</f>
        <v>16-02-2025</v>
      </c>
      <c r="BR379" s="54" t="n">
        <v>0.329861111111111</v>
      </c>
      <c r="BS379" s="41" t="s">
        <v>135</v>
      </c>
      <c r="BT379" s="41" t="s">
        <v>163</v>
      </c>
      <c r="BU379" s="41" t="s">
        <v>135</v>
      </c>
      <c r="BV379" s="41" t="s">
        <v>164</v>
      </c>
      <c r="BW379" s="43" t="n">
        <f aca="false">AZ379</f>
        <v>45705</v>
      </c>
      <c r="BX379" s="54"/>
      <c r="BY379" s="41"/>
      <c r="BZ379" s="43"/>
      <c r="CA379" s="40"/>
      <c r="CB379" s="40"/>
      <c r="CC379" s="43"/>
      <c r="CD379" s="54"/>
      <c r="CE379" s="43"/>
    </row>
    <row r="380" customFormat="false" ht="11.25" hidden="false" customHeight="true" outlineLevel="0" collapsed="false">
      <c r="A380" s="40" t="s">
        <v>140</v>
      </c>
      <c r="B380" s="1" t="s">
        <v>108</v>
      </c>
      <c r="C380" s="2" t="s">
        <v>2534</v>
      </c>
      <c r="E380" s="43" t="n">
        <v>45705</v>
      </c>
      <c r="F380" s="43" t="n">
        <v>45705</v>
      </c>
      <c r="G380" s="41" t="s">
        <v>111</v>
      </c>
      <c r="H380" s="41" t="s">
        <v>141</v>
      </c>
      <c r="I380" s="41" t="s">
        <v>113</v>
      </c>
      <c r="J380" s="41" t="s">
        <v>113</v>
      </c>
      <c r="K380" s="2" t="s">
        <v>2620</v>
      </c>
      <c r="L380" s="2" t="s">
        <v>2621</v>
      </c>
      <c r="M380" s="40" t="s">
        <v>144</v>
      </c>
      <c r="N380" s="2" t="s">
        <v>145</v>
      </c>
      <c r="O380" s="2" t="s">
        <v>252</v>
      </c>
      <c r="P380" s="4" t="s">
        <v>2622</v>
      </c>
      <c r="Q380" s="5" t="s">
        <v>2623</v>
      </c>
      <c r="R380" s="2" t="s">
        <v>444</v>
      </c>
      <c r="S380" s="2" t="s">
        <v>120</v>
      </c>
      <c r="V380" s="45" t="s">
        <v>2315</v>
      </c>
      <c r="W380" s="5" t="s">
        <v>2540</v>
      </c>
      <c r="X380" s="1" t="s">
        <v>1547</v>
      </c>
      <c r="Y380" s="45" t="s">
        <v>1548</v>
      </c>
      <c r="Z380" s="5" t="s">
        <v>2542</v>
      </c>
      <c r="AA380" s="1" t="s">
        <v>1355</v>
      </c>
      <c r="AB380" s="45" t="s">
        <v>1549</v>
      </c>
      <c r="AC380" s="5" t="s">
        <v>2542</v>
      </c>
      <c r="AD380" s="1" t="s">
        <v>1357</v>
      </c>
      <c r="AE380" s="45" t="s">
        <v>153</v>
      </c>
      <c r="AH380" s="46" t="str">
        <f aca="false">AB380</f>
        <v>LA8207 GRU-SCL</v>
      </c>
      <c r="AI380" s="47" t="str">
        <f aca="false">AC380</f>
        <v>15-02-2025</v>
      </c>
      <c r="AJ380" s="48" t="str">
        <f aca="false">AD380</f>
        <v>21:05-01:25+1</v>
      </c>
      <c r="AK380" s="1" t="s">
        <v>2588</v>
      </c>
      <c r="AL380" s="5" t="s">
        <v>2554</v>
      </c>
      <c r="AM380" s="7" t="s">
        <v>1359</v>
      </c>
      <c r="AN380" s="1" t="s">
        <v>156</v>
      </c>
      <c r="AO380" s="5" t="s">
        <v>2546</v>
      </c>
      <c r="AP380" s="8" t="s">
        <v>2547</v>
      </c>
      <c r="AQ380" s="41" t="s">
        <v>123</v>
      </c>
      <c r="AR380" s="41" t="s">
        <v>124</v>
      </c>
      <c r="AS380" s="41" t="s">
        <v>125</v>
      </c>
      <c r="AT380" s="41" t="s">
        <v>126</v>
      </c>
      <c r="AU380" s="41" t="s">
        <v>127</v>
      </c>
      <c r="AV380" s="41" t="s">
        <v>128</v>
      </c>
      <c r="AW380" s="4" t="n">
        <v>3</v>
      </c>
      <c r="AX380" s="53" t="s">
        <v>158</v>
      </c>
      <c r="AY380" s="5" t="n">
        <v>45703</v>
      </c>
      <c r="AZ380" s="5" t="n">
        <v>45705</v>
      </c>
      <c r="BA380" s="1" t="s">
        <v>159</v>
      </c>
      <c r="BB380" s="1" t="s">
        <v>1128</v>
      </c>
      <c r="BC380" s="53" t="s">
        <v>161</v>
      </c>
      <c r="BD380" s="43"/>
      <c r="BE380" s="43"/>
      <c r="BG380" s="1" t="s">
        <v>161</v>
      </c>
      <c r="BH380" s="68" t="s">
        <v>161</v>
      </c>
      <c r="BI380" s="5"/>
      <c r="BJ380" s="5"/>
      <c r="BL380" s="1" t="s">
        <v>161</v>
      </c>
      <c r="BM380" s="41" t="s">
        <v>135</v>
      </c>
      <c r="BN380" s="41" t="s">
        <v>269</v>
      </c>
      <c r="BO380" s="41" t="s">
        <v>135</v>
      </c>
      <c r="BP380" s="41" t="s">
        <v>163</v>
      </c>
      <c r="BQ380" s="43" t="str">
        <f aca="false">AL380</f>
        <v>16-02-2025</v>
      </c>
      <c r="BR380" s="54" t="n">
        <v>0.329861111111111</v>
      </c>
      <c r="BS380" s="41" t="s">
        <v>135</v>
      </c>
      <c r="BT380" s="41" t="s">
        <v>163</v>
      </c>
      <c r="BU380" s="41" t="s">
        <v>135</v>
      </c>
      <c r="BV380" s="41" t="s">
        <v>164</v>
      </c>
      <c r="BW380" s="43" t="n">
        <f aca="false">AZ380</f>
        <v>45705</v>
      </c>
      <c r="BX380" s="54"/>
      <c r="BY380" s="41"/>
      <c r="BZ380" s="43"/>
      <c r="CA380" s="40"/>
      <c r="CB380" s="40"/>
      <c r="CC380" s="43"/>
      <c r="CD380" s="54"/>
      <c r="CE380" s="43"/>
    </row>
    <row r="381" customFormat="false" ht="11.25" hidden="false" customHeight="true" outlineLevel="0" collapsed="false">
      <c r="A381" s="40" t="s">
        <v>140</v>
      </c>
      <c r="B381" s="1" t="s">
        <v>108</v>
      </c>
      <c r="C381" s="2" t="s">
        <v>2534</v>
      </c>
      <c r="E381" s="43" t="n">
        <v>45705</v>
      </c>
      <c r="F381" s="43" t="n">
        <v>45705</v>
      </c>
      <c r="G381" s="41" t="s">
        <v>111</v>
      </c>
      <c r="H381" s="41" t="s">
        <v>141</v>
      </c>
      <c r="I381" s="41" t="s">
        <v>113</v>
      </c>
      <c r="J381" s="41" t="s">
        <v>113</v>
      </c>
      <c r="K381" s="2" t="s">
        <v>2624</v>
      </c>
      <c r="L381" s="2" t="s">
        <v>2625</v>
      </c>
      <c r="M381" s="40" t="s">
        <v>144</v>
      </c>
      <c r="N381" s="2" t="s">
        <v>145</v>
      </c>
      <c r="O381" s="2" t="s">
        <v>680</v>
      </c>
      <c r="P381" s="4" t="s">
        <v>2626</v>
      </c>
      <c r="Q381" s="5" t="s">
        <v>2627</v>
      </c>
      <c r="R381" s="2" t="s">
        <v>444</v>
      </c>
      <c r="S381" s="2" t="s">
        <v>120</v>
      </c>
      <c r="V381" s="45" t="s">
        <v>2315</v>
      </c>
      <c r="W381" s="5" t="s">
        <v>2540</v>
      </c>
      <c r="X381" s="1" t="s">
        <v>1547</v>
      </c>
      <c r="Y381" s="45" t="s">
        <v>1548</v>
      </c>
      <c r="Z381" s="5" t="s">
        <v>2542</v>
      </c>
      <c r="AA381" s="1" t="s">
        <v>1355</v>
      </c>
      <c r="AB381" s="45" t="s">
        <v>1549</v>
      </c>
      <c r="AC381" s="5" t="s">
        <v>2542</v>
      </c>
      <c r="AD381" s="1" t="s">
        <v>1357</v>
      </c>
      <c r="AE381" s="45" t="s">
        <v>153</v>
      </c>
      <c r="AH381" s="46" t="str">
        <f aca="false">AB381</f>
        <v>LA8207 GRU-SCL</v>
      </c>
      <c r="AI381" s="47" t="str">
        <f aca="false">AC381</f>
        <v>15-02-2025</v>
      </c>
      <c r="AJ381" s="48" t="str">
        <f aca="false">AD381</f>
        <v>21:05-01:25+1</v>
      </c>
      <c r="AK381" s="1" t="s">
        <v>2588</v>
      </c>
      <c r="AL381" s="5" t="s">
        <v>2554</v>
      </c>
      <c r="AM381" s="7" t="s">
        <v>1359</v>
      </c>
      <c r="AN381" s="1" t="s">
        <v>156</v>
      </c>
      <c r="AO381" s="5" t="s">
        <v>2546</v>
      </c>
      <c r="AP381" s="8" t="s">
        <v>2547</v>
      </c>
      <c r="AQ381" s="41" t="s">
        <v>123</v>
      </c>
      <c r="AR381" s="41" t="s">
        <v>124</v>
      </c>
      <c r="AS381" s="41" t="s">
        <v>125</v>
      </c>
      <c r="AT381" s="41" t="s">
        <v>126</v>
      </c>
      <c r="AU381" s="41" t="s">
        <v>127</v>
      </c>
      <c r="AV381" s="41" t="s">
        <v>128</v>
      </c>
      <c r="AW381" s="4" t="n">
        <v>3</v>
      </c>
      <c r="AX381" s="53" t="s">
        <v>158</v>
      </c>
      <c r="AY381" s="5" t="n">
        <v>45703</v>
      </c>
      <c r="AZ381" s="5" t="n">
        <v>45705</v>
      </c>
      <c r="BA381" s="1" t="s">
        <v>159</v>
      </c>
      <c r="BB381" s="1" t="s">
        <v>1128</v>
      </c>
      <c r="BC381" s="53" t="s">
        <v>161</v>
      </c>
      <c r="BD381" s="43"/>
      <c r="BE381" s="43"/>
      <c r="BG381" s="1" t="s">
        <v>161</v>
      </c>
      <c r="BH381" s="68" t="s">
        <v>161</v>
      </c>
      <c r="BI381" s="5"/>
      <c r="BJ381" s="5"/>
      <c r="BL381" s="1" t="s">
        <v>161</v>
      </c>
      <c r="BM381" s="41" t="s">
        <v>135</v>
      </c>
      <c r="BN381" s="41" t="s">
        <v>269</v>
      </c>
      <c r="BO381" s="41" t="s">
        <v>135</v>
      </c>
      <c r="BP381" s="41" t="s">
        <v>163</v>
      </c>
      <c r="BQ381" s="43" t="str">
        <f aca="false">AL381</f>
        <v>16-02-2025</v>
      </c>
      <c r="BR381" s="54" t="n">
        <v>0.329861111111111</v>
      </c>
      <c r="BS381" s="41" t="s">
        <v>135</v>
      </c>
      <c r="BT381" s="41" t="s">
        <v>163</v>
      </c>
      <c r="BU381" s="41" t="s">
        <v>135</v>
      </c>
      <c r="BV381" s="41" t="s">
        <v>164</v>
      </c>
      <c r="BW381" s="43" t="n">
        <f aca="false">AZ381</f>
        <v>45705</v>
      </c>
      <c r="BX381" s="54"/>
      <c r="BY381" s="41"/>
      <c r="BZ381" s="43"/>
      <c r="CA381" s="40"/>
      <c r="CB381" s="40"/>
      <c r="CC381" s="43"/>
      <c r="CD381" s="54"/>
      <c r="CE381" s="43"/>
    </row>
    <row r="382" customFormat="false" ht="11.25" hidden="false" customHeight="true" outlineLevel="0" collapsed="false">
      <c r="A382" s="40" t="s">
        <v>140</v>
      </c>
      <c r="B382" s="1" t="s">
        <v>108</v>
      </c>
      <c r="C382" s="2" t="s">
        <v>249</v>
      </c>
      <c r="E382" s="43" t="n">
        <v>45670</v>
      </c>
      <c r="F382" s="43" t="n">
        <v>45670</v>
      </c>
      <c r="G382" s="41" t="s">
        <v>111</v>
      </c>
      <c r="H382" s="41" t="s">
        <v>141</v>
      </c>
      <c r="I382" s="41" t="s">
        <v>113</v>
      </c>
      <c r="J382" s="41" t="s">
        <v>113</v>
      </c>
      <c r="K382" s="2" t="s">
        <v>2628</v>
      </c>
      <c r="L382" s="2" t="s">
        <v>2629</v>
      </c>
      <c r="M382" s="40" t="s">
        <v>144</v>
      </c>
      <c r="N382" s="2" t="s">
        <v>2630</v>
      </c>
      <c r="O382" s="2" t="s">
        <v>579</v>
      </c>
      <c r="P382" s="4" t="s">
        <v>2631</v>
      </c>
      <c r="Q382" s="5" t="n">
        <v>33209</v>
      </c>
      <c r="V382" s="45" t="s">
        <v>161</v>
      </c>
      <c r="Y382" s="45" t="s">
        <v>161</v>
      </c>
      <c r="AB382" s="45" t="s">
        <v>161</v>
      </c>
      <c r="AE382" s="45" t="s">
        <v>153</v>
      </c>
      <c r="AH382" s="46" t="str">
        <f aca="false">AB382</f>
        <v>NO</v>
      </c>
      <c r="AI382" s="47"/>
      <c r="AJ382" s="48"/>
      <c r="AK382" s="1" t="s">
        <v>161</v>
      </c>
      <c r="AN382" s="1" t="s">
        <v>161</v>
      </c>
      <c r="AQ382" s="41" t="s">
        <v>123</v>
      </c>
      <c r="AR382" s="41" t="s">
        <v>124</v>
      </c>
      <c r="AS382" s="41" t="s">
        <v>125</v>
      </c>
      <c r="AT382" s="41" t="s">
        <v>126</v>
      </c>
      <c r="AU382" s="41" t="s">
        <v>127</v>
      </c>
      <c r="AV382" s="41" t="s">
        <v>128</v>
      </c>
      <c r="AW382" s="4" t="n">
        <v>3</v>
      </c>
      <c r="AX382" s="53" t="s">
        <v>161</v>
      </c>
      <c r="BB382" s="1" t="s">
        <v>161</v>
      </c>
      <c r="BC382" s="53" t="s">
        <v>161</v>
      </c>
      <c r="BD382" s="43"/>
      <c r="BE382" s="43"/>
      <c r="BG382" s="1" t="s">
        <v>161</v>
      </c>
      <c r="BH382" s="68" t="s">
        <v>161</v>
      </c>
      <c r="BI382" s="5"/>
      <c r="BJ382" s="5"/>
      <c r="BL382" s="1" t="s">
        <v>161</v>
      </c>
      <c r="BM382" s="41" t="s">
        <v>161</v>
      </c>
      <c r="BN382" s="41"/>
      <c r="BO382" s="41"/>
      <c r="BP382" s="41"/>
      <c r="BQ382" s="43"/>
      <c r="BR382" s="54"/>
      <c r="BS382" s="41" t="s">
        <v>161</v>
      </c>
      <c r="BT382" s="41"/>
      <c r="BU382" s="41"/>
      <c r="BV382" s="41"/>
      <c r="BW382" s="43"/>
      <c r="BX382" s="54"/>
      <c r="BY382" s="41" t="s">
        <v>161</v>
      </c>
      <c r="BZ382" s="43"/>
      <c r="CA382" s="40"/>
      <c r="CB382" s="40"/>
      <c r="CC382" s="43"/>
      <c r="CD382" s="54"/>
      <c r="CE382" s="43" t="s">
        <v>161</v>
      </c>
    </row>
    <row r="383" customFormat="false" ht="11.25" hidden="false" customHeight="true" outlineLevel="0" collapsed="false">
      <c r="A383" s="40" t="s">
        <v>140</v>
      </c>
      <c r="B383" s="1" t="s">
        <v>108</v>
      </c>
      <c r="C383" s="2" t="s">
        <v>109</v>
      </c>
      <c r="E383" s="43" t="n">
        <v>45682</v>
      </c>
      <c r="F383" s="43" t="n">
        <v>45682</v>
      </c>
      <c r="G383" s="41" t="s">
        <v>111</v>
      </c>
      <c r="H383" s="41" t="s">
        <v>141</v>
      </c>
      <c r="I383" s="41" t="s">
        <v>113</v>
      </c>
      <c r="J383" s="41" t="s">
        <v>113</v>
      </c>
      <c r="K383" s="2" t="s">
        <v>2632</v>
      </c>
      <c r="L383" s="2" t="s">
        <v>2633</v>
      </c>
      <c r="M383" s="40" t="s">
        <v>480</v>
      </c>
      <c r="N383" s="2" t="s">
        <v>420</v>
      </c>
      <c r="O383" s="2" t="s">
        <v>168</v>
      </c>
      <c r="P383" s="4" t="s">
        <v>2634</v>
      </c>
      <c r="Q383" s="5" t="n">
        <v>31157</v>
      </c>
      <c r="V383" s="45" t="s">
        <v>161</v>
      </c>
      <c r="Y383" s="45" t="s">
        <v>161</v>
      </c>
      <c r="AB383" s="45" t="s">
        <v>161</v>
      </c>
      <c r="AE383" s="45" t="s">
        <v>153</v>
      </c>
      <c r="AH383" s="46" t="str">
        <f aca="false">AB383</f>
        <v>NO</v>
      </c>
      <c r="AI383" s="47"/>
      <c r="AJ383" s="48"/>
      <c r="AK383" s="1" t="s">
        <v>161</v>
      </c>
      <c r="AN383" s="1" t="s">
        <v>161</v>
      </c>
      <c r="AQ383" s="41" t="s">
        <v>123</v>
      </c>
      <c r="AR383" s="41" t="s">
        <v>124</v>
      </c>
      <c r="AS383" s="41" t="s">
        <v>125</v>
      </c>
      <c r="AT383" s="41" t="s">
        <v>126</v>
      </c>
      <c r="AU383" s="41" t="s">
        <v>127</v>
      </c>
      <c r="AV383" s="41" t="s">
        <v>128</v>
      </c>
      <c r="AW383" s="4" t="n">
        <v>3</v>
      </c>
      <c r="AX383" s="53" t="s">
        <v>161</v>
      </c>
      <c r="BB383" s="1" t="s">
        <v>161</v>
      </c>
      <c r="BC383" s="53" t="s">
        <v>2635</v>
      </c>
      <c r="BD383" s="43" t="n">
        <v>45678</v>
      </c>
      <c r="BE383" s="43" t="n">
        <v>45682</v>
      </c>
      <c r="BF383" s="41" t="s">
        <v>159</v>
      </c>
      <c r="BG383" s="1" t="s">
        <v>2635</v>
      </c>
      <c r="BH383" s="68" t="s">
        <v>161</v>
      </c>
      <c r="BI383" s="5"/>
      <c r="BJ383" s="5"/>
      <c r="BL383" s="1" t="s">
        <v>161</v>
      </c>
      <c r="BM383" s="41"/>
      <c r="BN383" s="41"/>
      <c r="BO383" s="41"/>
      <c r="BP383" s="41"/>
      <c r="BQ383" s="43"/>
      <c r="BR383" s="54"/>
      <c r="BS383" s="41"/>
      <c r="BT383" s="41"/>
      <c r="BU383" s="41"/>
      <c r="BV383" s="41"/>
      <c r="BW383" s="43"/>
      <c r="BX383" s="54"/>
      <c r="BY383" s="41"/>
      <c r="BZ383" s="43"/>
      <c r="CA383" s="40"/>
      <c r="CB383" s="40"/>
      <c r="CC383" s="43"/>
      <c r="CD383" s="54"/>
      <c r="CE383" s="43"/>
    </row>
    <row r="384" customFormat="false" ht="11.25" hidden="false" customHeight="true" outlineLevel="0" collapsed="false">
      <c r="A384" s="40" t="s">
        <v>140</v>
      </c>
      <c r="B384" s="1" t="s">
        <v>108</v>
      </c>
      <c r="C384" s="2" t="s">
        <v>109</v>
      </c>
      <c r="E384" s="43" t="n">
        <v>45682</v>
      </c>
      <c r="F384" s="43" t="n">
        <v>45682</v>
      </c>
      <c r="G384" s="41" t="s">
        <v>111</v>
      </c>
      <c r="H384" s="41" t="s">
        <v>141</v>
      </c>
      <c r="I384" s="41" t="s">
        <v>113</v>
      </c>
      <c r="J384" s="41" t="s">
        <v>113</v>
      </c>
      <c r="K384" s="2" t="s">
        <v>2636</v>
      </c>
      <c r="L384" s="2" t="s">
        <v>2637</v>
      </c>
      <c r="M384" s="40" t="s">
        <v>144</v>
      </c>
      <c r="N384" s="2" t="s">
        <v>145</v>
      </c>
      <c r="O384" s="2" t="s">
        <v>2296</v>
      </c>
      <c r="P384" s="4" t="s">
        <v>2638</v>
      </c>
      <c r="Q384" s="5" t="n">
        <v>32041</v>
      </c>
      <c r="V384" s="45" t="s">
        <v>161</v>
      </c>
      <c r="Y384" s="45" t="s">
        <v>161</v>
      </c>
      <c r="AB384" s="45" t="s">
        <v>161</v>
      </c>
      <c r="AE384" s="45" t="s">
        <v>153</v>
      </c>
      <c r="AH384" s="46" t="str">
        <f aca="false">AB384</f>
        <v>NO</v>
      </c>
      <c r="AI384" s="47"/>
      <c r="AJ384" s="48"/>
      <c r="AK384" s="1" t="s">
        <v>161</v>
      </c>
      <c r="AN384" s="1" t="s">
        <v>161</v>
      </c>
      <c r="AQ384" s="41" t="s">
        <v>123</v>
      </c>
      <c r="AR384" s="41" t="s">
        <v>124</v>
      </c>
      <c r="AS384" s="41" t="s">
        <v>125</v>
      </c>
      <c r="AT384" s="41" t="s">
        <v>126</v>
      </c>
      <c r="AU384" s="41" t="s">
        <v>127</v>
      </c>
      <c r="AV384" s="41" t="s">
        <v>128</v>
      </c>
      <c r="AW384" s="4" t="n">
        <v>3</v>
      </c>
      <c r="AX384" s="53" t="s">
        <v>161</v>
      </c>
      <c r="BB384" s="1" t="s">
        <v>161</v>
      </c>
      <c r="BC384" s="53" t="s">
        <v>2635</v>
      </c>
      <c r="BD384" s="43" t="n">
        <v>45678</v>
      </c>
      <c r="BE384" s="43" t="n">
        <v>45682</v>
      </c>
      <c r="BF384" s="41" t="s">
        <v>159</v>
      </c>
      <c r="BG384" s="1" t="s">
        <v>2635</v>
      </c>
      <c r="BH384" s="68" t="s">
        <v>161</v>
      </c>
      <c r="BI384" s="5"/>
      <c r="BJ384" s="5"/>
      <c r="BL384" s="1" t="s">
        <v>161</v>
      </c>
      <c r="BM384" s="41"/>
      <c r="BN384" s="41"/>
      <c r="BO384" s="41"/>
      <c r="BP384" s="41"/>
      <c r="BQ384" s="43"/>
      <c r="BR384" s="54"/>
      <c r="BS384" s="41"/>
      <c r="BT384" s="41"/>
      <c r="BU384" s="41"/>
      <c r="BV384" s="41"/>
      <c r="BW384" s="43"/>
      <c r="BX384" s="54"/>
      <c r="BY384" s="41"/>
      <c r="BZ384" s="43"/>
      <c r="CA384" s="40"/>
      <c r="CB384" s="40"/>
      <c r="CC384" s="43"/>
      <c r="CD384" s="54"/>
      <c r="CE384" s="43"/>
    </row>
    <row r="385" customFormat="false" ht="11.25" hidden="false" customHeight="true" outlineLevel="0" collapsed="false">
      <c r="A385" s="40" t="s">
        <v>140</v>
      </c>
      <c r="B385" s="1" t="s">
        <v>108</v>
      </c>
      <c r="C385" s="2" t="s">
        <v>249</v>
      </c>
      <c r="E385" s="43" t="n">
        <v>45695</v>
      </c>
      <c r="F385" s="43" t="n">
        <v>45695</v>
      </c>
      <c r="G385" s="41" t="s">
        <v>111</v>
      </c>
      <c r="H385" s="41" t="s">
        <v>141</v>
      </c>
      <c r="I385" s="41" t="s">
        <v>113</v>
      </c>
      <c r="J385" s="41" t="s">
        <v>113</v>
      </c>
      <c r="K385" s="2" t="s">
        <v>2639</v>
      </c>
      <c r="L385" s="2" t="s">
        <v>2640</v>
      </c>
      <c r="M385" s="40" t="s">
        <v>144</v>
      </c>
      <c r="N385" s="2" t="s">
        <v>145</v>
      </c>
      <c r="O385" s="2" t="s">
        <v>1422</v>
      </c>
      <c r="P385" s="4" t="s">
        <v>2641</v>
      </c>
      <c r="Q385" s="5" t="n">
        <v>27780</v>
      </c>
      <c r="V385" s="45" t="s">
        <v>161</v>
      </c>
      <c r="Y385" s="45" t="s">
        <v>161</v>
      </c>
      <c r="AB385" s="45" t="s">
        <v>161</v>
      </c>
      <c r="AE385" s="45" t="s">
        <v>153</v>
      </c>
      <c r="AH385" s="46" t="str">
        <f aca="false">AB385</f>
        <v>NO</v>
      </c>
      <c r="AI385" s="47"/>
      <c r="AJ385" s="48"/>
      <c r="AK385" s="1" t="s">
        <v>161</v>
      </c>
      <c r="AN385" s="1" t="s">
        <v>161</v>
      </c>
      <c r="AP385" s="8" t="s">
        <v>896</v>
      </c>
      <c r="AQ385" s="41" t="s">
        <v>123</v>
      </c>
      <c r="AR385" s="41" t="s">
        <v>124</v>
      </c>
      <c r="AS385" s="41" t="s">
        <v>125</v>
      </c>
      <c r="AT385" s="41" t="s">
        <v>126</v>
      </c>
      <c r="AU385" s="41" t="s">
        <v>127</v>
      </c>
      <c r="AV385" s="41" t="s">
        <v>128</v>
      </c>
      <c r="AW385" s="4" t="n">
        <v>3</v>
      </c>
      <c r="AX385" s="53" t="s">
        <v>161</v>
      </c>
      <c r="BB385" s="1" t="s">
        <v>161</v>
      </c>
      <c r="BC385" s="53" t="s">
        <v>2642</v>
      </c>
      <c r="BD385" s="43" t="n">
        <v>45682</v>
      </c>
      <c r="BE385" s="43" t="n">
        <v>45695</v>
      </c>
      <c r="BF385" s="1" t="s">
        <v>186</v>
      </c>
      <c r="BG385" s="1" t="s">
        <v>2642</v>
      </c>
      <c r="BH385" s="68" t="s">
        <v>161</v>
      </c>
      <c r="BI385" s="5"/>
      <c r="BJ385" s="5"/>
      <c r="BL385" s="1" t="s">
        <v>161</v>
      </c>
      <c r="BM385" s="41"/>
      <c r="BN385" s="41"/>
      <c r="BO385" s="41"/>
      <c r="BP385" s="41"/>
      <c r="BQ385" s="43"/>
      <c r="BR385" s="54"/>
      <c r="BS385" s="41"/>
      <c r="BT385" s="41"/>
      <c r="BU385" s="41"/>
      <c r="BV385" s="41"/>
      <c r="BW385" s="43"/>
      <c r="BX385" s="54"/>
      <c r="BY385" s="41"/>
      <c r="BZ385" s="43"/>
      <c r="CA385" s="40"/>
      <c r="CB385" s="40"/>
      <c r="CC385" s="43"/>
      <c r="CD385" s="54"/>
      <c r="CE385" s="43"/>
    </row>
    <row r="386" customFormat="false" ht="11.25" hidden="false" customHeight="true" outlineLevel="0" collapsed="false">
      <c r="A386" s="40" t="s">
        <v>140</v>
      </c>
      <c r="B386" s="1" t="s">
        <v>108</v>
      </c>
      <c r="C386" s="2" t="s">
        <v>1493</v>
      </c>
      <c r="E386" s="43" t="n">
        <v>45700</v>
      </c>
      <c r="F386" s="43" t="n">
        <v>45700</v>
      </c>
      <c r="G386" s="41" t="s">
        <v>111</v>
      </c>
      <c r="H386" s="41" t="s">
        <v>141</v>
      </c>
      <c r="I386" s="41" t="s">
        <v>113</v>
      </c>
      <c r="J386" s="41" t="s">
        <v>113</v>
      </c>
      <c r="K386" s="2" t="s">
        <v>2643</v>
      </c>
      <c r="L386" s="2" t="s">
        <v>2644</v>
      </c>
      <c r="M386" s="40" t="s">
        <v>144</v>
      </c>
      <c r="N386" s="2" t="s">
        <v>705</v>
      </c>
      <c r="O386" s="2" t="s">
        <v>168</v>
      </c>
      <c r="P386" s="4" t="s">
        <v>2645</v>
      </c>
      <c r="Q386" s="5" t="n">
        <v>33084</v>
      </c>
      <c r="V386" s="45" t="s">
        <v>161</v>
      </c>
      <c r="Y386" s="45" t="s">
        <v>161</v>
      </c>
      <c r="AB386" s="45" t="s">
        <v>161</v>
      </c>
      <c r="AE386" s="45" t="s">
        <v>153</v>
      </c>
      <c r="AH386" s="46" t="str">
        <f aca="false">AB386</f>
        <v>NO</v>
      </c>
      <c r="AI386" s="47"/>
      <c r="AJ386" s="48"/>
      <c r="AK386" s="1" t="s">
        <v>161</v>
      </c>
      <c r="AN386" s="1" t="s">
        <v>244</v>
      </c>
      <c r="AO386" s="5" t="n">
        <v>45698</v>
      </c>
      <c r="AP386" s="8" t="s">
        <v>896</v>
      </c>
      <c r="AQ386" s="41" t="s">
        <v>123</v>
      </c>
      <c r="AR386" s="41" t="s">
        <v>124</v>
      </c>
      <c r="AS386" s="41" t="s">
        <v>125</v>
      </c>
      <c r="AT386" s="41" t="s">
        <v>126</v>
      </c>
      <c r="AU386" s="41" t="s">
        <v>127</v>
      </c>
      <c r="AV386" s="41" t="s">
        <v>128</v>
      </c>
      <c r="AX386" s="53" t="s">
        <v>161</v>
      </c>
      <c r="BB386" s="1" t="s">
        <v>161</v>
      </c>
      <c r="BC386" s="53" t="s">
        <v>161</v>
      </c>
      <c r="BD386" s="43"/>
      <c r="BE386" s="43"/>
      <c r="BG386" s="1" t="s">
        <v>161</v>
      </c>
      <c r="BH386" s="68" t="s">
        <v>161</v>
      </c>
      <c r="BI386" s="5"/>
      <c r="BJ386" s="5"/>
      <c r="BL386" s="1" t="s">
        <v>161</v>
      </c>
      <c r="BM386" s="41"/>
      <c r="BN386" s="41"/>
      <c r="BO386" s="41"/>
      <c r="BP386" s="41"/>
      <c r="BQ386" s="43"/>
      <c r="BR386" s="54"/>
      <c r="BS386" s="41"/>
      <c r="BT386" s="41"/>
      <c r="BU386" s="41"/>
      <c r="BV386" s="41"/>
      <c r="BW386" s="43"/>
      <c r="BX386" s="54"/>
      <c r="BY386" s="41"/>
      <c r="BZ386" s="43"/>
      <c r="CA386" s="40"/>
      <c r="CB386" s="40"/>
      <c r="CC386" s="43"/>
      <c r="CD386" s="54"/>
      <c r="CE386" s="43"/>
    </row>
    <row r="387" customFormat="false" ht="11.25" hidden="false" customHeight="true" outlineLevel="0" collapsed="false">
      <c r="A387" s="40" t="s">
        <v>140</v>
      </c>
      <c r="B387" s="1" t="s">
        <v>108</v>
      </c>
      <c r="C387" s="2" t="s">
        <v>1473</v>
      </c>
      <c r="E387" s="43" t="n">
        <v>45700</v>
      </c>
      <c r="F387" s="43" t="n">
        <v>45700</v>
      </c>
      <c r="G387" s="41" t="s">
        <v>111</v>
      </c>
      <c r="H387" s="41" t="s">
        <v>141</v>
      </c>
      <c r="I387" s="41" t="s">
        <v>113</v>
      </c>
      <c r="J387" s="41" t="s">
        <v>113</v>
      </c>
      <c r="K387" s="2" t="s">
        <v>2646</v>
      </c>
      <c r="L387" s="2" t="s">
        <v>2647</v>
      </c>
      <c r="M387" s="40" t="s">
        <v>144</v>
      </c>
      <c r="N387" s="2" t="s">
        <v>705</v>
      </c>
      <c r="O387" s="2" t="s">
        <v>168</v>
      </c>
      <c r="P387" s="4" t="s">
        <v>2648</v>
      </c>
      <c r="Q387" s="5" t="s">
        <v>2649</v>
      </c>
      <c r="V387" s="45" t="s">
        <v>161</v>
      </c>
      <c r="Y387" s="45" t="s">
        <v>161</v>
      </c>
      <c r="AB387" s="45" t="s">
        <v>161</v>
      </c>
      <c r="AE387" s="45" t="s">
        <v>153</v>
      </c>
      <c r="AH387" s="46" t="str">
        <f aca="false">AB387</f>
        <v>NO</v>
      </c>
      <c r="AI387" s="47"/>
      <c r="AJ387" s="48"/>
      <c r="AK387" s="1" t="s">
        <v>161</v>
      </c>
      <c r="AN387" s="1" t="s">
        <v>244</v>
      </c>
      <c r="AO387" s="5" t="n">
        <v>45699</v>
      </c>
      <c r="AP387" s="8" t="s">
        <v>896</v>
      </c>
      <c r="AQ387" s="41" t="s">
        <v>123</v>
      </c>
      <c r="AR387" s="41" t="s">
        <v>124</v>
      </c>
      <c r="AS387" s="41" t="s">
        <v>125</v>
      </c>
      <c r="AT387" s="41" t="s">
        <v>126</v>
      </c>
      <c r="AU387" s="41" t="s">
        <v>127</v>
      </c>
      <c r="AV387" s="41" t="s">
        <v>128</v>
      </c>
      <c r="AW387" s="4" t="n">
        <v>3</v>
      </c>
      <c r="AX387" s="53" t="s">
        <v>158</v>
      </c>
      <c r="AY387" s="5" t="n">
        <v>45699</v>
      </c>
      <c r="AZ387" s="5" t="n">
        <v>45700</v>
      </c>
      <c r="BA387" s="1" t="s">
        <v>159</v>
      </c>
      <c r="BB387" s="1" t="s">
        <v>1382</v>
      </c>
      <c r="BC387" s="53" t="s">
        <v>161</v>
      </c>
      <c r="BD387" s="43"/>
      <c r="BE387" s="43"/>
      <c r="BG387" s="1" t="s">
        <v>161</v>
      </c>
      <c r="BH387" s="68" t="s">
        <v>161</v>
      </c>
      <c r="BI387" s="5"/>
      <c r="BJ387" s="5"/>
      <c r="BL387" s="1" t="s">
        <v>161</v>
      </c>
      <c r="BM387" s="41" t="s">
        <v>135</v>
      </c>
      <c r="BN387" s="41" t="s">
        <v>269</v>
      </c>
      <c r="BO387" s="41" t="s">
        <v>135</v>
      </c>
      <c r="BP387" s="41" t="s">
        <v>163</v>
      </c>
      <c r="BQ387" s="43" t="n">
        <f aca="false">AL387</f>
        <v>0</v>
      </c>
      <c r="BR387" s="54" t="str">
        <f aca="false">MID(AM387,7,8)</f>
        <v/>
      </c>
      <c r="BS387" s="41" t="s">
        <v>135</v>
      </c>
      <c r="BT387" s="41" t="s">
        <v>163</v>
      </c>
      <c r="BU387" s="41" t="s">
        <v>135</v>
      </c>
      <c r="BV387" s="41" t="s">
        <v>164</v>
      </c>
      <c r="BW387" s="43" t="n">
        <f aca="false">AZ387</f>
        <v>45700</v>
      </c>
      <c r="BX387" s="54"/>
      <c r="BY387" s="41"/>
      <c r="BZ387" s="43"/>
      <c r="CA387" s="40"/>
      <c r="CB387" s="40"/>
      <c r="CC387" s="43"/>
      <c r="CD387" s="54"/>
      <c r="CE387" s="43"/>
    </row>
    <row r="388" customFormat="false" ht="11.25" hidden="false" customHeight="true" outlineLevel="0" collapsed="false">
      <c r="A388" s="40" t="s">
        <v>140</v>
      </c>
      <c r="B388" s="1" t="s">
        <v>108</v>
      </c>
      <c r="C388" s="2" t="s">
        <v>1473</v>
      </c>
      <c r="E388" s="43" t="n">
        <v>45700</v>
      </c>
      <c r="F388" s="43" t="n">
        <v>45700</v>
      </c>
      <c r="G388" s="41" t="s">
        <v>111</v>
      </c>
      <c r="H388" s="41" t="s">
        <v>141</v>
      </c>
      <c r="I388" s="41" t="s">
        <v>113</v>
      </c>
      <c r="J388" s="41" t="s">
        <v>113</v>
      </c>
      <c r="K388" s="2" t="s">
        <v>1296</v>
      </c>
      <c r="L388" s="2" t="s">
        <v>1297</v>
      </c>
      <c r="M388" s="40" t="s">
        <v>144</v>
      </c>
      <c r="N388" s="2" t="s">
        <v>117</v>
      </c>
      <c r="O388" s="2" t="s">
        <v>1289</v>
      </c>
      <c r="P388" s="4" t="s">
        <v>1298</v>
      </c>
      <c r="Q388" s="5" t="s">
        <v>2650</v>
      </c>
      <c r="V388" s="45" t="s">
        <v>161</v>
      </c>
      <c r="Y388" s="45" t="s">
        <v>161</v>
      </c>
      <c r="AB388" s="45" t="s">
        <v>161</v>
      </c>
      <c r="AE388" s="45" t="s">
        <v>153</v>
      </c>
      <c r="AH388" s="46" t="str">
        <f aca="false">AB388</f>
        <v>NO</v>
      </c>
      <c r="AI388" s="47"/>
      <c r="AJ388" s="48"/>
      <c r="AK388" s="1" t="s">
        <v>161</v>
      </c>
      <c r="AN388" s="1" t="s">
        <v>156</v>
      </c>
      <c r="AO388" s="5" t="n">
        <v>45700</v>
      </c>
      <c r="AP388" s="8" t="s">
        <v>896</v>
      </c>
      <c r="AQ388" s="41" t="s">
        <v>123</v>
      </c>
      <c r="AR388" s="41" t="s">
        <v>124</v>
      </c>
      <c r="AS388" s="41" t="s">
        <v>125</v>
      </c>
      <c r="AT388" s="41" t="s">
        <v>126</v>
      </c>
      <c r="AU388" s="41" t="s">
        <v>127</v>
      </c>
      <c r="AV388" s="41" t="s">
        <v>128</v>
      </c>
      <c r="AW388" s="4" t="n">
        <v>3</v>
      </c>
      <c r="AX388" s="53" t="s">
        <v>161</v>
      </c>
      <c r="BB388" s="1" t="s">
        <v>161</v>
      </c>
      <c r="BC388" s="53" t="s">
        <v>161</v>
      </c>
      <c r="BD388" s="43"/>
      <c r="BE388" s="43"/>
      <c r="BG388" s="1" t="s">
        <v>161</v>
      </c>
      <c r="BH388" s="68" t="s">
        <v>161</v>
      </c>
      <c r="BI388" s="5"/>
      <c r="BJ388" s="5"/>
      <c r="BL388" s="1" t="s">
        <v>161</v>
      </c>
      <c r="BM388" s="41"/>
      <c r="BN388" s="41"/>
      <c r="BO388" s="41"/>
      <c r="BP388" s="41"/>
      <c r="BQ388" s="43"/>
      <c r="BR388" s="54"/>
      <c r="BS388" s="41"/>
      <c r="BT388" s="41"/>
      <c r="BU388" s="41"/>
      <c r="BV388" s="41"/>
      <c r="BW388" s="43"/>
      <c r="BX388" s="54"/>
      <c r="BY388" s="41"/>
      <c r="BZ388" s="43"/>
      <c r="CA388" s="40"/>
      <c r="CB388" s="40"/>
      <c r="CC388" s="43"/>
      <c r="CD388" s="54"/>
      <c r="CE388" s="43"/>
    </row>
    <row r="389" customFormat="false" ht="11.25" hidden="false" customHeight="true" outlineLevel="0" collapsed="false">
      <c r="A389" s="40" t="s">
        <v>140</v>
      </c>
      <c r="B389" s="1" t="s">
        <v>108</v>
      </c>
      <c r="C389" s="2" t="s">
        <v>1473</v>
      </c>
      <c r="E389" s="43" t="n">
        <v>45700</v>
      </c>
      <c r="F389" s="43" t="n">
        <v>45700</v>
      </c>
      <c r="G389" s="41" t="s">
        <v>111</v>
      </c>
      <c r="H389" s="41" t="s">
        <v>141</v>
      </c>
      <c r="I389" s="41" t="s">
        <v>113</v>
      </c>
      <c r="J389" s="41" t="s">
        <v>113</v>
      </c>
      <c r="K389" s="2" t="s">
        <v>2651</v>
      </c>
      <c r="L389" s="2" t="s">
        <v>2652</v>
      </c>
      <c r="M389" s="40" t="s">
        <v>144</v>
      </c>
      <c r="N389" s="2" t="s">
        <v>219</v>
      </c>
      <c r="O389" s="2" t="s">
        <v>1289</v>
      </c>
      <c r="P389" s="4" t="s">
        <v>2653</v>
      </c>
      <c r="Q389" s="5" t="s">
        <v>2654</v>
      </c>
      <c r="V389" s="45" t="s">
        <v>161</v>
      </c>
      <c r="Y389" s="45" t="s">
        <v>161</v>
      </c>
      <c r="AB389" s="45" t="s">
        <v>161</v>
      </c>
      <c r="AE389" s="45" t="s">
        <v>153</v>
      </c>
      <c r="AH389" s="46" t="str">
        <f aca="false">AB389</f>
        <v>NO</v>
      </c>
      <c r="AI389" s="47"/>
      <c r="AJ389" s="48"/>
      <c r="AK389" s="1" t="s">
        <v>161</v>
      </c>
      <c r="AN389" s="1" t="s">
        <v>244</v>
      </c>
      <c r="AO389" s="5" t="n">
        <v>45699</v>
      </c>
      <c r="AP389" s="8" t="s">
        <v>896</v>
      </c>
      <c r="AQ389" s="41" t="s">
        <v>123</v>
      </c>
      <c r="AR389" s="41" t="s">
        <v>124</v>
      </c>
      <c r="AS389" s="41" t="s">
        <v>125</v>
      </c>
      <c r="AT389" s="41" t="s">
        <v>126</v>
      </c>
      <c r="AU389" s="41" t="s">
        <v>127</v>
      </c>
      <c r="AV389" s="41" t="s">
        <v>128</v>
      </c>
      <c r="AW389" s="4" t="n">
        <v>3</v>
      </c>
      <c r="AX389" s="53" t="s">
        <v>161</v>
      </c>
      <c r="BB389" s="1" t="s">
        <v>161</v>
      </c>
      <c r="BC389" s="53" t="s">
        <v>246</v>
      </c>
      <c r="BD389" s="43" t="n">
        <v>45714</v>
      </c>
      <c r="BE389" s="43" t="n">
        <v>45715</v>
      </c>
      <c r="BF389" s="1" t="s">
        <v>186</v>
      </c>
      <c r="BG389" s="1" t="s">
        <v>2655</v>
      </c>
      <c r="BH389" s="68" t="s">
        <v>161</v>
      </c>
      <c r="BI389" s="5"/>
      <c r="BJ389" s="5"/>
      <c r="BL389" s="1" t="s">
        <v>161</v>
      </c>
      <c r="BM389" s="41"/>
      <c r="BN389" s="41"/>
      <c r="BO389" s="41"/>
      <c r="BP389" s="41"/>
      <c r="BQ389" s="43"/>
      <c r="BR389" s="54"/>
      <c r="BS389" s="41"/>
      <c r="BT389" s="41"/>
      <c r="BU389" s="41"/>
      <c r="BV389" s="41"/>
      <c r="BW389" s="43"/>
      <c r="BX389" s="54"/>
      <c r="BY389" s="41" t="s">
        <v>248</v>
      </c>
      <c r="BZ389" s="43" t="s">
        <v>162</v>
      </c>
      <c r="CA389" s="40" t="s">
        <v>248</v>
      </c>
      <c r="CB389" s="40" t="s">
        <v>163</v>
      </c>
      <c r="CC389" s="43" t="n">
        <f aca="false">BD389</f>
        <v>45714</v>
      </c>
      <c r="CD389" s="54" t="n">
        <v>0.385416666666667</v>
      </c>
      <c r="CE389" s="55" t="s">
        <v>248</v>
      </c>
      <c r="CF389" s="10" t="s">
        <v>163</v>
      </c>
      <c r="CG389" s="10" t="s">
        <v>248</v>
      </c>
      <c r="CH389" s="10" t="s">
        <v>164</v>
      </c>
      <c r="CI389" s="43" t="n">
        <f aca="false">BE389</f>
        <v>45715</v>
      </c>
      <c r="CJ389" s="54" t="n">
        <v>0.333333333333333</v>
      </c>
      <c r="DC389" s="1" t="s">
        <v>2656</v>
      </c>
    </row>
    <row r="390" customFormat="false" ht="11.25" hidden="false" customHeight="true" outlineLevel="0" collapsed="false">
      <c r="A390" s="40" t="s">
        <v>140</v>
      </c>
      <c r="B390" s="1" t="s">
        <v>108</v>
      </c>
      <c r="C390" s="2" t="s">
        <v>2534</v>
      </c>
      <c r="E390" s="43" t="n">
        <v>45705</v>
      </c>
      <c r="F390" s="43" t="n">
        <v>45705</v>
      </c>
      <c r="G390" s="41" t="s">
        <v>111</v>
      </c>
      <c r="H390" s="41" t="s">
        <v>141</v>
      </c>
      <c r="I390" s="41" t="s">
        <v>113</v>
      </c>
      <c r="J390" s="41" t="s">
        <v>113</v>
      </c>
      <c r="K390" s="2" t="s">
        <v>2657</v>
      </c>
      <c r="L390" s="2" t="s">
        <v>2658</v>
      </c>
      <c r="M390" s="40" t="s">
        <v>144</v>
      </c>
      <c r="N390" s="2" t="s">
        <v>179</v>
      </c>
      <c r="O390" s="2" t="s">
        <v>168</v>
      </c>
      <c r="P390" s="4" t="s">
        <v>2659</v>
      </c>
      <c r="Q390" s="5" t="s">
        <v>2660</v>
      </c>
      <c r="V390" s="45" t="s">
        <v>161</v>
      </c>
      <c r="Y390" s="45" t="s">
        <v>161</v>
      </c>
      <c r="AB390" s="45" t="s">
        <v>161</v>
      </c>
      <c r="AE390" s="45" t="s">
        <v>153</v>
      </c>
      <c r="AH390" s="46" t="str">
        <f aca="false">AB390</f>
        <v>NO</v>
      </c>
      <c r="AI390" s="47"/>
      <c r="AJ390" s="48"/>
      <c r="AK390" s="1" t="s">
        <v>161</v>
      </c>
      <c r="AN390" s="1" t="s">
        <v>161</v>
      </c>
      <c r="AQ390" s="41" t="s">
        <v>123</v>
      </c>
      <c r="AR390" s="41" t="s">
        <v>124</v>
      </c>
      <c r="AS390" s="41" t="s">
        <v>125</v>
      </c>
      <c r="AT390" s="41" t="s">
        <v>126</v>
      </c>
      <c r="AU390" s="41" t="s">
        <v>127</v>
      </c>
      <c r="AV390" s="41" t="s">
        <v>128</v>
      </c>
      <c r="AW390" s="4" t="n">
        <v>3</v>
      </c>
      <c r="AX390" s="53" t="s">
        <v>161</v>
      </c>
      <c r="BB390" s="1" t="s">
        <v>161</v>
      </c>
      <c r="BC390" s="53" t="s">
        <v>246</v>
      </c>
      <c r="BD390" s="43" t="n">
        <v>45714</v>
      </c>
      <c r="BE390" s="43" t="n">
        <v>45715</v>
      </c>
      <c r="BF390" s="1" t="s">
        <v>186</v>
      </c>
      <c r="BG390" s="1" t="s">
        <v>543</v>
      </c>
      <c r="BH390" s="68" t="s">
        <v>161</v>
      </c>
      <c r="BI390" s="5"/>
      <c r="BJ390" s="5"/>
      <c r="BL390" s="1" t="s">
        <v>161</v>
      </c>
      <c r="BM390" s="41"/>
      <c r="BN390" s="41"/>
      <c r="BO390" s="41"/>
      <c r="BP390" s="41"/>
      <c r="BQ390" s="43"/>
      <c r="BR390" s="54"/>
      <c r="BS390" s="41"/>
      <c r="BT390" s="41"/>
      <c r="BU390" s="41"/>
      <c r="BV390" s="41"/>
      <c r="BW390" s="43"/>
      <c r="BX390" s="54"/>
      <c r="BY390" s="41" t="s">
        <v>248</v>
      </c>
      <c r="BZ390" s="43" t="s">
        <v>162</v>
      </c>
      <c r="CA390" s="40" t="s">
        <v>248</v>
      </c>
      <c r="CB390" s="40" t="s">
        <v>163</v>
      </c>
      <c r="CC390" s="43" t="n">
        <f aca="false">BD390</f>
        <v>45714</v>
      </c>
      <c r="CD390" s="54" t="n">
        <v>0.385416666666667</v>
      </c>
      <c r="CE390" s="55" t="s">
        <v>248</v>
      </c>
      <c r="CF390" s="10" t="s">
        <v>163</v>
      </c>
      <c r="CG390" s="10" t="s">
        <v>248</v>
      </c>
      <c r="CH390" s="10" t="s">
        <v>164</v>
      </c>
      <c r="CI390" s="43" t="n">
        <f aca="false">BE390</f>
        <v>45715</v>
      </c>
      <c r="CJ390" s="54" t="n">
        <v>0.333333333333333</v>
      </c>
    </row>
    <row r="391" customFormat="false" ht="11.25" hidden="false" customHeight="true" outlineLevel="0" collapsed="false">
      <c r="A391" s="40" t="s">
        <v>140</v>
      </c>
      <c r="B391" s="1" t="s">
        <v>108</v>
      </c>
      <c r="C391" s="2" t="s">
        <v>1680</v>
      </c>
      <c r="E391" s="43" t="n">
        <v>45710</v>
      </c>
      <c r="F391" s="43" t="n">
        <v>45710</v>
      </c>
      <c r="G391" s="41" t="s">
        <v>111</v>
      </c>
      <c r="H391" s="41" t="s">
        <v>141</v>
      </c>
      <c r="I391" s="41" t="s">
        <v>113</v>
      </c>
      <c r="J391" s="41" t="s">
        <v>113</v>
      </c>
      <c r="K391" s="2" t="s">
        <v>2661</v>
      </c>
      <c r="L391" s="2" t="s">
        <v>2662</v>
      </c>
      <c r="M391" s="40" t="s">
        <v>144</v>
      </c>
      <c r="N391" s="2" t="s">
        <v>1087</v>
      </c>
      <c r="O391" s="2" t="s">
        <v>168</v>
      </c>
      <c r="P391" s="4" t="s">
        <v>2663</v>
      </c>
      <c r="Q391" s="5" t="s">
        <v>2664</v>
      </c>
      <c r="V391" s="45" t="s">
        <v>161</v>
      </c>
      <c r="Y391" s="45" t="s">
        <v>161</v>
      </c>
      <c r="AB391" s="45" t="s">
        <v>161</v>
      </c>
      <c r="AE391" s="45" t="s">
        <v>153</v>
      </c>
      <c r="AH391" s="46" t="str">
        <f aca="false">AB391</f>
        <v>NO</v>
      </c>
      <c r="AI391" s="47"/>
      <c r="AJ391" s="48"/>
      <c r="AK391" s="1" t="s">
        <v>161</v>
      </c>
      <c r="AN391" s="1" t="s">
        <v>161</v>
      </c>
      <c r="AQ391" s="41" t="s">
        <v>123</v>
      </c>
      <c r="AR391" s="41" t="s">
        <v>124</v>
      </c>
      <c r="AS391" s="41" t="s">
        <v>125</v>
      </c>
      <c r="AT391" s="41" t="s">
        <v>126</v>
      </c>
      <c r="AU391" s="41" t="s">
        <v>127</v>
      </c>
      <c r="AV391" s="41" t="s">
        <v>128</v>
      </c>
      <c r="AX391" s="53" t="s">
        <v>161</v>
      </c>
      <c r="BB391" s="1" t="s">
        <v>161</v>
      </c>
      <c r="BC391" s="53" t="s">
        <v>161</v>
      </c>
      <c r="BD391" s="43"/>
      <c r="BE391" s="43"/>
      <c r="BH391" s="68" t="s">
        <v>161</v>
      </c>
      <c r="BI391" s="5"/>
      <c r="BJ391" s="5"/>
      <c r="BL391" s="1" t="s">
        <v>161</v>
      </c>
      <c r="BM391" s="41"/>
      <c r="BN391" s="41"/>
      <c r="BO391" s="41"/>
      <c r="BP391" s="41"/>
      <c r="BQ391" s="43"/>
      <c r="BR391" s="54"/>
      <c r="BS391" s="41"/>
      <c r="BT391" s="41"/>
      <c r="BU391" s="41"/>
      <c r="BV391" s="41"/>
      <c r="BW391" s="43"/>
      <c r="BX391" s="54"/>
      <c r="BY391" s="41"/>
      <c r="BZ391" s="43"/>
      <c r="CA391" s="40"/>
      <c r="CB391" s="40"/>
      <c r="CC391" s="43"/>
      <c r="CD391" s="54"/>
      <c r="CE391" s="43"/>
    </row>
    <row r="392" customFormat="false" ht="11.25" hidden="false" customHeight="true" outlineLevel="0" collapsed="false">
      <c r="A392" s="40" t="s">
        <v>140</v>
      </c>
      <c r="B392" s="1" t="s">
        <v>108</v>
      </c>
      <c r="C392" s="2" t="s">
        <v>228</v>
      </c>
      <c r="E392" s="43" t="n">
        <v>45714</v>
      </c>
      <c r="F392" s="43" t="n">
        <v>45714</v>
      </c>
      <c r="G392" s="41" t="s">
        <v>111</v>
      </c>
      <c r="H392" s="41" t="s">
        <v>141</v>
      </c>
      <c r="I392" s="41" t="s">
        <v>113</v>
      </c>
      <c r="J392" s="41" t="s">
        <v>113</v>
      </c>
      <c r="K392" s="2" t="s">
        <v>2665</v>
      </c>
      <c r="L392" s="2" t="s">
        <v>2666</v>
      </c>
      <c r="M392" s="40" t="s">
        <v>144</v>
      </c>
      <c r="N392" s="2" t="s">
        <v>212</v>
      </c>
      <c r="O392" s="2" t="s">
        <v>2296</v>
      </c>
      <c r="P392" s="4" t="s">
        <v>2667</v>
      </c>
      <c r="Q392" s="5" t="s">
        <v>2668</v>
      </c>
      <c r="V392" s="45" t="s">
        <v>2669</v>
      </c>
      <c r="W392" s="5" t="n">
        <v>45710</v>
      </c>
      <c r="X392" s="1" t="s">
        <v>2670</v>
      </c>
      <c r="Y392" s="45" t="s">
        <v>161</v>
      </c>
      <c r="AB392" s="45" t="s">
        <v>161</v>
      </c>
      <c r="AE392" s="45" t="s">
        <v>153</v>
      </c>
      <c r="AH392" s="46" t="str">
        <f aca="false">AB392</f>
        <v>NO</v>
      </c>
      <c r="AI392" s="47"/>
      <c r="AJ392" s="48"/>
      <c r="AK392" s="1" t="s">
        <v>161</v>
      </c>
      <c r="AN392" s="1" t="s">
        <v>161</v>
      </c>
      <c r="AP392" s="8" t="s">
        <v>896</v>
      </c>
      <c r="AQ392" s="41" t="s">
        <v>123</v>
      </c>
      <c r="AR392" s="41" t="s">
        <v>124</v>
      </c>
      <c r="AS392" s="41" t="s">
        <v>125</v>
      </c>
      <c r="AT392" s="41" t="s">
        <v>126</v>
      </c>
      <c r="AU392" s="41" t="s">
        <v>127</v>
      </c>
      <c r="AV392" s="41" t="s">
        <v>128</v>
      </c>
      <c r="AW392" s="4" t="n">
        <v>3</v>
      </c>
      <c r="AX392" s="53" t="s">
        <v>1951</v>
      </c>
      <c r="BB392" s="1" t="s">
        <v>1951</v>
      </c>
      <c r="BC392" s="53" t="s">
        <v>161</v>
      </c>
      <c r="BD392" s="43"/>
      <c r="BE392" s="43"/>
      <c r="BH392" s="68" t="s">
        <v>161</v>
      </c>
      <c r="BI392" s="5"/>
      <c r="BJ392" s="5"/>
      <c r="BL392" s="1" t="s">
        <v>161</v>
      </c>
      <c r="BM392" s="41"/>
      <c r="BN392" s="41"/>
      <c r="BO392" s="41"/>
      <c r="BP392" s="41"/>
      <c r="BQ392" s="43"/>
      <c r="BR392" s="54"/>
      <c r="BS392" s="41"/>
      <c r="BT392" s="41"/>
      <c r="BU392" s="41"/>
      <c r="BV392" s="41"/>
      <c r="BW392" s="43"/>
      <c r="BX392" s="54"/>
      <c r="BY392" s="41"/>
      <c r="BZ392" s="43"/>
      <c r="CA392" s="40"/>
      <c r="CB392" s="40"/>
      <c r="CC392" s="43"/>
      <c r="CD392" s="54"/>
      <c r="CE392" s="43"/>
    </row>
    <row r="393" customFormat="false" ht="11.25" hidden="false" customHeight="true" outlineLevel="0" collapsed="false">
      <c r="A393" s="40" t="s">
        <v>140</v>
      </c>
      <c r="B393" s="1" t="s">
        <v>108</v>
      </c>
      <c r="C393" s="2" t="s">
        <v>249</v>
      </c>
      <c r="E393" s="43" t="n">
        <v>45715</v>
      </c>
      <c r="F393" s="43" t="n">
        <v>45715</v>
      </c>
      <c r="G393" s="41" t="s">
        <v>111</v>
      </c>
      <c r="H393" s="41" t="s">
        <v>141</v>
      </c>
      <c r="I393" s="41" t="s">
        <v>113</v>
      </c>
      <c r="J393" s="41" t="s">
        <v>113</v>
      </c>
      <c r="K393" s="2" t="s">
        <v>2671</v>
      </c>
      <c r="L393" s="2" t="s">
        <v>2672</v>
      </c>
      <c r="M393" s="40" t="s">
        <v>144</v>
      </c>
      <c r="N393" s="2" t="s">
        <v>546</v>
      </c>
      <c r="O393" s="2" t="s">
        <v>1367</v>
      </c>
      <c r="P393" s="4" t="s">
        <v>2673</v>
      </c>
      <c r="Q393" s="5" t="s">
        <v>2674</v>
      </c>
      <c r="R393" s="2" t="s">
        <v>146</v>
      </c>
      <c r="S393" s="2" t="s">
        <v>2675</v>
      </c>
      <c r="V393" s="45" t="s">
        <v>2676</v>
      </c>
      <c r="W393" s="5" t="n">
        <v>45711</v>
      </c>
      <c r="X393" s="1" t="s">
        <v>2677</v>
      </c>
      <c r="Y393" s="45" t="s">
        <v>2678</v>
      </c>
      <c r="Z393" s="5" t="n">
        <v>45712</v>
      </c>
      <c r="AA393" s="1" t="s">
        <v>2679</v>
      </c>
      <c r="AB393" s="45" t="s">
        <v>2680</v>
      </c>
      <c r="AC393" s="5" t="n">
        <v>45713</v>
      </c>
      <c r="AD393" s="1" t="s">
        <v>2681</v>
      </c>
      <c r="AE393" s="45" t="s">
        <v>153</v>
      </c>
      <c r="AH393" s="46" t="str">
        <f aca="false">AB393</f>
        <v>AR1876 EZE-USH</v>
      </c>
      <c r="AI393" s="47" t="n">
        <f aca="false">AC393</f>
        <v>45713</v>
      </c>
      <c r="AJ393" s="48" t="str">
        <f aca="false">AD393</f>
        <v>04:30-08:05</v>
      </c>
      <c r="AK393" s="1" t="s">
        <v>161</v>
      </c>
      <c r="AN393" s="1" t="s">
        <v>244</v>
      </c>
      <c r="AO393" s="5" t="n">
        <v>45714</v>
      </c>
      <c r="AP393" s="8" t="n">
        <v>0.5</v>
      </c>
      <c r="AQ393" s="41" t="s">
        <v>123</v>
      </c>
      <c r="AR393" s="41" t="s">
        <v>124</v>
      </c>
      <c r="AS393" s="41" t="s">
        <v>125</v>
      </c>
      <c r="AT393" s="41" t="s">
        <v>126</v>
      </c>
      <c r="AU393" s="41" t="s">
        <v>127</v>
      </c>
      <c r="AV393" s="41" t="s">
        <v>128</v>
      </c>
      <c r="AX393" s="53" t="s">
        <v>161</v>
      </c>
      <c r="BB393" s="1" t="s">
        <v>161</v>
      </c>
      <c r="BC393" s="53" t="s">
        <v>246</v>
      </c>
      <c r="BD393" s="43" t="n">
        <v>45714</v>
      </c>
      <c r="BE393" s="43" t="n">
        <v>45715</v>
      </c>
      <c r="BF393" s="1" t="s">
        <v>159</v>
      </c>
      <c r="BG393" s="1" t="s">
        <v>2338</v>
      </c>
      <c r="BH393" s="68" t="s">
        <v>161</v>
      </c>
      <c r="BI393" s="5"/>
      <c r="BJ393" s="5"/>
      <c r="BL393" s="1" t="s">
        <v>161</v>
      </c>
      <c r="BM393" s="41"/>
      <c r="BN393" s="41"/>
      <c r="BO393" s="41"/>
      <c r="BP393" s="41"/>
      <c r="BQ393" s="43"/>
      <c r="BR393" s="54"/>
      <c r="BS393" s="41"/>
      <c r="BT393" s="41"/>
      <c r="BU393" s="41"/>
      <c r="BV393" s="41"/>
      <c r="BW393" s="43"/>
      <c r="BX393" s="54"/>
      <c r="BY393" s="41" t="s">
        <v>248</v>
      </c>
      <c r="BZ393" s="43" t="s">
        <v>162</v>
      </c>
      <c r="CA393" s="40" t="s">
        <v>248</v>
      </c>
      <c r="CB393" s="40" t="s">
        <v>163</v>
      </c>
      <c r="CC393" s="43" t="n">
        <f aca="false">BD393</f>
        <v>45714</v>
      </c>
      <c r="CD393" s="54" t="n">
        <v>0.385416666666667</v>
      </c>
      <c r="CE393" s="55" t="s">
        <v>248</v>
      </c>
      <c r="CF393" s="10" t="s">
        <v>163</v>
      </c>
      <c r="CG393" s="10" t="s">
        <v>248</v>
      </c>
      <c r="CH393" s="10" t="s">
        <v>164</v>
      </c>
      <c r="CI393" s="43" t="n">
        <f aca="false">BE393</f>
        <v>45715</v>
      </c>
      <c r="CJ393" s="54" t="n">
        <v>0.333333333333333</v>
      </c>
    </row>
    <row r="394" customFormat="false" ht="11.25" hidden="false" customHeight="true" outlineLevel="0" collapsed="false">
      <c r="A394" s="40" t="s">
        <v>140</v>
      </c>
      <c r="B394" s="1" t="s">
        <v>108</v>
      </c>
      <c r="C394" s="2" t="s">
        <v>249</v>
      </c>
      <c r="E394" s="43" t="n">
        <v>45715</v>
      </c>
      <c r="F394" s="43" t="n">
        <v>45715</v>
      </c>
      <c r="G394" s="41" t="s">
        <v>111</v>
      </c>
      <c r="H394" s="41" t="s">
        <v>141</v>
      </c>
      <c r="I394" s="41" t="s">
        <v>113</v>
      </c>
      <c r="J394" s="41" t="s">
        <v>113</v>
      </c>
      <c r="K394" s="2" t="s">
        <v>2682</v>
      </c>
      <c r="L394" s="2" t="s">
        <v>2683</v>
      </c>
      <c r="M394" s="40" t="s">
        <v>144</v>
      </c>
      <c r="N394" s="2" t="s">
        <v>1203</v>
      </c>
      <c r="O394" s="2" t="s">
        <v>380</v>
      </c>
      <c r="P394" s="4" t="s">
        <v>2684</v>
      </c>
      <c r="Q394" s="5" t="s">
        <v>2685</v>
      </c>
      <c r="R394" s="2" t="s">
        <v>1985</v>
      </c>
      <c r="S394" s="2" t="s">
        <v>2675</v>
      </c>
      <c r="V394" s="45" t="s">
        <v>2686</v>
      </c>
      <c r="W394" s="5" t="n">
        <v>45712</v>
      </c>
      <c r="X394" s="1" t="s">
        <v>2687</v>
      </c>
      <c r="Y394" s="45" t="s">
        <v>2688</v>
      </c>
      <c r="Z394" s="5" t="n">
        <v>45712</v>
      </c>
      <c r="AA394" s="1" t="s">
        <v>2689</v>
      </c>
      <c r="AB394" s="45" t="s">
        <v>2690</v>
      </c>
      <c r="AC394" s="5" t="n">
        <v>45713</v>
      </c>
      <c r="AD394" s="1" t="s">
        <v>2691</v>
      </c>
      <c r="AE394" s="45" t="s">
        <v>153</v>
      </c>
      <c r="AH394" s="46" t="str">
        <f aca="false">AB394</f>
        <v>AR1884 EZE-USH</v>
      </c>
      <c r="AI394" s="47" t="n">
        <f aca="false">AC394</f>
        <v>45713</v>
      </c>
      <c r="AJ394" s="48" t="str">
        <f aca="false">AD394</f>
        <v>09:50-13:30</v>
      </c>
      <c r="AK394" s="1" t="s">
        <v>161</v>
      </c>
      <c r="AN394" s="1" t="s">
        <v>244</v>
      </c>
      <c r="AO394" s="5" t="n">
        <v>45714</v>
      </c>
      <c r="AP394" s="8" t="n">
        <v>0.5</v>
      </c>
      <c r="AQ394" s="41" t="s">
        <v>123</v>
      </c>
      <c r="AR394" s="41" t="s">
        <v>124</v>
      </c>
      <c r="AS394" s="41" t="s">
        <v>125</v>
      </c>
      <c r="AT394" s="41" t="s">
        <v>126</v>
      </c>
      <c r="AU394" s="41" t="s">
        <v>127</v>
      </c>
      <c r="AV394" s="41" t="s">
        <v>128</v>
      </c>
      <c r="AX394" s="53" t="s">
        <v>161</v>
      </c>
      <c r="BB394" s="1" t="s">
        <v>161</v>
      </c>
      <c r="BC394" s="53" t="s">
        <v>246</v>
      </c>
      <c r="BD394" s="43" t="n">
        <v>45714</v>
      </c>
      <c r="BE394" s="43" t="n">
        <v>45715</v>
      </c>
      <c r="BF394" s="1" t="s">
        <v>159</v>
      </c>
      <c r="BG394" s="1" t="s">
        <v>543</v>
      </c>
      <c r="BH394" s="68" t="s">
        <v>161</v>
      </c>
      <c r="BI394" s="5"/>
      <c r="BJ394" s="5"/>
      <c r="BL394" s="1" t="s">
        <v>161</v>
      </c>
      <c r="BQ394" s="43"/>
      <c r="BW394" s="43"/>
      <c r="BY394" s="41" t="s">
        <v>248</v>
      </c>
      <c r="BZ394" s="43" t="s">
        <v>162</v>
      </c>
      <c r="CA394" s="40" t="s">
        <v>248</v>
      </c>
      <c r="CB394" s="40" t="s">
        <v>163</v>
      </c>
      <c r="CC394" s="43" t="n">
        <f aca="false">BD394</f>
        <v>45714</v>
      </c>
      <c r="CD394" s="54" t="n">
        <v>0.385416666666667</v>
      </c>
      <c r="CE394" s="55" t="s">
        <v>248</v>
      </c>
      <c r="CF394" s="10" t="s">
        <v>163</v>
      </c>
      <c r="CG394" s="10" t="s">
        <v>248</v>
      </c>
      <c r="CH394" s="10" t="s">
        <v>164</v>
      </c>
      <c r="CI394" s="43" t="n">
        <f aca="false">BE394</f>
        <v>45715</v>
      </c>
      <c r="CJ394" s="54" t="n">
        <v>0.333333333333333</v>
      </c>
    </row>
    <row r="395" customFormat="false" ht="11.25" hidden="false" customHeight="true" outlineLevel="0" collapsed="false">
      <c r="A395" s="40" t="s">
        <v>140</v>
      </c>
      <c r="B395" s="1" t="s">
        <v>108</v>
      </c>
      <c r="C395" s="2" t="s">
        <v>249</v>
      </c>
      <c r="E395" s="43" t="n">
        <v>45715</v>
      </c>
      <c r="F395" s="43" t="n">
        <v>45715</v>
      </c>
      <c r="G395" s="41" t="s">
        <v>111</v>
      </c>
      <c r="H395" s="41" t="s">
        <v>141</v>
      </c>
      <c r="I395" s="41" t="s">
        <v>113</v>
      </c>
      <c r="J395" s="41" t="s">
        <v>113</v>
      </c>
      <c r="K395" s="2" t="s">
        <v>559</v>
      </c>
      <c r="L395" s="2" t="s">
        <v>2692</v>
      </c>
      <c r="M395" s="40" t="s">
        <v>144</v>
      </c>
      <c r="N395" s="2" t="s">
        <v>2408</v>
      </c>
      <c r="O395" s="2" t="s">
        <v>915</v>
      </c>
      <c r="P395" s="4" t="s">
        <v>2693</v>
      </c>
      <c r="Q395" s="5" t="s">
        <v>2694</v>
      </c>
      <c r="R395" s="2" t="s">
        <v>548</v>
      </c>
      <c r="S395" s="2" t="s">
        <v>2675</v>
      </c>
      <c r="V395" s="45" t="s">
        <v>2695</v>
      </c>
      <c r="W395" s="5" t="n">
        <v>45712</v>
      </c>
      <c r="X395" s="1" t="s">
        <v>2696</v>
      </c>
      <c r="Y395" s="45" t="s">
        <v>2697</v>
      </c>
      <c r="Z395" s="5" t="n">
        <v>45712</v>
      </c>
      <c r="AA395" s="1" t="s">
        <v>2698</v>
      </c>
      <c r="AB395" s="45" t="s">
        <v>2699</v>
      </c>
      <c r="AC395" s="5" t="n">
        <v>45713</v>
      </c>
      <c r="AD395" s="1" t="s">
        <v>2681</v>
      </c>
      <c r="AE395" s="45" t="s">
        <v>153</v>
      </c>
      <c r="AH395" s="46" t="str">
        <f aca="false">AB395</f>
        <v>AR187 EZE-USH</v>
      </c>
      <c r="AI395" s="47" t="n">
        <f aca="false">AC395</f>
        <v>45713</v>
      </c>
      <c r="AJ395" s="48" t="str">
        <f aca="false">AD395</f>
        <v>04:30-08:05</v>
      </c>
      <c r="AK395" s="1" t="s">
        <v>161</v>
      </c>
      <c r="AN395" s="1" t="s">
        <v>244</v>
      </c>
      <c r="AO395" s="5" t="n">
        <v>45714</v>
      </c>
      <c r="AP395" s="8" t="n">
        <v>0.5</v>
      </c>
      <c r="AQ395" s="41" t="s">
        <v>123</v>
      </c>
      <c r="AR395" s="41" t="s">
        <v>124</v>
      </c>
      <c r="AS395" s="41" t="s">
        <v>125</v>
      </c>
      <c r="AT395" s="41" t="s">
        <v>126</v>
      </c>
      <c r="AU395" s="41" t="s">
        <v>127</v>
      </c>
      <c r="AV395" s="41" t="s">
        <v>128</v>
      </c>
      <c r="AX395" s="53" t="s">
        <v>161</v>
      </c>
      <c r="BB395" s="1" t="s">
        <v>161</v>
      </c>
      <c r="BC395" s="53" t="s">
        <v>246</v>
      </c>
      <c r="BD395" s="43" t="n">
        <v>45714</v>
      </c>
      <c r="BE395" s="43" t="n">
        <v>45715</v>
      </c>
      <c r="BF395" s="1" t="s">
        <v>159</v>
      </c>
      <c r="BG395" s="1" t="s">
        <v>2338</v>
      </c>
      <c r="BH395" s="68" t="s">
        <v>161</v>
      </c>
      <c r="BI395" s="5"/>
      <c r="BJ395" s="5"/>
      <c r="BL395" s="1" t="s">
        <v>161</v>
      </c>
      <c r="BM395" s="41"/>
      <c r="BN395" s="41"/>
      <c r="BO395" s="41"/>
      <c r="BP395" s="41"/>
      <c r="BQ395" s="43"/>
      <c r="BR395" s="54"/>
      <c r="BS395" s="41"/>
      <c r="BT395" s="41"/>
      <c r="BU395" s="41"/>
      <c r="BV395" s="41"/>
      <c r="BW395" s="43"/>
      <c r="BX395" s="54"/>
      <c r="BY395" s="41" t="s">
        <v>248</v>
      </c>
      <c r="BZ395" s="43" t="s">
        <v>162</v>
      </c>
      <c r="CA395" s="40" t="s">
        <v>248</v>
      </c>
      <c r="CB395" s="40" t="s">
        <v>163</v>
      </c>
      <c r="CC395" s="43" t="n">
        <f aca="false">BD395</f>
        <v>45714</v>
      </c>
      <c r="CD395" s="54" t="n">
        <v>0.385416666666667</v>
      </c>
      <c r="CE395" s="55" t="s">
        <v>248</v>
      </c>
      <c r="CF395" s="10" t="s">
        <v>163</v>
      </c>
      <c r="CG395" s="10" t="s">
        <v>248</v>
      </c>
      <c r="CH395" s="10" t="s">
        <v>164</v>
      </c>
      <c r="CI395" s="43" t="n">
        <f aca="false">BE395</f>
        <v>45715</v>
      </c>
      <c r="CJ395" s="54" t="n">
        <v>0.333333333333333</v>
      </c>
    </row>
    <row r="396" customFormat="false" ht="11.25" hidden="false" customHeight="true" outlineLevel="0" collapsed="false">
      <c r="A396" s="40" t="s">
        <v>140</v>
      </c>
      <c r="B396" s="1" t="s">
        <v>108</v>
      </c>
      <c r="C396" s="2" t="s">
        <v>249</v>
      </c>
      <c r="E396" s="43" t="n">
        <v>45715</v>
      </c>
      <c r="F396" s="43" t="n">
        <v>45715</v>
      </c>
      <c r="G396" s="41" t="s">
        <v>111</v>
      </c>
      <c r="H396" s="41" t="s">
        <v>141</v>
      </c>
      <c r="I396" s="41" t="s">
        <v>113</v>
      </c>
      <c r="J396" s="41" t="s">
        <v>113</v>
      </c>
      <c r="K396" s="2" t="s">
        <v>2700</v>
      </c>
      <c r="L396" s="2" t="s">
        <v>2701</v>
      </c>
      <c r="M396" s="40" t="s">
        <v>144</v>
      </c>
      <c r="N396" s="2" t="s">
        <v>304</v>
      </c>
      <c r="O396" s="2" t="s">
        <v>168</v>
      </c>
      <c r="P396" s="4" t="s">
        <v>2702</v>
      </c>
      <c r="Q396" s="5" t="s">
        <v>2703</v>
      </c>
      <c r="R396" s="2" t="s">
        <v>2299</v>
      </c>
      <c r="S396" s="2" t="s">
        <v>761</v>
      </c>
      <c r="T396" s="2" t="s">
        <v>708</v>
      </c>
      <c r="V396" s="45" t="s">
        <v>2704</v>
      </c>
      <c r="W396" s="5" t="n">
        <v>45711</v>
      </c>
      <c r="X396" s="1" t="s">
        <v>2705</v>
      </c>
      <c r="Y396" s="45" t="s">
        <v>2706</v>
      </c>
      <c r="Z396" s="5" t="n">
        <v>45711</v>
      </c>
      <c r="AA396" s="1" t="s">
        <v>2707</v>
      </c>
      <c r="AB396" s="45" t="s">
        <v>2708</v>
      </c>
      <c r="AC396" s="5" t="n">
        <v>45712</v>
      </c>
      <c r="AD396" s="1" t="s">
        <v>2709</v>
      </c>
      <c r="AE396" s="45" t="s">
        <v>2680</v>
      </c>
      <c r="AF396" s="5" t="n">
        <v>45713</v>
      </c>
      <c r="AG396" s="1" t="s">
        <v>2710</v>
      </c>
      <c r="AH396" s="46" t="str">
        <f aca="false">AB396</f>
        <v>ET506 ADD-EZE</v>
      </c>
      <c r="AI396" s="47" t="n">
        <f aca="false">AC396</f>
        <v>45712</v>
      </c>
      <c r="AJ396" s="48" t="str">
        <f aca="false">AD396</f>
        <v>09:50-19:55</v>
      </c>
      <c r="AK396" s="1" t="s">
        <v>161</v>
      </c>
      <c r="AN396" s="1" t="s">
        <v>244</v>
      </c>
      <c r="AO396" s="5" t="n">
        <v>45714</v>
      </c>
      <c r="AP396" s="8" t="n">
        <v>0.5</v>
      </c>
      <c r="AQ396" s="41" t="s">
        <v>123</v>
      </c>
      <c r="AR396" s="41" t="s">
        <v>124</v>
      </c>
      <c r="AS396" s="41" t="s">
        <v>125</v>
      </c>
      <c r="AT396" s="41" t="s">
        <v>126</v>
      </c>
      <c r="AU396" s="41" t="s">
        <v>127</v>
      </c>
      <c r="AV396" s="41" t="s">
        <v>128</v>
      </c>
      <c r="AX396" s="53" t="s">
        <v>161</v>
      </c>
      <c r="BB396" s="1" t="s">
        <v>161</v>
      </c>
      <c r="BC396" s="53" t="s">
        <v>246</v>
      </c>
      <c r="BD396" s="43" t="n">
        <v>45714</v>
      </c>
      <c r="BE396" s="43" t="n">
        <v>45715</v>
      </c>
      <c r="BF396" s="1" t="s">
        <v>159</v>
      </c>
      <c r="BG396" s="1" t="s">
        <v>543</v>
      </c>
      <c r="BH396" s="68" t="s">
        <v>161</v>
      </c>
      <c r="BI396" s="5"/>
      <c r="BJ396" s="5"/>
      <c r="BL396" s="1" t="s">
        <v>161</v>
      </c>
      <c r="BM396" s="41"/>
      <c r="BN396" s="41"/>
      <c r="BO396" s="41"/>
      <c r="BP396" s="41"/>
      <c r="BQ396" s="43"/>
      <c r="BR396" s="54"/>
      <c r="BS396" s="41"/>
      <c r="BT396" s="41"/>
      <c r="BU396" s="41"/>
      <c r="BV396" s="41"/>
      <c r="BW396" s="43"/>
      <c r="BX396" s="54"/>
      <c r="BY396" s="41" t="s">
        <v>248</v>
      </c>
      <c r="BZ396" s="43" t="s">
        <v>162</v>
      </c>
      <c r="CA396" s="40" t="s">
        <v>248</v>
      </c>
      <c r="CB396" s="40" t="s">
        <v>163</v>
      </c>
      <c r="CC396" s="43" t="n">
        <f aca="false">BD396</f>
        <v>45714</v>
      </c>
      <c r="CD396" s="54" t="n">
        <v>0.385416666666667</v>
      </c>
      <c r="CE396" s="55" t="s">
        <v>248</v>
      </c>
      <c r="CF396" s="10" t="s">
        <v>163</v>
      </c>
      <c r="CG396" s="10" t="s">
        <v>248</v>
      </c>
      <c r="CH396" s="10" t="s">
        <v>164</v>
      </c>
      <c r="CI396" s="43" t="n">
        <f aca="false">BE396</f>
        <v>45715</v>
      </c>
      <c r="CJ396" s="54" t="n">
        <v>0.333333333333333</v>
      </c>
    </row>
    <row r="397" customFormat="false" ht="11.25" hidden="false" customHeight="true" outlineLevel="0" collapsed="false">
      <c r="A397" s="40" t="s">
        <v>140</v>
      </c>
      <c r="B397" s="1" t="s">
        <v>108</v>
      </c>
      <c r="C397" s="2" t="s">
        <v>249</v>
      </c>
      <c r="E397" s="43" t="n">
        <v>45715</v>
      </c>
      <c r="F397" s="43" t="n">
        <v>45715</v>
      </c>
      <c r="G397" s="41" t="s">
        <v>111</v>
      </c>
      <c r="H397" s="41" t="s">
        <v>141</v>
      </c>
      <c r="I397" s="41" t="s">
        <v>113</v>
      </c>
      <c r="J397" s="41" t="s">
        <v>113</v>
      </c>
      <c r="K397" s="2" t="s">
        <v>2711</v>
      </c>
      <c r="L397" s="2" t="s">
        <v>2712</v>
      </c>
      <c r="M397" s="40" t="s">
        <v>144</v>
      </c>
      <c r="N397" s="2" t="s">
        <v>546</v>
      </c>
      <c r="O397" s="2" t="s">
        <v>1886</v>
      </c>
      <c r="P397" s="4" t="s">
        <v>2713</v>
      </c>
      <c r="Q397" s="5" t="s">
        <v>2714</v>
      </c>
      <c r="R397" s="2" t="s">
        <v>600</v>
      </c>
      <c r="S397" s="2" t="s">
        <v>2675</v>
      </c>
      <c r="T397" s="2" t="s">
        <v>2715</v>
      </c>
      <c r="V397" s="45" t="s">
        <v>2716</v>
      </c>
      <c r="W397" s="5" t="n">
        <v>45712</v>
      </c>
      <c r="X397" s="1" t="s">
        <v>2717</v>
      </c>
      <c r="Y397" s="45" t="s">
        <v>2209</v>
      </c>
      <c r="Z397" s="5" t="n">
        <v>45712</v>
      </c>
      <c r="AA397" s="1" t="s">
        <v>2718</v>
      </c>
      <c r="AB397" s="45" t="s">
        <v>2719</v>
      </c>
      <c r="AC397" s="5" t="n">
        <v>45713</v>
      </c>
      <c r="AD397" s="1" t="s">
        <v>2720</v>
      </c>
      <c r="AE397" s="45" t="s">
        <v>2721</v>
      </c>
      <c r="AF397" s="5" t="n">
        <v>45713</v>
      </c>
      <c r="AG397" s="1" t="s">
        <v>2722</v>
      </c>
      <c r="AH397" s="46" t="str">
        <f aca="false">AB397</f>
        <v>G37680 GRU-AEP</v>
      </c>
      <c r="AI397" s="47" t="n">
        <f aca="false">AC397</f>
        <v>45713</v>
      </c>
      <c r="AJ397" s="48" t="str">
        <f aca="false">AD397</f>
        <v>07:45-10:40</v>
      </c>
      <c r="AK397" s="1" t="s">
        <v>161</v>
      </c>
      <c r="AN397" s="1" t="s">
        <v>244</v>
      </c>
      <c r="AO397" s="5" t="n">
        <v>45714</v>
      </c>
      <c r="AP397" s="8" t="n">
        <v>0.5</v>
      </c>
      <c r="AQ397" s="41" t="s">
        <v>123</v>
      </c>
      <c r="AR397" s="41" t="s">
        <v>124</v>
      </c>
      <c r="AS397" s="41" t="s">
        <v>125</v>
      </c>
      <c r="AT397" s="41" t="s">
        <v>126</v>
      </c>
      <c r="AU397" s="41" t="s">
        <v>127</v>
      </c>
      <c r="AV397" s="41" t="s">
        <v>128</v>
      </c>
      <c r="AW397" s="4" t="n">
        <v>1</v>
      </c>
      <c r="AX397" s="53" t="s">
        <v>161</v>
      </c>
      <c r="BB397" s="1" t="s">
        <v>161</v>
      </c>
      <c r="BC397" s="53" t="s">
        <v>246</v>
      </c>
      <c r="BD397" s="43" t="n">
        <v>45714</v>
      </c>
      <c r="BE397" s="43" t="n">
        <v>45715</v>
      </c>
      <c r="BF397" s="1" t="s">
        <v>186</v>
      </c>
      <c r="BG397" s="1" t="s">
        <v>2338</v>
      </c>
      <c r="BH397" s="68" t="s">
        <v>161</v>
      </c>
      <c r="BI397" s="5"/>
      <c r="BJ397" s="5"/>
      <c r="BL397" s="1" t="s">
        <v>161</v>
      </c>
      <c r="BM397" s="41"/>
      <c r="BN397" s="41"/>
      <c r="BO397" s="41"/>
      <c r="BP397" s="41"/>
      <c r="BQ397" s="43"/>
      <c r="BR397" s="54"/>
      <c r="BS397" s="41"/>
      <c r="BT397" s="41"/>
      <c r="BU397" s="41"/>
      <c r="BV397" s="41"/>
      <c r="BW397" s="43"/>
      <c r="BX397" s="54"/>
      <c r="BY397" s="41" t="s">
        <v>248</v>
      </c>
      <c r="BZ397" s="43" t="s">
        <v>162</v>
      </c>
      <c r="CA397" s="40" t="s">
        <v>248</v>
      </c>
      <c r="CB397" s="40" t="s">
        <v>163</v>
      </c>
      <c r="CC397" s="43" t="n">
        <f aca="false">BD397</f>
        <v>45714</v>
      </c>
      <c r="CD397" s="54" t="n">
        <v>0.385416666666667</v>
      </c>
      <c r="CE397" s="55" t="s">
        <v>248</v>
      </c>
      <c r="CF397" s="10" t="s">
        <v>163</v>
      </c>
      <c r="CG397" s="10" t="s">
        <v>248</v>
      </c>
      <c r="CH397" s="10" t="s">
        <v>164</v>
      </c>
      <c r="CI397" s="43" t="n">
        <f aca="false">BE397</f>
        <v>45715</v>
      </c>
      <c r="CJ397" s="54" t="n">
        <v>0.333333333333333</v>
      </c>
    </row>
    <row r="398" customFormat="false" ht="11.25" hidden="false" customHeight="true" outlineLevel="0" collapsed="false">
      <c r="A398" s="40" t="s">
        <v>140</v>
      </c>
      <c r="B398" s="1" t="s">
        <v>108</v>
      </c>
      <c r="C398" s="2" t="s">
        <v>249</v>
      </c>
      <c r="E398" s="43" t="n">
        <v>45715</v>
      </c>
      <c r="F398" s="43" t="n">
        <v>45715</v>
      </c>
      <c r="G398" s="41" t="s">
        <v>111</v>
      </c>
      <c r="H398" s="41" t="s">
        <v>141</v>
      </c>
      <c r="I398" s="41" t="s">
        <v>113</v>
      </c>
      <c r="J398" s="41" t="s">
        <v>113</v>
      </c>
      <c r="K398" s="2" t="s">
        <v>2723</v>
      </c>
      <c r="L398" s="2" t="s">
        <v>2724</v>
      </c>
      <c r="M398" s="40" t="s">
        <v>144</v>
      </c>
      <c r="N398" s="2" t="s">
        <v>2725</v>
      </c>
      <c r="O398" s="2" t="s">
        <v>168</v>
      </c>
      <c r="P398" s="4" t="s">
        <v>2726</v>
      </c>
      <c r="Q398" s="5" t="s">
        <v>2727</v>
      </c>
      <c r="R398" s="2" t="s">
        <v>2728</v>
      </c>
      <c r="S398" s="2" t="s">
        <v>2675</v>
      </c>
      <c r="V398" s="45" t="s">
        <v>2729</v>
      </c>
      <c r="W398" s="5" t="n">
        <v>45711</v>
      </c>
      <c r="X398" s="1" t="s">
        <v>2730</v>
      </c>
      <c r="Y398" s="45" t="s">
        <v>2731</v>
      </c>
      <c r="Z398" s="5" t="n">
        <v>45711</v>
      </c>
      <c r="AA398" s="1" t="s">
        <v>2732</v>
      </c>
      <c r="AB398" s="45" t="s">
        <v>2733</v>
      </c>
      <c r="AC398" s="5" t="n">
        <v>45712</v>
      </c>
      <c r="AD398" s="1" t="s">
        <v>2734</v>
      </c>
      <c r="AE398" s="45" t="s">
        <v>2721</v>
      </c>
      <c r="AF398" s="5" t="n">
        <v>45712</v>
      </c>
      <c r="AG398" s="1" t="s">
        <v>2722</v>
      </c>
      <c r="AH398" s="46" t="str">
        <f aca="false">AB398</f>
        <v>AR1239 GRU-AEP</v>
      </c>
      <c r="AI398" s="47" t="n">
        <f aca="false">AC398</f>
        <v>45712</v>
      </c>
      <c r="AJ398" s="48" t="str">
        <f aca="false">AD398</f>
        <v>10:00-13:00</v>
      </c>
      <c r="AK398" s="1" t="s">
        <v>161</v>
      </c>
      <c r="AN398" s="1" t="s">
        <v>244</v>
      </c>
      <c r="AO398" s="5" t="n">
        <v>45714</v>
      </c>
      <c r="AP398" s="8" t="n">
        <v>0.5</v>
      </c>
      <c r="AQ398" s="41" t="s">
        <v>123</v>
      </c>
      <c r="AR398" s="41" t="s">
        <v>124</v>
      </c>
      <c r="AS398" s="41" t="s">
        <v>125</v>
      </c>
      <c r="AT398" s="41" t="s">
        <v>126</v>
      </c>
      <c r="AU398" s="41" t="s">
        <v>127</v>
      </c>
      <c r="AV398" s="41" t="s">
        <v>128</v>
      </c>
      <c r="AW398" s="4" t="n">
        <v>3</v>
      </c>
      <c r="AX398" s="53" t="s">
        <v>161</v>
      </c>
      <c r="BB398" s="1" t="s">
        <v>161</v>
      </c>
      <c r="BC398" s="53" t="s">
        <v>246</v>
      </c>
      <c r="BD398" s="43" t="n">
        <v>45714</v>
      </c>
      <c r="BE398" s="43" t="n">
        <v>45715</v>
      </c>
      <c r="BF398" s="1" t="s">
        <v>159</v>
      </c>
      <c r="BG398" s="1" t="s">
        <v>543</v>
      </c>
      <c r="BH398" s="68" t="s">
        <v>161</v>
      </c>
      <c r="BI398" s="5"/>
      <c r="BJ398" s="5"/>
      <c r="BL398" s="1" t="s">
        <v>161</v>
      </c>
      <c r="BM398" s="41"/>
      <c r="BN398" s="41"/>
      <c r="BO398" s="41"/>
      <c r="BP398" s="41"/>
      <c r="BQ398" s="43"/>
      <c r="BR398" s="54"/>
      <c r="BS398" s="41"/>
      <c r="BT398" s="41"/>
      <c r="BU398" s="41"/>
      <c r="BV398" s="41"/>
      <c r="BW398" s="43"/>
      <c r="BX398" s="54"/>
      <c r="BY398" s="41" t="s">
        <v>248</v>
      </c>
      <c r="BZ398" s="43" t="s">
        <v>162</v>
      </c>
      <c r="CA398" s="40" t="s">
        <v>248</v>
      </c>
      <c r="CB398" s="40" t="s">
        <v>163</v>
      </c>
      <c r="CC398" s="43" t="n">
        <f aca="false">BD398</f>
        <v>45714</v>
      </c>
      <c r="CD398" s="54" t="n">
        <v>0.385416666666667</v>
      </c>
      <c r="CE398" s="55" t="s">
        <v>248</v>
      </c>
      <c r="CF398" s="10" t="s">
        <v>163</v>
      </c>
      <c r="CG398" s="10" t="s">
        <v>248</v>
      </c>
      <c r="CH398" s="10" t="s">
        <v>164</v>
      </c>
      <c r="CI398" s="43" t="n">
        <f aca="false">BE398</f>
        <v>45715</v>
      </c>
      <c r="CJ398" s="54" t="n">
        <v>0.333333333333333</v>
      </c>
    </row>
    <row r="399" customFormat="false" ht="11.25" hidden="false" customHeight="true" outlineLevel="0" collapsed="false">
      <c r="A399" s="40" t="s">
        <v>140</v>
      </c>
      <c r="B399" s="1" t="s">
        <v>108</v>
      </c>
      <c r="C399" s="2" t="s">
        <v>249</v>
      </c>
      <c r="E399" s="43" t="n">
        <v>45715</v>
      </c>
      <c r="F399" s="43" t="n">
        <v>45715</v>
      </c>
      <c r="G399" s="41" t="s">
        <v>111</v>
      </c>
      <c r="H399" s="41" t="s">
        <v>141</v>
      </c>
      <c r="I399" s="41" t="s">
        <v>113</v>
      </c>
      <c r="J399" s="41" t="s">
        <v>113</v>
      </c>
      <c r="K399" s="2" t="s">
        <v>2735</v>
      </c>
      <c r="L399" s="2" t="s">
        <v>2736</v>
      </c>
      <c r="M399" s="40" t="s">
        <v>144</v>
      </c>
      <c r="N399" s="2" t="s">
        <v>199</v>
      </c>
      <c r="O399" s="2" t="s">
        <v>168</v>
      </c>
      <c r="P399" s="4" t="s">
        <v>2737</v>
      </c>
      <c r="Q399" s="5" t="s">
        <v>2738</v>
      </c>
      <c r="V399" s="45" t="s">
        <v>161</v>
      </c>
      <c r="Y399" s="45" t="s">
        <v>2739</v>
      </c>
      <c r="AB399" s="45" t="s">
        <v>161</v>
      </c>
      <c r="AE399" s="45" t="s">
        <v>153</v>
      </c>
      <c r="AH399" s="46" t="str">
        <f aca="false">AB399</f>
        <v>NO</v>
      </c>
      <c r="AI399" s="47"/>
      <c r="AJ399" s="48"/>
      <c r="AK399" s="1" t="s">
        <v>161</v>
      </c>
      <c r="AN399" s="1" t="s">
        <v>244</v>
      </c>
      <c r="AO399" s="5" t="n">
        <v>45713</v>
      </c>
      <c r="AP399" s="8" t="n">
        <v>0.583333333333333</v>
      </c>
      <c r="AQ399" s="41" t="s">
        <v>123</v>
      </c>
      <c r="AR399" s="41" t="s">
        <v>124</v>
      </c>
      <c r="AS399" s="41" t="s">
        <v>125</v>
      </c>
      <c r="AT399" s="41" t="s">
        <v>126</v>
      </c>
      <c r="AU399" s="41" t="s">
        <v>127</v>
      </c>
      <c r="AV399" s="41" t="s">
        <v>128</v>
      </c>
      <c r="AW399" s="4" t="n">
        <v>3</v>
      </c>
      <c r="AX399" s="53" t="s">
        <v>161</v>
      </c>
      <c r="BB399" s="1" t="s">
        <v>161</v>
      </c>
      <c r="BC399" s="53" t="s">
        <v>246</v>
      </c>
      <c r="BD399" s="43" t="n">
        <v>45713</v>
      </c>
      <c r="BE399" s="43" t="n">
        <v>45715</v>
      </c>
      <c r="BF399" s="1" t="s">
        <v>159</v>
      </c>
      <c r="BG399" s="1" t="s">
        <v>2338</v>
      </c>
      <c r="BH399" s="68" t="s">
        <v>161</v>
      </c>
      <c r="BI399" s="5"/>
      <c r="BJ399" s="5"/>
      <c r="BL399" s="1" t="s">
        <v>161</v>
      </c>
      <c r="BQ399" s="43"/>
      <c r="BW399" s="43"/>
      <c r="BY399" s="41" t="s">
        <v>248</v>
      </c>
      <c r="BZ399" s="43" t="s">
        <v>162</v>
      </c>
      <c r="CA399" s="40" t="s">
        <v>248</v>
      </c>
      <c r="CB399" s="40" t="s">
        <v>163</v>
      </c>
      <c r="CC399" s="43" t="n">
        <f aca="false">BD399</f>
        <v>45713</v>
      </c>
      <c r="CD399" s="54" t="n">
        <v>0.385416666666667</v>
      </c>
      <c r="CE399" s="55" t="s">
        <v>248</v>
      </c>
      <c r="CF399" s="10" t="s">
        <v>163</v>
      </c>
      <c r="CG399" s="10" t="s">
        <v>248</v>
      </c>
      <c r="CH399" s="10" t="s">
        <v>164</v>
      </c>
      <c r="CI399" s="43" t="n">
        <f aca="false">BE399</f>
        <v>45715</v>
      </c>
      <c r="CJ399" s="54" t="n">
        <v>0.333333333333333</v>
      </c>
    </row>
    <row r="400" customFormat="false" ht="11.25" hidden="false" customHeight="true" outlineLevel="0" collapsed="false">
      <c r="A400" s="40" t="s">
        <v>140</v>
      </c>
      <c r="B400" s="1" t="s">
        <v>108</v>
      </c>
      <c r="C400" s="2" t="s">
        <v>228</v>
      </c>
      <c r="E400" s="43" t="n">
        <v>45726</v>
      </c>
      <c r="F400" s="43" t="n">
        <v>45726</v>
      </c>
      <c r="G400" s="41" t="s">
        <v>111</v>
      </c>
      <c r="H400" s="41" t="s">
        <v>141</v>
      </c>
      <c r="I400" s="41" t="s">
        <v>113</v>
      </c>
      <c r="J400" s="41" t="s">
        <v>113</v>
      </c>
      <c r="K400" s="2" t="s">
        <v>2640</v>
      </c>
      <c r="L400" s="2" t="s">
        <v>2639</v>
      </c>
      <c r="M400" s="40" t="s">
        <v>144</v>
      </c>
      <c r="N400" s="2" t="s">
        <v>145</v>
      </c>
      <c r="O400" s="2" t="s">
        <v>598</v>
      </c>
      <c r="P400" s="4" t="s">
        <v>2641</v>
      </c>
      <c r="Q400" s="5" t="s">
        <v>2740</v>
      </c>
      <c r="V400" s="45" t="s">
        <v>2741</v>
      </c>
      <c r="Y400" s="45" t="s">
        <v>161</v>
      </c>
      <c r="AB400" s="45" t="s">
        <v>161</v>
      </c>
      <c r="AE400" s="45" t="s">
        <v>153</v>
      </c>
      <c r="AH400" s="46" t="str">
        <f aca="false">AB400</f>
        <v>NO</v>
      </c>
      <c r="AI400" s="47"/>
      <c r="AJ400" s="48"/>
      <c r="AK400" s="1" t="s">
        <v>161</v>
      </c>
      <c r="AN400" s="1" t="s">
        <v>161</v>
      </c>
      <c r="AQ400" s="41" t="s">
        <v>123</v>
      </c>
      <c r="AR400" s="41" t="s">
        <v>124</v>
      </c>
      <c r="AS400" s="41" t="s">
        <v>125</v>
      </c>
      <c r="AT400" s="41" t="s">
        <v>126</v>
      </c>
      <c r="AU400" s="41" t="s">
        <v>127</v>
      </c>
      <c r="AV400" s="41" t="s">
        <v>128</v>
      </c>
      <c r="AW400" s="4" t="n">
        <v>3</v>
      </c>
      <c r="AX400" s="53" t="s">
        <v>161</v>
      </c>
      <c r="BB400" s="1" t="s">
        <v>161</v>
      </c>
      <c r="BC400" s="53" t="s">
        <v>161</v>
      </c>
      <c r="BD400" s="43"/>
      <c r="BE400" s="43"/>
      <c r="BH400" s="68" t="s">
        <v>161</v>
      </c>
      <c r="BI400" s="5"/>
      <c r="BJ400" s="5"/>
      <c r="BL400" s="1" t="s">
        <v>161</v>
      </c>
      <c r="BQ400" s="43"/>
      <c r="BW400" s="43"/>
    </row>
    <row r="401" customFormat="false" ht="11.25" hidden="false" customHeight="true" outlineLevel="0" collapsed="false">
      <c r="A401" s="40" t="s">
        <v>140</v>
      </c>
      <c r="B401" s="1" t="s">
        <v>108</v>
      </c>
      <c r="C401" s="2" t="s">
        <v>1680</v>
      </c>
      <c r="E401" s="43" t="n">
        <v>45728</v>
      </c>
      <c r="F401" s="43" t="n">
        <v>45728</v>
      </c>
      <c r="G401" s="41" t="s">
        <v>111</v>
      </c>
      <c r="H401" s="41" t="s">
        <v>141</v>
      </c>
      <c r="I401" s="41" t="s">
        <v>113</v>
      </c>
      <c r="J401" s="41" t="s">
        <v>113</v>
      </c>
      <c r="K401" s="2" t="s">
        <v>749</v>
      </c>
      <c r="L401" s="2" t="s">
        <v>2742</v>
      </c>
      <c r="M401" s="40" t="s">
        <v>144</v>
      </c>
      <c r="N401" s="2" t="s">
        <v>491</v>
      </c>
      <c r="O401" s="2" t="s">
        <v>168</v>
      </c>
      <c r="P401" s="4" t="s">
        <v>750</v>
      </c>
      <c r="Q401" s="5" t="s">
        <v>2743</v>
      </c>
      <c r="V401" s="45" t="s">
        <v>161</v>
      </c>
      <c r="Y401" s="45" t="s">
        <v>161</v>
      </c>
      <c r="AB401" s="45" t="s">
        <v>161</v>
      </c>
      <c r="AE401" s="45" t="s">
        <v>153</v>
      </c>
      <c r="AH401" s="46" t="str">
        <f aca="false">AB401</f>
        <v>NO</v>
      </c>
      <c r="AI401" s="47"/>
      <c r="AJ401" s="48"/>
      <c r="AK401" s="1" t="s">
        <v>161</v>
      </c>
      <c r="AN401" s="1" t="s">
        <v>156</v>
      </c>
      <c r="AO401" s="5" t="n">
        <v>45728</v>
      </c>
      <c r="AP401" s="8" t="s">
        <v>974</v>
      </c>
      <c r="AQ401" s="41" t="s">
        <v>123</v>
      </c>
      <c r="AR401" s="41" t="s">
        <v>124</v>
      </c>
      <c r="AS401" s="41" t="s">
        <v>125</v>
      </c>
      <c r="AT401" s="41" t="s">
        <v>126</v>
      </c>
      <c r="AU401" s="41" t="s">
        <v>127</v>
      </c>
      <c r="AV401" s="41" t="s">
        <v>128</v>
      </c>
      <c r="AW401" s="4" t="n">
        <v>3</v>
      </c>
      <c r="AX401" s="53" t="s">
        <v>2091</v>
      </c>
      <c r="BB401" s="1" t="s">
        <v>2091</v>
      </c>
      <c r="BC401" s="53" t="s">
        <v>2091</v>
      </c>
      <c r="BD401" s="43"/>
      <c r="BE401" s="43"/>
      <c r="BH401" s="68" t="s">
        <v>2091</v>
      </c>
      <c r="BI401" s="5"/>
      <c r="BJ401" s="5"/>
      <c r="BL401" s="1" t="s">
        <v>2091</v>
      </c>
      <c r="BM401" s="41"/>
      <c r="BN401" s="41"/>
      <c r="BO401" s="41"/>
      <c r="BP401" s="41"/>
      <c r="BQ401" s="43"/>
      <c r="BR401" s="54"/>
      <c r="BS401" s="41"/>
      <c r="BT401" s="41"/>
      <c r="BU401" s="41"/>
      <c r="BV401" s="41"/>
      <c r="BW401" s="43"/>
      <c r="BX401" s="54"/>
      <c r="BY401" s="41"/>
      <c r="BZ401" s="43"/>
      <c r="CA401" s="40"/>
      <c r="CB401" s="40"/>
      <c r="CC401" s="43"/>
      <c r="CD401" s="54"/>
      <c r="CE401" s="43"/>
    </row>
    <row r="402" customFormat="false" ht="11.25" hidden="false" customHeight="true" outlineLevel="0" collapsed="false">
      <c r="A402" s="40" t="s">
        <v>140</v>
      </c>
      <c r="B402" s="1" t="s">
        <v>108</v>
      </c>
      <c r="C402" s="2" t="s">
        <v>1680</v>
      </c>
      <c r="E402" s="43" t="n">
        <v>45728</v>
      </c>
      <c r="F402" s="43" t="n">
        <v>45728</v>
      </c>
      <c r="G402" s="41" t="s">
        <v>111</v>
      </c>
      <c r="H402" s="41" t="s">
        <v>141</v>
      </c>
      <c r="I402" s="41" t="s">
        <v>113</v>
      </c>
      <c r="J402" s="41" t="s">
        <v>113</v>
      </c>
      <c r="K402" s="2" t="s">
        <v>1804</v>
      </c>
      <c r="L402" s="2" t="s">
        <v>2744</v>
      </c>
      <c r="M402" s="40" t="s">
        <v>144</v>
      </c>
      <c r="N402" s="2" t="s">
        <v>1584</v>
      </c>
      <c r="O402" s="2" t="s">
        <v>168</v>
      </c>
      <c r="P402" s="4" t="s">
        <v>1805</v>
      </c>
      <c r="Q402" s="5" t="s">
        <v>2745</v>
      </c>
      <c r="V402" s="45" t="s">
        <v>161</v>
      </c>
      <c r="Y402" s="45" t="s">
        <v>161</v>
      </c>
      <c r="AB402" s="45" t="s">
        <v>161</v>
      </c>
      <c r="AE402" s="45" t="s">
        <v>153</v>
      </c>
      <c r="AH402" s="46" t="str">
        <f aca="false">AB402</f>
        <v>NO</v>
      </c>
      <c r="AI402" s="47"/>
      <c r="AJ402" s="48"/>
      <c r="AK402" s="1" t="s">
        <v>161</v>
      </c>
      <c r="AN402" s="1" t="s">
        <v>156</v>
      </c>
      <c r="AO402" s="5" t="n">
        <v>45728</v>
      </c>
      <c r="AP402" s="8" t="s">
        <v>974</v>
      </c>
      <c r="AQ402" s="41" t="s">
        <v>123</v>
      </c>
      <c r="AR402" s="41" t="s">
        <v>124</v>
      </c>
      <c r="AS402" s="41" t="s">
        <v>125</v>
      </c>
      <c r="AT402" s="41" t="s">
        <v>126</v>
      </c>
      <c r="AU402" s="41" t="s">
        <v>127</v>
      </c>
      <c r="AV402" s="41" t="s">
        <v>128</v>
      </c>
      <c r="AW402" s="4" t="n">
        <v>3</v>
      </c>
      <c r="AX402" s="53" t="s">
        <v>153</v>
      </c>
      <c r="BB402" s="1" t="s">
        <v>153</v>
      </c>
      <c r="BC402" s="53" t="s">
        <v>246</v>
      </c>
      <c r="BD402" s="43" t="n">
        <v>45726</v>
      </c>
      <c r="BE402" s="43" t="n">
        <v>45728</v>
      </c>
      <c r="BF402" s="1" t="s">
        <v>159</v>
      </c>
      <c r="BG402" s="1" t="s">
        <v>2338</v>
      </c>
      <c r="BH402" s="68" t="s">
        <v>2091</v>
      </c>
      <c r="BI402" s="5"/>
      <c r="BJ402" s="5"/>
      <c r="BL402" s="1" t="s">
        <v>2091</v>
      </c>
      <c r="BM402" s="41"/>
      <c r="BN402" s="41"/>
      <c r="BO402" s="41"/>
      <c r="BP402" s="41"/>
      <c r="BQ402" s="43"/>
      <c r="BR402" s="54"/>
      <c r="BS402" s="41"/>
      <c r="BT402" s="41"/>
      <c r="BU402" s="41"/>
      <c r="BV402" s="41"/>
      <c r="BW402" s="43"/>
      <c r="BX402" s="54"/>
      <c r="BY402" s="41" t="s">
        <v>248</v>
      </c>
      <c r="BZ402" s="43" t="s">
        <v>162</v>
      </c>
      <c r="CA402" s="40" t="s">
        <v>248</v>
      </c>
      <c r="CB402" s="40" t="s">
        <v>163</v>
      </c>
      <c r="CC402" s="43" t="n">
        <f aca="false">BD402</f>
        <v>45726</v>
      </c>
      <c r="CD402" s="54" t="n">
        <v>0.385416666666667</v>
      </c>
      <c r="CE402" s="55" t="s">
        <v>248</v>
      </c>
      <c r="CF402" s="10" t="s">
        <v>163</v>
      </c>
      <c r="CG402" s="10" t="s">
        <v>248</v>
      </c>
      <c r="CH402" s="10" t="s">
        <v>164</v>
      </c>
      <c r="CI402" s="43" t="n">
        <f aca="false">BE402</f>
        <v>45728</v>
      </c>
      <c r="CJ402" s="54" t="n">
        <v>0.333333333333333</v>
      </c>
    </row>
    <row r="403" customFormat="false" ht="11.25" hidden="false" customHeight="true" outlineLevel="0" collapsed="false">
      <c r="A403" s="40"/>
      <c r="E403" s="43"/>
      <c r="F403" s="43"/>
      <c r="H403" s="41"/>
      <c r="I403" s="41"/>
      <c r="J403" s="41"/>
      <c r="AQ403" s="41"/>
      <c r="AR403" s="41"/>
      <c r="AS403" s="41"/>
      <c r="AT403" s="41"/>
      <c r="AU403" s="41"/>
      <c r="AV403" s="41"/>
      <c r="AX403" s="41"/>
      <c r="BC403" s="41"/>
      <c r="BD403" s="43"/>
      <c r="BE403" s="43"/>
      <c r="BI403" s="5"/>
      <c r="BJ403" s="5"/>
      <c r="BM403" s="41"/>
      <c r="BN403" s="41"/>
      <c r="BO403" s="41"/>
      <c r="BP403" s="41"/>
      <c r="BQ403" s="43"/>
      <c r="BR403" s="54"/>
      <c r="BS403" s="41"/>
      <c r="BT403" s="41"/>
      <c r="BU403" s="41"/>
      <c r="BV403" s="41"/>
      <c r="BW403" s="43"/>
      <c r="BX403" s="54"/>
      <c r="BY403" s="41"/>
      <c r="BZ403" s="43"/>
      <c r="CA403" s="40"/>
      <c r="CB403" s="40"/>
      <c r="CC403" s="43"/>
      <c r="CD403" s="54"/>
      <c r="CE403" s="43"/>
    </row>
    <row r="404" customFormat="false" ht="11.25" hidden="false" customHeight="true" outlineLevel="0" collapsed="false">
      <c r="A404" s="40"/>
      <c r="E404" s="43"/>
      <c r="F404" s="43"/>
      <c r="H404" s="41"/>
      <c r="I404" s="41"/>
      <c r="J404" s="41"/>
      <c r="AQ404" s="41"/>
      <c r="AR404" s="41"/>
      <c r="AS404" s="41"/>
      <c r="AT404" s="41"/>
      <c r="AU404" s="41"/>
      <c r="AV404" s="41"/>
      <c r="AX404" s="41"/>
      <c r="BC404" s="41"/>
      <c r="BD404" s="43"/>
      <c r="BE404" s="43"/>
      <c r="BI404" s="5"/>
      <c r="BJ404" s="5"/>
      <c r="BM404" s="41"/>
      <c r="BN404" s="41"/>
      <c r="BO404" s="41"/>
      <c r="BP404" s="41"/>
      <c r="BQ404" s="43"/>
      <c r="BR404" s="54"/>
      <c r="BS404" s="41"/>
      <c r="BT404" s="41"/>
      <c r="BU404" s="41"/>
      <c r="BV404" s="41"/>
      <c r="BW404" s="43"/>
      <c r="BX404" s="54"/>
      <c r="BY404" s="41"/>
      <c r="BZ404" s="43"/>
      <c r="CA404" s="40"/>
      <c r="CB404" s="40"/>
      <c r="CC404" s="43"/>
      <c r="CD404" s="54"/>
      <c r="CE404" s="43"/>
    </row>
    <row r="405" customFormat="false" ht="11.25" hidden="false" customHeight="true" outlineLevel="0" collapsed="false">
      <c r="A405" s="40"/>
      <c r="E405" s="43"/>
      <c r="F405" s="43"/>
      <c r="H405" s="41"/>
      <c r="I405" s="41"/>
      <c r="J405" s="41"/>
      <c r="AQ405" s="41"/>
      <c r="AR405" s="41"/>
      <c r="AS405" s="41"/>
      <c r="AT405" s="41"/>
      <c r="AU405" s="41"/>
      <c r="AV405" s="41"/>
      <c r="AX405" s="41"/>
      <c r="BC405" s="41"/>
      <c r="BD405" s="43"/>
      <c r="BE405" s="43"/>
      <c r="BI405" s="5"/>
      <c r="BJ405" s="5"/>
      <c r="BM405" s="41"/>
      <c r="BN405" s="41"/>
      <c r="BO405" s="41"/>
      <c r="BP405" s="41"/>
      <c r="BQ405" s="43"/>
      <c r="BR405" s="54"/>
      <c r="BS405" s="41"/>
      <c r="BT405" s="41"/>
      <c r="BU405" s="41"/>
      <c r="BV405" s="41"/>
      <c r="BW405" s="43"/>
      <c r="BX405" s="54"/>
      <c r="BY405" s="41"/>
      <c r="BZ405" s="43"/>
      <c r="CA405" s="40"/>
      <c r="CB405" s="40"/>
      <c r="CC405" s="43"/>
      <c r="CD405" s="54"/>
      <c r="CE405" s="43"/>
    </row>
    <row r="406" customFormat="false" ht="11.25" hidden="false" customHeight="true" outlineLevel="0" collapsed="false">
      <c r="A406" s="40"/>
      <c r="E406" s="43"/>
      <c r="F406" s="43"/>
      <c r="H406" s="41"/>
      <c r="I406" s="41"/>
      <c r="J406" s="41"/>
      <c r="AQ406" s="41"/>
      <c r="AR406" s="41"/>
      <c r="AS406" s="41"/>
      <c r="AT406" s="41"/>
      <c r="AU406" s="41"/>
      <c r="AV406" s="41"/>
      <c r="AX406" s="41"/>
      <c r="BC406" s="41"/>
      <c r="BD406" s="43"/>
      <c r="BE406" s="43"/>
      <c r="BI406" s="5"/>
      <c r="BJ406" s="5"/>
      <c r="BM406" s="41"/>
      <c r="BN406" s="41"/>
      <c r="BO406" s="41"/>
      <c r="BP406" s="41"/>
      <c r="BQ406" s="43"/>
      <c r="BR406" s="54"/>
      <c r="BS406" s="41"/>
      <c r="BT406" s="41"/>
      <c r="BU406" s="41"/>
      <c r="BV406" s="41"/>
      <c r="BW406" s="43"/>
      <c r="BX406" s="54"/>
      <c r="BY406" s="41"/>
      <c r="BZ406" s="43"/>
      <c r="CA406" s="40"/>
      <c r="CB406" s="40"/>
      <c r="CC406" s="43"/>
      <c r="CD406" s="54"/>
      <c r="CE406" s="43"/>
    </row>
    <row r="407" customFormat="false" ht="11.25" hidden="false" customHeight="true" outlineLevel="0" collapsed="false">
      <c r="A407" s="40"/>
      <c r="E407" s="43"/>
      <c r="F407" s="43"/>
      <c r="H407" s="41"/>
      <c r="I407" s="41"/>
      <c r="J407" s="41"/>
      <c r="AQ407" s="41"/>
      <c r="AR407" s="41"/>
      <c r="AS407" s="41"/>
      <c r="AT407" s="41"/>
      <c r="AU407" s="41"/>
      <c r="AV407" s="41"/>
      <c r="AX407" s="41"/>
      <c r="BC407" s="41"/>
      <c r="BD407" s="43"/>
      <c r="BE407" s="43"/>
      <c r="BI407" s="5"/>
      <c r="BJ407" s="5"/>
      <c r="BM407" s="41"/>
      <c r="BN407" s="41"/>
      <c r="BO407" s="41"/>
      <c r="BP407" s="41"/>
      <c r="BQ407" s="43"/>
      <c r="BR407" s="54"/>
      <c r="BS407" s="41"/>
      <c r="BT407" s="41"/>
      <c r="BU407" s="41"/>
      <c r="BV407" s="41"/>
      <c r="BW407" s="43"/>
      <c r="BX407" s="54"/>
      <c r="BY407" s="41"/>
      <c r="BZ407" s="43"/>
      <c r="CA407" s="40"/>
      <c r="CB407" s="40"/>
      <c r="CC407" s="43"/>
      <c r="CD407" s="54"/>
      <c r="CE407" s="43"/>
    </row>
    <row r="408" customFormat="false" ht="11.25" hidden="false" customHeight="true" outlineLevel="0" collapsed="false">
      <c r="A408" s="40"/>
      <c r="E408" s="43"/>
      <c r="F408" s="43"/>
      <c r="H408" s="41"/>
      <c r="I408" s="41"/>
      <c r="J408" s="41"/>
      <c r="AQ408" s="41"/>
      <c r="AR408" s="41"/>
      <c r="AS408" s="41"/>
      <c r="AT408" s="41"/>
      <c r="AU408" s="41"/>
      <c r="AV408" s="41"/>
      <c r="AX408" s="41"/>
      <c r="BC408" s="41"/>
      <c r="BD408" s="43"/>
      <c r="BE408" s="43"/>
      <c r="BI408" s="5"/>
      <c r="BJ408" s="5"/>
      <c r="BM408" s="41"/>
      <c r="BN408" s="41"/>
      <c r="BO408" s="41"/>
      <c r="BP408" s="41"/>
      <c r="BQ408" s="43"/>
      <c r="BR408" s="54"/>
      <c r="BS408" s="41"/>
      <c r="BT408" s="41"/>
      <c r="BU408" s="41"/>
      <c r="BV408" s="41"/>
      <c r="BW408" s="43"/>
      <c r="BX408" s="54"/>
      <c r="BY408" s="41"/>
      <c r="BZ408" s="43"/>
      <c r="CA408" s="40"/>
      <c r="CB408" s="40"/>
      <c r="CC408" s="43"/>
      <c r="CD408" s="54"/>
      <c r="CE408" s="43"/>
    </row>
    <row r="409" customFormat="false" ht="11.25" hidden="false" customHeight="true" outlineLevel="0" collapsed="false">
      <c r="A409" s="40"/>
      <c r="E409" s="43"/>
      <c r="F409" s="43"/>
      <c r="H409" s="41"/>
      <c r="I409" s="41"/>
      <c r="J409" s="41"/>
      <c r="AQ409" s="41"/>
      <c r="AR409" s="41"/>
      <c r="AS409" s="41"/>
      <c r="AT409" s="41"/>
      <c r="AU409" s="41"/>
      <c r="AV409" s="41"/>
      <c r="AX409" s="41"/>
      <c r="BC409" s="41"/>
      <c r="BD409" s="43"/>
      <c r="BE409" s="43"/>
      <c r="BI409" s="5"/>
      <c r="BJ409" s="5"/>
      <c r="BM409" s="41"/>
      <c r="BN409" s="41"/>
      <c r="BO409" s="41"/>
      <c r="BP409" s="41"/>
      <c r="BQ409" s="43"/>
      <c r="BR409" s="54"/>
      <c r="BS409" s="41"/>
      <c r="BT409" s="41"/>
      <c r="BU409" s="41"/>
      <c r="BV409" s="41"/>
      <c r="BW409" s="43"/>
      <c r="BX409" s="54"/>
      <c r="BY409" s="41"/>
      <c r="BZ409" s="43"/>
      <c r="CA409" s="40"/>
      <c r="CB409" s="40"/>
      <c r="CC409" s="43"/>
      <c r="CD409" s="54"/>
      <c r="CE409" s="43"/>
    </row>
    <row r="410" customFormat="false" ht="11.25" hidden="false" customHeight="true" outlineLevel="0" collapsed="false">
      <c r="A410" s="40"/>
      <c r="E410" s="43"/>
      <c r="F410" s="43"/>
      <c r="H410" s="41"/>
      <c r="I410" s="41"/>
      <c r="J410" s="41"/>
      <c r="AQ410" s="41"/>
      <c r="AR410" s="41"/>
      <c r="AS410" s="41"/>
      <c r="AT410" s="41"/>
      <c r="AU410" s="41"/>
      <c r="AV410" s="41"/>
      <c r="AX410" s="41"/>
      <c r="BC410" s="41"/>
      <c r="BD410" s="43"/>
      <c r="BE410" s="43"/>
      <c r="BI410" s="5"/>
      <c r="BJ410" s="5"/>
      <c r="BM410" s="41"/>
      <c r="BN410" s="41"/>
      <c r="BO410" s="41"/>
      <c r="BP410" s="41"/>
      <c r="BQ410" s="43"/>
      <c r="BR410" s="54"/>
      <c r="BS410" s="41"/>
      <c r="BT410" s="41"/>
      <c r="BU410" s="41"/>
      <c r="BV410" s="41"/>
      <c r="BW410" s="43"/>
      <c r="BX410" s="54"/>
      <c r="BY410" s="41"/>
      <c r="BZ410" s="43"/>
      <c r="CA410" s="40"/>
      <c r="CB410" s="40"/>
      <c r="CC410" s="43"/>
      <c r="CD410" s="54"/>
      <c r="CE410" s="43"/>
    </row>
    <row r="411" customFormat="false" ht="11.25" hidden="false" customHeight="true" outlineLevel="0" collapsed="false">
      <c r="A411" s="40"/>
      <c r="E411" s="43"/>
      <c r="F411" s="43"/>
      <c r="H411" s="41"/>
      <c r="I411" s="41"/>
      <c r="J411" s="41"/>
      <c r="AQ411" s="41"/>
      <c r="AR411" s="41"/>
      <c r="AS411" s="41"/>
      <c r="AT411" s="41"/>
      <c r="AU411" s="41"/>
      <c r="AV411" s="41"/>
      <c r="AX411" s="41"/>
      <c r="BC411" s="41"/>
      <c r="BD411" s="43"/>
      <c r="BE411" s="43"/>
      <c r="BI411" s="5"/>
      <c r="BJ411" s="5"/>
      <c r="BM411" s="41"/>
      <c r="BN411" s="41"/>
      <c r="BO411" s="41"/>
      <c r="BP411" s="41"/>
      <c r="BQ411" s="43"/>
      <c r="BR411" s="54"/>
      <c r="BS411" s="41"/>
      <c r="BT411" s="41"/>
      <c r="BU411" s="41"/>
      <c r="BV411" s="41"/>
      <c r="BW411" s="43"/>
      <c r="BX411" s="54"/>
      <c r="BY411" s="41"/>
      <c r="BZ411" s="43"/>
      <c r="CA411" s="40"/>
      <c r="CB411" s="40"/>
      <c r="CC411" s="43"/>
      <c r="CD411" s="54"/>
      <c r="CE411" s="43"/>
    </row>
    <row r="412" customFormat="false" ht="11.25" hidden="false" customHeight="true" outlineLevel="0" collapsed="false">
      <c r="A412" s="40"/>
      <c r="E412" s="43"/>
      <c r="F412" s="43"/>
      <c r="H412" s="41"/>
      <c r="I412" s="41"/>
      <c r="J412" s="41"/>
      <c r="AQ412" s="41"/>
      <c r="AR412" s="41"/>
      <c r="AS412" s="41"/>
      <c r="AT412" s="41"/>
      <c r="AU412" s="41"/>
      <c r="AV412" s="41"/>
      <c r="AX412" s="41"/>
      <c r="BC412" s="41"/>
      <c r="BD412" s="43"/>
      <c r="BE412" s="43"/>
      <c r="BI412" s="5"/>
      <c r="BJ412" s="5"/>
      <c r="BM412" s="41"/>
      <c r="BN412" s="41"/>
      <c r="BO412" s="41"/>
      <c r="BP412" s="41"/>
      <c r="BQ412" s="43"/>
      <c r="BR412" s="54"/>
      <c r="BS412" s="41"/>
      <c r="BT412" s="41"/>
      <c r="BU412" s="41"/>
      <c r="BV412" s="41"/>
      <c r="BW412" s="43"/>
      <c r="BX412" s="54"/>
      <c r="BY412" s="41"/>
      <c r="BZ412" s="43"/>
      <c r="CA412" s="40"/>
      <c r="CB412" s="40"/>
      <c r="CC412" s="43"/>
      <c r="CD412" s="54"/>
      <c r="CE412" s="43"/>
    </row>
    <row r="413" customFormat="false" ht="11.25" hidden="false" customHeight="true" outlineLevel="0" collapsed="false">
      <c r="A413" s="40"/>
      <c r="E413" s="43"/>
      <c r="F413" s="43"/>
      <c r="H413" s="41"/>
      <c r="I413" s="41"/>
      <c r="J413" s="41"/>
      <c r="AQ413" s="41"/>
      <c r="AR413" s="41"/>
      <c r="AS413" s="41"/>
      <c r="AT413" s="41"/>
      <c r="AU413" s="41"/>
      <c r="AV413" s="41"/>
      <c r="AX413" s="41"/>
      <c r="BC413" s="41"/>
      <c r="BD413" s="43"/>
      <c r="BE413" s="43"/>
      <c r="BI413" s="5"/>
      <c r="BJ413" s="5"/>
      <c r="BM413" s="41"/>
      <c r="BN413" s="41"/>
      <c r="BO413" s="41"/>
      <c r="BP413" s="41"/>
      <c r="BQ413" s="43"/>
      <c r="BR413" s="54"/>
      <c r="BS413" s="41"/>
      <c r="BT413" s="41"/>
      <c r="BU413" s="41"/>
      <c r="BV413" s="41"/>
      <c r="BW413" s="43"/>
      <c r="BX413" s="54"/>
      <c r="BY413" s="41"/>
      <c r="BZ413" s="43"/>
      <c r="CA413" s="40"/>
      <c r="CB413" s="40"/>
      <c r="CC413" s="43"/>
      <c r="CD413" s="54"/>
      <c r="CE413" s="43"/>
    </row>
    <row r="414" customFormat="false" ht="11.25" hidden="false" customHeight="true" outlineLevel="0" collapsed="false">
      <c r="A414" s="40"/>
      <c r="E414" s="43"/>
      <c r="F414" s="43"/>
      <c r="H414" s="41"/>
      <c r="I414" s="41"/>
      <c r="J414" s="41"/>
      <c r="AQ414" s="41"/>
      <c r="AR414" s="41"/>
      <c r="AS414" s="41"/>
      <c r="AT414" s="41"/>
      <c r="AU414" s="41"/>
      <c r="AV414" s="41"/>
      <c r="AX414" s="41"/>
      <c r="BC414" s="41"/>
      <c r="BD414" s="43"/>
      <c r="BE414" s="43"/>
      <c r="BI414" s="5"/>
      <c r="BJ414" s="5"/>
    </row>
    <row r="415" customFormat="false" ht="11.25" hidden="false" customHeight="true" outlineLevel="0" collapsed="false">
      <c r="A415" s="40"/>
      <c r="E415" s="43"/>
      <c r="F415" s="43"/>
      <c r="H415" s="41"/>
      <c r="I415" s="41"/>
      <c r="J415" s="41"/>
      <c r="AQ415" s="41"/>
      <c r="AR415" s="41"/>
      <c r="AS415" s="41"/>
      <c r="AT415" s="41"/>
      <c r="AU415" s="41"/>
      <c r="AV415" s="41"/>
      <c r="AX415" s="41"/>
      <c r="BC415" s="41"/>
      <c r="BD415" s="43"/>
      <c r="BE415" s="43"/>
      <c r="BI415" s="5"/>
      <c r="BJ415" s="5"/>
    </row>
    <row r="416" customFormat="false" ht="11.25" hidden="false" customHeight="true" outlineLevel="0" collapsed="false">
      <c r="A416" s="40"/>
      <c r="E416" s="43"/>
      <c r="F416" s="43"/>
      <c r="H416" s="41"/>
      <c r="I416" s="41"/>
      <c r="J416" s="41"/>
      <c r="AQ416" s="41"/>
      <c r="AR416" s="41"/>
      <c r="AS416" s="41"/>
      <c r="AT416" s="41"/>
      <c r="AU416" s="41"/>
      <c r="AV416" s="41"/>
      <c r="AX416" s="41"/>
      <c r="BC416" s="41"/>
      <c r="BD416" s="43"/>
      <c r="BE416" s="43"/>
      <c r="BI416" s="5"/>
      <c r="BJ416" s="5"/>
      <c r="BM416" s="41"/>
      <c r="BN416" s="41"/>
      <c r="BO416" s="41"/>
      <c r="BP416" s="41"/>
      <c r="BQ416" s="43"/>
      <c r="BR416" s="54"/>
      <c r="BS416" s="41"/>
      <c r="BT416" s="41"/>
      <c r="BU416" s="41"/>
      <c r="BV416" s="41"/>
      <c r="BW416" s="43"/>
      <c r="BX416" s="54"/>
      <c r="BY416" s="41"/>
      <c r="BZ416" s="43"/>
      <c r="CA416" s="40"/>
      <c r="CB416" s="40"/>
      <c r="CC416" s="43"/>
      <c r="CD416" s="54"/>
      <c r="CE416" s="43"/>
    </row>
    <row r="417" customFormat="false" ht="11.25" hidden="false" customHeight="true" outlineLevel="0" collapsed="false">
      <c r="A417" s="40"/>
      <c r="E417" s="43"/>
      <c r="F417" s="43"/>
      <c r="H417" s="41"/>
      <c r="I417" s="41"/>
      <c r="J417" s="41"/>
      <c r="AQ417" s="41"/>
      <c r="AR417" s="41"/>
      <c r="AS417" s="41"/>
      <c r="AT417" s="41"/>
      <c r="AU417" s="41"/>
      <c r="AV417" s="41"/>
      <c r="AX417" s="41"/>
      <c r="BC417" s="41"/>
      <c r="BD417" s="43"/>
      <c r="BE417" s="43"/>
      <c r="BI417" s="5"/>
      <c r="BJ417" s="5"/>
      <c r="BM417" s="41"/>
      <c r="BN417" s="41"/>
      <c r="BO417" s="41"/>
      <c r="BP417" s="41"/>
      <c r="BQ417" s="43"/>
      <c r="BR417" s="54"/>
      <c r="BS417" s="41"/>
      <c r="BT417" s="41"/>
      <c r="BU417" s="41"/>
      <c r="BV417" s="41"/>
      <c r="BW417" s="43"/>
      <c r="BX417" s="54"/>
      <c r="BY417" s="41"/>
      <c r="BZ417" s="43"/>
      <c r="CA417" s="40"/>
      <c r="CB417" s="40"/>
      <c r="CC417" s="43"/>
      <c r="CD417" s="54"/>
      <c r="CE417" s="43"/>
    </row>
    <row r="418" customFormat="false" ht="11.25" hidden="false" customHeight="true" outlineLevel="0" collapsed="false">
      <c r="A418" s="40"/>
      <c r="E418" s="43"/>
      <c r="F418" s="43"/>
      <c r="H418" s="41"/>
      <c r="I418" s="41"/>
      <c r="J418" s="41"/>
      <c r="AQ418" s="41"/>
      <c r="AR418" s="41"/>
      <c r="AS418" s="41"/>
      <c r="AT418" s="41"/>
      <c r="AU418" s="41"/>
      <c r="AV418" s="41"/>
      <c r="AX418" s="41"/>
      <c r="BC418" s="41"/>
      <c r="BD418" s="43"/>
      <c r="BE418" s="43"/>
      <c r="BI418" s="5"/>
      <c r="BJ418" s="5"/>
      <c r="BM418" s="41"/>
      <c r="BN418" s="41"/>
      <c r="BO418" s="41"/>
      <c r="BP418" s="41"/>
      <c r="BQ418" s="43"/>
      <c r="BR418" s="54"/>
      <c r="BS418" s="41"/>
      <c r="BT418" s="41"/>
      <c r="BU418" s="41"/>
      <c r="BV418" s="41"/>
      <c r="BW418" s="43"/>
      <c r="BX418" s="54"/>
      <c r="BY418" s="41"/>
      <c r="BZ418" s="43"/>
      <c r="CA418" s="40"/>
      <c r="CB418" s="40"/>
      <c r="CC418" s="43"/>
      <c r="CD418" s="54"/>
      <c r="CE418" s="43"/>
    </row>
    <row r="419" customFormat="false" ht="11.25" hidden="false" customHeight="true" outlineLevel="0" collapsed="false">
      <c r="A419" s="40"/>
      <c r="E419" s="43"/>
      <c r="F419" s="43"/>
      <c r="H419" s="41"/>
      <c r="I419" s="41"/>
      <c r="J419" s="41"/>
      <c r="AQ419" s="41"/>
      <c r="AR419" s="41"/>
      <c r="AS419" s="41"/>
      <c r="AT419" s="41"/>
      <c r="AU419" s="41"/>
      <c r="AV419" s="41"/>
      <c r="AX419" s="41"/>
      <c r="BC419" s="41"/>
      <c r="BD419" s="43"/>
      <c r="BE419" s="43"/>
      <c r="BI419" s="5"/>
      <c r="BJ419" s="5"/>
      <c r="BM419" s="41"/>
      <c r="BN419" s="41"/>
      <c r="BO419" s="41"/>
      <c r="BP419" s="41"/>
      <c r="BQ419" s="43"/>
      <c r="BR419" s="54"/>
      <c r="BS419" s="41"/>
      <c r="BT419" s="41"/>
      <c r="BU419" s="41"/>
      <c r="BV419" s="41"/>
      <c r="BW419" s="43"/>
      <c r="BX419" s="54"/>
      <c r="BY419" s="41"/>
      <c r="BZ419" s="43"/>
      <c r="CA419" s="40"/>
      <c r="CB419" s="40"/>
      <c r="CC419" s="43"/>
      <c r="CD419" s="54"/>
      <c r="CE419" s="43"/>
    </row>
    <row r="420" customFormat="false" ht="11.25" hidden="false" customHeight="true" outlineLevel="0" collapsed="false">
      <c r="A420" s="40"/>
      <c r="E420" s="43"/>
      <c r="F420" s="43"/>
      <c r="H420" s="41"/>
      <c r="I420" s="41"/>
      <c r="J420" s="41"/>
      <c r="AQ420" s="41"/>
      <c r="AR420" s="41"/>
      <c r="AS420" s="41"/>
      <c r="AT420" s="41"/>
      <c r="AU420" s="41"/>
      <c r="AV420" s="41"/>
      <c r="AX420" s="41"/>
      <c r="BC420" s="41"/>
      <c r="BD420" s="43"/>
      <c r="BE420" s="43"/>
      <c r="BI420" s="5"/>
      <c r="BJ420" s="5"/>
      <c r="BM420" s="41"/>
      <c r="BN420" s="41"/>
      <c r="BO420" s="41"/>
      <c r="BP420" s="41"/>
      <c r="BQ420" s="43"/>
      <c r="BR420" s="54"/>
      <c r="BS420" s="41"/>
      <c r="BT420" s="41"/>
      <c r="BU420" s="41"/>
      <c r="BV420" s="41"/>
      <c r="BW420" s="43"/>
      <c r="BX420" s="54"/>
      <c r="BY420" s="41"/>
      <c r="BZ420" s="43"/>
      <c r="CA420" s="40"/>
      <c r="CB420" s="40"/>
      <c r="CC420" s="43"/>
      <c r="CD420" s="54"/>
      <c r="CE420" s="43"/>
    </row>
    <row r="421" customFormat="false" ht="11.25" hidden="false" customHeight="true" outlineLevel="0" collapsed="false">
      <c r="A421" s="40"/>
      <c r="E421" s="43"/>
      <c r="F421" s="43"/>
      <c r="H421" s="41"/>
      <c r="I421" s="41"/>
      <c r="J421" s="41"/>
      <c r="AQ421" s="41"/>
      <c r="AR421" s="41"/>
      <c r="AS421" s="41"/>
      <c r="AT421" s="41"/>
      <c r="AU421" s="41"/>
      <c r="AV421" s="41"/>
      <c r="AX421" s="41"/>
      <c r="BC421" s="41"/>
      <c r="BD421" s="43"/>
      <c r="BE421" s="43"/>
      <c r="BI421" s="5"/>
      <c r="BJ421" s="5"/>
      <c r="BM421" s="41"/>
      <c r="BN421" s="41"/>
      <c r="BO421" s="41"/>
      <c r="BP421" s="41"/>
      <c r="BQ421" s="43"/>
      <c r="BR421" s="54"/>
      <c r="BS421" s="41"/>
      <c r="BT421" s="41"/>
      <c r="BU421" s="41"/>
      <c r="BV421" s="41"/>
      <c r="BW421" s="43"/>
      <c r="BX421" s="54"/>
      <c r="BY421" s="41"/>
      <c r="BZ421" s="43"/>
      <c r="CA421" s="40"/>
      <c r="CB421" s="40"/>
      <c r="CC421" s="43"/>
      <c r="CD421" s="54"/>
      <c r="CE421" s="43"/>
    </row>
    <row r="422" customFormat="false" ht="11.25" hidden="false" customHeight="true" outlineLevel="0" collapsed="false">
      <c r="A422" s="40"/>
      <c r="E422" s="43"/>
      <c r="F422" s="43"/>
      <c r="H422" s="41"/>
      <c r="I422" s="41"/>
      <c r="J422" s="41"/>
      <c r="AQ422" s="41"/>
      <c r="AR422" s="41"/>
      <c r="AS422" s="41"/>
      <c r="AT422" s="41"/>
      <c r="AU422" s="41"/>
      <c r="AV422" s="41"/>
      <c r="AX422" s="41"/>
      <c r="BC422" s="41"/>
      <c r="BD422" s="43"/>
      <c r="BE422" s="43"/>
      <c r="BI422" s="5"/>
      <c r="BJ422" s="5"/>
      <c r="BM422" s="41"/>
      <c r="BN422" s="41"/>
      <c r="BO422" s="41"/>
      <c r="BP422" s="41"/>
      <c r="BQ422" s="43"/>
      <c r="BR422" s="54"/>
      <c r="BS422" s="41"/>
      <c r="BT422" s="41"/>
      <c r="BU422" s="41"/>
      <c r="BV422" s="41"/>
      <c r="BW422" s="43"/>
      <c r="BX422" s="54"/>
      <c r="BY422" s="41"/>
      <c r="BZ422" s="43"/>
      <c r="CA422" s="40"/>
      <c r="CB422" s="40"/>
      <c r="CC422" s="43"/>
      <c r="CD422" s="54"/>
      <c r="CE422" s="43"/>
    </row>
    <row r="423" customFormat="false" ht="11.25" hidden="false" customHeight="true" outlineLevel="0" collapsed="false">
      <c r="A423" s="40"/>
      <c r="E423" s="43"/>
      <c r="F423" s="43"/>
      <c r="H423" s="41"/>
      <c r="I423" s="41"/>
      <c r="J423" s="41"/>
      <c r="AQ423" s="41"/>
      <c r="AR423" s="41"/>
      <c r="AS423" s="41"/>
      <c r="AT423" s="41"/>
      <c r="AU423" s="41"/>
      <c r="AV423" s="41"/>
      <c r="AX423" s="41"/>
      <c r="BC423" s="41"/>
      <c r="BD423" s="43"/>
      <c r="BE423" s="43"/>
      <c r="BI423" s="5"/>
      <c r="BJ423" s="5"/>
      <c r="BM423" s="41"/>
      <c r="BN423" s="41"/>
      <c r="BO423" s="41"/>
      <c r="BP423" s="41"/>
      <c r="BQ423" s="43"/>
      <c r="BR423" s="54"/>
      <c r="BS423" s="41"/>
      <c r="BT423" s="41"/>
      <c r="BU423" s="41"/>
      <c r="BV423" s="41"/>
      <c r="BW423" s="43"/>
      <c r="BX423" s="54"/>
      <c r="BY423" s="41"/>
      <c r="BZ423" s="43"/>
      <c r="CA423" s="40"/>
      <c r="CB423" s="40"/>
      <c r="CC423" s="43"/>
      <c r="CD423" s="54"/>
      <c r="CE423" s="43"/>
    </row>
    <row r="424" customFormat="false" ht="11.25" hidden="false" customHeight="true" outlineLevel="0" collapsed="false">
      <c r="A424" s="40"/>
      <c r="E424" s="43"/>
      <c r="F424" s="43"/>
      <c r="H424" s="41"/>
      <c r="I424" s="41"/>
      <c r="J424" s="41"/>
      <c r="AQ424" s="41"/>
      <c r="AR424" s="41"/>
      <c r="AS424" s="41"/>
      <c r="AT424" s="41"/>
      <c r="AU424" s="41"/>
      <c r="AV424" s="41"/>
      <c r="AX424" s="41"/>
      <c r="BC424" s="41"/>
      <c r="BD424" s="43"/>
      <c r="BE424" s="43"/>
      <c r="BI424" s="5"/>
      <c r="BJ424" s="5"/>
      <c r="BM424" s="41"/>
      <c r="BN424" s="41"/>
      <c r="BO424" s="41"/>
      <c r="BP424" s="41"/>
      <c r="BQ424" s="43"/>
      <c r="BR424" s="54"/>
      <c r="BS424" s="41"/>
      <c r="BT424" s="41"/>
      <c r="BU424" s="41"/>
      <c r="BV424" s="41"/>
      <c r="BW424" s="43"/>
      <c r="BX424" s="54"/>
      <c r="BY424" s="41"/>
      <c r="BZ424" s="43"/>
      <c r="CA424" s="40"/>
      <c r="CB424" s="40"/>
      <c r="CC424" s="43"/>
      <c r="CD424" s="54"/>
      <c r="CE424" s="43"/>
    </row>
    <row r="425" customFormat="false" ht="11.25" hidden="false" customHeight="true" outlineLevel="0" collapsed="false">
      <c r="A425" s="40"/>
      <c r="E425" s="43"/>
      <c r="F425" s="43"/>
      <c r="H425" s="41"/>
      <c r="I425" s="41"/>
      <c r="J425" s="41"/>
      <c r="AQ425" s="41"/>
      <c r="AR425" s="41"/>
      <c r="AS425" s="41"/>
      <c r="AT425" s="41"/>
      <c r="AU425" s="41"/>
      <c r="AV425" s="41"/>
      <c r="AX425" s="41"/>
      <c r="BC425" s="41"/>
      <c r="BD425" s="43"/>
      <c r="BE425" s="43"/>
      <c r="BI425" s="5"/>
      <c r="BJ425" s="5"/>
      <c r="BM425" s="41"/>
      <c r="BN425" s="41"/>
      <c r="BO425" s="41"/>
      <c r="BP425" s="41"/>
      <c r="BQ425" s="43"/>
      <c r="BR425" s="54"/>
      <c r="BS425" s="41"/>
      <c r="BT425" s="41"/>
      <c r="BU425" s="41"/>
      <c r="BV425" s="41"/>
      <c r="BW425" s="43"/>
      <c r="BX425" s="54"/>
      <c r="BY425" s="41"/>
      <c r="BZ425" s="43"/>
      <c r="CA425" s="40"/>
      <c r="CB425" s="40"/>
      <c r="CC425" s="43"/>
      <c r="CD425" s="54"/>
      <c r="CE425" s="43"/>
    </row>
    <row r="426" customFormat="false" ht="11.25" hidden="false" customHeight="true" outlineLevel="0" collapsed="false">
      <c r="A426" s="40"/>
      <c r="E426" s="43"/>
      <c r="F426" s="43"/>
      <c r="H426" s="41"/>
      <c r="I426" s="41"/>
      <c r="J426" s="41"/>
      <c r="AQ426" s="41"/>
      <c r="AR426" s="41"/>
      <c r="AS426" s="41"/>
      <c r="AT426" s="41"/>
      <c r="AU426" s="41"/>
      <c r="AV426" s="41"/>
      <c r="AX426" s="41"/>
      <c r="BC426" s="41"/>
      <c r="BD426" s="43"/>
      <c r="BE426" s="43"/>
      <c r="BI426" s="5"/>
      <c r="BJ426" s="5"/>
      <c r="BM426" s="41"/>
      <c r="BN426" s="41"/>
      <c r="BO426" s="41"/>
      <c r="BP426" s="41"/>
      <c r="BQ426" s="43"/>
      <c r="BR426" s="54"/>
      <c r="BS426" s="41"/>
      <c r="BT426" s="41"/>
      <c r="BU426" s="41"/>
      <c r="BV426" s="41"/>
      <c r="BW426" s="43"/>
      <c r="BX426" s="54"/>
      <c r="BY426" s="41"/>
      <c r="BZ426" s="43"/>
      <c r="CA426" s="40"/>
      <c r="CB426" s="40"/>
      <c r="CC426" s="43"/>
      <c r="CD426" s="54"/>
      <c r="CE426" s="43"/>
    </row>
    <row r="427" customFormat="false" ht="11.25" hidden="false" customHeight="true" outlineLevel="0" collapsed="false">
      <c r="A427" s="40"/>
      <c r="E427" s="43"/>
      <c r="F427" s="43"/>
      <c r="H427" s="41"/>
      <c r="I427" s="41"/>
      <c r="J427" s="41"/>
      <c r="AQ427" s="41"/>
      <c r="AR427" s="41"/>
      <c r="AS427" s="41"/>
      <c r="AT427" s="41"/>
      <c r="AU427" s="41"/>
      <c r="AV427" s="41"/>
      <c r="AX427" s="41"/>
      <c r="BC427" s="41"/>
      <c r="BD427" s="43"/>
      <c r="BE427" s="43"/>
      <c r="BI427" s="5"/>
      <c r="BJ427" s="5"/>
      <c r="BM427" s="41"/>
      <c r="BN427" s="41"/>
      <c r="BO427" s="41"/>
      <c r="BP427" s="41"/>
      <c r="BQ427" s="43"/>
      <c r="BR427" s="54"/>
      <c r="BS427" s="41"/>
      <c r="BT427" s="41"/>
      <c r="BU427" s="41"/>
      <c r="BV427" s="41"/>
      <c r="BW427" s="43"/>
      <c r="BX427" s="54"/>
      <c r="BY427" s="41"/>
      <c r="BZ427" s="43"/>
      <c r="CA427" s="40"/>
      <c r="CB427" s="40"/>
      <c r="CC427" s="43"/>
      <c r="CD427" s="54"/>
      <c r="CE427" s="43"/>
    </row>
    <row r="428" customFormat="false" ht="11.25" hidden="false" customHeight="true" outlineLevel="0" collapsed="false">
      <c r="A428" s="40"/>
      <c r="E428" s="43"/>
      <c r="F428" s="43"/>
      <c r="H428" s="41"/>
      <c r="I428" s="41"/>
      <c r="J428" s="41"/>
      <c r="AQ428" s="41"/>
      <c r="AR428" s="41"/>
      <c r="AS428" s="41"/>
      <c r="AT428" s="41"/>
      <c r="AU428" s="41"/>
      <c r="AV428" s="41"/>
      <c r="AX428" s="41"/>
      <c r="BC428" s="41"/>
      <c r="BD428" s="43"/>
      <c r="BE428" s="43"/>
      <c r="BI428" s="5"/>
      <c r="BJ428" s="5"/>
      <c r="BM428" s="41"/>
      <c r="BN428" s="41"/>
      <c r="BO428" s="41"/>
      <c r="BP428" s="41"/>
      <c r="BQ428" s="43"/>
      <c r="BR428" s="54"/>
      <c r="BS428" s="41"/>
      <c r="BT428" s="41"/>
      <c r="BU428" s="41"/>
      <c r="BV428" s="41"/>
      <c r="BW428" s="43"/>
      <c r="BX428" s="54"/>
      <c r="BY428" s="41"/>
      <c r="BZ428" s="43"/>
      <c r="CA428" s="40"/>
      <c r="CB428" s="40"/>
      <c r="CC428" s="43"/>
      <c r="CD428" s="54"/>
      <c r="CE428" s="43"/>
    </row>
    <row r="429" customFormat="false" ht="11.25" hidden="false" customHeight="true" outlineLevel="0" collapsed="false">
      <c r="A429" s="40"/>
      <c r="E429" s="43"/>
      <c r="F429" s="43"/>
      <c r="H429" s="41"/>
      <c r="I429" s="41"/>
      <c r="J429" s="41"/>
      <c r="AQ429" s="41"/>
      <c r="AR429" s="41"/>
      <c r="AS429" s="41"/>
      <c r="AT429" s="41"/>
      <c r="AU429" s="41"/>
      <c r="AV429" s="41"/>
      <c r="AX429" s="41"/>
      <c r="BC429" s="41"/>
      <c r="BD429" s="43"/>
      <c r="BE429" s="43"/>
      <c r="BI429" s="5"/>
      <c r="BJ429" s="5"/>
      <c r="BM429" s="41"/>
      <c r="BN429" s="41"/>
      <c r="BO429" s="41"/>
      <c r="BP429" s="41"/>
      <c r="BQ429" s="43"/>
      <c r="BR429" s="54"/>
      <c r="BS429" s="41"/>
      <c r="BT429" s="41"/>
      <c r="BU429" s="41"/>
      <c r="BV429" s="41"/>
      <c r="BW429" s="43"/>
      <c r="BX429" s="54"/>
      <c r="BY429" s="41"/>
      <c r="BZ429" s="43"/>
      <c r="CA429" s="40"/>
      <c r="CB429" s="40"/>
      <c r="CC429" s="43"/>
      <c r="CD429" s="54"/>
      <c r="CE429" s="43"/>
    </row>
    <row r="430" customFormat="false" ht="14.25" hidden="false" customHeight="false" outlineLevel="0" collapsed="false">
      <c r="A430" s="40"/>
      <c r="E430" s="43"/>
      <c r="F430" s="43"/>
      <c r="H430" s="41"/>
      <c r="I430" s="41"/>
      <c r="J430" s="41"/>
      <c r="AQ430" s="41"/>
      <c r="AR430" s="41"/>
      <c r="AS430" s="41"/>
      <c r="AT430" s="41"/>
      <c r="AU430" s="41"/>
      <c r="AV430" s="41"/>
      <c r="AX430" s="41"/>
      <c r="BC430" s="41"/>
      <c r="BD430" s="43"/>
      <c r="BE430" s="43"/>
      <c r="BI430" s="5"/>
      <c r="BJ430" s="5"/>
      <c r="BM430" s="41"/>
      <c r="BN430" s="41"/>
      <c r="BO430" s="41"/>
      <c r="BP430" s="41"/>
      <c r="BQ430" s="43"/>
      <c r="BR430" s="54"/>
      <c r="BS430" s="41"/>
      <c r="BT430" s="41"/>
      <c r="BU430" s="41"/>
      <c r="BV430" s="41"/>
      <c r="BW430" s="43"/>
      <c r="BX430" s="54"/>
      <c r="BY430" s="41"/>
      <c r="BZ430" s="43"/>
      <c r="CA430" s="40"/>
      <c r="CB430" s="40"/>
      <c r="CC430" s="43"/>
      <c r="CD430" s="54"/>
      <c r="CE430" s="43"/>
    </row>
    <row r="431" customFormat="false" ht="14.25" hidden="false" customHeight="false" outlineLevel="0" collapsed="false">
      <c r="A431" s="40"/>
      <c r="E431" s="43"/>
      <c r="F431" s="43"/>
      <c r="H431" s="41"/>
      <c r="I431" s="41"/>
      <c r="J431" s="41"/>
      <c r="AQ431" s="41"/>
      <c r="AR431" s="41"/>
      <c r="AS431" s="41"/>
      <c r="AT431" s="41"/>
      <c r="AU431" s="41"/>
      <c r="AV431" s="41"/>
      <c r="AX431" s="41"/>
      <c r="BC431" s="41"/>
      <c r="BD431" s="43"/>
      <c r="BE431" s="43"/>
      <c r="BI431" s="5"/>
      <c r="BJ431" s="5"/>
      <c r="BM431" s="41"/>
      <c r="BN431" s="41"/>
      <c r="BO431" s="41"/>
      <c r="BP431" s="41"/>
      <c r="BQ431" s="43"/>
      <c r="BR431" s="54"/>
      <c r="BS431" s="41"/>
      <c r="BT431" s="41"/>
      <c r="BU431" s="41"/>
      <c r="BV431" s="41"/>
      <c r="BW431" s="43"/>
      <c r="BX431" s="54"/>
      <c r="BY431" s="41"/>
      <c r="BZ431" s="43"/>
      <c r="CA431" s="40"/>
      <c r="CB431" s="40"/>
      <c r="CC431" s="43"/>
      <c r="CD431" s="54"/>
      <c r="CE431" s="43"/>
    </row>
    <row r="432" customFormat="false" ht="14.25" hidden="false" customHeight="false" outlineLevel="0" collapsed="false">
      <c r="A432" s="40"/>
      <c r="E432" s="43"/>
      <c r="F432" s="43"/>
      <c r="H432" s="41"/>
      <c r="I432" s="41"/>
      <c r="J432" s="41"/>
      <c r="AQ432" s="41"/>
      <c r="AR432" s="41"/>
      <c r="AS432" s="41"/>
      <c r="AT432" s="41"/>
      <c r="AU432" s="41"/>
      <c r="AV432" s="41"/>
      <c r="AX432" s="41"/>
      <c r="BC432" s="41"/>
      <c r="BD432" s="43"/>
      <c r="BE432" s="43"/>
      <c r="BI432" s="5"/>
      <c r="BJ432" s="5"/>
      <c r="BM432" s="41"/>
      <c r="BN432" s="41"/>
      <c r="BO432" s="41"/>
      <c r="BP432" s="41"/>
      <c r="BQ432" s="43"/>
      <c r="BR432" s="54"/>
      <c r="BS432" s="41"/>
      <c r="BT432" s="41"/>
      <c r="BU432" s="41"/>
      <c r="BV432" s="41"/>
      <c r="BW432" s="43"/>
      <c r="BX432" s="54"/>
      <c r="BY432" s="41"/>
      <c r="BZ432" s="43"/>
      <c r="CA432" s="40"/>
      <c r="CB432" s="40"/>
      <c r="CC432" s="43"/>
      <c r="CD432" s="54"/>
      <c r="CE432" s="43"/>
    </row>
    <row r="433" customFormat="false" ht="14.25" hidden="false" customHeight="false" outlineLevel="0" collapsed="false">
      <c r="A433" s="40"/>
      <c r="E433" s="43"/>
      <c r="F433" s="43"/>
      <c r="H433" s="41"/>
      <c r="I433" s="41"/>
      <c r="J433" s="41"/>
      <c r="AQ433" s="41"/>
      <c r="AR433" s="41"/>
      <c r="AS433" s="41"/>
      <c r="AT433" s="41"/>
      <c r="AU433" s="41"/>
      <c r="AV433" s="41"/>
      <c r="AX433" s="41"/>
      <c r="BC433" s="41"/>
      <c r="BD433" s="43"/>
      <c r="BE433" s="43"/>
      <c r="BI433" s="5"/>
      <c r="BJ433" s="5"/>
      <c r="BM433" s="41"/>
      <c r="BN433" s="41"/>
      <c r="BO433" s="41"/>
      <c r="BP433" s="41"/>
      <c r="BQ433" s="43"/>
      <c r="BR433" s="54"/>
      <c r="BS433" s="41"/>
      <c r="BT433" s="41"/>
      <c r="BU433" s="41"/>
      <c r="BV433" s="41"/>
      <c r="BW433" s="43"/>
      <c r="BX433" s="54"/>
      <c r="BY433" s="41"/>
      <c r="BZ433" s="43"/>
      <c r="CA433" s="40"/>
      <c r="CB433" s="40"/>
      <c r="CC433" s="43"/>
      <c r="CD433" s="54"/>
      <c r="CE433" s="43"/>
    </row>
    <row r="434" customFormat="false" ht="14.25" hidden="false" customHeight="false" outlineLevel="0" collapsed="false">
      <c r="A434" s="40"/>
      <c r="E434" s="43"/>
      <c r="F434" s="43"/>
      <c r="H434" s="41"/>
      <c r="I434" s="41"/>
      <c r="J434" s="41"/>
      <c r="AQ434" s="41"/>
      <c r="AR434" s="41"/>
      <c r="AS434" s="41"/>
      <c r="AT434" s="41"/>
      <c r="AU434" s="41"/>
      <c r="AV434" s="41"/>
      <c r="AX434" s="41"/>
      <c r="BC434" s="41"/>
      <c r="BD434" s="43"/>
      <c r="BE434" s="43"/>
      <c r="BI434" s="5"/>
      <c r="BJ434" s="5"/>
      <c r="BM434" s="41"/>
      <c r="BN434" s="41"/>
      <c r="BO434" s="41"/>
      <c r="BP434" s="41"/>
      <c r="BQ434" s="43"/>
      <c r="BR434" s="54"/>
      <c r="BS434" s="41"/>
      <c r="BT434" s="41"/>
      <c r="BU434" s="41"/>
      <c r="BV434" s="41"/>
      <c r="BW434" s="43"/>
      <c r="BX434" s="54"/>
      <c r="BY434" s="41"/>
      <c r="BZ434" s="43"/>
      <c r="CA434" s="40"/>
      <c r="CB434" s="40"/>
      <c r="CC434" s="43"/>
      <c r="CD434" s="54"/>
      <c r="CE434" s="43"/>
    </row>
    <row r="435" customFormat="false" ht="14.25" hidden="false" customHeight="false" outlineLevel="0" collapsed="false">
      <c r="A435" s="40"/>
      <c r="E435" s="43"/>
      <c r="F435" s="43"/>
      <c r="H435" s="41"/>
      <c r="I435" s="41"/>
      <c r="J435" s="41"/>
      <c r="AQ435" s="41"/>
      <c r="AR435" s="41"/>
      <c r="AS435" s="41"/>
      <c r="AT435" s="41"/>
      <c r="AU435" s="41"/>
      <c r="AV435" s="41"/>
      <c r="AX435" s="41"/>
      <c r="BC435" s="41"/>
      <c r="BD435" s="43"/>
      <c r="BE435" s="43"/>
      <c r="BI435" s="5"/>
      <c r="BJ435" s="5"/>
      <c r="BM435" s="41"/>
      <c r="BN435" s="41"/>
      <c r="BO435" s="41"/>
      <c r="BP435" s="41"/>
      <c r="BQ435" s="43"/>
      <c r="BR435" s="54"/>
      <c r="BS435" s="41"/>
      <c r="BT435" s="41"/>
      <c r="BU435" s="41"/>
      <c r="BV435" s="41"/>
      <c r="BW435" s="43"/>
      <c r="BX435" s="54"/>
      <c r="BY435" s="41"/>
      <c r="BZ435" s="43"/>
      <c r="CA435" s="40"/>
      <c r="CB435" s="40"/>
      <c r="CC435" s="43"/>
      <c r="CD435" s="54"/>
      <c r="CE435" s="43"/>
    </row>
    <row r="436" customFormat="false" ht="14.25" hidden="false" customHeight="false" outlineLevel="0" collapsed="false">
      <c r="A436" s="40"/>
      <c r="E436" s="43"/>
      <c r="F436" s="43"/>
      <c r="H436" s="41"/>
      <c r="I436" s="41"/>
      <c r="J436" s="41"/>
      <c r="AQ436" s="41"/>
      <c r="AR436" s="41"/>
      <c r="AS436" s="41"/>
      <c r="AT436" s="41"/>
      <c r="AU436" s="41"/>
      <c r="AV436" s="41"/>
      <c r="AX436" s="41"/>
      <c r="BC436" s="41"/>
      <c r="BD436" s="43"/>
      <c r="BE436" s="43"/>
      <c r="BI436" s="5"/>
      <c r="BJ436" s="5"/>
    </row>
    <row r="437" customFormat="false" ht="14.25" hidden="false" customHeight="false" outlineLevel="0" collapsed="false">
      <c r="A437" s="40"/>
      <c r="E437" s="43"/>
      <c r="F437" s="43"/>
      <c r="H437" s="41"/>
      <c r="I437" s="41"/>
      <c r="J437" s="41"/>
      <c r="AQ437" s="41"/>
      <c r="AR437" s="41"/>
      <c r="AS437" s="41"/>
      <c r="AT437" s="41"/>
      <c r="AU437" s="41"/>
      <c r="AV437" s="41"/>
      <c r="AX437" s="41"/>
      <c r="BC437" s="41"/>
      <c r="BD437" s="43"/>
      <c r="BE437" s="43"/>
      <c r="BI437" s="5"/>
      <c r="BJ437" s="5"/>
    </row>
    <row r="438" customFormat="false" ht="14.25" hidden="false" customHeight="false" outlineLevel="0" collapsed="false">
      <c r="A438" s="40"/>
      <c r="E438" s="43"/>
      <c r="F438" s="43"/>
      <c r="H438" s="41"/>
      <c r="I438" s="41"/>
      <c r="J438" s="41"/>
      <c r="AQ438" s="41"/>
      <c r="AR438" s="41"/>
      <c r="AS438" s="41"/>
      <c r="AT438" s="41"/>
      <c r="AU438" s="41"/>
      <c r="AV438" s="41"/>
      <c r="AX438" s="41"/>
      <c r="BC438" s="41"/>
      <c r="BD438" s="43"/>
      <c r="BE438" s="43"/>
      <c r="BI438" s="5"/>
      <c r="BJ438" s="5"/>
    </row>
    <row r="439" customFormat="false" ht="14.25" hidden="false" customHeight="false" outlineLevel="0" collapsed="false">
      <c r="A439" s="40"/>
      <c r="E439" s="43"/>
      <c r="F439" s="43"/>
      <c r="H439" s="41"/>
      <c r="I439" s="41"/>
      <c r="J439" s="41"/>
      <c r="AQ439" s="41"/>
      <c r="AR439" s="41"/>
      <c r="AS439" s="41"/>
      <c r="AT439" s="41"/>
      <c r="AU439" s="41"/>
      <c r="AV439" s="41"/>
      <c r="AX439" s="41"/>
      <c r="BC439" s="41"/>
      <c r="BD439" s="43"/>
      <c r="BE439" s="43"/>
      <c r="BI439" s="5"/>
      <c r="BJ439" s="5"/>
    </row>
    <row r="440" customFormat="false" ht="14.25" hidden="false" customHeight="false" outlineLevel="0" collapsed="false">
      <c r="A440" s="40"/>
      <c r="E440" s="43"/>
      <c r="F440" s="43"/>
      <c r="H440" s="41"/>
      <c r="I440" s="41"/>
      <c r="J440" s="41"/>
      <c r="AQ440" s="41"/>
      <c r="AR440" s="41"/>
      <c r="AS440" s="41"/>
      <c r="AT440" s="41"/>
      <c r="AU440" s="41"/>
      <c r="AV440" s="41"/>
      <c r="AX440" s="41"/>
      <c r="BC440" s="41"/>
      <c r="BD440" s="43"/>
      <c r="BE440" s="43"/>
      <c r="BI440" s="5"/>
      <c r="BJ440" s="5"/>
    </row>
    <row r="441" customFormat="false" ht="14.25" hidden="false" customHeight="false" outlineLevel="0" collapsed="false">
      <c r="A441" s="40"/>
      <c r="E441" s="43"/>
      <c r="F441" s="43"/>
      <c r="H441" s="41"/>
      <c r="I441" s="41"/>
      <c r="J441" s="41"/>
      <c r="AQ441" s="41"/>
      <c r="AR441" s="41"/>
      <c r="AS441" s="41"/>
      <c r="AT441" s="41"/>
      <c r="AU441" s="41"/>
      <c r="AV441" s="41"/>
      <c r="AX441" s="41"/>
      <c r="BC441" s="41"/>
      <c r="BD441" s="43"/>
      <c r="BE441" s="43"/>
      <c r="BI441" s="5"/>
      <c r="BJ441" s="5"/>
    </row>
    <row r="442" customFormat="false" ht="14.25" hidden="false" customHeight="false" outlineLevel="0" collapsed="false">
      <c r="A442" s="40"/>
      <c r="E442" s="43"/>
      <c r="F442" s="43"/>
      <c r="H442" s="41"/>
      <c r="I442" s="41"/>
      <c r="J442" s="41"/>
      <c r="AQ442" s="41"/>
      <c r="AR442" s="41"/>
      <c r="AS442" s="41"/>
      <c r="AT442" s="41"/>
      <c r="AU442" s="41"/>
      <c r="AV442" s="41"/>
      <c r="AX442" s="41"/>
      <c r="BC442" s="41"/>
      <c r="BD442" s="43"/>
      <c r="BE442" s="43"/>
      <c r="BI442" s="5"/>
      <c r="BJ442" s="5"/>
    </row>
    <row r="443" customFormat="false" ht="14.25" hidden="false" customHeight="false" outlineLevel="0" collapsed="false">
      <c r="A443" s="40"/>
      <c r="E443" s="43"/>
      <c r="F443" s="43"/>
      <c r="H443" s="41"/>
      <c r="I443" s="41"/>
      <c r="J443" s="41"/>
      <c r="AQ443" s="41"/>
      <c r="AR443" s="41"/>
      <c r="AS443" s="41"/>
      <c r="AT443" s="41"/>
      <c r="AU443" s="41"/>
      <c r="AV443" s="41"/>
      <c r="AX443" s="41"/>
      <c r="BC443" s="41"/>
      <c r="BD443" s="43"/>
      <c r="BE443" s="43"/>
      <c r="BI443" s="5"/>
      <c r="BJ443" s="5"/>
    </row>
    <row r="444" customFormat="false" ht="14.25" hidden="false" customHeight="false" outlineLevel="0" collapsed="false">
      <c r="A444" s="40"/>
      <c r="E444" s="43"/>
      <c r="F444" s="43"/>
      <c r="H444" s="41"/>
      <c r="I444" s="41"/>
      <c r="J444" s="41"/>
      <c r="AQ444" s="41"/>
      <c r="AR444" s="41"/>
      <c r="AS444" s="41"/>
      <c r="AT444" s="41"/>
      <c r="AU444" s="41"/>
      <c r="AV444" s="41"/>
      <c r="AX444" s="41"/>
      <c r="BC444" s="41"/>
      <c r="BD444" s="43"/>
      <c r="BE444" s="43"/>
      <c r="BI444" s="5"/>
      <c r="BJ444" s="5"/>
    </row>
    <row r="445" customFormat="false" ht="14.25" hidden="false" customHeight="false" outlineLevel="0" collapsed="false">
      <c r="A445" s="40"/>
      <c r="E445" s="43"/>
      <c r="F445" s="43"/>
      <c r="H445" s="41"/>
      <c r="I445" s="41"/>
      <c r="J445" s="41"/>
      <c r="AQ445" s="41"/>
      <c r="AR445" s="41"/>
      <c r="AS445" s="41"/>
      <c r="AT445" s="41"/>
      <c r="AU445" s="41"/>
      <c r="AV445" s="41"/>
      <c r="AX445" s="41"/>
      <c r="BC445" s="41"/>
      <c r="BD445" s="43"/>
      <c r="BE445" s="43"/>
      <c r="BI445" s="5"/>
      <c r="BJ445" s="5"/>
      <c r="BM445" s="41"/>
      <c r="BN445" s="41"/>
      <c r="BO445" s="41"/>
      <c r="BP445" s="41"/>
      <c r="BQ445" s="43"/>
      <c r="BR445" s="54"/>
      <c r="BS445" s="41"/>
      <c r="BT445" s="41"/>
      <c r="BU445" s="41"/>
      <c r="BV445" s="41"/>
      <c r="BW445" s="43"/>
      <c r="BX445" s="54"/>
      <c r="BY445" s="41"/>
      <c r="BZ445" s="43"/>
      <c r="CA445" s="40"/>
      <c r="CB445" s="40"/>
      <c r="CC445" s="43"/>
      <c r="CD445" s="54"/>
      <c r="CE445" s="43"/>
    </row>
    <row r="446" customFormat="false" ht="14.25" hidden="false" customHeight="false" outlineLevel="0" collapsed="false">
      <c r="A446" s="40"/>
      <c r="E446" s="43"/>
      <c r="F446" s="43"/>
      <c r="H446" s="41"/>
      <c r="I446" s="41"/>
      <c r="J446" s="41"/>
      <c r="AQ446" s="41"/>
      <c r="AR446" s="41"/>
      <c r="AS446" s="41"/>
      <c r="AT446" s="41"/>
      <c r="AU446" s="41"/>
      <c r="AV446" s="41"/>
      <c r="AX446" s="41"/>
      <c r="BC446" s="41"/>
      <c r="BD446" s="43"/>
      <c r="BE446" s="43"/>
      <c r="BI446" s="5"/>
      <c r="BJ446" s="5"/>
      <c r="BM446" s="41"/>
      <c r="BN446" s="41"/>
      <c r="BO446" s="41"/>
      <c r="BP446" s="41"/>
      <c r="BQ446" s="43"/>
      <c r="BR446" s="54"/>
      <c r="BS446" s="41"/>
      <c r="BT446" s="41"/>
      <c r="BU446" s="41"/>
      <c r="BV446" s="41"/>
      <c r="BW446" s="43"/>
      <c r="BX446" s="54"/>
      <c r="BY446" s="41"/>
      <c r="BZ446" s="43"/>
      <c r="CA446" s="40"/>
      <c r="CB446" s="40"/>
      <c r="CC446" s="43"/>
      <c r="CD446" s="54"/>
      <c r="CE446" s="43"/>
    </row>
    <row r="447" customFormat="false" ht="14.25" hidden="false" customHeight="false" outlineLevel="0" collapsed="false">
      <c r="A447" s="40"/>
      <c r="E447" s="43"/>
      <c r="F447" s="43"/>
      <c r="H447" s="41"/>
      <c r="I447" s="41"/>
      <c r="J447" s="41"/>
      <c r="AQ447" s="41"/>
      <c r="AR447" s="41"/>
      <c r="AS447" s="41"/>
      <c r="AT447" s="41"/>
      <c r="AU447" s="41"/>
      <c r="AV447" s="41"/>
      <c r="AX447" s="41"/>
      <c r="BC447" s="41"/>
      <c r="BD447" s="43"/>
      <c r="BE447" s="43"/>
      <c r="BI447" s="5"/>
      <c r="BJ447" s="5"/>
    </row>
    <row r="448" customFormat="false" ht="14.25" hidden="false" customHeight="false" outlineLevel="0" collapsed="false">
      <c r="A448" s="40"/>
      <c r="E448" s="43"/>
      <c r="F448" s="43"/>
      <c r="H448" s="41"/>
      <c r="I448" s="41"/>
      <c r="J448" s="41"/>
      <c r="AQ448" s="41"/>
      <c r="AR448" s="41"/>
      <c r="AS448" s="41"/>
      <c r="AT448" s="41"/>
      <c r="AU448" s="41"/>
      <c r="AV448" s="41"/>
      <c r="AX448" s="41"/>
      <c r="BC448" s="41"/>
      <c r="BD448" s="43"/>
      <c r="BE448" s="43"/>
      <c r="BI448" s="5"/>
      <c r="BJ448" s="5"/>
    </row>
    <row r="449" customFormat="false" ht="14.25" hidden="false" customHeight="false" outlineLevel="0" collapsed="false">
      <c r="A449" s="40"/>
      <c r="E449" s="43"/>
      <c r="F449" s="43"/>
      <c r="H449" s="41"/>
      <c r="I449" s="41"/>
      <c r="J449" s="41"/>
      <c r="AQ449" s="41"/>
      <c r="AR449" s="41"/>
      <c r="AS449" s="41"/>
      <c r="AT449" s="41"/>
      <c r="AU449" s="41"/>
      <c r="AV449" s="41"/>
      <c r="AX449" s="41"/>
      <c r="BC449" s="41"/>
      <c r="BD449" s="43"/>
      <c r="BE449" s="43"/>
      <c r="BI449" s="5"/>
      <c r="BJ449" s="5"/>
    </row>
    <row r="450" customFormat="false" ht="14.25" hidden="false" customHeight="false" outlineLevel="0" collapsed="false">
      <c r="A450" s="40"/>
      <c r="E450" s="43"/>
      <c r="F450" s="43"/>
      <c r="H450" s="41"/>
      <c r="I450" s="41"/>
      <c r="J450" s="41"/>
      <c r="AQ450" s="41"/>
      <c r="AR450" s="41"/>
      <c r="AS450" s="41"/>
      <c r="AT450" s="41"/>
      <c r="AU450" s="41"/>
      <c r="AV450" s="41"/>
      <c r="AX450" s="41"/>
      <c r="BC450" s="41"/>
      <c r="BD450" s="43"/>
      <c r="BE450" s="43"/>
      <c r="BI450" s="5"/>
      <c r="BJ450" s="5"/>
    </row>
    <row r="451" customFormat="false" ht="14.25" hidden="false" customHeight="false" outlineLevel="0" collapsed="false">
      <c r="A451" s="40"/>
      <c r="E451" s="43"/>
      <c r="F451" s="43"/>
      <c r="H451" s="41"/>
      <c r="I451" s="41"/>
      <c r="J451" s="41"/>
      <c r="AQ451" s="41"/>
      <c r="AR451" s="41"/>
      <c r="AS451" s="41"/>
      <c r="AT451" s="41"/>
      <c r="AU451" s="41"/>
      <c r="AV451" s="41"/>
      <c r="AX451" s="41"/>
      <c r="BC451" s="41"/>
      <c r="BD451" s="43"/>
      <c r="BE451" s="43"/>
      <c r="BI451" s="5"/>
      <c r="BJ451" s="5"/>
    </row>
    <row r="452" customFormat="false" ht="14.25" hidden="false" customHeight="false" outlineLevel="0" collapsed="false">
      <c r="A452" s="40"/>
      <c r="E452" s="43"/>
      <c r="F452" s="43"/>
      <c r="H452" s="41"/>
      <c r="I452" s="41"/>
      <c r="J452" s="41"/>
      <c r="AQ452" s="41"/>
      <c r="AR452" s="41"/>
      <c r="AS452" s="41"/>
      <c r="AT452" s="41"/>
      <c r="AU452" s="41"/>
      <c r="AV452" s="41"/>
      <c r="AX452" s="41"/>
      <c r="BC452" s="41"/>
      <c r="BD452" s="43"/>
      <c r="BE452" s="43"/>
      <c r="BI452" s="5"/>
      <c r="BJ452" s="5"/>
    </row>
    <row r="453" customFormat="false" ht="14.25" hidden="false" customHeight="false" outlineLevel="0" collapsed="false">
      <c r="A453" s="40"/>
      <c r="E453" s="43"/>
      <c r="F453" s="43"/>
      <c r="H453" s="41"/>
      <c r="I453" s="41"/>
      <c r="J453" s="41"/>
      <c r="AQ453" s="41"/>
      <c r="AR453" s="41"/>
      <c r="AS453" s="41"/>
      <c r="AT453" s="41"/>
      <c r="AU453" s="41"/>
      <c r="AV453" s="41"/>
      <c r="AX453" s="41"/>
      <c r="BC453" s="41"/>
      <c r="BD453" s="43"/>
      <c r="BE453" s="43"/>
      <c r="BI453" s="5"/>
      <c r="BJ453" s="5"/>
    </row>
    <row r="454" customFormat="false" ht="14.25" hidden="false" customHeight="false" outlineLevel="0" collapsed="false">
      <c r="A454" s="40"/>
      <c r="E454" s="43"/>
      <c r="F454" s="43"/>
      <c r="H454" s="41"/>
      <c r="I454" s="41"/>
      <c r="J454" s="41"/>
      <c r="AQ454" s="41"/>
      <c r="AR454" s="41"/>
      <c r="AS454" s="41"/>
      <c r="AT454" s="41"/>
      <c r="AU454" s="41"/>
      <c r="AV454" s="41"/>
      <c r="AX454" s="41"/>
      <c r="BC454" s="41"/>
      <c r="BD454" s="43"/>
      <c r="BE454" s="43"/>
      <c r="BI454" s="5"/>
      <c r="BJ454" s="5"/>
    </row>
    <row r="455" customFormat="false" ht="14.25" hidden="false" customHeight="false" outlineLevel="0" collapsed="false">
      <c r="A455" s="40"/>
      <c r="E455" s="43"/>
      <c r="F455" s="43"/>
      <c r="H455" s="41"/>
      <c r="I455" s="41"/>
      <c r="J455" s="41"/>
      <c r="AQ455" s="41"/>
      <c r="AR455" s="41"/>
      <c r="AS455" s="41"/>
      <c r="AT455" s="41"/>
      <c r="AU455" s="41"/>
      <c r="AV455" s="41"/>
      <c r="AX455" s="41"/>
      <c r="BC455" s="41"/>
      <c r="BD455" s="43"/>
      <c r="BE455" s="43"/>
      <c r="BI455" s="5"/>
      <c r="BJ455" s="5"/>
    </row>
    <row r="456" customFormat="false" ht="14.25" hidden="false" customHeight="false" outlineLevel="0" collapsed="false">
      <c r="A456" s="40"/>
      <c r="E456" s="43"/>
      <c r="F456" s="43"/>
      <c r="H456" s="41"/>
      <c r="I456" s="41"/>
      <c r="J456" s="41"/>
      <c r="AQ456" s="41"/>
      <c r="AR456" s="41"/>
      <c r="AS456" s="41"/>
      <c r="AT456" s="41"/>
      <c r="AU456" s="41"/>
      <c r="AV456" s="41"/>
      <c r="AX456" s="41"/>
      <c r="BC456" s="41"/>
      <c r="BD456" s="43"/>
      <c r="BE456" s="43"/>
      <c r="BI456" s="5"/>
      <c r="BJ456" s="5"/>
    </row>
    <row r="457" customFormat="false" ht="14.25" hidden="false" customHeight="false" outlineLevel="0" collapsed="false">
      <c r="A457" s="40"/>
      <c r="E457" s="43"/>
      <c r="F457" s="43"/>
      <c r="H457" s="41"/>
      <c r="I457" s="41"/>
      <c r="J457" s="41"/>
      <c r="AQ457" s="41"/>
      <c r="AR457" s="41"/>
      <c r="AS457" s="41"/>
      <c r="AT457" s="41"/>
      <c r="AU457" s="41"/>
      <c r="AV457" s="41"/>
      <c r="AX457" s="41"/>
      <c r="BC457" s="41"/>
      <c r="BD457" s="43"/>
      <c r="BE457" s="43"/>
      <c r="BI457" s="5"/>
      <c r="BJ457" s="5"/>
    </row>
    <row r="458" customFormat="false" ht="14.25" hidden="false" customHeight="false" outlineLevel="0" collapsed="false">
      <c r="A458" s="40"/>
      <c r="E458" s="43"/>
      <c r="F458" s="43"/>
      <c r="H458" s="41"/>
      <c r="I458" s="41"/>
      <c r="J458" s="41"/>
      <c r="AQ458" s="41"/>
      <c r="AR458" s="41"/>
      <c r="AS458" s="41"/>
      <c r="AT458" s="41"/>
      <c r="AU458" s="41"/>
      <c r="AV458" s="41"/>
      <c r="AX458" s="41"/>
      <c r="BC458" s="41"/>
      <c r="BD458" s="43"/>
      <c r="BE458" s="43"/>
      <c r="BI458" s="5"/>
      <c r="BJ458" s="5"/>
    </row>
    <row r="459" customFormat="false" ht="14.25" hidden="false" customHeight="false" outlineLevel="0" collapsed="false">
      <c r="A459" s="40"/>
      <c r="E459" s="43"/>
      <c r="F459" s="43"/>
      <c r="H459" s="41"/>
      <c r="I459" s="41"/>
      <c r="J459" s="41"/>
      <c r="AQ459" s="41"/>
      <c r="AR459" s="41"/>
      <c r="AS459" s="41"/>
      <c r="AT459" s="41"/>
      <c r="AU459" s="41"/>
      <c r="AV459" s="41"/>
      <c r="AX459" s="41"/>
      <c r="BC459" s="41"/>
      <c r="BD459" s="43"/>
      <c r="BE459" s="43"/>
      <c r="BI459" s="5"/>
      <c r="BJ459" s="5"/>
    </row>
    <row r="460" customFormat="false" ht="14.25" hidden="false" customHeight="false" outlineLevel="0" collapsed="false">
      <c r="A460" s="40"/>
      <c r="E460" s="43"/>
      <c r="F460" s="43"/>
      <c r="H460" s="41"/>
      <c r="I460" s="41"/>
      <c r="J460" s="41"/>
      <c r="AQ460" s="41"/>
      <c r="AR460" s="41"/>
      <c r="AS460" s="41"/>
      <c r="AT460" s="41"/>
      <c r="AU460" s="41"/>
      <c r="AV460" s="41"/>
      <c r="AX460" s="41"/>
      <c r="BC460" s="41"/>
      <c r="BD460" s="43"/>
      <c r="BE460" s="43"/>
      <c r="BI460" s="5"/>
      <c r="BJ460" s="5"/>
    </row>
    <row r="461" customFormat="false" ht="14.25" hidden="false" customHeight="false" outlineLevel="0" collapsed="false">
      <c r="A461" s="40"/>
      <c r="E461" s="43"/>
      <c r="F461" s="43"/>
      <c r="H461" s="41"/>
      <c r="I461" s="41"/>
      <c r="J461" s="41"/>
      <c r="AQ461" s="41"/>
      <c r="AR461" s="41"/>
      <c r="AS461" s="41"/>
      <c r="AT461" s="41"/>
      <c r="AU461" s="41"/>
      <c r="AV461" s="41"/>
      <c r="AX461" s="41"/>
      <c r="BC461" s="41"/>
      <c r="BD461" s="43"/>
      <c r="BE461" s="43"/>
      <c r="BI461" s="5"/>
      <c r="BJ461" s="5"/>
    </row>
    <row r="462" customFormat="false" ht="14.25" hidden="false" customHeight="false" outlineLevel="0" collapsed="false">
      <c r="A462" s="40"/>
      <c r="E462" s="43"/>
      <c r="F462" s="43"/>
      <c r="H462" s="41"/>
      <c r="I462" s="41"/>
      <c r="J462" s="41"/>
      <c r="AQ462" s="41"/>
      <c r="AR462" s="41"/>
      <c r="AS462" s="41"/>
      <c r="AT462" s="41"/>
      <c r="AU462" s="41"/>
      <c r="AV462" s="41"/>
      <c r="AX462" s="41"/>
      <c r="BC462" s="41"/>
      <c r="BD462" s="43"/>
      <c r="BE462" s="43"/>
      <c r="BI462" s="5"/>
      <c r="BJ462" s="5"/>
    </row>
    <row r="463" customFormat="false" ht="14.25" hidden="false" customHeight="false" outlineLevel="0" collapsed="false">
      <c r="A463" s="40"/>
      <c r="E463" s="43"/>
      <c r="F463" s="43"/>
      <c r="H463" s="41"/>
      <c r="I463" s="41"/>
      <c r="J463" s="41"/>
      <c r="AQ463" s="41"/>
      <c r="AR463" s="41"/>
      <c r="AS463" s="41"/>
      <c r="AT463" s="41"/>
      <c r="AU463" s="41"/>
      <c r="AV463" s="41"/>
      <c r="AX463" s="41"/>
      <c r="BC463" s="41"/>
      <c r="BD463" s="43"/>
      <c r="BE463" s="43"/>
      <c r="BI463" s="5"/>
      <c r="BJ463" s="5"/>
    </row>
    <row r="464" customFormat="false" ht="14.25" hidden="false" customHeight="false" outlineLevel="0" collapsed="false">
      <c r="A464" s="40"/>
      <c r="E464" s="43"/>
      <c r="F464" s="43"/>
      <c r="H464" s="41"/>
      <c r="I464" s="41"/>
      <c r="J464" s="41"/>
      <c r="AQ464" s="41"/>
      <c r="AR464" s="41"/>
      <c r="AS464" s="41"/>
      <c r="AT464" s="41"/>
      <c r="AU464" s="41"/>
      <c r="AV464" s="41"/>
      <c r="AX464" s="41"/>
      <c r="BC464" s="41"/>
      <c r="BD464" s="43"/>
      <c r="BE464" s="43"/>
      <c r="BI464" s="5"/>
      <c r="BJ464" s="5"/>
    </row>
    <row r="465" customFormat="false" ht="14.25" hidden="false" customHeight="false" outlineLevel="0" collapsed="false">
      <c r="A465" s="40"/>
      <c r="E465" s="43"/>
      <c r="F465" s="43"/>
      <c r="H465" s="41"/>
      <c r="I465" s="41"/>
      <c r="J465" s="41"/>
      <c r="AQ465" s="41"/>
      <c r="AR465" s="41"/>
      <c r="AS465" s="41"/>
      <c r="AT465" s="41"/>
      <c r="AU465" s="41"/>
      <c r="AV465" s="41"/>
      <c r="AX465" s="41"/>
      <c r="BC465" s="41"/>
      <c r="BD465" s="43"/>
      <c r="BE465" s="43"/>
      <c r="BI465" s="5"/>
      <c r="BJ465" s="5"/>
    </row>
    <row r="466" customFormat="false" ht="14.25" hidden="false" customHeight="false" outlineLevel="0" collapsed="false">
      <c r="A466" s="40"/>
      <c r="E466" s="43"/>
      <c r="F466" s="43"/>
      <c r="H466" s="41"/>
      <c r="I466" s="41"/>
      <c r="J466" s="41"/>
      <c r="AQ466" s="41"/>
      <c r="AR466" s="41"/>
      <c r="AS466" s="41"/>
      <c r="AT466" s="41"/>
      <c r="AU466" s="41"/>
      <c r="AV466" s="41"/>
      <c r="AX466" s="41"/>
      <c r="BC466" s="41"/>
      <c r="BD466" s="43"/>
      <c r="BE466" s="43"/>
      <c r="BI466" s="5"/>
      <c r="BJ466" s="5"/>
    </row>
  </sheetData>
  <autoFilter ref="A1:DC402"/>
  <conditionalFormatting sqref="AK3:AK44 AM3:AM44 AN3:AN46 AK122:AK159 AM122:AN159">
    <cfRule type="containsText" priority="2" operator="containsText" aboveAverage="0" equalAverage="0" bottom="0" percent="0" rank="0" text="TBC" dxfId="10">
      <formula>NOT(ISERROR(SEARCH("TBC",AK3)))</formula>
    </cfRule>
  </conditionalFormatting>
  <conditionalFormatting sqref="AK45:AM46 AK47:AK61 AM47:AN61 AK62:AN65 AM66:AN106 AK66:AK114 AM107:AM114 AN107:AN117 AK115:AM117 AK118:AN121">
    <cfRule type="containsText" priority="3" operator="containsText" aboveAverage="0" equalAverage="0" bottom="0" percent="0" rank="0" text="TBC" dxfId="11">
      <formula>NOT(ISERROR(SEARCH("TBC",AK45)))</formula>
    </cfRule>
  </conditionalFormatting>
  <dataValidations count="1">
    <dataValidation allowBlank="true" errorStyle="stop" operator="equal" showDropDown="false" showErrorMessage="true" showInputMessage="true" sqref="B3:B16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V467"/>
  <sheetViews>
    <sheetView showFormulas="false" showGridLines="true" showRowColHeaders="true" showZeros="true" rightToLeft="false" tabSelected="true" showOutlineSymbols="true" defaultGridColor="true" view="normal" topLeftCell="BN1" colorId="64" zoomScale="100" zoomScaleNormal="100" zoomScalePageLayoutView="100" workbookViewId="0">
      <pane xSplit="0" ySplit="1" topLeftCell="A2" activePane="bottomLeft" state="frozen"/>
      <selection pane="topLeft" activeCell="BN1" activeCellId="0" sqref="BN1"/>
      <selection pane="bottomLeft" activeCell="BX3" activeCellId="0" sqref="BX3"/>
    </sheetView>
  </sheetViews>
  <sheetFormatPr defaultColWidth="8.4453125" defaultRowHeight="11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2" width="12.44"/>
    <col collapsed="false" customWidth="true" hidden="false" outlineLevel="0" max="4" min="4" style="10" width="12.44"/>
    <col collapsed="false" customWidth="true" hidden="false" outlineLevel="0" max="5" min="5" style="10" width="8.11"/>
    <col collapsed="false" customWidth="true" hidden="false" outlineLevel="0" max="6" min="6" style="10" width="8.33"/>
    <col collapsed="false" customWidth="true" hidden="false" outlineLevel="0" max="7" min="7" style="1" width="17"/>
    <col collapsed="false" customWidth="true" hidden="false" outlineLevel="0" max="8" min="8" style="1" width="7.66"/>
    <col collapsed="false" customWidth="true" hidden="false" outlineLevel="0" max="9" min="9" style="1" width="14.44"/>
    <col collapsed="false" customWidth="true" hidden="false" outlineLevel="0" max="10" min="10" style="1" width="7"/>
    <col collapsed="false" customWidth="true" hidden="false" outlineLevel="0" max="11" min="11" style="2" width="17.33"/>
    <col collapsed="false" customWidth="true" hidden="false" outlineLevel="0" max="12" min="12" style="2" width="14.44"/>
    <col collapsed="false" customWidth="true" hidden="false" outlineLevel="0" max="13" min="13" style="1" width="11"/>
    <col collapsed="false" customWidth="true" hidden="false" outlineLevel="0" max="14" min="14" style="2" width="11.11"/>
    <col collapsed="false" customWidth="true" hidden="false" outlineLevel="0" max="15" min="15" style="2" width="16.66"/>
    <col collapsed="false" customWidth="true" hidden="false" outlineLevel="0" max="16" min="16" style="1" width="9.66"/>
    <col collapsed="false" customWidth="true" hidden="false" outlineLevel="0" max="17" min="17" style="10" width="9"/>
    <col collapsed="false" customWidth="true" hidden="false" outlineLevel="0" max="18" min="18" style="11" width="13"/>
    <col collapsed="false" customWidth="true" hidden="false" outlineLevel="0" max="19" min="19" style="11" width="13.44"/>
    <col collapsed="false" customWidth="true" hidden="false" outlineLevel="0" max="20" min="20" style="11" width="16"/>
    <col collapsed="false" customWidth="true" hidden="false" outlineLevel="0" max="21" min="21" style="11" width="13.55"/>
    <col collapsed="false" customWidth="true" hidden="false" outlineLevel="0" max="22" min="22" style="11" width="23.45"/>
    <col collapsed="false" customWidth="true" hidden="false" outlineLevel="0" max="23" min="23" style="11" width="14.11"/>
    <col collapsed="false" customWidth="true" hidden="false" outlineLevel="0" max="24" min="24" style="1" width="14.66"/>
    <col collapsed="false" customWidth="true" hidden="false" outlineLevel="0" max="25" min="25" style="2" width="13.66"/>
    <col collapsed="false" customWidth="true" hidden="false" outlineLevel="0" max="26" min="26" style="3" width="15.11"/>
    <col collapsed="false" customWidth="true" hidden="false" outlineLevel="0" max="27" min="27" style="11" width="15.11"/>
    <col collapsed="false" customWidth="true" hidden="false" outlineLevel="0" max="28" min="28" style="11" width="21"/>
    <col collapsed="false" customWidth="true" hidden="false" outlineLevel="0" max="29" min="29" style="5" width="17.33"/>
    <col collapsed="false" customWidth="true" hidden="false" outlineLevel="0" max="30" min="30" style="94" width="17.33"/>
    <col collapsed="false" customWidth="true" hidden="false" outlineLevel="0" max="31" min="31" style="95" width="10.55"/>
    <col collapsed="false" customWidth="true" hidden="false" outlineLevel="0" max="32" min="32" style="11" width="11.44"/>
    <col collapsed="false" customWidth="true" hidden="false" outlineLevel="0" max="34" min="33" style="11" width="11.66"/>
    <col collapsed="false" customWidth="true" hidden="false" outlineLevel="0" max="35" min="35" style="2" width="12"/>
    <col collapsed="false" customWidth="true" hidden="false" outlineLevel="0" max="36" min="36" style="11" width="12"/>
    <col collapsed="false" customWidth="true" hidden="false" outlineLevel="0" max="37" min="37" style="96" width="13.55"/>
    <col collapsed="false" customWidth="true" hidden="false" outlineLevel="0" max="38" min="38" style="11" width="15.11"/>
    <col collapsed="false" customWidth="true" hidden="false" outlineLevel="0" max="39" min="39" style="97" width="8.66"/>
    <col collapsed="false" customWidth="true" hidden="false" outlineLevel="0" max="40" min="40" style="97" width="9"/>
    <col collapsed="false" customWidth="true" hidden="false" outlineLevel="0" max="41" min="41" style="11" width="14.11"/>
    <col collapsed="false" customWidth="true" hidden="false" outlineLevel="0" max="42" min="42" style="11" width="13.89"/>
    <col collapsed="false" customWidth="true" hidden="false" outlineLevel="0" max="43" min="43" style="11" width="18"/>
    <col collapsed="false" customWidth="true" hidden="false" outlineLevel="0" max="44" min="44" style="97" width="8.66"/>
    <col collapsed="false" customWidth="true" hidden="false" outlineLevel="0" max="45" min="45" style="97" width="9.87"/>
    <col collapsed="false" customWidth="true" hidden="false" outlineLevel="0" max="46" min="46" style="11" width="16.11"/>
    <col collapsed="false" customWidth="true" hidden="false" outlineLevel="0" max="47" min="47" style="11" width="17.89"/>
    <col collapsed="false" customWidth="true" hidden="false" outlineLevel="0" max="48" min="48" style="11" width="13.44"/>
    <col collapsed="false" customWidth="true" hidden="false" outlineLevel="0" max="49" min="49" style="97" width="8.66"/>
    <col collapsed="false" customWidth="true" hidden="false" outlineLevel="0" max="50" min="50" style="97" width="9.87"/>
    <col collapsed="false" customWidth="true" hidden="false" outlineLevel="0" max="52" min="51" style="11" width="13.89"/>
    <col collapsed="false" customWidth="true" hidden="false" outlineLevel="0" max="53" min="53" style="1" width="11.33"/>
    <col collapsed="false" customWidth="true" hidden="false" outlineLevel="0" max="54" min="54" style="1" width="16.55"/>
    <col collapsed="false" customWidth="true" hidden="false" outlineLevel="0" max="55" min="55" style="1" width="10.55"/>
    <col collapsed="false" customWidth="true" hidden="false" outlineLevel="0" max="56" min="56" style="1" width="17.44"/>
    <col collapsed="false" customWidth="true" hidden="false" outlineLevel="0" max="57" min="57" style="5" width="13"/>
    <col collapsed="false" customWidth="true" hidden="false" outlineLevel="0" max="58" min="58" style="5" width="14"/>
    <col collapsed="false" customWidth="true" hidden="false" outlineLevel="0" max="59" min="59" style="1" width="11.11"/>
    <col collapsed="false" customWidth="true" hidden="false" outlineLevel="0" max="60" min="60" style="1" width="17.44"/>
    <col collapsed="false" customWidth="true" hidden="false" outlineLevel="0" max="61" min="61" style="1" width="9.87"/>
    <col collapsed="false" customWidth="true" hidden="false" outlineLevel="0" max="62" min="62" style="10" width="17.11"/>
    <col collapsed="false" customWidth="true" hidden="false" outlineLevel="0" max="63" min="63" style="5" width="11.66"/>
    <col collapsed="false" customWidth="true" hidden="false" outlineLevel="0" max="64" min="64" style="6" width="13.33"/>
    <col collapsed="false" customWidth="true" hidden="false" outlineLevel="0" max="65" min="65" style="1" width="14.11"/>
    <col collapsed="false" customWidth="true" hidden="false" outlineLevel="0" max="66" min="66" style="10" width="15.55"/>
    <col collapsed="false" customWidth="true" hidden="false" outlineLevel="0" max="67" min="67" style="1" width="10.66"/>
    <col collapsed="false" customWidth="true" hidden="false" outlineLevel="0" max="68" min="68" style="1" width="16"/>
    <col collapsed="false" customWidth="true" hidden="false" outlineLevel="0" max="69" min="69" style="10" width="12.11"/>
    <col collapsed="false" customWidth="true" hidden="false" outlineLevel="0" max="70" min="70" style="6" width="14.66"/>
    <col collapsed="false" customWidth="true" hidden="false" outlineLevel="0" max="71" min="71" style="10" width="11"/>
    <col collapsed="false" customWidth="true" hidden="false" outlineLevel="0" max="72" min="72" style="10" width="12.66"/>
    <col collapsed="false" customWidth="true" hidden="false" outlineLevel="0" max="73" min="73" style="10" width="9.66"/>
    <col collapsed="false" customWidth="true" hidden="false" outlineLevel="0" max="74" min="74" style="10" width="12.78"/>
    <col collapsed="false" customWidth="true" hidden="false" outlineLevel="0" max="75" min="75" style="10" width="10.44"/>
    <col collapsed="false" customWidth="true" hidden="false" outlineLevel="0" max="76" min="76" style="6" width="13"/>
    <col collapsed="false" customWidth="true" hidden="false" outlineLevel="0" max="77" min="77" style="1" width="19.33"/>
    <col collapsed="false" customWidth="true" hidden="false" outlineLevel="0" max="78" min="78" style="11" width="18.67"/>
    <col collapsed="false" customWidth="true" hidden="false" outlineLevel="0" max="79" min="79" style="97" width="11"/>
    <col collapsed="false" customWidth="true" hidden="false" outlineLevel="0" max="80" min="80" style="97" width="10.33"/>
    <col collapsed="false" customWidth="true" hidden="false" outlineLevel="0" max="81" min="81" style="11" width="9.44"/>
    <col collapsed="false" customWidth="true" hidden="false" outlineLevel="0" max="82" min="82" style="11" width="30.11"/>
    <col collapsed="false" customWidth="true" hidden="false" outlineLevel="0" max="83" min="83" style="97" width="11.89"/>
    <col collapsed="false" customWidth="true" hidden="false" outlineLevel="0" max="84" min="84" style="97" width="11.11"/>
    <col collapsed="false" customWidth="true" hidden="false" outlineLevel="0" max="85" min="85" style="11" width="10.44"/>
    <col collapsed="false" customWidth="true" hidden="false" outlineLevel="0" max="86" min="86" style="11" width="28.33"/>
    <col collapsed="false" customWidth="true" hidden="false" outlineLevel="0" max="87" min="87" style="11" width="11.89"/>
    <col collapsed="false" customWidth="true" hidden="false" outlineLevel="0" max="88" min="88" style="11" width="11.11"/>
    <col collapsed="false" customWidth="true" hidden="false" outlineLevel="0" max="89" min="89" style="11" width="10.44"/>
    <col collapsed="false" customWidth="true" hidden="false" outlineLevel="0" max="90" min="90" style="1" width="12.44"/>
    <col collapsed="false" customWidth="true" hidden="false" outlineLevel="0" max="91" min="91" style="1" width="9.87"/>
    <col collapsed="false" customWidth="true" hidden="false" outlineLevel="0" max="92" min="92" style="1" width="12.44"/>
    <col collapsed="false" customWidth="false" hidden="false" outlineLevel="0" max="93" min="93" style="4" width="8.44"/>
    <col collapsed="false" customWidth="true" hidden="false" outlineLevel="0" max="94" min="94" style="1" width="11.33"/>
    <col collapsed="false" customWidth="true" hidden="false" outlineLevel="0" max="95" min="95" style="11" width="10.11"/>
    <col collapsed="false" customWidth="false" hidden="false" outlineLevel="0" max="1024" min="96" style="11" width="8.44"/>
  </cols>
  <sheetData>
    <row r="1" customFormat="false" ht="11.25" hidden="false" customHeight="true" outlineLevel="0" collapsed="false">
      <c r="A1" s="12" t="s">
        <v>0</v>
      </c>
      <c r="B1" s="12" t="s">
        <v>1</v>
      </c>
      <c r="C1" s="13" t="s">
        <v>2746</v>
      </c>
      <c r="D1" s="98" t="s">
        <v>2747</v>
      </c>
      <c r="E1" s="98" t="s">
        <v>4</v>
      </c>
      <c r="F1" s="98" t="s">
        <v>5</v>
      </c>
      <c r="G1" s="12" t="s">
        <v>2748</v>
      </c>
      <c r="H1" s="12" t="s">
        <v>7</v>
      </c>
      <c r="I1" s="16" t="s">
        <v>2749</v>
      </c>
      <c r="J1" s="16" t="s">
        <v>9</v>
      </c>
      <c r="K1" s="17" t="s">
        <v>10</v>
      </c>
      <c r="L1" s="17" t="s">
        <v>11</v>
      </c>
      <c r="M1" s="33" t="s">
        <v>12</v>
      </c>
      <c r="N1" s="17" t="s">
        <v>2750</v>
      </c>
      <c r="O1" s="17" t="s">
        <v>14</v>
      </c>
      <c r="P1" s="18" t="s">
        <v>15</v>
      </c>
      <c r="Q1" s="99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12" t="s">
        <v>39</v>
      </c>
      <c r="W1" s="12" t="s">
        <v>40</v>
      </c>
      <c r="X1" s="12" t="s">
        <v>41</v>
      </c>
      <c r="Y1" s="17" t="s">
        <v>36</v>
      </c>
      <c r="Z1" s="100" t="s">
        <v>37</v>
      </c>
      <c r="AA1" s="101" t="s">
        <v>38</v>
      </c>
      <c r="AB1" s="16" t="s">
        <v>33</v>
      </c>
      <c r="AC1" s="25" t="s">
        <v>34</v>
      </c>
      <c r="AD1" s="102" t="s">
        <v>35</v>
      </c>
      <c r="AE1" s="17" t="s">
        <v>42</v>
      </c>
      <c r="AF1" s="33" t="s">
        <v>43</v>
      </c>
      <c r="AG1" s="33" t="s">
        <v>44</v>
      </c>
      <c r="AH1" s="33" t="s">
        <v>45</v>
      </c>
      <c r="AI1" s="17" t="s">
        <v>46</v>
      </c>
      <c r="AJ1" s="33" t="s">
        <v>47</v>
      </c>
      <c r="AK1" s="14" t="s">
        <v>48</v>
      </c>
      <c r="AL1" s="12" t="s">
        <v>49</v>
      </c>
      <c r="AM1" s="31" t="s">
        <v>50</v>
      </c>
      <c r="AN1" s="31" t="s">
        <v>51</v>
      </c>
      <c r="AO1" s="12" t="s">
        <v>52</v>
      </c>
      <c r="AP1" s="12" t="s">
        <v>53</v>
      </c>
      <c r="AQ1" s="12" t="s">
        <v>54</v>
      </c>
      <c r="AR1" s="31" t="s">
        <v>55</v>
      </c>
      <c r="AS1" s="31" t="s">
        <v>56</v>
      </c>
      <c r="AT1" s="12" t="s">
        <v>57</v>
      </c>
      <c r="AU1" s="12" t="s">
        <v>58</v>
      </c>
      <c r="AV1" s="12" t="s">
        <v>59</v>
      </c>
      <c r="AW1" s="31" t="s">
        <v>60</v>
      </c>
      <c r="AX1" s="31" t="s">
        <v>61</v>
      </c>
      <c r="AY1" s="12" t="s">
        <v>62</v>
      </c>
      <c r="AZ1" s="12" t="s">
        <v>63</v>
      </c>
      <c r="BA1" s="33" t="s">
        <v>64</v>
      </c>
      <c r="BB1" s="33" t="s">
        <v>65</v>
      </c>
      <c r="BC1" s="33" t="s">
        <v>66</v>
      </c>
      <c r="BD1" s="33" t="s">
        <v>67</v>
      </c>
      <c r="BE1" s="35" t="s">
        <v>68</v>
      </c>
      <c r="BF1" s="35" t="s">
        <v>69</v>
      </c>
      <c r="BG1" s="33" t="s">
        <v>70</v>
      </c>
      <c r="BH1" s="33" t="s">
        <v>71</v>
      </c>
      <c r="BI1" s="33" t="s">
        <v>72</v>
      </c>
      <c r="BJ1" s="33" t="s">
        <v>73</v>
      </c>
      <c r="BK1" s="35" t="s">
        <v>74</v>
      </c>
      <c r="BL1" s="103" t="s">
        <v>75</v>
      </c>
      <c r="BM1" s="33" t="s">
        <v>76</v>
      </c>
      <c r="BN1" s="33" t="s">
        <v>77</v>
      </c>
      <c r="BO1" s="33" t="s">
        <v>78</v>
      </c>
      <c r="BP1" s="33" t="s">
        <v>79</v>
      </c>
      <c r="BQ1" s="35" t="s">
        <v>80</v>
      </c>
      <c r="BR1" s="103" t="s">
        <v>81</v>
      </c>
      <c r="BS1" s="33" t="s">
        <v>82</v>
      </c>
      <c r="BT1" s="33" t="s">
        <v>83</v>
      </c>
      <c r="BU1" s="33" t="s">
        <v>84</v>
      </c>
      <c r="BV1" s="33" t="s">
        <v>85</v>
      </c>
      <c r="BW1" s="35" t="s">
        <v>86</v>
      </c>
      <c r="BX1" s="103" t="s">
        <v>87</v>
      </c>
      <c r="BY1" s="12" t="s">
        <v>88</v>
      </c>
      <c r="BZ1" s="104" t="s">
        <v>89</v>
      </c>
      <c r="CA1" s="105" t="s">
        <v>90</v>
      </c>
      <c r="CB1" s="105" t="s">
        <v>91</v>
      </c>
      <c r="CC1" s="104" t="s">
        <v>92</v>
      </c>
      <c r="CD1" s="104" t="s">
        <v>93</v>
      </c>
      <c r="CE1" s="105" t="s">
        <v>94</v>
      </c>
      <c r="CF1" s="105" t="s">
        <v>95</v>
      </c>
      <c r="CG1" s="104" t="s">
        <v>96</v>
      </c>
      <c r="CH1" s="104" t="s">
        <v>97</v>
      </c>
      <c r="CI1" s="104" t="s">
        <v>98</v>
      </c>
      <c r="CJ1" s="104" t="s">
        <v>99</v>
      </c>
      <c r="CK1" s="104" t="s">
        <v>100</v>
      </c>
      <c r="CL1" s="36" t="s">
        <v>101</v>
      </c>
      <c r="CM1" s="36" t="s">
        <v>102</v>
      </c>
      <c r="CN1" s="37" t="s">
        <v>103</v>
      </c>
      <c r="CO1" s="38" t="s">
        <v>104</v>
      </c>
      <c r="CP1" s="37" t="s">
        <v>105</v>
      </c>
      <c r="CQ1" s="37" t="s">
        <v>106</v>
      </c>
    </row>
    <row r="2" customFormat="false" ht="11.25" hidden="false" customHeight="true" outlineLevel="0" collapsed="false">
      <c r="A2" s="12" t="s">
        <v>107</v>
      </c>
      <c r="B2" s="12" t="s">
        <v>108</v>
      </c>
      <c r="C2" s="13" t="s">
        <v>109</v>
      </c>
      <c r="D2" s="98" t="s">
        <v>110</v>
      </c>
      <c r="E2" s="98" t="s">
        <v>110</v>
      </c>
      <c r="F2" s="98" t="s">
        <v>110</v>
      </c>
      <c r="G2" s="12" t="s">
        <v>111</v>
      </c>
      <c r="H2" s="12" t="s">
        <v>141</v>
      </c>
      <c r="I2" s="16" t="s">
        <v>113</v>
      </c>
      <c r="J2" s="16" t="s">
        <v>113</v>
      </c>
      <c r="K2" s="17" t="s">
        <v>114</v>
      </c>
      <c r="L2" s="17" t="s">
        <v>115</v>
      </c>
      <c r="M2" s="33" t="s">
        <v>2751</v>
      </c>
      <c r="N2" s="17" t="s">
        <v>117</v>
      </c>
      <c r="O2" s="17" t="s">
        <v>118</v>
      </c>
      <c r="P2" s="18" t="s">
        <v>119</v>
      </c>
      <c r="Q2" s="99" t="s">
        <v>110</v>
      </c>
      <c r="R2" s="23" t="s">
        <v>120</v>
      </c>
      <c r="S2" s="23" t="s">
        <v>120</v>
      </c>
      <c r="T2" s="23" t="s">
        <v>120</v>
      </c>
      <c r="U2" s="23" t="s">
        <v>120</v>
      </c>
      <c r="V2" s="12" t="s">
        <v>121</v>
      </c>
      <c r="W2" s="12" t="s">
        <v>110</v>
      </c>
      <c r="X2" s="12" t="s">
        <v>122</v>
      </c>
      <c r="Y2" s="17" t="s">
        <v>121</v>
      </c>
      <c r="Z2" s="100" t="s">
        <v>110</v>
      </c>
      <c r="AA2" s="101" t="s">
        <v>122</v>
      </c>
      <c r="AB2" s="16" t="s">
        <v>121</v>
      </c>
      <c r="AC2" s="25" t="s">
        <v>110</v>
      </c>
      <c r="AD2" s="102" t="s">
        <v>122</v>
      </c>
      <c r="AE2" s="17" t="s">
        <v>123</v>
      </c>
      <c r="AF2" s="33" t="s">
        <v>124</v>
      </c>
      <c r="AG2" s="33" t="s">
        <v>125</v>
      </c>
      <c r="AH2" s="33" t="s">
        <v>126</v>
      </c>
      <c r="AI2" s="17" t="s">
        <v>127</v>
      </c>
      <c r="AJ2" s="33" t="s">
        <v>128</v>
      </c>
      <c r="AK2" s="14" t="s">
        <v>129</v>
      </c>
      <c r="AL2" s="12" t="s">
        <v>130</v>
      </c>
      <c r="AM2" s="31" t="s">
        <v>110</v>
      </c>
      <c r="AN2" s="31" t="s">
        <v>110</v>
      </c>
      <c r="AO2" s="12" t="s">
        <v>131</v>
      </c>
      <c r="AP2" s="12" t="s">
        <v>132</v>
      </c>
      <c r="AQ2" s="12" t="s">
        <v>130</v>
      </c>
      <c r="AR2" s="31" t="s">
        <v>110</v>
      </c>
      <c r="AS2" s="31" t="s">
        <v>110</v>
      </c>
      <c r="AT2" s="12" t="s">
        <v>131</v>
      </c>
      <c r="AU2" s="12" t="s">
        <v>132</v>
      </c>
      <c r="AV2" s="12" t="s">
        <v>130</v>
      </c>
      <c r="AW2" s="31" t="s">
        <v>110</v>
      </c>
      <c r="AX2" s="31" t="s">
        <v>110</v>
      </c>
      <c r="AY2" s="12" t="s">
        <v>131</v>
      </c>
      <c r="AZ2" s="12" t="s">
        <v>132</v>
      </c>
      <c r="BA2" s="33" t="s">
        <v>133</v>
      </c>
      <c r="BB2" s="33" t="s">
        <v>134</v>
      </c>
      <c r="BC2" s="33" t="s">
        <v>135</v>
      </c>
      <c r="BD2" s="33" t="s">
        <v>134</v>
      </c>
      <c r="BE2" s="35" t="s">
        <v>110</v>
      </c>
      <c r="BF2" s="39" t="n">
        <v>0.0423611111111111</v>
      </c>
      <c r="BG2" s="33" t="s">
        <v>133</v>
      </c>
      <c r="BH2" s="33" t="s">
        <v>134</v>
      </c>
      <c r="BI2" s="33" t="s">
        <v>135</v>
      </c>
      <c r="BJ2" s="33" t="s">
        <v>134</v>
      </c>
      <c r="BK2" s="35" t="s">
        <v>110</v>
      </c>
      <c r="BL2" s="39" t="n">
        <v>0.0423611111111111</v>
      </c>
      <c r="BM2" s="33" t="s">
        <v>133</v>
      </c>
      <c r="BN2" s="33" t="s">
        <v>134</v>
      </c>
      <c r="BO2" s="33" t="s">
        <v>135</v>
      </c>
      <c r="BP2" s="33" t="s">
        <v>134</v>
      </c>
      <c r="BQ2" s="35" t="s">
        <v>110</v>
      </c>
      <c r="BR2" s="39" t="n">
        <v>0.0423611111111111</v>
      </c>
      <c r="BS2" s="33" t="s">
        <v>133</v>
      </c>
      <c r="BT2" s="33" t="s">
        <v>134</v>
      </c>
      <c r="BU2" s="33" t="s">
        <v>135</v>
      </c>
      <c r="BV2" s="33" t="s">
        <v>134</v>
      </c>
      <c r="BW2" s="35" t="s">
        <v>110</v>
      </c>
      <c r="BX2" s="39" t="n">
        <v>0.0423611111111111</v>
      </c>
      <c r="BY2" s="12" t="s">
        <v>136</v>
      </c>
      <c r="BZ2" s="104" t="s">
        <v>137</v>
      </c>
      <c r="CA2" s="105" t="s">
        <v>110</v>
      </c>
      <c r="CB2" s="105" t="s">
        <v>110</v>
      </c>
      <c r="CC2" s="104" t="s">
        <v>138</v>
      </c>
      <c r="CD2" s="104" t="s">
        <v>137</v>
      </c>
      <c r="CE2" s="105" t="s">
        <v>110</v>
      </c>
      <c r="CF2" s="105" t="s">
        <v>110</v>
      </c>
      <c r="CG2" s="104" t="s">
        <v>138</v>
      </c>
      <c r="CH2" s="104" t="s">
        <v>137</v>
      </c>
      <c r="CI2" s="104" t="s">
        <v>110</v>
      </c>
      <c r="CJ2" s="104" t="s">
        <v>110</v>
      </c>
      <c r="CK2" s="104" t="s">
        <v>138</v>
      </c>
      <c r="CL2" s="36" t="s">
        <v>107</v>
      </c>
      <c r="CM2" s="36" t="s">
        <v>107</v>
      </c>
      <c r="CN2" s="37" t="s">
        <v>107</v>
      </c>
      <c r="CO2" s="38" t="s">
        <v>110</v>
      </c>
      <c r="CP2" s="37" t="s">
        <v>135</v>
      </c>
      <c r="CQ2" s="37" t="s">
        <v>139</v>
      </c>
    </row>
    <row r="3" s="58" customFormat="true" ht="11.25" hidden="false" customHeight="true" outlineLevel="0" collapsed="false">
      <c r="A3" s="40" t="s">
        <v>140</v>
      </c>
      <c r="B3" s="40" t="s">
        <v>108</v>
      </c>
      <c r="C3" s="79" t="s">
        <v>109</v>
      </c>
      <c r="D3" s="106"/>
      <c r="E3" s="43" t="n">
        <v>45662</v>
      </c>
      <c r="F3" s="43" t="n">
        <v>45662</v>
      </c>
      <c r="G3" s="40" t="s">
        <v>2752</v>
      </c>
      <c r="H3" s="41" t="s">
        <v>141</v>
      </c>
      <c r="I3" s="41" t="s">
        <v>113</v>
      </c>
      <c r="J3" s="41" t="s">
        <v>113</v>
      </c>
      <c r="K3" s="79" t="s">
        <v>1992</v>
      </c>
      <c r="L3" s="79" t="s">
        <v>1993</v>
      </c>
      <c r="M3" s="40" t="s">
        <v>144</v>
      </c>
      <c r="N3" s="79" t="s">
        <v>491</v>
      </c>
      <c r="O3" s="79" t="s">
        <v>168</v>
      </c>
      <c r="P3" s="85" t="s">
        <v>1994</v>
      </c>
      <c r="Q3" s="56" t="n">
        <v>27543</v>
      </c>
      <c r="R3" s="79"/>
      <c r="S3" s="79"/>
      <c r="T3" s="79"/>
      <c r="U3" s="40"/>
      <c r="V3" s="79" t="s">
        <v>1299</v>
      </c>
      <c r="W3" s="56" t="n">
        <v>45662</v>
      </c>
      <c r="X3" s="40" t="s">
        <v>2753</v>
      </c>
      <c r="Y3" s="79" t="s">
        <v>2754</v>
      </c>
      <c r="Z3" s="56" t="n">
        <v>45663</v>
      </c>
      <c r="AA3" s="107" t="n">
        <v>0.165972222222222</v>
      </c>
      <c r="AB3" s="79" t="s">
        <v>2755</v>
      </c>
      <c r="AC3" s="56" t="n">
        <v>45663</v>
      </c>
      <c r="AD3" s="108" t="n">
        <v>0.506944444444444</v>
      </c>
      <c r="AE3" s="79" t="s">
        <v>2756</v>
      </c>
      <c r="AF3" s="109" t="s">
        <v>128</v>
      </c>
      <c r="AG3" s="58" t="s">
        <v>125</v>
      </c>
      <c r="AH3" s="58" t="s">
        <v>126</v>
      </c>
      <c r="AI3" s="109" t="s">
        <v>123</v>
      </c>
      <c r="AJ3" s="110" t="s">
        <v>124</v>
      </c>
      <c r="AK3" s="40" t="n">
        <v>3</v>
      </c>
      <c r="AL3" s="109" t="s">
        <v>161</v>
      </c>
      <c r="AM3" s="110"/>
      <c r="AN3" s="40"/>
      <c r="AO3" s="56"/>
      <c r="AP3" s="111" t="s">
        <v>161</v>
      </c>
      <c r="AQ3" s="42" t="s">
        <v>161</v>
      </c>
      <c r="AR3" s="41"/>
      <c r="AS3" s="41"/>
      <c r="AT3" s="41"/>
      <c r="AU3" s="42"/>
      <c r="AV3" s="42" t="s">
        <v>161</v>
      </c>
      <c r="AW3" s="85"/>
      <c r="AX3" s="41"/>
      <c r="AY3" s="56"/>
      <c r="AZ3" s="109" t="s">
        <v>161</v>
      </c>
      <c r="BA3" s="40" t="s">
        <v>248</v>
      </c>
      <c r="BB3" s="40" t="s">
        <v>164</v>
      </c>
      <c r="BC3" s="41" t="s">
        <v>248</v>
      </c>
      <c r="BD3" s="43" t="s">
        <v>162</v>
      </c>
      <c r="BE3" s="43" t="n">
        <f aca="false">W3</f>
        <v>45662</v>
      </c>
      <c r="BF3" s="112" t="n">
        <v>0.333333333333333</v>
      </c>
      <c r="BG3" s="40" t="s">
        <v>161</v>
      </c>
      <c r="BH3" s="40"/>
      <c r="BI3" s="56"/>
      <c r="BJ3" s="56"/>
      <c r="BK3" s="40"/>
      <c r="BL3" s="108" t="n">
        <v>0.833333333333332</v>
      </c>
      <c r="BM3" s="40" t="s">
        <v>161</v>
      </c>
      <c r="BN3" s="40"/>
      <c r="BO3" s="40"/>
      <c r="BP3" s="40"/>
      <c r="BQ3" s="56"/>
      <c r="BR3" s="56"/>
      <c r="BS3" s="40" t="s">
        <v>248</v>
      </c>
      <c r="BT3" s="40" t="s">
        <v>163</v>
      </c>
      <c r="BU3" s="40" t="s">
        <v>248</v>
      </c>
      <c r="BV3" s="57" t="s">
        <v>164</v>
      </c>
      <c r="BW3" s="40" t="s">
        <v>2757</v>
      </c>
      <c r="BX3" s="113" t="n">
        <v>0.333333333333333</v>
      </c>
      <c r="BY3" s="40"/>
      <c r="BZ3" s="57"/>
      <c r="CA3" s="40"/>
      <c r="CB3" s="40"/>
      <c r="CC3" s="57"/>
      <c r="CD3" s="57"/>
      <c r="CE3" s="57"/>
      <c r="CF3" s="57"/>
      <c r="CG3" s="57"/>
      <c r="CH3" s="57"/>
      <c r="CI3" s="57"/>
      <c r="CJ3" s="57"/>
      <c r="CK3" s="40"/>
      <c r="CL3" s="40"/>
      <c r="CM3" s="56"/>
      <c r="CN3" s="56"/>
      <c r="CO3" s="40"/>
      <c r="CP3" s="40"/>
      <c r="CQ3" s="40"/>
      <c r="CR3" s="40"/>
      <c r="CS3" s="40"/>
      <c r="CT3" s="40"/>
      <c r="CU3" s="57"/>
      <c r="CV3" s="40"/>
    </row>
    <row r="4" s="58" customFormat="true" ht="11.25" hidden="false" customHeight="true" outlineLevel="0" collapsed="false">
      <c r="A4" s="40" t="s">
        <v>140</v>
      </c>
      <c r="B4" s="40" t="s">
        <v>108</v>
      </c>
      <c r="C4" s="79" t="s">
        <v>109</v>
      </c>
      <c r="D4" s="57"/>
      <c r="E4" s="57" t="n">
        <v>45662</v>
      </c>
      <c r="F4" s="57" t="n">
        <v>45662</v>
      </c>
      <c r="G4" s="40" t="s">
        <v>2752</v>
      </c>
      <c r="H4" s="41" t="s">
        <v>141</v>
      </c>
      <c r="I4" s="41" t="s">
        <v>113</v>
      </c>
      <c r="J4" s="41" t="s">
        <v>113</v>
      </c>
      <c r="K4" s="79" t="s">
        <v>2758</v>
      </c>
      <c r="L4" s="79" t="s">
        <v>2759</v>
      </c>
      <c r="M4" s="40" t="s">
        <v>144</v>
      </c>
      <c r="N4" s="79" t="s">
        <v>212</v>
      </c>
      <c r="O4" s="79" t="s">
        <v>213</v>
      </c>
      <c r="P4" s="79" t="s">
        <v>2760</v>
      </c>
      <c r="Q4" s="57" t="n">
        <v>23994</v>
      </c>
      <c r="V4" s="58" t="s">
        <v>1299</v>
      </c>
      <c r="W4" s="56" t="n">
        <v>45662</v>
      </c>
      <c r="X4" s="40" t="s">
        <v>2753</v>
      </c>
      <c r="Y4" s="79" t="s">
        <v>2754</v>
      </c>
      <c r="Z4" s="56" t="n">
        <v>45663</v>
      </c>
      <c r="AA4" s="107" t="n">
        <v>0.165972222222222</v>
      </c>
      <c r="AB4" s="58" t="s">
        <v>2761</v>
      </c>
      <c r="AC4" s="56" t="n">
        <v>45663</v>
      </c>
      <c r="AD4" s="114" t="n">
        <v>0.548611111111111</v>
      </c>
      <c r="AE4" s="115" t="s">
        <v>2756</v>
      </c>
      <c r="AF4" s="58" t="s">
        <v>128</v>
      </c>
      <c r="AG4" s="58" t="s">
        <v>125</v>
      </c>
      <c r="AH4" s="58" t="s">
        <v>126</v>
      </c>
      <c r="AI4" s="109" t="s">
        <v>123</v>
      </c>
      <c r="AJ4" s="58" t="s">
        <v>124</v>
      </c>
      <c r="AK4" s="80" t="n">
        <v>3</v>
      </c>
      <c r="AL4" s="58" t="s">
        <v>161</v>
      </c>
      <c r="AM4" s="116"/>
      <c r="AN4" s="116"/>
      <c r="AO4" s="40"/>
      <c r="AP4" s="58" t="s">
        <v>161</v>
      </c>
      <c r="AQ4" s="58" t="s">
        <v>161</v>
      </c>
      <c r="AR4" s="116"/>
      <c r="AS4" s="116"/>
      <c r="AU4" s="79"/>
      <c r="AV4" s="79" t="s">
        <v>161</v>
      </c>
      <c r="AW4" s="116"/>
      <c r="AX4" s="116"/>
      <c r="AZ4" s="58" t="s">
        <v>161</v>
      </c>
      <c r="BA4" s="40" t="s">
        <v>248</v>
      </c>
      <c r="BB4" s="40" t="s">
        <v>164</v>
      </c>
      <c r="BC4" s="41" t="s">
        <v>248</v>
      </c>
      <c r="BD4" s="43" t="s">
        <v>162</v>
      </c>
      <c r="BE4" s="43" t="n">
        <f aca="false">W4</f>
        <v>45662</v>
      </c>
      <c r="BF4" s="112" t="n">
        <v>0.375</v>
      </c>
      <c r="BG4" s="40" t="s">
        <v>161</v>
      </c>
      <c r="BH4" s="41"/>
      <c r="BI4" s="44"/>
      <c r="BJ4" s="44"/>
      <c r="BK4" s="56"/>
      <c r="BL4" s="108" t="n">
        <v>0.875</v>
      </c>
      <c r="BM4" s="41" t="s">
        <v>161</v>
      </c>
      <c r="BN4" s="43"/>
      <c r="BO4" s="41"/>
      <c r="BP4" s="40"/>
      <c r="BQ4" s="43"/>
      <c r="BR4" s="43"/>
      <c r="BS4" s="40" t="s">
        <v>248</v>
      </c>
      <c r="BT4" s="40" t="s">
        <v>163</v>
      </c>
      <c r="BU4" s="40" t="s">
        <v>248</v>
      </c>
      <c r="BV4" s="57" t="s">
        <v>164</v>
      </c>
      <c r="BW4" s="57" t="n">
        <v>45716</v>
      </c>
      <c r="BX4" s="54" t="n">
        <v>0.708333333333333</v>
      </c>
      <c r="BY4" s="40"/>
      <c r="CA4" s="116"/>
      <c r="CB4" s="116"/>
      <c r="CE4" s="116"/>
      <c r="CF4" s="116"/>
      <c r="CL4" s="40"/>
      <c r="CM4" s="40"/>
      <c r="CN4" s="40"/>
      <c r="CO4" s="85"/>
      <c r="CP4" s="40"/>
    </row>
    <row r="5" s="58" customFormat="true" ht="11.25" hidden="false" customHeight="true" outlineLevel="0" collapsed="false">
      <c r="A5" s="40" t="s">
        <v>140</v>
      </c>
      <c r="B5" s="40" t="s">
        <v>108</v>
      </c>
      <c r="C5" s="79" t="s">
        <v>109</v>
      </c>
      <c r="D5" s="57"/>
      <c r="E5" s="57" t="n">
        <v>45662</v>
      </c>
      <c r="F5" s="57" t="n">
        <v>45662</v>
      </c>
      <c r="G5" s="40" t="s">
        <v>2752</v>
      </c>
      <c r="H5" s="41" t="s">
        <v>141</v>
      </c>
      <c r="I5" s="41" t="s">
        <v>113</v>
      </c>
      <c r="J5" s="41" t="s">
        <v>113</v>
      </c>
      <c r="K5" s="79" t="s">
        <v>2250</v>
      </c>
      <c r="L5" s="79" t="s">
        <v>2249</v>
      </c>
      <c r="M5" s="40" t="s">
        <v>144</v>
      </c>
      <c r="N5" s="79" t="s">
        <v>642</v>
      </c>
      <c r="O5" s="79" t="s">
        <v>190</v>
      </c>
      <c r="P5" s="79" t="s">
        <v>2251</v>
      </c>
      <c r="Q5" s="57" t="n">
        <v>30820</v>
      </c>
      <c r="V5" s="58" t="s">
        <v>1299</v>
      </c>
      <c r="W5" s="56" t="n">
        <v>45662</v>
      </c>
      <c r="X5" s="40" t="s">
        <v>2753</v>
      </c>
      <c r="Y5" s="79" t="s">
        <v>2762</v>
      </c>
      <c r="Z5" s="56" t="n">
        <v>45662</v>
      </c>
      <c r="AA5" s="107" t="n">
        <v>0.999305555555556</v>
      </c>
      <c r="AB5" s="58" t="s">
        <v>2763</v>
      </c>
      <c r="AC5" s="56" t="n">
        <v>45663</v>
      </c>
      <c r="AD5" s="114" t="n">
        <v>0.21875</v>
      </c>
      <c r="AE5" s="115" t="s">
        <v>2756</v>
      </c>
      <c r="AF5" s="58" t="s">
        <v>128</v>
      </c>
      <c r="AG5" s="58" t="s">
        <v>125</v>
      </c>
      <c r="AH5" s="58" t="s">
        <v>126</v>
      </c>
      <c r="AI5" s="109" t="s">
        <v>123</v>
      </c>
      <c r="AJ5" s="58" t="s">
        <v>124</v>
      </c>
      <c r="AK5" s="80" t="n">
        <v>3</v>
      </c>
      <c r="AL5" s="58" t="s">
        <v>161</v>
      </c>
      <c r="AM5" s="116"/>
      <c r="AN5" s="116"/>
      <c r="AO5" s="40"/>
      <c r="AP5" s="58" t="s">
        <v>161</v>
      </c>
      <c r="AQ5" s="58" t="s">
        <v>161</v>
      </c>
      <c r="AR5" s="116"/>
      <c r="AS5" s="116"/>
      <c r="AU5" s="79"/>
      <c r="AV5" s="79" t="s">
        <v>161</v>
      </c>
      <c r="AW5" s="116"/>
      <c r="AX5" s="116"/>
      <c r="AZ5" s="58" t="s">
        <v>161</v>
      </c>
      <c r="BA5" s="40" t="s">
        <v>248</v>
      </c>
      <c r="BB5" s="40" t="s">
        <v>164</v>
      </c>
      <c r="BC5" s="41" t="s">
        <v>248</v>
      </c>
      <c r="BD5" s="43" t="s">
        <v>162</v>
      </c>
      <c r="BE5" s="43" t="n">
        <f aca="false">W5</f>
        <v>45662</v>
      </c>
      <c r="BF5" s="112" t="n">
        <v>0.416666666666667</v>
      </c>
      <c r="BG5" s="40" t="s">
        <v>161</v>
      </c>
      <c r="BH5" s="41"/>
      <c r="BI5" s="44"/>
      <c r="BJ5" s="44"/>
      <c r="BK5" s="44"/>
      <c r="BL5" s="108" t="n">
        <v>0.916666666666664</v>
      </c>
      <c r="BM5" s="41" t="s">
        <v>161</v>
      </c>
      <c r="BN5" s="43"/>
      <c r="BO5" s="41"/>
      <c r="BP5" s="40"/>
      <c r="BQ5" s="43"/>
      <c r="BR5" s="43"/>
      <c r="BS5" s="43" t="s">
        <v>161</v>
      </c>
      <c r="BT5" s="43"/>
      <c r="BU5" s="43"/>
      <c r="BV5" s="43"/>
      <c r="BW5" s="43"/>
      <c r="BX5" s="54"/>
      <c r="BY5" s="40"/>
      <c r="CA5" s="116"/>
      <c r="CB5" s="116"/>
      <c r="CE5" s="116"/>
      <c r="CF5" s="116"/>
      <c r="CL5" s="40"/>
      <c r="CM5" s="40"/>
      <c r="CN5" s="40"/>
      <c r="CO5" s="85"/>
      <c r="CP5" s="40"/>
    </row>
    <row r="6" s="58" customFormat="true" ht="11.25" hidden="false" customHeight="true" outlineLevel="0" collapsed="false">
      <c r="A6" s="40" t="s">
        <v>140</v>
      </c>
      <c r="B6" s="40" t="s">
        <v>108</v>
      </c>
      <c r="C6" s="79" t="s">
        <v>109</v>
      </c>
      <c r="D6" s="57"/>
      <c r="E6" s="57" t="n">
        <v>45662</v>
      </c>
      <c r="F6" s="57" t="n">
        <v>45662</v>
      </c>
      <c r="G6" s="40" t="s">
        <v>2752</v>
      </c>
      <c r="H6" s="41" t="s">
        <v>141</v>
      </c>
      <c r="I6" s="41" t="s">
        <v>113</v>
      </c>
      <c r="J6" s="41" t="s">
        <v>113</v>
      </c>
      <c r="K6" s="79" t="s">
        <v>2764</v>
      </c>
      <c r="L6" s="79" t="s">
        <v>2765</v>
      </c>
      <c r="M6" s="40" t="s">
        <v>144</v>
      </c>
      <c r="N6" s="79" t="s">
        <v>546</v>
      </c>
      <c r="O6" s="79" t="s">
        <v>1865</v>
      </c>
      <c r="P6" s="79" t="s">
        <v>2766</v>
      </c>
      <c r="Q6" s="57" t="n">
        <v>35055</v>
      </c>
      <c r="V6" s="58" t="s">
        <v>1299</v>
      </c>
      <c r="W6" s="56" t="n">
        <v>45662</v>
      </c>
      <c r="X6" s="40" t="s">
        <v>2753</v>
      </c>
      <c r="Y6" s="79" t="s">
        <v>2762</v>
      </c>
      <c r="Z6" s="56" t="n">
        <v>45662</v>
      </c>
      <c r="AA6" s="107" t="n">
        <v>0.999305555555556</v>
      </c>
      <c r="AB6" s="58" t="s">
        <v>2767</v>
      </c>
      <c r="AC6" s="56" t="n">
        <v>45663</v>
      </c>
      <c r="AD6" s="114" t="n">
        <v>0.381944444444444</v>
      </c>
      <c r="AE6" s="115" t="s">
        <v>2756</v>
      </c>
      <c r="AF6" s="58" t="s">
        <v>128</v>
      </c>
      <c r="AG6" s="58" t="s">
        <v>125</v>
      </c>
      <c r="AH6" s="58" t="s">
        <v>126</v>
      </c>
      <c r="AI6" s="109" t="s">
        <v>123</v>
      </c>
      <c r="AJ6" s="58" t="s">
        <v>124</v>
      </c>
      <c r="AK6" s="80" t="n">
        <v>2</v>
      </c>
      <c r="AL6" s="58" t="s">
        <v>161</v>
      </c>
      <c r="AM6" s="116"/>
      <c r="AN6" s="116"/>
      <c r="AO6" s="40"/>
      <c r="AP6" s="58" t="s">
        <v>161</v>
      </c>
      <c r="AQ6" s="58" t="s">
        <v>161</v>
      </c>
      <c r="AR6" s="116"/>
      <c r="AS6" s="116"/>
      <c r="AU6" s="79"/>
      <c r="AV6" s="79" t="s">
        <v>161</v>
      </c>
      <c r="AW6" s="116"/>
      <c r="AX6" s="116"/>
      <c r="AZ6" s="58" t="s">
        <v>161</v>
      </c>
      <c r="BA6" s="40" t="s">
        <v>248</v>
      </c>
      <c r="BB6" s="40" t="s">
        <v>164</v>
      </c>
      <c r="BC6" s="41" t="s">
        <v>248</v>
      </c>
      <c r="BD6" s="43" t="s">
        <v>162</v>
      </c>
      <c r="BE6" s="43" t="n">
        <f aca="false">W6</f>
        <v>45662</v>
      </c>
      <c r="BF6" s="112" t="n">
        <v>0.458333333333333</v>
      </c>
      <c r="BG6" s="40" t="s">
        <v>161</v>
      </c>
      <c r="BH6" s="41"/>
      <c r="BI6" s="44"/>
      <c r="BJ6" s="44"/>
      <c r="BK6" s="44"/>
      <c r="BL6" s="108" t="n">
        <v>0.958333333333332</v>
      </c>
      <c r="BM6" s="41" t="s">
        <v>161</v>
      </c>
      <c r="BN6" s="43"/>
      <c r="BO6" s="41"/>
      <c r="BP6" s="40"/>
      <c r="BQ6" s="43"/>
      <c r="BR6" s="43"/>
      <c r="BS6" s="43" t="s">
        <v>161</v>
      </c>
      <c r="BT6" s="43"/>
      <c r="BU6" s="43"/>
      <c r="BV6" s="43"/>
      <c r="BW6" s="43"/>
      <c r="BX6" s="54"/>
      <c r="BY6" s="40"/>
      <c r="CA6" s="116"/>
      <c r="CB6" s="116"/>
      <c r="CE6" s="116"/>
      <c r="CF6" s="116"/>
      <c r="CL6" s="40"/>
      <c r="CM6" s="40"/>
      <c r="CN6" s="40"/>
      <c r="CO6" s="85"/>
      <c r="CP6" s="40"/>
    </row>
    <row r="7" s="58" customFormat="true" ht="11.25" hidden="false" customHeight="true" outlineLevel="0" collapsed="false">
      <c r="A7" s="40" t="s">
        <v>140</v>
      </c>
      <c r="B7" s="40" t="s">
        <v>108</v>
      </c>
      <c r="C7" s="79" t="s">
        <v>109</v>
      </c>
      <c r="D7" s="57"/>
      <c r="E7" s="57" t="n">
        <v>45662</v>
      </c>
      <c r="F7" s="57" t="n">
        <v>45662</v>
      </c>
      <c r="G7" s="40" t="s">
        <v>2752</v>
      </c>
      <c r="H7" s="41" t="s">
        <v>141</v>
      </c>
      <c r="I7" s="41" t="s">
        <v>113</v>
      </c>
      <c r="J7" s="41" t="s">
        <v>113</v>
      </c>
      <c r="K7" s="79" t="s">
        <v>2768</v>
      </c>
      <c r="L7" s="79" t="s">
        <v>2769</v>
      </c>
      <c r="M7" s="40" t="s">
        <v>144</v>
      </c>
      <c r="N7" s="79" t="s">
        <v>2770</v>
      </c>
      <c r="O7" s="79" t="s">
        <v>2771</v>
      </c>
      <c r="P7" s="79" t="s">
        <v>2772</v>
      </c>
      <c r="Q7" s="57" t="n">
        <v>34558</v>
      </c>
      <c r="V7" s="58" t="s">
        <v>1299</v>
      </c>
      <c r="W7" s="56" t="n">
        <v>45662</v>
      </c>
      <c r="X7" s="40" t="s">
        <v>2753</v>
      </c>
      <c r="Y7" s="79" t="s">
        <v>2773</v>
      </c>
      <c r="Z7" s="56" t="n">
        <v>45662</v>
      </c>
      <c r="AA7" s="107" t="n">
        <v>0.354166666666667</v>
      </c>
      <c r="AB7" s="58" t="s">
        <v>2774</v>
      </c>
      <c r="AC7" s="56" t="n">
        <v>45663</v>
      </c>
      <c r="AD7" s="114" t="n">
        <v>0.527777777777778</v>
      </c>
      <c r="AE7" s="115" t="s">
        <v>2756</v>
      </c>
      <c r="AF7" s="58" t="s">
        <v>128</v>
      </c>
      <c r="AG7" s="58" t="s">
        <v>125</v>
      </c>
      <c r="AH7" s="58" t="s">
        <v>126</v>
      </c>
      <c r="AI7" s="109" t="s">
        <v>123</v>
      </c>
      <c r="AJ7" s="58" t="s">
        <v>124</v>
      </c>
      <c r="AK7" s="80"/>
      <c r="AL7" s="58" t="s">
        <v>161</v>
      </c>
      <c r="AM7" s="116"/>
      <c r="AN7" s="116"/>
      <c r="AO7" s="40"/>
      <c r="AP7" s="58" t="s">
        <v>161</v>
      </c>
      <c r="AQ7" s="58" t="s">
        <v>161</v>
      </c>
      <c r="AR7" s="116"/>
      <c r="AS7" s="116"/>
      <c r="AU7" s="79"/>
      <c r="AV7" s="79" t="s">
        <v>2775</v>
      </c>
      <c r="AW7" s="116" t="n">
        <v>45662</v>
      </c>
      <c r="AX7" s="116" t="n">
        <v>45663</v>
      </c>
      <c r="AY7" s="58" t="s">
        <v>159</v>
      </c>
      <c r="AZ7" s="58" t="s">
        <v>2776</v>
      </c>
      <c r="BA7" s="40" t="s">
        <v>248</v>
      </c>
      <c r="BB7" s="40" t="s">
        <v>164</v>
      </c>
      <c r="BC7" s="41" t="s">
        <v>248</v>
      </c>
      <c r="BD7" s="43" t="s">
        <v>162</v>
      </c>
      <c r="BE7" s="43" t="n">
        <f aca="false">W7</f>
        <v>45662</v>
      </c>
      <c r="BF7" s="112" t="n">
        <v>0.5</v>
      </c>
      <c r="BG7" s="40" t="s">
        <v>161</v>
      </c>
      <c r="BH7" s="41"/>
      <c r="BI7" s="44"/>
      <c r="BJ7" s="44"/>
      <c r="BK7" s="44"/>
      <c r="BL7" s="108" t="n">
        <v>1.77635683940025E-015</v>
      </c>
      <c r="BM7" s="41" t="s">
        <v>161</v>
      </c>
      <c r="BN7" s="43"/>
      <c r="BO7" s="41"/>
      <c r="BP7" s="40"/>
      <c r="BQ7" s="43"/>
      <c r="BR7" s="43"/>
      <c r="BS7" s="43" t="s">
        <v>161</v>
      </c>
      <c r="BT7" s="43"/>
      <c r="BU7" s="43"/>
      <c r="BV7" s="43"/>
      <c r="BW7" s="43"/>
      <c r="BX7" s="54"/>
      <c r="BY7" s="40"/>
      <c r="CA7" s="116"/>
      <c r="CB7" s="116"/>
      <c r="CE7" s="116"/>
      <c r="CF7" s="116"/>
      <c r="CL7" s="40"/>
      <c r="CM7" s="40"/>
      <c r="CN7" s="40"/>
      <c r="CO7" s="85"/>
      <c r="CP7" s="40"/>
    </row>
    <row r="8" s="58" customFormat="true" ht="11.25" hidden="false" customHeight="true" outlineLevel="0" collapsed="false">
      <c r="A8" s="40" t="s">
        <v>140</v>
      </c>
      <c r="B8" s="40" t="s">
        <v>108</v>
      </c>
      <c r="C8" s="79" t="s">
        <v>109</v>
      </c>
      <c r="D8" s="57"/>
      <c r="E8" s="57" t="n">
        <v>45662</v>
      </c>
      <c r="F8" s="57" t="n">
        <v>45662</v>
      </c>
      <c r="G8" s="40" t="s">
        <v>2752</v>
      </c>
      <c r="H8" s="41" t="s">
        <v>141</v>
      </c>
      <c r="I8" s="41" t="s">
        <v>113</v>
      </c>
      <c r="J8" s="41" t="s">
        <v>113</v>
      </c>
      <c r="K8" s="79" t="s">
        <v>2777</v>
      </c>
      <c r="L8" s="79" t="s">
        <v>2778</v>
      </c>
      <c r="M8" s="40" t="s">
        <v>144</v>
      </c>
      <c r="N8" s="79" t="s">
        <v>627</v>
      </c>
      <c r="O8" s="79" t="s">
        <v>579</v>
      </c>
      <c r="P8" s="79" t="s">
        <v>2779</v>
      </c>
      <c r="Q8" s="57" t="n">
        <v>35094</v>
      </c>
      <c r="V8" s="58" t="s">
        <v>1299</v>
      </c>
      <c r="W8" s="57" t="n">
        <v>45662</v>
      </c>
      <c r="X8" s="108" t="s">
        <v>2753</v>
      </c>
      <c r="Y8" s="79" t="s">
        <v>2780</v>
      </c>
      <c r="Z8" s="57" t="n">
        <v>45664</v>
      </c>
      <c r="AA8" s="107" t="n">
        <v>0.197222222222222</v>
      </c>
      <c r="AB8" s="58" t="s">
        <v>2781</v>
      </c>
      <c r="AC8" s="56" t="n">
        <v>45664</v>
      </c>
      <c r="AD8" s="114" t="n">
        <v>0.548611111111111</v>
      </c>
      <c r="AE8" s="42" t="s">
        <v>2756</v>
      </c>
      <c r="AF8" s="42" t="s">
        <v>128</v>
      </c>
      <c r="AG8" s="58" t="s">
        <v>125</v>
      </c>
      <c r="AH8" s="58" t="s">
        <v>126</v>
      </c>
      <c r="AI8" s="109" t="s">
        <v>123</v>
      </c>
      <c r="AJ8" s="58" t="s">
        <v>124</v>
      </c>
      <c r="AK8" s="80" t="n">
        <v>3</v>
      </c>
      <c r="AL8" s="58" t="s">
        <v>158</v>
      </c>
      <c r="AM8" s="116" t="n">
        <v>45662</v>
      </c>
      <c r="AN8" s="116" t="n">
        <v>45664</v>
      </c>
      <c r="AO8" s="40" t="s">
        <v>186</v>
      </c>
      <c r="AP8" s="58" t="s">
        <v>2782</v>
      </c>
      <c r="AQ8" s="58" t="s">
        <v>161</v>
      </c>
      <c r="AR8" s="116"/>
      <c r="AS8" s="116"/>
      <c r="AU8" s="79"/>
      <c r="AV8" s="79" t="s">
        <v>161</v>
      </c>
      <c r="AW8" s="116"/>
      <c r="AX8" s="116"/>
      <c r="AZ8" s="58" t="s">
        <v>161</v>
      </c>
      <c r="BA8" s="40" t="s">
        <v>248</v>
      </c>
      <c r="BB8" s="40" t="s">
        <v>164</v>
      </c>
      <c r="BC8" s="41" t="s">
        <v>248</v>
      </c>
      <c r="BD8" s="43" t="s">
        <v>162</v>
      </c>
      <c r="BE8" s="43" t="n">
        <f aca="false">W8</f>
        <v>45662</v>
      </c>
      <c r="BF8" s="112" t="n">
        <v>0.541666666666667</v>
      </c>
      <c r="BG8" s="40" t="s">
        <v>2783</v>
      </c>
      <c r="BH8" s="41" t="s">
        <v>269</v>
      </c>
      <c r="BI8" s="44" t="s">
        <v>135</v>
      </c>
      <c r="BJ8" s="44" t="s">
        <v>163</v>
      </c>
      <c r="BK8" s="44" t="n">
        <f aca="false">AM8</f>
        <v>45662</v>
      </c>
      <c r="BL8" s="108" t="n">
        <v>0.0416666666666661</v>
      </c>
      <c r="BM8" s="41" t="s">
        <v>2784</v>
      </c>
      <c r="BN8" s="43" t="s">
        <v>163</v>
      </c>
      <c r="BO8" s="41" t="s">
        <v>135</v>
      </c>
      <c r="BP8" s="40" t="s">
        <v>162</v>
      </c>
      <c r="BQ8" s="43" t="n">
        <f aca="false">W8</f>
        <v>45662</v>
      </c>
      <c r="BR8" s="43" t="str">
        <f aca="false">X8</f>
        <v>18:45 19:30</v>
      </c>
      <c r="BS8" s="43" t="s">
        <v>161</v>
      </c>
      <c r="BT8" s="43"/>
      <c r="BU8" s="43"/>
      <c r="BV8" s="43"/>
      <c r="BW8" s="43"/>
      <c r="BX8" s="54"/>
      <c r="BY8" s="40"/>
      <c r="CA8" s="116"/>
      <c r="CB8" s="116"/>
      <c r="CE8" s="116"/>
      <c r="CF8" s="116"/>
      <c r="CL8" s="40"/>
      <c r="CM8" s="40"/>
      <c r="CN8" s="40"/>
      <c r="CO8" s="85"/>
      <c r="CP8" s="40"/>
    </row>
    <row r="9" s="58" customFormat="true" ht="11.25" hidden="false" customHeight="true" outlineLevel="0" collapsed="false">
      <c r="A9" s="40" t="s">
        <v>140</v>
      </c>
      <c r="B9" s="40" t="s">
        <v>108</v>
      </c>
      <c r="C9" s="79" t="s">
        <v>228</v>
      </c>
      <c r="D9" s="57"/>
      <c r="E9" s="57" t="n">
        <v>45663</v>
      </c>
      <c r="F9" s="57" t="n">
        <v>45663</v>
      </c>
      <c r="G9" s="40" t="s">
        <v>2785</v>
      </c>
      <c r="H9" s="41" t="s">
        <v>141</v>
      </c>
      <c r="I9" s="41" t="s">
        <v>113</v>
      </c>
      <c r="J9" s="41" t="s">
        <v>113</v>
      </c>
      <c r="K9" s="79" t="s">
        <v>2786</v>
      </c>
      <c r="L9" s="79" t="s">
        <v>2787</v>
      </c>
      <c r="M9" s="40" t="s">
        <v>144</v>
      </c>
      <c r="N9" s="79" t="s">
        <v>2788</v>
      </c>
      <c r="O9" s="79"/>
      <c r="P9" s="79" t="s">
        <v>2789</v>
      </c>
      <c r="Q9" s="57" t="n">
        <v>31442</v>
      </c>
      <c r="V9" s="58" t="s">
        <v>2790</v>
      </c>
      <c r="W9" s="57" t="n">
        <v>45663</v>
      </c>
      <c r="X9" s="108" t="n">
        <v>0.604166666666667</v>
      </c>
      <c r="Y9" s="79" t="s">
        <v>2791</v>
      </c>
      <c r="Z9" s="57" t="n">
        <v>45664</v>
      </c>
      <c r="AA9" s="107" t="n">
        <v>0.772222222222222</v>
      </c>
      <c r="AB9" s="58" t="s">
        <v>2792</v>
      </c>
      <c r="AC9" s="56" t="n">
        <v>45665</v>
      </c>
      <c r="AD9" s="114" t="s">
        <v>2793</v>
      </c>
      <c r="AE9" s="41" t="s">
        <v>2756</v>
      </c>
      <c r="AF9" s="42" t="s">
        <v>128</v>
      </c>
      <c r="AG9" s="41"/>
      <c r="AH9" s="42"/>
      <c r="AI9" s="41"/>
      <c r="AJ9" s="58" t="s">
        <v>124</v>
      </c>
      <c r="AK9" s="80" t="n">
        <v>3</v>
      </c>
      <c r="AL9" s="58" t="s">
        <v>158</v>
      </c>
      <c r="AM9" s="116" t="n">
        <v>45663</v>
      </c>
      <c r="AN9" s="116" t="n">
        <v>45664</v>
      </c>
      <c r="AO9" s="40" t="s">
        <v>159</v>
      </c>
      <c r="AP9" s="58" t="s">
        <v>2782</v>
      </c>
      <c r="AQ9" s="58" t="s">
        <v>161</v>
      </c>
      <c r="AR9" s="116"/>
      <c r="AS9" s="116"/>
      <c r="AU9" s="79"/>
      <c r="AV9" s="79" t="s">
        <v>161</v>
      </c>
      <c r="AW9" s="116"/>
      <c r="AX9" s="116"/>
      <c r="AZ9" s="58" t="s">
        <v>161</v>
      </c>
      <c r="BA9" s="41" t="s">
        <v>161</v>
      </c>
      <c r="BB9" s="41"/>
      <c r="BC9" s="41"/>
      <c r="BD9" s="41"/>
      <c r="BE9" s="43"/>
      <c r="BF9" s="112" t="n">
        <v>0.583333333333333</v>
      </c>
      <c r="BG9" s="40" t="s">
        <v>2783</v>
      </c>
      <c r="BH9" s="41" t="s">
        <v>269</v>
      </c>
      <c r="BI9" s="44" t="s">
        <v>135</v>
      </c>
      <c r="BJ9" s="44" t="s">
        <v>163</v>
      </c>
      <c r="BK9" s="44" t="n">
        <f aca="false">AM9</f>
        <v>45663</v>
      </c>
      <c r="BL9" s="108" t="n">
        <v>0.0833333333333339</v>
      </c>
      <c r="BM9" s="41" t="s">
        <v>2784</v>
      </c>
      <c r="BN9" s="43" t="s">
        <v>163</v>
      </c>
      <c r="BO9" s="41" t="s">
        <v>135</v>
      </c>
      <c r="BP9" s="40" t="s">
        <v>162</v>
      </c>
      <c r="BQ9" s="43" t="n">
        <f aca="false">W9</f>
        <v>45663</v>
      </c>
      <c r="BR9" s="43" t="n">
        <f aca="false">X9</f>
        <v>0.604166666666667</v>
      </c>
      <c r="BS9" s="43" t="s">
        <v>161</v>
      </c>
      <c r="BT9" s="43"/>
      <c r="BU9" s="43"/>
      <c r="BV9" s="43"/>
      <c r="BW9" s="43"/>
      <c r="BX9" s="54"/>
      <c r="BY9" s="40"/>
      <c r="CA9" s="116"/>
      <c r="CB9" s="116"/>
      <c r="CE9" s="116"/>
      <c r="CF9" s="116"/>
      <c r="CL9" s="40"/>
      <c r="CM9" s="40"/>
      <c r="CN9" s="40"/>
      <c r="CO9" s="85"/>
      <c r="CP9" s="40"/>
    </row>
    <row r="10" s="58" customFormat="true" ht="11.25" hidden="false" customHeight="true" outlineLevel="0" collapsed="false">
      <c r="A10" s="40" t="s">
        <v>140</v>
      </c>
      <c r="B10" s="40" t="s">
        <v>108</v>
      </c>
      <c r="C10" s="79" t="s">
        <v>228</v>
      </c>
      <c r="D10" s="57"/>
      <c r="E10" s="57" t="n">
        <v>45663</v>
      </c>
      <c r="F10" s="57" t="n">
        <v>45663</v>
      </c>
      <c r="G10" s="40" t="s">
        <v>2785</v>
      </c>
      <c r="H10" s="41" t="s">
        <v>141</v>
      </c>
      <c r="I10" s="41" t="s">
        <v>113</v>
      </c>
      <c r="J10" s="41" t="s">
        <v>113</v>
      </c>
      <c r="K10" s="79" t="s">
        <v>2794</v>
      </c>
      <c r="L10" s="79" t="s">
        <v>2795</v>
      </c>
      <c r="M10" s="40" t="s">
        <v>144</v>
      </c>
      <c r="N10" s="79" t="s">
        <v>1532</v>
      </c>
      <c r="O10" s="79" t="s">
        <v>200</v>
      </c>
      <c r="P10" s="79" t="s">
        <v>2796</v>
      </c>
      <c r="Q10" s="57" t="n">
        <v>33375</v>
      </c>
      <c r="V10" s="58" t="s">
        <v>2790</v>
      </c>
      <c r="W10" s="57" t="n">
        <v>45663</v>
      </c>
      <c r="X10" s="108" t="n">
        <v>0.604166666666667</v>
      </c>
      <c r="Y10" s="79" t="s">
        <v>2797</v>
      </c>
      <c r="Z10" s="57" t="n">
        <v>45665</v>
      </c>
      <c r="AA10" s="107" t="n">
        <v>0.999305555555556</v>
      </c>
      <c r="AB10" s="58" t="s">
        <v>2798</v>
      </c>
      <c r="AC10" s="56" t="n">
        <v>45666</v>
      </c>
      <c r="AD10" s="114" t="s">
        <v>2799</v>
      </c>
      <c r="AE10" s="41" t="s">
        <v>2756</v>
      </c>
      <c r="AF10" s="42" t="s">
        <v>128</v>
      </c>
      <c r="AG10" s="41"/>
      <c r="AH10" s="42"/>
      <c r="AI10" s="41"/>
      <c r="AJ10" s="58" t="s">
        <v>124</v>
      </c>
      <c r="AK10" s="80" t="n">
        <v>3</v>
      </c>
      <c r="AL10" s="58" t="s">
        <v>158</v>
      </c>
      <c r="AM10" s="116" t="n">
        <v>45665</v>
      </c>
      <c r="AN10" s="116" t="n">
        <v>45666</v>
      </c>
      <c r="AO10" s="40" t="s">
        <v>159</v>
      </c>
      <c r="AP10" s="58" t="s">
        <v>2800</v>
      </c>
      <c r="AQ10" s="58" t="s">
        <v>161</v>
      </c>
      <c r="AR10" s="116"/>
      <c r="AS10" s="116"/>
      <c r="AU10" s="79"/>
      <c r="AV10" s="79" t="s">
        <v>161</v>
      </c>
      <c r="AW10" s="116"/>
      <c r="AX10" s="116"/>
      <c r="AZ10" s="58" t="s">
        <v>161</v>
      </c>
      <c r="BA10" s="41" t="s">
        <v>161</v>
      </c>
      <c r="BB10" s="41"/>
      <c r="BC10" s="41"/>
      <c r="BD10" s="41"/>
      <c r="BE10" s="43"/>
      <c r="BF10" s="112" t="n">
        <v>0.625</v>
      </c>
      <c r="BG10" s="40" t="s">
        <v>2783</v>
      </c>
      <c r="BH10" s="41" t="s">
        <v>269</v>
      </c>
      <c r="BI10" s="44" t="s">
        <v>135</v>
      </c>
      <c r="BJ10" s="44" t="s">
        <v>163</v>
      </c>
      <c r="BK10" s="44" t="n">
        <f aca="false">AM10</f>
        <v>45665</v>
      </c>
      <c r="BL10" s="108" t="n">
        <v>0.125000000000002</v>
      </c>
      <c r="BM10" s="41" t="s">
        <v>2784</v>
      </c>
      <c r="BN10" s="43" t="s">
        <v>163</v>
      </c>
      <c r="BO10" s="41" t="s">
        <v>135</v>
      </c>
      <c r="BP10" s="40" t="s">
        <v>162</v>
      </c>
      <c r="BQ10" s="43" t="n">
        <f aca="false">W10</f>
        <v>45663</v>
      </c>
      <c r="BR10" s="43" t="n">
        <f aca="false">X10</f>
        <v>0.604166666666667</v>
      </c>
      <c r="BS10" s="43" t="s">
        <v>161</v>
      </c>
      <c r="BT10" s="43"/>
      <c r="BU10" s="43"/>
      <c r="BV10" s="43"/>
      <c r="BW10" s="43"/>
      <c r="BX10" s="54"/>
      <c r="BY10" s="40"/>
      <c r="CA10" s="116"/>
      <c r="CB10" s="116"/>
      <c r="CE10" s="116"/>
      <c r="CF10" s="116"/>
      <c r="CL10" s="40"/>
      <c r="CM10" s="40"/>
      <c r="CN10" s="40"/>
      <c r="CO10" s="85"/>
      <c r="CP10" s="40"/>
    </row>
    <row r="11" s="58" customFormat="true" ht="11.25" hidden="false" customHeight="true" outlineLevel="0" collapsed="false">
      <c r="A11" s="40" t="s">
        <v>140</v>
      </c>
      <c r="B11" s="40" t="s">
        <v>108</v>
      </c>
      <c r="C11" s="79" t="s">
        <v>249</v>
      </c>
      <c r="D11" s="57"/>
      <c r="E11" s="57" t="n">
        <v>45670</v>
      </c>
      <c r="F11" s="57" t="n">
        <v>45670</v>
      </c>
      <c r="G11" s="40" t="s">
        <v>2752</v>
      </c>
      <c r="H11" s="41" t="s">
        <v>141</v>
      </c>
      <c r="I11" s="41" t="s">
        <v>113</v>
      </c>
      <c r="J11" s="41" t="s">
        <v>113</v>
      </c>
      <c r="K11" s="79" t="s">
        <v>2801</v>
      </c>
      <c r="L11" s="79" t="s">
        <v>2802</v>
      </c>
      <c r="M11" s="40" t="s">
        <v>144</v>
      </c>
      <c r="N11" s="79" t="s">
        <v>314</v>
      </c>
      <c r="O11" s="79" t="s">
        <v>315</v>
      </c>
      <c r="P11" s="79" t="s">
        <v>2803</v>
      </c>
      <c r="Q11" s="57" t="n">
        <v>31778</v>
      </c>
      <c r="V11" s="58" t="s">
        <v>1299</v>
      </c>
      <c r="W11" s="57" t="n">
        <v>45670</v>
      </c>
      <c r="X11" s="108" t="n">
        <v>0.677083333333333</v>
      </c>
      <c r="Y11" s="79" t="s">
        <v>2780</v>
      </c>
      <c r="Z11" s="57" t="n">
        <v>45671</v>
      </c>
      <c r="AA11" s="58" t="s">
        <v>2804</v>
      </c>
      <c r="AB11" s="58" t="s">
        <v>2755</v>
      </c>
      <c r="AC11" s="56" t="n">
        <v>45671</v>
      </c>
      <c r="AD11" s="114" t="n">
        <v>0.506944444444444</v>
      </c>
      <c r="AE11" s="42" t="s">
        <v>2756</v>
      </c>
      <c r="AF11" s="42" t="s">
        <v>128</v>
      </c>
      <c r="AG11" s="58" t="s">
        <v>125</v>
      </c>
      <c r="AH11" s="58" t="s">
        <v>126</v>
      </c>
      <c r="AI11" s="109" t="s">
        <v>123</v>
      </c>
      <c r="AJ11" s="58" t="s">
        <v>124</v>
      </c>
      <c r="AK11" s="80" t="n">
        <v>3</v>
      </c>
      <c r="AL11" s="58" t="s">
        <v>158</v>
      </c>
      <c r="AM11" s="116" t="n">
        <v>45670</v>
      </c>
      <c r="AN11" s="116" t="n">
        <v>45671</v>
      </c>
      <c r="AO11" s="40" t="s">
        <v>159</v>
      </c>
      <c r="AP11" s="58" t="s">
        <v>290</v>
      </c>
      <c r="AQ11" s="58" t="s">
        <v>161</v>
      </c>
      <c r="AR11" s="116"/>
      <c r="AS11" s="116"/>
      <c r="AU11" s="79"/>
      <c r="AV11" s="79" t="s">
        <v>161</v>
      </c>
      <c r="AW11" s="116"/>
      <c r="AX11" s="116"/>
      <c r="AZ11" s="58" t="s">
        <v>161</v>
      </c>
      <c r="BA11" s="40" t="s">
        <v>248</v>
      </c>
      <c r="BB11" s="40" t="s">
        <v>164</v>
      </c>
      <c r="BC11" s="41" t="s">
        <v>248</v>
      </c>
      <c r="BD11" s="43" t="s">
        <v>162</v>
      </c>
      <c r="BE11" s="43" t="n">
        <f aca="false">W11</f>
        <v>45670</v>
      </c>
      <c r="BF11" s="112" t="n">
        <v>0.666666666666667</v>
      </c>
      <c r="BG11" s="40" t="s">
        <v>2783</v>
      </c>
      <c r="BH11" s="41" t="s">
        <v>269</v>
      </c>
      <c r="BI11" s="44" t="s">
        <v>135</v>
      </c>
      <c r="BJ11" s="44" t="s">
        <v>163</v>
      </c>
      <c r="BK11" s="44" t="n">
        <f aca="false">AM11</f>
        <v>45670</v>
      </c>
      <c r="BL11" s="108" t="n">
        <v>0.166666666666666</v>
      </c>
      <c r="BM11" s="41" t="s">
        <v>2784</v>
      </c>
      <c r="BN11" s="43" t="s">
        <v>163</v>
      </c>
      <c r="BO11" s="41" t="s">
        <v>135</v>
      </c>
      <c r="BP11" s="40" t="s">
        <v>162</v>
      </c>
      <c r="BQ11" s="43" t="n">
        <f aca="false">W11</f>
        <v>45670</v>
      </c>
      <c r="BR11" s="43" t="n">
        <f aca="false">X11</f>
        <v>0.677083333333333</v>
      </c>
      <c r="BS11" s="43" t="s">
        <v>161</v>
      </c>
      <c r="BT11" s="43"/>
      <c r="BU11" s="43"/>
      <c r="BV11" s="43"/>
      <c r="BW11" s="43"/>
      <c r="BX11" s="54"/>
      <c r="BY11" s="40"/>
      <c r="CA11" s="116"/>
      <c r="CB11" s="116"/>
      <c r="CE11" s="116"/>
      <c r="CF11" s="116"/>
      <c r="CL11" s="40"/>
      <c r="CM11" s="40"/>
      <c r="CN11" s="40"/>
      <c r="CO11" s="85"/>
      <c r="CP11" s="40"/>
    </row>
    <row r="12" s="58" customFormat="true" ht="11.25" hidden="false" customHeight="true" outlineLevel="0" collapsed="false">
      <c r="A12" s="40" t="s">
        <v>140</v>
      </c>
      <c r="B12" s="40" t="s">
        <v>108</v>
      </c>
      <c r="C12" s="79" t="s">
        <v>249</v>
      </c>
      <c r="D12" s="57"/>
      <c r="E12" s="57" t="n">
        <v>45670</v>
      </c>
      <c r="F12" s="57" t="n">
        <v>45670</v>
      </c>
      <c r="G12" s="40" t="s">
        <v>2752</v>
      </c>
      <c r="H12" s="41" t="s">
        <v>141</v>
      </c>
      <c r="I12" s="41" t="s">
        <v>113</v>
      </c>
      <c r="J12" s="41" t="s">
        <v>113</v>
      </c>
      <c r="K12" s="79" t="s">
        <v>1718</v>
      </c>
      <c r="L12" s="79" t="s">
        <v>1719</v>
      </c>
      <c r="M12" s="40" t="s">
        <v>144</v>
      </c>
      <c r="N12" s="79" t="s">
        <v>732</v>
      </c>
      <c r="O12" s="79" t="s">
        <v>1289</v>
      </c>
      <c r="P12" s="79" t="s">
        <v>1720</v>
      </c>
      <c r="Q12" s="57" t="n">
        <v>25488</v>
      </c>
      <c r="V12" s="58" t="s">
        <v>1299</v>
      </c>
      <c r="W12" s="57" t="n">
        <v>45670</v>
      </c>
      <c r="X12" s="108" t="n">
        <v>0.677083333333333</v>
      </c>
      <c r="Y12" s="79" t="s">
        <v>2780</v>
      </c>
      <c r="Z12" s="57" t="n">
        <v>45671</v>
      </c>
      <c r="AA12" s="58" t="s">
        <v>2804</v>
      </c>
      <c r="AB12" s="58" t="s">
        <v>2805</v>
      </c>
      <c r="AC12" s="56" t="n">
        <v>45671</v>
      </c>
      <c r="AD12" s="114" t="n">
        <v>0.458333333333333</v>
      </c>
      <c r="AE12" s="42" t="s">
        <v>2756</v>
      </c>
      <c r="AF12" s="42" t="s">
        <v>128</v>
      </c>
      <c r="AG12" s="58" t="s">
        <v>125</v>
      </c>
      <c r="AH12" s="58" t="s">
        <v>126</v>
      </c>
      <c r="AI12" s="109" t="s">
        <v>123</v>
      </c>
      <c r="AJ12" s="58" t="s">
        <v>124</v>
      </c>
      <c r="AK12" s="80" t="n">
        <v>3</v>
      </c>
      <c r="AL12" s="58" t="s">
        <v>158</v>
      </c>
      <c r="AM12" s="116" t="n">
        <v>45670</v>
      </c>
      <c r="AN12" s="116" t="n">
        <v>45671</v>
      </c>
      <c r="AO12" s="40" t="s">
        <v>159</v>
      </c>
      <c r="AP12" s="58" t="s">
        <v>160</v>
      </c>
      <c r="AQ12" s="58" t="s">
        <v>161</v>
      </c>
      <c r="AR12" s="116"/>
      <c r="AS12" s="116"/>
      <c r="AU12" s="79"/>
      <c r="AV12" s="79" t="s">
        <v>161</v>
      </c>
      <c r="AW12" s="116"/>
      <c r="AX12" s="116"/>
      <c r="AZ12" s="58" t="s">
        <v>161</v>
      </c>
      <c r="BA12" s="40" t="s">
        <v>248</v>
      </c>
      <c r="BB12" s="40" t="s">
        <v>164</v>
      </c>
      <c r="BC12" s="41" t="s">
        <v>248</v>
      </c>
      <c r="BD12" s="43" t="s">
        <v>162</v>
      </c>
      <c r="BE12" s="43" t="n">
        <f aca="false">W12</f>
        <v>45670</v>
      </c>
      <c r="BF12" s="112" t="n">
        <v>0.708333333333333</v>
      </c>
      <c r="BG12" s="40" t="s">
        <v>2783</v>
      </c>
      <c r="BH12" s="41" t="s">
        <v>269</v>
      </c>
      <c r="BI12" s="44" t="s">
        <v>135</v>
      </c>
      <c r="BJ12" s="44" t="s">
        <v>163</v>
      </c>
      <c r="BK12" s="44" t="n">
        <f aca="false">AM12</f>
        <v>45670</v>
      </c>
      <c r="BL12" s="108" t="n">
        <v>0.208333333333334</v>
      </c>
      <c r="BM12" s="41" t="s">
        <v>2784</v>
      </c>
      <c r="BN12" s="43" t="s">
        <v>163</v>
      </c>
      <c r="BO12" s="41" t="s">
        <v>135</v>
      </c>
      <c r="BP12" s="40" t="s">
        <v>162</v>
      </c>
      <c r="BQ12" s="43" t="n">
        <f aca="false">W12</f>
        <v>45670</v>
      </c>
      <c r="BR12" s="43" t="n">
        <f aca="false">X12</f>
        <v>0.677083333333333</v>
      </c>
      <c r="BS12" s="43" t="s">
        <v>161</v>
      </c>
      <c r="BT12" s="43"/>
      <c r="BU12" s="43"/>
      <c r="BV12" s="43"/>
      <c r="BW12" s="43"/>
      <c r="BX12" s="54"/>
      <c r="BY12" s="40"/>
      <c r="CA12" s="116"/>
      <c r="CB12" s="116"/>
      <c r="CE12" s="116"/>
      <c r="CF12" s="116"/>
      <c r="CL12" s="40"/>
      <c r="CM12" s="40"/>
      <c r="CN12" s="40"/>
      <c r="CO12" s="85"/>
      <c r="CP12" s="40"/>
    </row>
    <row r="13" s="58" customFormat="true" ht="11.25" hidden="false" customHeight="true" outlineLevel="0" collapsed="false">
      <c r="A13" s="40" t="s">
        <v>140</v>
      </c>
      <c r="B13" s="40" t="s">
        <v>108</v>
      </c>
      <c r="C13" s="79" t="s">
        <v>249</v>
      </c>
      <c r="D13" s="57"/>
      <c r="E13" s="57" t="n">
        <v>45670</v>
      </c>
      <c r="F13" s="57" t="n">
        <v>45670</v>
      </c>
      <c r="G13" s="40" t="s">
        <v>2752</v>
      </c>
      <c r="H13" s="41" t="s">
        <v>141</v>
      </c>
      <c r="I13" s="41" t="s">
        <v>113</v>
      </c>
      <c r="J13" s="41" t="s">
        <v>113</v>
      </c>
      <c r="K13" s="79" t="s">
        <v>2806</v>
      </c>
      <c r="L13" s="79" t="s">
        <v>801</v>
      </c>
      <c r="M13" s="40" t="s">
        <v>144</v>
      </c>
      <c r="N13" s="79" t="s">
        <v>314</v>
      </c>
      <c r="O13" s="79" t="s">
        <v>429</v>
      </c>
      <c r="P13" s="79" t="s">
        <v>2807</v>
      </c>
      <c r="Q13" s="57" t="n">
        <v>35874</v>
      </c>
      <c r="V13" s="58" t="s">
        <v>1299</v>
      </c>
      <c r="W13" s="57" t="n">
        <v>45670</v>
      </c>
      <c r="X13" s="108" t="n">
        <v>0.677083333333333</v>
      </c>
      <c r="Y13" s="79" t="s">
        <v>2808</v>
      </c>
      <c r="Z13" s="57" t="n">
        <v>45671</v>
      </c>
      <c r="AA13" s="58" t="s">
        <v>2809</v>
      </c>
      <c r="AB13" s="58" t="s">
        <v>2810</v>
      </c>
      <c r="AC13" s="56" t="n">
        <v>45671</v>
      </c>
      <c r="AD13" s="114" t="n">
        <v>0.954861111111111</v>
      </c>
      <c r="AE13" s="42" t="s">
        <v>2756</v>
      </c>
      <c r="AF13" s="42" t="s">
        <v>128</v>
      </c>
      <c r="AG13" s="58" t="s">
        <v>125</v>
      </c>
      <c r="AH13" s="58" t="s">
        <v>126</v>
      </c>
      <c r="AI13" s="109" t="s">
        <v>123</v>
      </c>
      <c r="AJ13" s="58" t="s">
        <v>124</v>
      </c>
      <c r="AK13" s="80" t="n">
        <v>3</v>
      </c>
      <c r="AL13" s="58" t="s">
        <v>158</v>
      </c>
      <c r="AM13" s="116" t="n">
        <v>45670</v>
      </c>
      <c r="AN13" s="116" t="n">
        <v>45671</v>
      </c>
      <c r="AO13" s="40" t="s">
        <v>159</v>
      </c>
      <c r="AP13" s="58" t="s">
        <v>160</v>
      </c>
      <c r="AQ13" s="58" t="s">
        <v>161</v>
      </c>
      <c r="AR13" s="116"/>
      <c r="AS13" s="116"/>
      <c r="AU13" s="79"/>
      <c r="AV13" s="79" t="s">
        <v>161</v>
      </c>
      <c r="AW13" s="116"/>
      <c r="AX13" s="116"/>
      <c r="AZ13" s="58" t="s">
        <v>161</v>
      </c>
      <c r="BA13" s="40" t="s">
        <v>248</v>
      </c>
      <c r="BB13" s="40" t="s">
        <v>164</v>
      </c>
      <c r="BC13" s="41" t="s">
        <v>248</v>
      </c>
      <c r="BD13" s="43" t="s">
        <v>162</v>
      </c>
      <c r="BE13" s="43" t="n">
        <f aca="false">W13</f>
        <v>45670</v>
      </c>
      <c r="BF13" s="112" t="n">
        <v>0.75</v>
      </c>
      <c r="BG13" s="40" t="s">
        <v>2783</v>
      </c>
      <c r="BH13" s="41" t="s">
        <v>269</v>
      </c>
      <c r="BI13" s="44" t="s">
        <v>135</v>
      </c>
      <c r="BJ13" s="44" t="s">
        <v>163</v>
      </c>
      <c r="BK13" s="44" t="n">
        <f aca="false">AM13</f>
        <v>45670</v>
      </c>
      <c r="BL13" s="108" t="n">
        <v>0.250000000000002</v>
      </c>
      <c r="BM13" s="41" t="s">
        <v>2784</v>
      </c>
      <c r="BN13" s="43" t="s">
        <v>163</v>
      </c>
      <c r="BO13" s="41" t="s">
        <v>135</v>
      </c>
      <c r="BP13" s="40" t="s">
        <v>162</v>
      </c>
      <c r="BQ13" s="43" t="n">
        <f aca="false">W13</f>
        <v>45670</v>
      </c>
      <c r="BR13" s="43" t="n">
        <f aca="false">X13</f>
        <v>0.677083333333333</v>
      </c>
      <c r="BS13" s="43" t="s">
        <v>161</v>
      </c>
      <c r="BT13" s="43"/>
      <c r="BU13" s="43"/>
      <c r="BV13" s="43"/>
      <c r="BW13" s="43"/>
      <c r="BX13" s="54"/>
      <c r="BY13" s="40"/>
      <c r="CA13" s="116"/>
      <c r="CB13" s="116"/>
      <c r="CE13" s="116"/>
      <c r="CF13" s="116"/>
      <c r="CL13" s="40"/>
      <c r="CM13" s="40"/>
      <c r="CN13" s="40"/>
      <c r="CO13" s="85"/>
      <c r="CP13" s="40"/>
    </row>
    <row r="14" s="58" customFormat="true" ht="11.25" hidden="false" customHeight="true" outlineLevel="0" collapsed="false">
      <c r="A14" s="40" t="s">
        <v>140</v>
      </c>
      <c r="B14" s="40" t="s">
        <v>108</v>
      </c>
      <c r="C14" s="79" t="s">
        <v>249</v>
      </c>
      <c r="D14" s="57"/>
      <c r="E14" s="57" t="n">
        <v>45670</v>
      </c>
      <c r="F14" s="57" t="n">
        <v>45670</v>
      </c>
      <c r="G14" s="40" t="s">
        <v>2752</v>
      </c>
      <c r="H14" s="41" t="s">
        <v>141</v>
      </c>
      <c r="I14" s="41" t="s">
        <v>113</v>
      </c>
      <c r="J14" s="41" t="s">
        <v>113</v>
      </c>
      <c r="K14" s="79" t="s">
        <v>2811</v>
      </c>
      <c r="L14" s="79" t="s">
        <v>2812</v>
      </c>
      <c r="M14" s="40" t="s">
        <v>144</v>
      </c>
      <c r="N14" s="79" t="s">
        <v>343</v>
      </c>
      <c r="O14" s="79" t="s">
        <v>1367</v>
      </c>
      <c r="P14" s="79" t="s">
        <v>2813</v>
      </c>
      <c r="Q14" s="57" t="n">
        <v>37237</v>
      </c>
      <c r="V14" s="58" t="s">
        <v>1299</v>
      </c>
      <c r="W14" s="57" t="n">
        <v>45670</v>
      </c>
      <c r="X14" s="108" t="n">
        <v>0.677083333333333</v>
      </c>
      <c r="Y14" s="79" t="s">
        <v>2780</v>
      </c>
      <c r="Z14" s="57" t="n">
        <v>45671</v>
      </c>
      <c r="AA14" s="58" t="s">
        <v>2804</v>
      </c>
      <c r="AB14" s="58" t="s">
        <v>2814</v>
      </c>
      <c r="AC14" s="56" t="n">
        <v>45671</v>
      </c>
      <c r="AD14" s="114" t="n">
        <v>0.645833333333333</v>
      </c>
      <c r="AE14" s="42" t="s">
        <v>2756</v>
      </c>
      <c r="AF14" s="42" t="s">
        <v>128</v>
      </c>
      <c r="AG14" s="58" t="s">
        <v>125</v>
      </c>
      <c r="AH14" s="58" t="s">
        <v>126</v>
      </c>
      <c r="AI14" s="109" t="s">
        <v>123</v>
      </c>
      <c r="AJ14" s="58" t="s">
        <v>124</v>
      </c>
      <c r="AK14" s="80" t="n">
        <v>3</v>
      </c>
      <c r="AL14" s="58" t="s">
        <v>158</v>
      </c>
      <c r="AM14" s="116" t="n">
        <v>45670</v>
      </c>
      <c r="AN14" s="116" t="n">
        <v>45671</v>
      </c>
      <c r="AO14" s="40" t="s">
        <v>159</v>
      </c>
      <c r="AP14" s="58" t="s">
        <v>160</v>
      </c>
      <c r="AQ14" s="58" t="s">
        <v>161</v>
      </c>
      <c r="AR14" s="116"/>
      <c r="AS14" s="116"/>
      <c r="AU14" s="79"/>
      <c r="AV14" s="79" t="s">
        <v>161</v>
      </c>
      <c r="AW14" s="116"/>
      <c r="AX14" s="116"/>
      <c r="AZ14" s="58" t="s">
        <v>161</v>
      </c>
      <c r="BA14" s="40" t="s">
        <v>248</v>
      </c>
      <c r="BB14" s="40" t="s">
        <v>164</v>
      </c>
      <c r="BC14" s="41" t="s">
        <v>248</v>
      </c>
      <c r="BD14" s="43" t="s">
        <v>162</v>
      </c>
      <c r="BE14" s="43" t="n">
        <f aca="false">W14</f>
        <v>45670</v>
      </c>
      <c r="BF14" s="112" t="n">
        <v>0.791666666666667</v>
      </c>
      <c r="BG14" s="40" t="s">
        <v>2783</v>
      </c>
      <c r="BH14" s="41" t="s">
        <v>269</v>
      </c>
      <c r="BI14" s="44" t="s">
        <v>135</v>
      </c>
      <c r="BJ14" s="44" t="s">
        <v>163</v>
      </c>
      <c r="BK14" s="44" t="n">
        <f aca="false">AM14</f>
        <v>45670</v>
      </c>
      <c r="BL14" s="108" t="n">
        <v>0.291666666666666</v>
      </c>
      <c r="BM14" s="41" t="s">
        <v>2784</v>
      </c>
      <c r="BN14" s="43" t="s">
        <v>163</v>
      </c>
      <c r="BO14" s="41" t="s">
        <v>135</v>
      </c>
      <c r="BP14" s="40" t="s">
        <v>162</v>
      </c>
      <c r="BQ14" s="43" t="n">
        <f aca="false">W14</f>
        <v>45670</v>
      </c>
      <c r="BR14" s="43" t="n">
        <f aca="false">X14</f>
        <v>0.677083333333333</v>
      </c>
      <c r="BS14" s="43" t="s">
        <v>161</v>
      </c>
      <c r="BT14" s="43"/>
      <c r="BU14" s="43"/>
      <c r="BV14" s="43"/>
      <c r="BW14" s="43"/>
      <c r="BX14" s="54"/>
      <c r="BY14" s="40"/>
      <c r="CA14" s="116"/>
      <c r="CB14" s="116"/>
      <c r="CE14" s="116"/>
      <c r="CF14" s="116"/>
      <c r="CL14" s="40"/>
      <c r="CM14" s="40"/>
      <c r="CN14" s="40"/>
      <c r="CO14" s="85"/>
      <c r="CP14" s="40"/>
    </row>
    <row r="15" s="58" customFormat="true" ht="11.25" hidden="false" customHeight="true" outlineLevel="0" collapsed="false">
      <c r="A15" s="40" t="s">
        <v>140</v>
      </c>
      <c r="B15" s="40" t="s">
        <v>108</v>
      </c>
      <c r="C15" s="79" t="s">
        <v>249</v>
      </c>
      <c r="D15" s="57"/>
      <c r="E15" s="57" t="n">
        <v>45670</v>
      </c>
      <c r="F15" s="57" t="n">
        <v>45670</v>
      </c>
      <c r="G15" s="40" t="s">
        <v>2752</v>
      </c>
      <c r="H15" s="41" t="s">
        <v>141</v>
      </c>
      <c r="I15" s="41" t="s">
        <v>113</v>
      </c>
      <c r="J15" s="41" t="s">
        <v>113</v>
      </c>
      <c r="K15" s="79" t="s">
        <v>2815</v>
      </c>
      <c r="L15" s="79" t="s">
        <v>2816</v>
      </c>
      <c r="M15" s="40" t="s">
        <v>144</v>
      </c>
      <c r="N15" s="79" t="s">
        <v>343</v>
      </c>
      <c r="O15" s="79" t="s">
        <v>429</v>
      </c>
      <c r="P15" s="79" t="s">
        <v>2817</v>
      </c>
      <c r="Q15" s="57" t="n">
        <v>29815</v>
      </c>
      <c r="V15" s="58" t="s">
        <v>1299</v>
      </c>
      <c r="W15" s="57" t="n">
        <v>45670</v>
      </c>
      <c r="X15" s="108" t="n">
        <v>0.677083333333333</v>
      </c>
      <c r="Y15" s="79" t="s">
        <v>2780</v>
      </c>
      <c r="Z15" s="57" t="n">
        <v>45671</v>
      </c>
      <c r="AA15" s="58" t="s">
        <v>2804</v>
      </c>
      <c r="AB15" s="58" t="s">
        <v>2814</v>
      </c>
      <c r="AC15" s="56" t="n">
        <v>45671</v>
      </c>
      <c r="AD15" s="114" t="n">
        <v>0.645833333333333</v>
      </c>
      <c r="AE15" s="42" t="s">
        <v>2756</v>
      </c>
      <c r="AF15" s="42" t="s">
        <v>128</v>
      </c>
      <c r="AG15" s="58" t="s">
        <v>125</v>
      </c>
      <c r="AH15" s="58" t="s">
        <v>126</v>
      </c>
      <c r="AI15" s="109" t="s">
        <v>123</v>
      </c>
      <c r="AJ15" s="58" t="s">
        <v>124</v>
      </c>
      <c r="AK15" s="80" t="n">
        <v>3</v>
      </c>
      <c r="AL15" s="58" t="s">
        <v>158</v>
      </c>
      <c r="AM15" s="116" t="n">
        <v>45670</v>
      </c>
      <c r="AN15" s="116" t="n">
        <v>45671</v>
      </c>
      <c r="AO15" s="40" t="s">
        <v>159</v>
      </c>
      <c r="AP15" s="58" t="s">
        <v>160</v>
      </c>
      <c r="AQ15" s="58" t="s">
        <v>161</v>
      </c>
      <c r="AR15" s="116"/>
      <c r="AS15" s="116"/>
      <c r="AU15" s="79"/>
      <c r="AV15" s="79" t="s">
        <v>161</v>
      </c>
      <c r="AW15" s="116"/>
      <c r="AX15" s="116"/>
      <c r="AZ15" s="58" t="s">
        <v>161</v>
      </c>
      <c r="BA15" s="40" t="s">
        <v>248</v>
      </c>
      <c r="BB15" s="40" t="s">
        <v>164</v>
      </c>
      <c r="BC15" s="41" t="s">
        <v>248</v>
      </c>
      <c r="BD15" s="43" t="s">
        <v>162</v>
      </c>
      <c r="BE15" s="43" t="n">
        <f aca="false">W15</f>
        <v>45670</v>
      </c>
      <c r="BF15" s="112" t="n">
        <v>0.833333333333333</v>
      </c>
      <c r="BG15" s="40" t="s">
        <v>2783</v>
      </c>
      <c r="BH15" s="41" t="s">
        <v>269</v>
      </c>
      <c r="BI15" s="44" t="s">
        <v>135</v>
      </c>
      <c r="BJ15" s="44" t="s">
        <v>163</v>
      </c>
      <c r="BK15" s="44" t="n">
        <f aca="false">AM15</f>
        <v>45670</v>
      </c>
      <c r="BL15" s="108" t="n">
        <v>0.333333333333334</v>
      </c>
      <c r="BM15" s="41" t="s">
        <v>2784</v>
      </c>
      <c r="BN15" s="43" t="s">
        <v>163</v>
      </c>
      <c r="BO15" s="41" t="s">
        <v>135</v>
      </c>
      <c r="BP15" s="40" t="s">
        <v>162</v>
      </c>
      <c r="BQ15" s="43" t="n">
        <f aca="false">W15</f>
        <v>45670</v>
      </c>
      <c r="BR15" s="43" t="n">
        <f aca="false">X15</f>
        <v>0.677083333333333</v>
      </c>
      <c r="BS15" s="43" t="s">
        <v>161</v>
      </c>
      <c r="BT15" s="43"/>
      <c r="BU15" s="43"/>
      <c r="BV15" s="43"/>
      <c r="BW15" s="43"/>
      <c r="BX15" s="54"/>
      <c r="BY15" s="40"/>
      <c r="CA15" s="116"/>
      <c r="CB15" s="116"/>
      <c r="CE15" s="116"/>
      <c r="CF15" s="116"/>
      <c r="CL15" s="40"/>
      <c r="CM15" s="40"/>
      <c r="CN15" s="40"/>
      <c r="CO15" s="85"/>
      <c r="CP15" s="40"/>
    </row>
    <row r="16" s="58" customFormat="true" ht="11.25" hidden="false" customHeight="true" outlineLevel="0" collapsed="false">
      <c r="A16" s="40" t="s">
        <v>140</v>
      </c>
      <c r="B16" s="40" t="s">
        <v>108</v>
      </c>
      <c r="C16" s="79" t="s">
        <v>249</v>
      </c>
      <c r="D16" s="57"/>
      <c r="E16" s="57" t="n">
        <v>45670</v>
      </c>
      <c r="F16" s="57" t="n">
        <v>45670</v>
      </c>
      <c r="G16" s="40" t="s">
        <v>2752</v>
      </c>
      <c r="H16" s="41" t="s">
        <v>141</v>
      </c>
      <c r="I16" s="41" t="s">
        <v>113</v>
      </c>
      <c r="J16" s="41" t="s">
        <v>113</v>
      </c>
      <c r="K16" s="79" t="s">
        <v>2818</v>
      </c>
      <c r="L16" s="79" t="s">
        <v>2819</v>
      </c>
      <c r="M16" s="40" t="s">
        <v>144</v>
      </c>
      <c r="N16" s="79" t="s">
        <v>343</v>
      </c>
      <c r="O16" s="79" t="s">
        <v>429</v>
      </c>
      <c r="P16" s="79" t="s">
        <v>2820</v>
      </c>
      <c r="Q16" s="57" t="n">
        <v>36003</v>
      </c>
      <c r="V16" s="58" t="s">
        <v>1299</v>
      </c>
      <c r="W16" s="57" t="n">
        <v>45670</v>
      </c>
      <c r="X16" s="108" t="n">
        <v>0.677083333333333</v>
      </c>
      <c r="Y16" s="79" t="s">
        <v>2780</v>
      </c>
      <c r="Z16" s="57" t="n">
        <v>45671</v>
      </c>
      <c r="AA16" s="58" t="s">
        <v>2804</v>
      </c>
      <c r="AB16" s="58" t="s">
        <v>2814</v>
      </c>
      <c r="AC16" s="56" t="n">
        <v>45671</v>
      </c>
      <c r="AD16" s="114" t="n">
        <v>0.645833333333333</v>
      </c>
      <c r="AE16" s="42" t="s">
        <v>2756</v>
      </c>
      <c r="AF16" s="42" t="s">
        <v>128</v>
      </c>
      <c r="AG16" s="58" t="s">
        <v>125</v>
      </c>
      <c r="AH16" s="58" t="s">
        <v>126</v>
      </c>
      <c r="AI16" s="109" t="s">
        <v>123</v>
      </c>
      <c r="AJ16" s="58" t="s">
        <v>124</v>
      </c>
      <c r="AK16" s="80" t="n">
        <v>3</v>
      </c>
      <c r="AL16" s="58" t="s">
        <v>158</v>
      </c>
      <c r="AM16" s="116" t="n">
        <v>45670</v>
      </c>
      <c r="AN16" s="116" t="n">
        <v>45671</v>
      </c>
      <c r="AO16" s="40" t="s">
        <v>159</v>
      </c>
      <c r="AP16" s="58" t="s">
        <v>160</v>
      </c>
      <c r="AQ16" s="58" t="s">
        <v>161</v>
      </c>
      <c r="AR16" s="116"/>
      <c r="AS16" s="116"/>
      <c r="AU16" s="79"/>
      <c r="AV16" s="79" t="s">
        <v>161</v>
      </c>
      <c r="AW16" s="116"/>
      <c r="AX16" s="116"/>
      <c r="AZ16" s="58" t="s">
        <v>161</v>
      </c>
      <c r="BA16" s="40" t="s">
        <v>248</v>
      </c>
      <c r="BB16" s="40" t="s">
        <v>164</v>
      </c>
      <c r="BC16" s="41" t="s">
        <v>248</v>
      </c>
      <c r="BD16" s="43" t="s">
        <v>162</v>
      </c>
      <c r="BE16" s="43" t="n">
        <f aca="false">W16</f>
        <v>45670</v>
      </c>
      <c r="BF16" s="112" t="n">
        <v>0.875</v>
      </c>
      <c r="BG16" s="40" t="s">
        <v>2783</v>
      </c>
      <c r="BH16" s="41" t="s">
        <v>269</v>
      </c>
      <c r="BI16" s="44" t="s">
        <v>135</v>
      </c>
      <c r="BJ16" s="44" t="s">
        <v>163</v>
      </c>
      <c r="BK16" s="44" t="n">
        <f aca="false">AM16</f>
        <v>45670</v>
      </c>
      <c r="BL16" s="108" t="n">
        <v>0.375</v>
      </c>
      <c r="BM16" s="41" t="s">
        <v>2784</v>
      </c>
      <c r="BN16" s="43" t="s">
        <v>163</v>
      </c>
      <c r="BO16" s="41" t="s">
        <v>135</v>
      </c>
      <c r="BP16" s="40" t="s">
        <v>162</v>
      </c>
      <c r="BQ16" s="43" t="n">
        <f aca="false">W16</f>
        <v>45670</v>
      </c>
      <c r="BR16" s="43" t="n">
        <f aca="false">X16</f>
        <v>0.677083333333333</v>
      </c>
      <c r="BS16" s="43" t="s">
        <v>161</v>
      </c>
      <c r="BT16" s="43"/>
      <c r="BU16" s="43"/>
      <c r="BV16" s="43"/>
      <c r="BW16" s="43"/>
      <c r="BX16" s="54"/>
      <c r="BY16" s="40"/>
      <c r="CA16" s="116"/>
      <c r="CB16" s="116"/>
      <c r="CE16" s="116"/>
      <c r="CF16" s="116"/>
      <c r="CL16" s="40"/>
      <c r="CM16" s="40"/>
      <c r="CN16" s="40"/>
      <c r="CO16" s="85"/>
      <c r="CP16" s="40"/>
    </row>
    <row r="17" s="58" customFormat="true" ht="11.25" hidden="false" customHeight="true" outlineLevel="0" collapsed="false">
      <c r="A17" s="40" t="s">
        <v>140</v>
      </c>
      <c r="B17" s="40" t="s">
        <v>108</v>
      </c>
      <c r="C17" s="79" t="s">
        <v>249</v>
      </c>
      <c r="D17" s="57"/>
      <c r="E17" s="57" t="n">
        <v>45670</v>
      </c>
      <c r="F17" s="57" t="n">
        <v>45670</v>
      </c>
      <c r="G17" s="40" t="s">
        <v>2752</v>
      </c>
      <c r="H17" s="41" t="s">
        <v>141</v>
      </c>
      <c r="I17" s="41" t="s">
        <v>113</v>
      </c>
      <c r="J17" s="41" t="s">
        <v>113</v>
      </c>
      <c r="K17" s="79" t="s">
        <v>2610</v>
      </c>
      <c r="L17" s="79" t="s">
        <v>1625</v>
      </c>
      <c r="M17" s="40" t="s">
        <v>144</v>
      </c>
      <c r="N17" s="79" t="s">
        <v>145</v>
      </c>
      <c r="O17" s="79" t="s">
        <v>315</v>
      </c>
      <c r="P17" s="79" t="s">
        <v>2611</v>
      </c>
      <c r="Q17" s="57" t="n">
        <v>29738</v>
      </c>
      <c r="V17" s="58" t="s">
        <v>1299</v>
      </c>
      <c r="W17" s="57" t="n">
        <v>45670</v>
      </c>
      <c r="X17" s="108" t="n">
        <v>0.677083333333333</v>
      </c>
      <c r="Y17" s="79" t="s">
        <v>2754</v>
      </c>
      <c r="Z17" s="57" t="n">
        <v>45671</v>
      </c>
      <c r="AA17" s="58" t="s">
        <v>2821</v>
      </c>
      <c r="AB17" s="58" t="s">
        <v>2822</v>
      </c>
      <c r="AC17" s="56" t="n">
        <v>45671</v>
      </c>
      <c r="AD17" s="114" t="n">
        <v>0.777777777777778</v>
      </c>
      <c r="AE17" s="42" t="s">
        <v>2756</v>
      </c>
      <c r="AF17" s="42" t="s">
        <v>128</v>
      </c>
      <c r="AG17" s="58" t="s">
        <v>125</v>
      </c>
      <c r="AH17" s="58" t="s">
        <v>126</v>
      </c>
      <c r="AI17" s="109" t="s">
        <v>123</v>
      </c>
      <c r="AJ17" s="58" t="s">
        <v>124</v>
      </c>
      <c r="AK17" s="80" t="n">
        <v>3</v>
      </c>
      <c r="AL17" s="58" t="s">
        <v>158</v>
      </c>
      <c r="AM17" s="116" t="n">
        <v>45670</v>
      </c>
      <c r="AN17" s="116" t="n">
        <v>45671</v>
      </c>
      <c r="AO17" s="40" t="s">
        <v>159</v>
      </c>
      <c r="AP17" s="58" t="s">
        <v>160</v>
      </c>
      <c r="AQ17" s="58" t="s">
        <v>161</v>
      </c>
      <c r="AR17" s="116"/>
      <c r="AS17" s="116"/>
      <c r="AU17" s="79"/>
      <c r="AV17" s="79" t="s">
        <v>161</v>
      </c>
      <c r="AW17" s="116"/>
      <c r="AX17" s="116"/>
      <c r="AZ17" s="58" t="s">
        <v>161</v>
      </c>
      <c r="BA17" s="40" t="s">
        <v>248</v>
      </c>
      <c r="BB17" s="40" t="s">
        <v>164</v>
      </c>
      <c r="BC17" s="41" t="s">
        <v>248</v>
      </c>
      <c r="BD17" s="43" t="s">
        <v>162</v>
      </c>
      <c r="BE17" s="43" t="n">
        <f aca="false">W17</f>
        <v>45670</v>
      </c>
      <c r="BF17" s="112" t="n">
        <v>0.916666666666667</v>
      </c>
      <c r="BG17" s="40" t="s">
        <v>2783</v>
      </c>
      <c r="BH17" s="41" t="s">
        <v>269</v>
      </c>
      <c r="BI17" s="44" t="s">
        <v>135</v>
      </c>
      <c r="BJ17" s="44" t="s">
        <v>163</v>
      </c>
      <c r="BK17" s="44" t="n">
        <f aca="false">AM17</f>
        <v>45670</v>
      </c>
      <c r="BL17" s="108" t="n">
        <v>0.416666666666668</v>
      </c>
      <c r="BM17" s="41" t="s">
        <v>2784</v>
      </c>
      <c r="BN17" s="43" t="s">
        <v>163</v>
      </c>
      <c r="BO17" s="41" t="s">
        <v>135</v>
      </c>
      <c r="BP17" s="40" t="s">
        <v>162</v>
      </c>
      <c r="BQ17" s="43" t="n">
        <f aca="false">W17</f>
        <v>45670</v>
      </c>
      <c r="BR17" s="43" t="n">
        <f aca="false">X17</f>
        <v>0.677083333333333</v>
      </c>
      <c r="BS17" s="43" t="s">
        <v>161</v>
      </c>
      <c r="BT17" s="43"/>
      <c r="BU17" s="43"/>
      <c r="BV17" s="43"/>
      <c r="BW17" s="43"/>
      <c r="BX17" s="54"/>
      <c r="BY17" s="40"/>
      <c r="CA17" s="116"/>
      <c r="CB17" s="116"/>
      <c r="CE17" s="116"/>
      <c r="CF17" s="116"/>
      <c r="CL17" s="40"/>
      <c r="CM17" s="40"/>
      <c r="CN17" s="40"/>
      <c r="CO17" s="85"/>
      <c r="CP17" s="40"/>
    </row>
    <row r="18" s="58" customFormat="true" ht="11.25" hidden="false" customHeight="true" outlineLevel="0" collapsed="false">
      <c r="A18" s="40" t="s">
        <v>140</v>
      </c>
      <c r="B18" s="40" t="s">
        <v>108</v>
      </c>
      <c r="C18" s="79" t="s">
        <v>249</v>
      </c>
      <c r="D18" s="57"/>
      <c r="E18" s="57" t="n">
        <v>45670</v>
      </c>
      <c r="F18" s="57" t="n">
        <v>45670</v>
      </c>
      <c r="G18" s="40" t="s">
        <v>2752</v>
      </c>
      <c r="H18" s="41" t="s">
        <v>141</v>
      </c>
      <c r="I18" s="41" t="s">
        <v>113</v>
      </c>
      <c r="J18" s="41" t="s">
        <v>113</v>
      </c>
      <c r="K18" s="79" t="s">
        <v>2823</v>
      </c>
      <c r="L18" s="79" t="s">
        <v>2824</v>
      </c>
      <c r="M18" s="40" t="s">
        <v>144</v>
      </c>
      <c r="N18" s="79" t="s">
        <v>145</v>
      </c>
      <c r="O18" s="79" t="s">
        <v>1367</v>
      </c>
      <c r="P18" s="79" t="s">
        <v>2825</v>
      </c>
      <c r="Q18" s="57" t="n">
        <v>25345</v>
      </c>
      <c r="V18" s="58" t="s">
        <v>1299</v>
      </c>
      <c r="W18" s="57" t="n">
        <v>45670</v>
      </c>
      <c r="X18" s="108" t="n">
        <v>0.677083333333333</v>
      </c>
      <c r="Y18" s="79" t="s">
        <v>2754</v>
      </c>
      <c r="Z18" s="57" t="n">
        <v>45671</v>
      </c>
      <c r="AA18" s="58" t="s">
        <v>2821</v>
      </c>
      <c r="AB18" s="58" t="s">
        <v>2822</v>
      </c>
      <c r="AC18" s="56" t="n">
        <v>45671</v>
      </c>
      <c r="AD18" s="114" t="n">
        <v>0.777777777777778</v>
      </c>
      <c r="AE18" s="42" t="s">
        <v>2756</v>
      </c>
      <c r="AF18" s="42" t="s">
        <v>128</v>
      </c>
      <c r="AG18" s="58" t="s">
        <v>125</v>
      </c>
      <c r="AH18" s="58" t="s">
        <v>126</v>
      </c>
      <c r="AI18" s="109" t="s">
        <v>123</v>
      </c>
      <c r="AJ18" s="58" t="s">
        <v>124</v>
      </c>
      <c r="AK18" s="80" t="n">
        <v>3</v>
      </c>
      <c r="AL18" s="58" t="s">
        <v>158</v>
      </c>
      <c r="AM18" s="116" t="n">
        <v>45670</v>
      </c>
      <c r="AN18" s="116" t="n">
        <v>45671</v>
      </c>
      <c r="AO18" s="40" t="s">
        <v>159</v>
      </c>
      <c r="AP18" s="58" t="s">
        <v>160</v>
      </c>
      <c r="AQ18" s="58" t="s">
        <v>161</v>
      </c>
      <c r="AR18" s="116"/>
      <c r="AS18" s="116"/>
      <c r="AU18" s="79"/>
      <c r="AV18" s="79" t="s">
        <v>161</v>
      </c>
      <c r="AW18" s="116"/>
      <c r="AX18" s="116"/>
      <c r="AZ18" s="58" t="s">
        <v>161</v>
      </c>
      <c r="BA18" s="40" t="s">
        <v>248</v>
      </c>
      <c r="BB18" s="40" t="s">
        <v>164</v>
      </c>
      <c r="BC18" s="41" t="s">
        <v>248</v>
      </c>
      <c r="BD18" s="43" t="s">
        <v>162</v>
      </c>
      <c r="BE18" s="43" t="n">
        <f aca="false">W18</f>
        <v>45670</v>
      </c>
      <c r="BF18" s="112" t="n">
        <v>0.958333333333333</v>
      </c>
      <c r="BG18" s="40" t="s">
        <v>2783</v>
      </c>
      <c r="BH18" s="41" t="s">
        <v>269</v>
      </c>
      <c r="BI18" s="44" t="s">
        <v>135</v>
      </c>
      <c r="BJ18" s="44" t="s">
        <v>163</v>
      </c>
      <c r="BK18" s="44" t="n">
        <f aca="false">AM18</f>
        <v>45670</v>
      </c>
      <c r="BL18" s="108" t="n">
        <v>0.458333333333334</v>
      </c>
      <c r="BM18" s="41" t="s">
        <v>2784</v>
      </c>
      <c r="BN18" s="43" t="s">
        <v>163</v>
      </c>
      <c r="BO18" s="41" t="s">
        <v>135</v>
      </c>
      <c r="BP18" s="40" t="s">
        <v>162</v>
      </c>
      <c r="BQ18" s="43" t="n">
        <f aca="false">W18</f>
        <v>45670</v>
      </c>
      <c r="BR18" s="43" t="n">
        <f aca="false">X18</f>
        <v>0.677083333333333</v>
      </c>
      <c r="BS18" s="43" t="s">
        <v>161</v>
      </c>
      <c r="BT18" s="43"/>
      <c r="BU18" s="43"/>
      <c r="BV18" s="43"/>
      <c r="BW18" s="43"/>
      <c r="BX18" s="54"/>
      <c r="BY18" s="40"/>
      <c r="CA18" s="116"/>
      <c r="CB18" s="116"/>
      <c r="CE18" s="116"/>
      <c r="CF18" s="116"/>
      <c r="CL18" s="40"/>
      <c r="CM18" s="40"/>
      <c r="CN18" s="40"/>
      <c r="CO18" s="85"/>
      <c r="CP18" s="40"/>
    </row>
    <row r="19" s="58" customFormat="true" ht="11.25" hidden="false" customHeight="true" outlineLevel="0" collapsed="false">
      <c r="A19" s="40" t="s">
        <v>140</v>
      </c>
      <c r="B19" s="40" t="s">
        <v>108</v>
      </c>
      <c r="C19" s="79" t="s">
        <v>249</v>
      </c>
      <c r="D19" s="57"/>
      <c r="E19" s="57" t="n">
        <v>45670</v>
      </c>
      <c r="F19" s="57" t="n">
        <v>45670</v>
      </c>
      <c r="G19" s="40" t="s">
        <v>2752</v>
      </c>
      <c r="H19" s="41" t="s">
        <v>141</v>
      </c>
      <c r="I19" s="41" t="s">
        <v>113</v>
      </c>
      <c r="J19" s="41" t="s">
        <v>113</v>
      </c>
      <c r="K19" s="79" t="s">
        <v>2268</v>
      </c>
      <c r="L19" s="79" t="s">
        <v>2267</v>
      </c>
      <c r="M19" s="40" t="s">
        <v>144</v>
      </c>
      <c r="N19" s="79" t="s">
        <v>145</v>
      </c>
      <c r="O19" s="79" t="s">
        <v>315</v>
      </c>
      <c r="P19" s="79" t="s">
        <v>2269</v>
      </c>
      <c r="Q19" s="57" t="n">
        <v>34847</v>
      </c>
      <c r="V19" s="58" t="s">
        <v>1299</v>
      </c>
      <c r="W19" s="57" t="n">
        <v>45670</v>
      </c>
      <c r="X19" s="108" t="n">
        <v>0.677083333333333</v>
      </c>
      <c r="Y19" s="79" t="s">
        <v>2754</v>
      </c>
      <c r="Z19" s="57" t="n">
        <v>45671</v>
      </c>
      <c r="AA19" s="58" t="s">
        <v>2821</v>
      </c>
      <c r="AB19" s="58" t="s">
        <v>2826</v>
      </c>
      <c r="AC19" s="56" t="n">
        <v>45671</v>
      </c>
      <c r="AD19" s="114" t="n">
        <v>0.878472222222222</v>
      </c>
      <c r="AE19" s="42" t="s">
        <v>2756</v>
      </c>
      <c r="AF19" s="42" t="s">
        <v>128</v>
      </c>
      <c r="AG19" s="58" t="s">
        <v>125</v>
      </c>
      <c r="AH19" s="58" t="s">
        <v>126</v>
      </c>
      <c r="AI19" s="109" t="s">
        <v>123</v>
      </c>
      <c r="AJ19" s="58" t="s">
        <v>124</v>
      </c>
      <c r="AK19" s="80" t="n">
        <v>3</v>
      </c>
      <c r="AL19" s="58" t="s">
        <v>158</v>
      </c>
      <c r="AM19" s="116" t="n">
        <v>45670</v>
      </c>
      <c r="AN19" s="116" t="n">
        <v>45671</v>
      </c>
      <c r="AO19" s="40" t="s">
        <v>159</v>
      </c>
      <c r="AP19" s="58" t="s">
        <v>160</v>
      </c>
      <c r="AQ19" s="58" t="s">
        <v>161</v>
      </c>
      <c r="AR19" s="116"/>
      <c r="AS19" s="116"/>
      <c r="AU19" s="79"/>
      <c r="AV19" s="79" t="s">
        <v>161</v>
      </c>
      <c r="AW19" s="116"/>
      <c r="AX19" s="116"/>
      <c r="AZ19" s="58" t="s">
        <v>161</v>
      </c>
      <c r="BA19" s="40" t="s">
        <v>248</v>
      </c>
      <c r="BB19" s="40" t="s">
        <v>164</v>
      </c>
      <c r="BC19" s="41" t="s">
        <v>248</v>
      </c>
      <c r="BD19" s="43" t="s">
        <v>162</v>
      </c>
      <c r="BE19" s="43" t="n">
        <f aca="false">W19</f>
        <v>45670</v>
      </c>
      <c r="BF19" s="112" t="n">
        <v>1</v>
      </c>
      <c r="BG19" s="40" t="s">
        <v>2783</v>
      </c>
      <c r="BH19" s="41" t="s">
        <v>269</v>
      </c>
      <c r="BI19" s="44" t="s">
        <v>135</v>
      </c>
      <c r="BJ19" s="44" t="s">
        <v>163</v>
      </c>
      <c r="BK19" s="44" t="n">
        <f aca="false">AM19</f>
        <v>45670</v>
      </c>
      <c r="BL19" s="108" t="n">
        <v>0.5</v>
      </c>
      <c r="BM19" s="41" t="s">
        <v>2784</v>
      </c>
      <c r="BN19" s="43" t="s">
        <v>163</v>
      </c>
      <c r="BO19" s="41" t="s">
        <v>135</v>
      </c>
      <c r="BP19" s="40" t="s">
        <v>162</v>
      </c>
      <c r="BQ19" s="43" t="n">
        <f aca="false">W19</f>
        <v>45670</v>
      </c>
      <c r="BR19" s="43" t="n">
        <f aca="false">X19</f>
        <v>0.677083333333333</v>
      </c>
      <c r="BS19" s="43" t="s">
        <v>161</v>
      </c>
      <c r="BT19" s="43"/>
      <c r="BU19" s="43"/>
      <c r="BV19" s="43"/>
      <c r="BW19" s="43"/>
      <c r="BX19" s="54"/>
      <c r="BY19" s="40"/>
      <c r="CA19" s="116"/>
      <c r="CB19" s="116"/>
      <c r="CE19" s="116"/>
      <c r="CF19" s="116"/>
      <c r="CL19" s="40"/>
      <c r="CM19" s="40"/>
      <c r="CN19" s="40"/>
      <c r="CO19" s="85"/>
      <c r="CP19" s="40"/>
    </row>
    <row r="20" s="58" customFormat="true" ht="11.25" hidden="false" customHeight="true" outlineLevel="0" collapsed="false">
      <c r="A20" s="40" t="s">
        <v>140</v>
      </c>
      <c r="B20" s="40" t="s">
        <v>108</v>
      </c>
      <c r="C20" s="79" t="s">
        <v>249</v>
      </c>
      <c r="D20" s="57"/>
      <c r="E20" s="57" t="n">
        <v>45670</v>
      </c>
      <c r="F20" s="57" t="n">
        <v>45670</v>
      </c>
      <c r="G20" s="40" t="s">
        <v>2752</v>
      </c>
      <c r="H20" s="41" t="s">
        <v>141</v>
      </c>
      <c r="I20" s="41" t="s">
        <v>113</v>
      </c>
      <c r="J20" s="41" t="s">
        <v>113</v>
      </c>
      <c r="K20" s="79" t="s">
        <v>2827</v>
      </c>
      <c r="L20" s="79" t="s">
        <v>2828</v>
      </c>
      <c r="M20" s="40" t="s">
        <v>144</v>
      </c>
      <c r="N20" s="79" t="s">
        <v>538</v>
      </c>
      <c r="O20" s="79" t="s">
        <v>1543</v>
      </c>
      <c r="P20" s="79" t="s">
        <v>2829</v>
      </c>
      <c r="Q20" s="57" t="n">
        <v>21901</v>
      </c>
      <c r="V20" s="58" t="s">
        <v>1299</v>
      </c>
      <c r="W20" s="57" t="n">
        <v>45670</v>
      </c>
      <c r="X20" s="108" t="n">
        <v>0.677083333333333</v>
      </c>
      <c r="Y20" s="79" t="s">
        <v>2830</v>
      </c>
      <c r="Z20" s="57" t="n">
        <v>45670</v>
      </c>
      <c r="AA20" s="58" t="s">
        <v>2831</v>
      </c>
      <c r="AB20" s="58" t="s">
        <v>2774</v>
      </c>
      <c r="AC20" s="56" t="n">
        <v>45671</v>
      </c>
      <c r="AD20" s="114" t="n">
        <v>0.527777777777778</v>
      </c>
      <c r="AE20" s="42" t="s">
        <v>2756</v>
      </c>
      <c r="AF20" s="42" t="s">
        <v>128</v>
      </c>
      <c r="AG20" s="58" t="s">
        <v>125</v>
      </c>
      <c r="AH20" s="58" t="s">
        <v>126</v>
      </c>
      <c r="AI20" s="109" t="s">
        <v>123</v>
      </c>
      <c r="AJ20" s="58" t="s">
        <v>124</v>
      </c>
      <c r="AK20" s="80" t="n">
        <v>2</v>
      </c>
      <c r="AL20" s="58" t="s">
        <v>158</v>
      </c>
      <c r="AM20" s="116" t="n">
        <v>45670</v>
      </c>
      <c r="AN20" s="116" t="n">
        <v>45671</v>
      </c>
      <c r="AO20" s="40" t="s">
        <v>186</v>
      </c>
      <c r="AP20" s="58" t="s">
        <v>324</v>
      </c>
      <c r="AQ20" s="58" t="s">
        <v>161</v>
      </c>
      <c r="AR20" s="116"/>
      <c r="AS20" s="116"/>
      <c r="AU20" s="79"/>
      <c r="AV20" s="79" t="s">
        <v>2775</v>
      </c>
      <c r="AW20" s="116" t="n">
        <v>45671</v>
      </c>
      <c r="AX20" s="116" t="n">
        <v>45672</v>
      </c>
      <c r="AY20" s="58" t="s">
        <v>186</v>
      </c>
      <c r="AZ20" s="58" t="s">
        <v>691</v>
      </c>
      <c r="BA20" s="40" t="s">
        <v>248</v>
      </c>
      <c r="BB20" s="40" t="s">
        <v>164</v>
      </c>
      <c r="BC20" s="41" t="s">
        <v>248</v>
      </c>
      <c r="BD20" s="43" t="s">
        <v>162</v>
      </c>
      <c r="BE20" s="43" t="n">
        <f aca="false">W20</f>
        <v>45670</v>
      </c>
      <c r="BF20" s="112" t="n">
        <v>1.04166666666667</v>
      </c>
      <c r="BG20" s="40" t="s">
        <v>2783</v>
      </c>
      <c r="BH20" s="41" t="s">
        <v>269</v>
      </c>
      <c r="BI20" s="44" t="s">
        <v>135</v>
      </c>
      <c r="BJ20" s="44" t="s">
        <v>163</v>
      </c>
      <c r="BK20" s="44" t="n">
        <f aca="false">AM20</f>
        <v>45670</v>
      </c>
      <c r="BL20" s="108" t="n">
        <v>0.541666666666668</v>
      </c>
      <c r="BM20" s="41" t="s">
        <v>2784</v>
      </c>
      <c r="BN20" s="43" t="s">
        <v>163</v>
      </c>
      <c r="BO20" s="41" t="s">
        <v>135</v>
      </c>
      <c r="BP20" s="40" t="s">
        <v>162</v>
      </c>
      <c r="BQ20" s="43" t="n">
        <f aca="false">W20</f>
        <v>45670</v>
      </c>
      <c r="BR20" s="43" t="n">
        <f aca="false">X20</f>
        <v>0.677083333333333</v>
      </c>
      <c r="BS20" s="43" t="s">
        <v>161</v>
      </c>
      <c r="BT20" s="43"/>
      <c r="BU20" s="43"/>
      <c r="BV20" s="43"/>
      <c r="BW20" s="43"/>
      <c r="BX20" s="54"/>
      <c r="BY20" s="40"/>
      <c r="CA20" s="116"/>
      <c r="CB20" s="116"/>
      <c r="CE20" s="116"/>
      <c r="CF20" s="116"/>
      <c r="CL20" s="40"/>
      <c r="CM20" s="40"/>
      <c r="CN20" s="40"/>
      <c r="CO20" s="85"/>
      <c r="CP20" s="40"/>
    </row>
    <row r="21" s="58" customFormat="true" ht="11.25" hidden="false" customHeight="true" outlineLevel="0" collapsed="false">
      <c r="A21" s="40" t="s">
        <v>140</v>
      </c>
      <c r="B21" s="40" t="s">
        <v>108</v>
      </c>
      <c r="C21" s="79" t="s">
        <v>249</v>
      </c>
      <c r="D21" s="57"/>
      <c r="E21" s="57" t="n">
        <v>45670</v>
      </c>
      <c r="F21" s="57" t="n">
        <v>45670</v>
      </c>
      <c r="G21" s="40" t="s">
        <v>2752</v>
      </c>
      <c r="H21" s="41" t="s">
        <v>141</v>
      </c>
      <c r="I21" s="41" t="s">
        <v>113</v>
      </c>
      <c r="J21" s="41" t="s">
        <v>113</v>
      </c>
      <c r="K21" s="79" t="s">
        <v>2832</v>
      </c>
      <c r="L21" s="79" t="s">
        <v>2833</v>
      </c>
      <c r="M21" s="40" t="s">
        <v>144</v>
      </c>
      <c r="N21" s="79" t="s">
        <v>314</v>
      </c>
      <c r="O21" s="79" t="s">
        <v>429</v>
      </c>
      <c r="P21" s="79" t="s">
        <v>2834</v>
      </c>
      <c r="Q21" s="57" t="n">
        <v>33518</v>
      </c>
      <c r="V21" s="58" t="s">
        <v>1299</v>
      </c>
      <c r="W21" s="57" t="n">
        <v>45670</v>
      </c>
      <c r="X21" s="108" t="n">
        <v>0.677083333333333</v>
      </c>
      <c r="Y21" s="79" t="s">
        <v>2835</v>
      </c>
      <c r="Z21" s="57" t="n">
        <v>45671</v>
      </c>
      <c r="AA21" s="58" t="s">
        <v>2836</v>
      </c>
      <c r="AB21" s="58" t="s">
        <v>2837</v>
      </c>
      <c r="AC21" s="56" t="n">
        <v>45671</v>
      </c>
      <c r="AD21" s="114" t="n">
        <v>0.350694444444444</v>
      </c>
      <c r="AE21" s="42" t="s">
        <v>2756</v>
      </c>
      <c r="AF21" s="42" t="s">
        <v>128</v>
      </c>
      <c r="AG21" s="58" t="s">
        <v>125</v>
      </c>
      <c r="AH21" s="58" t="s">
        <v>126</v>
      </c>
      <c r="AI21" s="109" t="s">
        <v>123</v>
      </c>
      <c r="AJ21" s="58" t="s">
        <v>124</v>
      </c>
      <c r="AK21" s="80" t="n">
        <v>3</v>
      </c>
      <c r="AL21" s="58" t="s">
        <v>161</v>
      </c>
      <c r="AM21" s="116"/>
      <c r="AN21" s="116"/>
      <c r="AO21" s="40"/>
      <c r="AP21" s="58" t="s">
        <v>161</v>
      </c>
      <c r="AQ21" s="58" t="s">
        <v>161</v>
      </c>
      <c r="AR21" s="116"/>
      <c r="AS21" s="116"/>
      <c r="AU21" s="79"/>
      <c r="AV21" s="79" t="s">
        <v>161</v>
      </c>
      <c r="AW21" s="116"/>
      <c r="AX21" s="116"/>
      <c r="AZ21" s="58" t="s">
        <v>161</v>
      </c>
      <c r="BA21" s="40" t="s">
        <v>248</v>
      </c>
      <c r="BB21" s="40" t="s">
        <v>164</v>
      </c>
      <c r="BC21" s="41" t="s">
        <v>248</v>
      </c>
      <c r="BD21" s="43" t="s">
        <v>162</v>
      </c>
      <c r="BE21" s="43" t="n">
        <f aca="false">W21</f>
        <v>45670</v>
      </c>
      <c r="BF21" s="112" t="n">
        <v>1.08333333333333</v>
      </c>
      <c r="BG21" s="40" t="s">
        <v>161</v>
      </c>
      <c r="BH21" s="41"/>
      <c r="BI21" s="44"/>
      <c r="BJ21" s="44"/>
      <c r="BK21" s="44"/>
      <c r="BL21" s="108" t="n">
        <v>0.583333333333334</v>
      </c>
      <c r="BM21" s="41" t="s">
        <v>161</v>
      </c>
      <c r="BN21" s="43"/>
      <c r="BO21" s="41"/>
      <c r="BP21" s="40"/>
      <c r="BQ21" s="43"/>
      <c r="BR21" s="43"/>
      <c r="BS21" s="43" t="s">
        <v>161</v>
      </c>
      <c r="BT21" s="43"/>
      <c r="BU21" s="43"/>
      <c r="BV21" s="43"/>
      <c r="BW21" s="43"/>
      <c r="BX21" s="54"/>
      <c r="BY21" s="40"/>
      <c r="CA21" s="116"/>
      <c r="CB21" s="116"/>
      <c r="CE21" s="116"/>
      <c r="CF21" s="116"/>
      <c r="CL21" s="40"/>
      <c r="CM21" s="40"/>
      <c r="CN21" s="40"/>
      <c r="CO21" s="85"/>
      <c r="CP21" s="40"/>
    </row>
    <row r="22" s="58" customFormat="true" ht="11.25" hidden="false" customHeight="true" outlineLevel="0" collapsed="false">
      <c r="A22" s="40" t="s">
        <v>140</v>
      </c>
      <c r="B22" s="40" t="s">
        <v>108</v>
      </c>
      <c r="C22" s="79" t="s">
        <v>249</v>
      </c>
      <c r="D22" s="57"/>
      <c r="E22" s="57" t="n">
        <v>45670</v>
      </c>
      <c r="F22" s="57" t="n">
        <v>45670</v>
      </c>
      <c r="G22" s="40" t="s">
        <v>2752</v>
      </c>
      <c r="H22" s="41" t="s">
        <v>141</v>
      </c>
      <c r="I22" s="41" t="s">
        <v>113</v>
      </c>
      <c r="J22" s="41" t="s">
        <v>113</v>
      </c>
      <c r="K22" s="79" t="s">
        <v>2838</v>
      </c>
      <c r="L22" s="79" t="s">
        <v>2839</v>
      </c>
      <c r="M22" s="40" t="s">
        <v>144</v>
      </c>
      <c r="N22" s="79" t="s">
        <v>314</v>
      </c>
      <c r="O22" s="79" t="s">
        <v>1340</v>
      </c>
      <c r="P22" s="79" t="s">
        <v>2840</v>
      </c>
      <c r="Q22" s="57" t="n">
        <v>29728</v>
      </c>
      <c r="V22" s="58" t="s">
        <v>1299</v>
      </c>
      <c r="W22" s="57" t="n">
        <v>45670</v>
      </c>
      <c r="X22" s="108" t="n">
        <v>0.677083333333333</v>
      </c>
      <c r="Y22" s="79" t="s">
        <v>2835</v>
      </c>
      <c r="Z22" s="57" t="n">
        <v>45671</v>
      </c>
      <c r="AA22" s="58" t="s">
        <v>2836</v>
      </c>
      <c r="AB22" s="58" t="s">
        <v>2837</v>
      </c>
      <c r="AC22" s="56" t="n">
        <v>45671</v>
      </c>
      <c r="AD22" s="114" t="n">
        <v>0.350694444444444</v>
      </c>
      <c r="AE22" s="42" t="s">
        <v>2756</v>
      </c>
      <c r="AF22" s="42" t="s">
        <v>128</v>
      </c>
      <c r="AG22" s="58" t="s">
        <v>125</v>
      </c>
      <c r="AH22" s="58" t="s">
        <v>126</v>
      </c>
      <c r="AI22" s="109" t="s">
        <v>123</v>
      </c>
      <c r="AJ22" s="58" t="s">
        <v>124</v>
      </c>
      <c r="AK22" s="80" t="n">
        <v>3</v>
      </c>
      <c r="AL22" s="58" t="s">
        <v>161</v>
      </c>
      <c r="AM22" s="116"/>
      <c r="AN22" s="116"/>
      <c r="AO22" s="40"/>
      <c r="AP22" s="58" t="s">
        <v>161</v>
      </c>
      <c r="AQ22" s="58" t="s">
        <v>161</v>
      </c>
      <c r="AR22" s="116"/>
      <c r="AS22" s="116"/>
      <c r="AU22" s="79"/>
      <c r="AV22" s="79" t="s">
        <v>161</v>
      </c>
      <c r="AW22" s="116"/>
      <c r="AX22" s="116"/>
      <c r="AZ22" s="58" t="s">
        <v>161</v>
      </c>
      <c r="BA22" s="40" t="s">
        <v>248</v>
      </c>
      <c r="BB22" s="40" t="s">
        <v>164</v>
      </c>
      <c r="BC22" s="41" t="s">
        <v>248</v>
      </c>
      <c r="BD22" s="43" t="s">
        <v>162</v>
      </c>
      <c r="BE22" s="43" t="n">
        <f aca="false">W22</f>
        <v>45670</v>
      </c>
      <c r="BF22" s="112" t="n">
        <v>1.125</v>
      </c>
      <c r="BG22" s="40" t="s">
        <v>161</v>
      </c>
      <c r="BH22" s="41"/>
      <c r="BI22" s="44"/>
      <c r="BJ22" s="44"/>
      <c r="BK22" s="44"/>
      <c r="BL22" s="108" t="n">
        <v>0.625</v>
      </c>
      <c r="BM22" s="41" t="s">
        <v>161</v>
      </c>
      <c r="BN22" s="43"/>
      <c r="BO22" s="41"/>
      <c r="BP22" s="40"/>
      <c r="BQ22" s="43"/>
      <c r="BR22" s="43"/>
      <c r="BS22" s="43" t="s">
        <v>161</v>
      </c>
      <c r="BT22" s="43"/>
      <c r="BU22" s="43"/>
      <c r="BV22" s="43"/>
      <c r="BW22" s="43"/>
      <c r="BX22" s="54"/>
      <c r="BY22" s="40"/>
      <c r="CA22" s="116"/>
      <c r="CB22" s="116"/>
      <c r="CE22" s="116"/>
      <c r="CF22" s="116"/>
      <c r="CL22" s="40"/>
      <c r="CM22" s="40"/>
      <c r="CN22" s="40"/>
      <c r="CO22" s="85"/>
      <c r="CP22" s="40"/>
    </row>
    <row r="23" s="58" customFormat="true" ht="11.25" hidden="false" customHeight="true" outlineLevel="0" collapsed="false">
      <c r="A23" s="40" t="s">
        <v>140</v>
      </c>
      <c r="B23" s="40" t="s">
        <v>108</v>
      </c>
      <c r="C23" s="79" t="s">
        <v>249</v>
      </c>
      <c r="D23" s="57"/>
      <c r="E23" s="57" t="n">
        <v>45670</v>
      </c>
      <c r="F23" s="57" t="n">
        <v>45670</v>
      </c>
      <c r="G23" s="40" t="s">
        <v>2752</v>
      </c>
      <c r="H23" s="41" t="s">
        <v>141</v>
      </c>
      <c r="I23" s="41" t="s">
        <v>113</v>
      </c>
      <c r="J23" s="41" t="s">
        <v>113</v>
      </c>
      <c r="K23" s="79" t="s">
        <v>2841</v>
      </c>
      <c r="L23" s="79" t="s">
        <v>2842</v>
      </c>
      <c r="M23" s="40" t="s">
        <v>144</v>
      </c>
      <c r="N23" s="79" t="s">
        <v>314</v>
      </c>
      <c r="O23" s="79" t="s">
        <v>429</v>
      </c>
      <c r="P23" s="79" t="s">
        <v>2843</v>
      </c>
      <c r="Q23" s="57" t="n">
        <v>36060</v>
      </c>
      <c r="V23" s="58" t="s">
        <v>1299</v>
      </c>
      <c r="W23" s="57" t="n">
        <v>45670</v>
      </c>
      <c r="X23" s="108" t="n">
        <v>0.677083333333333</v>
      </c>
      <c r="Y23" s="79" t="s">
        <v>2830</v>
      </c>
      <c r="Z23" s="57" t="n">
        <v>45670</v>
      </c>
      <c r="AA23" s="58" t="s">
        <v>2831</v>
      </c>
      <c r="AB23" s="58" t="s">
        <v>2844</v>
      </c>
      <c r="AC23" s="56" t="n">
        <v>45671</v>
      </c>
      <c r="AD23" s="114" t="n">
        <v>0.614583333333333</v>
      </c>
      <c r="AE23" s="42" t="s">
        <v>2756</v>
      </c>
      <c r="AF23" s="42" t="s">
        <v>128</v>
      </c>
      <c r="AG23" s="58" t="s">
        <v>125</v>
      </c>
      <c r="AH23" s="58" t="s">
        <v>126</v>
      </c>
      <c r="AI23" s="109" t="s">
        <v>123</v>
      </c>
      <c r="AJ23" s="58" t="s">
        <v>124</v>
      </c>
      <c r="AK23" s="80" t="n">
        <v>3</v>
      </c>
      <c r="AL23" s="58" t="s">
        <v>161</v>
      </c>
      <c r="AM23" s="116"/>
      <c r="AN23" s="116"/>
      <c r="AO23" s="40"/>
      <c r="AP23" s="58" t="s">
        <v>161</v>
      </c>
      <c r="AQ23" s="58" t="s">
        <v>161</v>
      </c>
      <c r="AR23" s="116"/>
      <c r="AS23" s="116"/>
      <c r="AU23" s="79"/>
      <c r="AV23" s="79" t="s">
        <v>2775</v>
      </c>
      <c r="AW23" s="116" t="n">
        <v>45670</v>
      </c>
      <c r="AX23" s="116" t="n">
        <v>45671</v>
      </c>
      <c r="AY23" s="58" t="s">
        <v>159</v>
      </c>
      <c r="AZ23" s="58" t="s">
        <v>691</v>
      </c>
      <c r="BA23" s="40" t="s">
        <v>248</v>
      </c>
      <c r="BB23" s="40" t="s">
        <v>164</v>
      </c>
      <c r="BC23" s="41" t="s">
        <v>248</v>
      </c>
      <c r="BD23" s="43" t="s">
        <v>162</v>
      </c>
      <c r="BE23" s="43" t="n">
        <f aca="false">W23</f>
        <v>45670</v>
      </c>
      <c r="BF23" s="112" t="n">
        <v>1.16666666666667</v>
      </c>
      <c r="BG23" s="40" t="s">
        <v>161</v>
      </c>
      <c r="BH23" s="41"/>
      <c r="BI23" s="44"/>
      <c r="BJ23" s="44"/>
      <c r="BK23" s="44"/>
      <c r="BL23" s="108" t="n">
        <v>0.666666666666668</v>
      </c>
      <c r="BM23" s="41" t="s">
        <v>161</v>
      </c>
      <c r="BN23" s="43"/>
      <c r="BO23" s="41"/>
      <c r="BP23" s="40"/>
      <c r="BQ23" s="43"/>
      <c r="BR23" s="43"/>
      <c r="BS23" s="43" t="s">
        <v>161</v>
      </c>
      <c r="BT23" s="43"/>
      <c r="BU23" s="43"/>
      <c r="BV23" s="43"/>
      <c r="BW23" s="43"/>
      <c r="BX23" s="54"/>
      <c r="BY23" s="40"/>
      <c r="CA23" s="116"/>
      <c r="CB23" s="116"/>
      <c r="CE23" s="116"/>
      <c r="CF23" s="116"/>
      <c r="CL23" s="40"/>
      <c r="CM23" s="40"/>
      <c r="CN23" s="40"/>
      <c r="CO23" s="85"/>
      <c r="CP23" s="40"/>
    </row>
    <row r="24" s="58" customFormat="true" ht="11.25" hidden="false" customHeight="true" outlineLevel="0" collapsed="false">
      <c r="A24" s="40" t="s">
        <v>140</v>
      </c>
      <c r="B24" s="40" t="s">
        <v>108</v>
      </c>
      <c r="C24" s="79" t="s">
        <v>249</v>
      </c>
      <c r="D24" s="57"/>
      <c r="E24" s="57" t="n">
        <v>45670</v>
      </c>
      <c r="F24" s="57" t="n">
        <v>45670</v>
      </c>
      <c r="G24" s="40" t="s">
        <v>2752</v>
      </c>
      <c r="H24" s="41" t="s">
        <v>141</v>
      </c>
      <c r="I24" s="41" t="s">
        <v>113</v>
      </c>
      <c r="J24" s="41" t="s">
        <v>113</v>
      </c>
      <c r="K24" s="79" t="s">
        <v>2845</v>
      </c>
      <c r="L24" s="79" t="s">
        <v>2846</v>
      </c>
      <c r="M24" s="40" t="s">
        <v>144</v>
      </c>
      <c r="N24" s="79" t="s">
        <v>314</v>
      </c>
      <c r="O24" s="79" t="s">
        <v>429</v>
      </c>
      <c r="P24" s="79" t="s">
        <v>2847</v>
      </c>
      <c r="Q24" s="57" t="n">
        <v>33231</v>
      </c>
      <c r="V24" s="58" t="s">
        <v>1299</v>
      </c>
      <c r="W24" s="57" t="n">
        <v>45670</v>
      </c>
      <c r="X24" s="108" t="n">
        <v>0.677083333333333</v>
      </c>
      <c r="Y24" s="79" t="s">
        <v>2830</v>
      </c>
      <c r="Z24" s="57" t="n">
        <v>45670</v>
      </c>
      <c r="AA24" s="58" t="s">
        <v>2831</v>
      </c>
      <c r="AB24" s="58" t="s">
        <v>2822</v>
      </c>
      <c r="AC24" s="56" t="n">
        <v>45671</v>
      </c>
      <c r="AD24" s="114" t="n">
        <v>0.777777777777778</v>
      </c>
      <c r="AE24" s="42" t="s">
        <v>2756</v>
      </c>
      <c r="AF24" s="42" t="s">
        <v>128</v>
      </c>
      <c r="AG24" s="58" t="s">
        <v>125</v>
      </c>
      <c r="AH24" s="58" t="s">
        <v>126</v>
      </c>
      <c r="AI24" s="109" t="s">
        <v>123</v>
      </c>
      <c r="AJ24" s="58" t="s">
        <v>124</v>
      </c>
      <c r="AK24" s="80" t="n">
        <v>3</v>
      </c>
      <c r="AL24" s="58" t="s">
        <v>161</v>
      </c>
      <c r="AM24" s="116"/>
      <c r="AN24" s="116"/>
      <c r="AO24" s="40"/>
      <c r="AP24" s="58" t="s">
        <v>161</v>
      </c>
      <c r="AQ24" s="58" t="s">
        <v>161</v>
      </c>
      <c r="AR24" s="116"/>
      <c r="AS24" s="116"/>
      <c r="AU24" s="79"/>
      <c r="AV24" s="79" t="s">
        <v>2775</v>
      </c>
      <c r="AW24" s="116" t="n">
        <v>45670</v>
      </c>
      <c r="AX24" s="116" t="n">
        <v>45671</v>
      </c>
      <c r="AY24" s="58" t="s">
        <v>159</v>
      </c>
      <c r="AZ24" s="58" t="s">
        <v>691</v>
      </c>
      <c r="BA24" s="40" t="s">
        <v>248</v>
      </c>
      <c r="BB24" s="40" t="s">
        <v>164</v>
      </c>
      <c r="BC24" s="41" t="s">
        <v>248</v>
      </c>
      <c r="BD24" s="43" t="s">
        <v>162</v>
      </c>
      <c r="BE24" s="43" t="n">
        <f aca="false">W24</f>
        <v>45670</v>
      </c>
      <c r="BF24" s="112" t="n">
        <v>1.20833333333333</v>
      </c>
      <c r="BG24" s="40" t="s">
        <v>161</v>
      </c>
      <c r="BH24" s="41"/>
      <c r="BI24" s="44"/>
      <c r="BJ24" s="44"/>
      <c r="BK24" s="44"/>
      <c r="BL24" s="108" t="n">
        <v>0.708333333333334</v>
      </c>
      <c r="BM24" s="41" t="s">
        <v>161</v>
      </c>
      <c r="BN24" s="43"/>
      <c r="BO24" s="41"/>
      <c r="BP24" s="40"/>
      <c r="BQ24" s="43"/>
      <c r="BR24" s="43"/>
      <c r="BS24" s="43" t="s">
        <v>161</v>
      </c>
      <c r="BT24" s="43"/>
      <c r="BU24" s="43"/>
      <c r="BV24" s="43"/>
      <c r="BW24" s="43"/>
      <c r="BX24" s="54"/>
      <c r="BY24" s="40"/>
      <c r="CA24" s="116"/>
      <c r="CB24" s="116"/>
      <c r="CE24" s="116"/>
      <c r="CF24" s="116"/>
      <c r="CL24" s="40"/>
      <c r="CM24" s="40"/>
      <c r="CN24" s="40"/>
      <c r="CO24" s="85"/>
      <c r="CP24" s="40"/>
    </row>
    <row r="25" s="58" customFormat="true" ht="11.25" hidden="false" customHeight="true" outlineLevel="0" collapsed="false">
      <c r="A25" s="40" t="s">
        <v>140</v>
      </c>
      <c r="B25" s="40" t="s">
        <v>108</v>
      </c>
      <c r="C25" s="79" t="s">
        <v>249</v>
      </c>
      <c r="D25" s="57"/>
      <c r="E25" s="57" t="n">
        <v>45670</v>
      </c>
      <c r="F25" s="57" t="n">
        <v>45670</v>
      </c>
      <c r="G25" s="40" t="s">
        <v>2752</v>
      </c>
      <c r="H25" s="41" t="s">
        <v>141</v>
      </c>
      <c r="I25" s="41" t="s">
        <v>113</v>
      </c>
      <c r="J25" s="41" t="s">
        <v>113</v>
      </c>
      <c r="K25" s="79" t="s">
        <v>2848</v>
      </c>
      <c r="L25" s="79" t="s">
        <v>2849</v>
      </c>
      <c r="M25" s="40" t="s">
        <v>144</v>
      </c>
      <c r="N25" s="79" t="s">
        <v>642</v>
      </c>
      <c r="O25" s="79" t="s">
        <v>1340</v>
      </c>
      <c r="P25" s="79" t="s">
        <v>2850</v>
      </c>
      <c r="Q25" s="57" t="n">
        <v>29266</v>
      </c>
      <c r="V25" s="58" t="s">
        <v>1299</v>
      </c>
      <c r="W25" s="57" t="n">
        <v>45670</v>
      </c>
      <c r="X25" s="108" t="n">
        <v>0.677083333333333</v>
      </c>
      <c r="Y25" s="79" t="s">
        <v>2830</v>
      </c>
      <c r="Z25" s="57" t="n">
        <v>45670</v>
      </c>
      <c r="AA25" s="58" t="s">
        <v>2831</v>
      </c>
      <c r="AB25" s="58" t="s">
        <v>2851</v>
      </c>
      <c r="AC25" s="56" t="n">
        <v>45671</v>
      </c>
      <c r="AD25" s="114" t="n">
        <v>0.0611111111111111</v>
      </c>
      <c r="AE25" s="42" t="s">
        <v>2756</v>
      </c>
      <c r="AF25" s="42" t="s">
        <v>128</v>
      </c>
      <c r="AG25" s="58" t="s">
        <v>125</v>
      </c>
      <c r="AH25" s="58" t="s">
        <v>126</v>
      </c>
      <c r="AI25" s="109" t="s">
        <v>123</v>
      </c>
      <c r="AJ25" s="58" t="s">
        <v>124</v>
      </c>
      <c r="AK25" s="80" t="n">
        <v>2</v>
      </c>
      <c r="AL25" s="58" t="s">
        <v>161</v>
      </c>
      <c r="AM25" s="116"/>
      <c r="AN25" s="116"/>
      <c r="AO25" s="40"/>
      <c r="AP25" s="58" t="s">
        <v>161</v>
      </c>
      <c r="AQ25" s="58" t="s">
        <v>161</v>
      </c>
      <c r="AR25" s="116"/>
      <c r="AS25" s="116"/>
      <c r="AU25" s="79"/>
      <c r="AV25" s="79" t="s">
        <v>161</v>
      </c>
      <c r="AW25" s="116"/>
      <c r="AX25" s="116"/>
      <c r="AZ25" s="58" t="s">
        <v>161</v>
      </c>
      <c r="BA25" s="40" t="s">
        <v>248</v>
      </c>
      <c r="BB25" s="40" t="s">
        <v>164</v>
      </c>
      <c r="BC25" s="41" t="s">
        <v>248</v>
      </c>
      <c r="BD25" s="43" t="s">
        <v>162</v>
      </c>
      <c r="BE25" s="43" t="n">
        <f aca="false">W25</f>
        <v>45670</v>
      </c>
      <c r="BF25" s="112" t="n">
        <v>1.25</v>
      </c>
      <c r="BG25" s="40" t="s">
        <v>161</v>
      </c>
      <c r="BH25" s="41"/>
      <c r="BI25" s="44"/>
      <c r="BJ25" s="44"/>
      <c r="BK25" s="44"/>
      <c r="BL25" s="108" t="n">
        <v>0.75</v>
      </c>
      <c r="BM25" s="41" t="s">
        <v>161</v>
      </c>
      <c r="BN25" s="43"/>
      <c r="BO25" s="41"/>
      <c r="BP25" s="40"/>
      <c r="BQ25" s="43"/>
      <c r="BR25" s="54"/>
      <c r="BS25" s="43" t="s">
        <v>161</v>
      </c>
      <c r="BT25" s="43"/>
      <c r="BU25" s="43"/>
      <c r="BV25" s="43"/>
      <c r="BW25" s="43"/>
      <c r="BX25" s="54"/>
      <c r="BY25" s="40"/>
      <c r="CA25" s="116"/>
      <c r="CB25" s="116"/>
      <c r="CE25" s="116"/>
      <c r="CF25" s="116"/>
      <c r="CL25" s="40"/>
      <c r="CM25" s="40"/>
      <c r="CN25" s="40"/>
      <c r="CO25" s="85"/>
      <c r="CP25" s="40"/>
    </row>
    <row r="26" s="58" customFormat="true" ht="11.25" hidden="false" customHeight="true" outlineLevel="0" collapsed="false">
      <c r="A26" s="40" t="s">
        <v>140</v>
      </c>
      <c r="B26" s="40" t="s">
        <v>108</v>
      </c>
      <c r="C26" s="79" t="s">
        <v>249</v>
      </c>
      <c r="D26" s="57"/>
      <c r="E26" s="57" t="n">
        <v>45670</v>
      </c>
      <c r="F26" s="57" t="n">
        <v>45670</v>
      </c>
      <c r="G26" s="40" t="s">
        <v>2752</v>
      </c>
      <c r="H26" s="41" t="s">
        <v>141</v>
      </c>
      <c r="I26" s="41" t="s">
        <v>113</v>
      </c>
      <c r="J26" s="41" t="s">
        <v>113</v>
      </c>
      <c r="K26" s="79" t="s">
        <v>2852</v>
      </c>
      <c r="L26" s="79" t="s">
        <v>2853</v>
      </c>
      <c r="M26" s="40" t="s">
        <v>144</v>
      </c>
      <c r="N26" s="79" t="s">
        <v>145</v>
      </c>
      <c r="O26" s="79" t="s">
        <v>1340</v>
      </c>
      <c r="P26" s="79" t="s">
        <v>2854</v>
      </c>
      <c r="Q26" s="57" t="n">
        <v>32273</v>
      </c>
      <c r="V26" s="58" t="s">
        <v>1299</v>
      </c>
      <c r="W26" s="57" t="n">
        <v>45670</v>
      </c>
      <c r="X26" s="108" t="n">
        <v>0.677083333333333</v>
      </c>
      <c r="Y26" s="79" t="s">
        <v>2855</v>
      </c>
      <c r="Z26" s="57" t="n">
        <v>45671</v>
      </c>
      <c r="AA26" s="58" t="s">
        <v>2856</v>
      </c>
      <c r="AB26" s="58" t="s">
        <v>2767</v>
      </c>
      <c r="AC26" s="56" t="n">
        <v>45671</v>
      </c>
      <c r="AD26" s="114" t="n">
        <v>0.381944444444444</v>
      </c>
      <c r="AE26" s="42" t="s">
        <v>2756</v>
      </c>
      <c r="AF26" s="42" t="s">
        <v>128</v>
      </c>
      <c r="AG26" s="58" t="s">
        <v>125</v>
      </c>
      <c r="AH26" s="58" t="s">
        <v>126</v>
      </c>
      <c r="AI26" s="109" t="s">
        <v>123</v>
      </c>
      <c r="AJ26" s="58" t="s">
        <v>124</v>
      </c>
      <c r="AK26" s="80" t="n">
        <v>3</v>
      </c>
      <c r="AL26" s="58" t="s">
        <v>161</v>
      </c>
      <c r="AM26" s="116"/>
      <c r="AN26" s="116"/>
      <c r="AO26" s="40"/>
      <c r="AP26" s="58" t="s">
        <v>161</v>
      </c>
      <c r="AQ26" s="58" t="s">
        <v>161</v>
      </c>
      <c r="AR26" s="116"/>
      <c r="AS26" s="116"/>
      <c r="AU26" s="79"/>
      <c r="AV26" s="79" t="s">
        <v>161</v>
      </c>
      <c r="AW26" s="116"/>
      <c r="AX26" s="116"/>
      <c r="AZ26" s="58" t="s">
        <v>161</v>
      </c>
      <c r="BA26" s="40" t="s">
        <v>248</v>
      </c>
      <c r="BB26" s="40" t="s">
        <v>164</v>
      </c>
      <c r="BC26" s="41" t="s">
        <v>248</v>
      </c>
      <c r="BD26" s="43" t="s">
        <v>162</v>
      </c>
      <c r="BE26" s="43" t="n">
        <f aca="false">W26</f>
        <v>45670</v>
      </c>
      <c r="BF26" s="112" t="n">
        <v>1.29166666666667</v>
      </c>
      <c r="BG26" s="40" t="s">
        <v>161</v>
      </c>
      <c r="BH26" s="41"/>
      <c r="BI26" s="44"/>
      <c r="BJ26" s="44"/>
      <c r="BK26" s="44"/>
      <c r="BL26" s="108" t="n">
        <v>0.791666666666668</v>
      </c>
      <c r="BM26" s="41" t="s">
        <v>161</v>
      </c>
      <c r="BN26" s="43"/>
      <c r="BO26" s="41"/>
      <c r="BP26" s="40"/>
      <c r="BQ26" s="43"/>
      <c r="BR26" s="43"/>
      <c r="BS26" s="43" t="s">
        <v>161</v>
      </c>
      <c r="BT26" s="43"/>
      <c r="BU26" s="43"/>
      <c r="BV26" s="43"/>
      <c r="BW26" s="43"/>
      <c r="BX26" s="54"/>
      <c r="BY26" s="40"/>
      <c r="CA26" s="116"/>
      <c r="CB26" s="116"/>
      <c r="CE26" s="116"/>
      <c r="CF26" s="116"/>
      <c r="CL26" s="40"/>
      <c r="CM26" s="40"/>
      <c r="CN26" s="40"/>
      <c r="CO26" s="85"/>
      <c r="CP26" s="40"/>
    </row>
    <row r="27" s="58" customFormat="true" ht="11.25" hidden="false" customHeight="true" outlineLevel="0" collapsed="false">
      <c r="A27" s="40" t="s">
        <v>140</v>
      </c>
      <c r="B27" s="40" t="s">
        <v>108</v>
      </c>
      <c r="C27" s="79" t="s">
        <v>249</v>
      </c>
      <c r="D27" s="57"/>
      <c r="E27" s="57" t="n">
        <v>45670</v>
      </c>
      <c r="F27" s="57" t="n">
        <v>45670</v>
      </c>
      <c r="G27" s="40" t="s">
        <v>2752</v>
      </c>
      <c r="H27" s="41" t="s">
        <v>141</v>
      </c>
      <c r="I27" s="41" t="s">
        <v>113</v>
      </c>
      <c r="J27" s="41" t="s">
        <v>113</v>
      </c>
      <c r="K27" s="79" t="s">
        <v>1390</v>
      </c>
      <c r="L27" s="79" t="s">
        <v>1391</v>
      </c>
      <c r="M27" s="40" t="s">
        <v>144</v>
      </c>
      <c r="N27" s="79" t="s">
        <v>538</v>
      </c>
      <c r="O27" s="79" t="s">
        <v>1289</v>
      </c>
      <c r="P27" s="79" t="s">
        <v>1392</v>
      </c>
      <c r="Q27" s="57" t="n">
        <v>33032</v>
      </c>
      <c r="V27" s="58" t="s">
        <v>1299</v>
      </c>
      <c r="W27" s="57" t="n">
        <v>45670</v>
      </c>
      <c r="X27" s="108" t="n">
        <v>0.677083333333333</v>
      </c>
      <c r="Y27" s="79" t="s">
        <v>2791</v>
      </c>
      <c r="Z27" s="57" t="n">
        <v>45670</v>
      </c>
      <c r="AA27" s="58" t="s">
        <v>2857</v>
      </c>
      <c r="AB27" s="58" t="s">
        <v>2858</v>
      </c>
      <c r="AC27" s="56" t="n">
        <v>45671</v>
      </c>
      <c r="AD27" s="114" t="n">
        <v>0.0541666666666667</v>
      </c>
      <c r="AE27" s="42" t="s">
        <v>2756</v>
      </c>
      <c r="AF27" s="42" t="s">
        <v>128</v>
      </c>
      <c r="AG27" s="58" t="s">
        <v>125</v>
      </c>
      <c r="AH27" s="58" t="s">
        <v>126</v>
      </c>
      <c r="AI27" s="109" t="s">
        <v>123</v>
      </c>
      <c r="AJ27" s="58" t="s">
        <v>124</v>
      </c>
      <c r="AK27" s="80"/>
      <c r="AL27" s="58" t="s">
        <v>161</v>
      </c>
      <c r="AM27" s="116"/>
      <c r="AN27" s="116"/>
      <c r="AO27" s="40"/>
      <c r="AP27" s="58" t="s">
        <v>161</v>
      </c>
      <c r="AQ27" s="58" t="s">
        <v>161</v>
      </c>
      <c r="AR27" s="116"/>
      <c r="AS27" s="116"/>
      <c r="AU27" s="79"/>
      <c r="AV27" s="79" t="s">
        <v>161</v>
      </c>
      <c r="AW27" s="116"/>
      <c r="AX27" s="116"/>
      <c r="AZ27" s="58" t="s">
        <v>161</v>
      </c>
      <c r="BA27" s="40" t="s">
        <v>248</v>
      </c>
      <c r="BB27" s="40" t="s">
        <v>164</v>
      </c>
      <c r="BC27" s="41" t="s">
        <v>248</v>
      </c>
      <c r="BD27" s="43" t="s">
        <v>162</v>
      </c>
      <c r="BE27" s="43" t="n">
        <f aca="false">W27</f>
        <v>45670</v>
      </c>
      <c r="BF27" s="112" t="n">
        <v>1.33333333333333</v>
      </c>
      <c r="BG27" s="40" t="s">
        <v>161</v>
      </c>
      <c r="BH27" s="41"/>
      <c r="BI27" s="44"/>
      <c r="BJ27" s="44"/>
      <c r="BK27" s="44"/>
      <c r="BL27" s="108" t="n">
        <v>0.833333333333334</v>
      </c>
      <c r="BM27" s="41" t="s">
        <v>161</v>
      </c>
      <c r="BN27" s="43"/>
      <c r="BO27" s="41"/>
      <c r="BP27" s="40"/>
      <c r="BQ27" s="43"/>
      <c r="BR27" s="43"/>
      <c r="BS27" s="43" t="s">
        <v>161</v>
      </c>
      <c r="BT27" s="43"/>
      <c r="BU27" s="43"/>
      <c r="BV27" s="43"/>
      <c r="BW27" s="43"/>
      <c r="BX27" s="54"/>
      <c r="BY27" s="40"/>
      <c r="CA27" s="116"/>
      <c r="CB27" s="116"/>
      <c r="CE27" s="116"/>
      <c r="CF27" s="116"/>
      <c r="CL27" s="40"/>
      <c r="CM27" s="40"/>
      <c r="CN27" s="40"/>
      <c r="CO27" s="85"/>
      <c r="CP27" s="40"/>
    </row>
    <row r="28" s="58" customFormat="true" ht="11.25" hidden="false" customHeight="true" outlineLevel="0" collapsed="false">
      <c r="A28" s="40" t="s">
        <v>140</v>
      </c>
      <c r="B28" s="40" t="s">
        <v>108</v>
      </c>
      <c r="C28" s="79" t="s">
        <v>249</v>
      </c>
      <c r="D28" s="57"/>
      <c r="E28" s="57" t="n">
        <v>45670</v>
      </c>
      <c r="F28" s="57" t="n">
        <v>45670</v>
      </c>
      <c r="G28" s="40" t="s">
        <v>2752</v>
      </c>
      <c r="H28" s="41" t="s">
        <v>141</v>
      </c>
      <c r="I28" s="41" t="s">
        <v>113</v>
      </c>
      <c r="J28" s="41" t="s">
        <v>113</v>
      </c>
      <c r="K28" s="79" t="s">
        <v>2744</v>
      </c>
      <c r="L28" s="79" t="s">
        <v>1804</v>
      </c>
      <c r="M28" s="40" t="s">
        <v>144</v>
      </c>
      <c r="N28" s="79" t="s">
        <v>1584</v>
      </c>
      <c r="O28" s="79" t="s">
        <v>1289</v>
      </c>
      <c r="P28" s="79" t="s">
        <v>1805</v>
      </c>
      <c r="Q28" s="57" t="n">
        <v>26701</v>
      </c>
      <c r="V28" s="58" t="s">
        <v>1299</v>
      </c>
      <c r="W28" s="57" t="n">
        <v>45670</v>
      </c>
      <c r="X28" s="108" t="n">
        <v>0.677083333333333</v>
      </c>
      <c r="Y28" s="79" t="s">
        <v>2830</v>
      </c>
      <c r="Z28" s="57" t="n">
        <v>45670</v>
      </c>
      <c r="AA28" s="58" t="s">
        <v>2831</v>
      </c>
      <c r="AB28" s="58" t="s">
        <v>2798</v>
      </c>
      <c r="AC28" s="56" t="n">
        <v>45671</v>
      </c>
      <c r="AD28" s="114" t="n">
        <v>0.486111111111111</v>
      </c>
      <c r="AE28" s="42" t="s">
        <v>2756</v>
      </c>
      <c r="AF28" s="42" t="s">
        <v>128</v>
      </c>
      <c r="AG28" s="58" t="s">
        <v>125</v>
      </c>
      <c r="AH28" s="58" t="s">
        <v>126</v>
      </c>
      <c r="AI28" s="109" t="s">
        <v>123</v>
      </c>
      <c r="AJ28" s="58" t="s">
        <v>124</v>
      </c>
      <c r="AK28" s="80" t="n">
        <v>3</v>
      </c>
      <c r="AL28" s="58" t="s">
        <v>161</v>
      </c>
      <c r="AM28" s="116"/>
      <c r="AN28" s="116"/>
      <c r="AO28" s="40"/>
      <c r="AP28" s="58" t="s">
        <v>161</v>
      </c>
      <c r="AQ28" s="58" t="s">
        <v>161</v>
      </c>
      <c r="AR28" s="116"/>
      <c r="AS28" s="116"/>
      <c r="AU28" s="79"/>
      <c r="AV28" s="79" t="s">
        <v>161</v>
      </c>
      <c r="AW28" s="116"/>
      <c r="AX28" s="116"/>
      <c r="AZ28" s="58" t="s">
        <v>161</v>
      </c>
      <c r="BA28" s="40" t="s">
        <v>248</v>
      </c>
      <c r="BB28" s="40" t="s">
        <v>164</v>
      </c>
      <c r="BC28" s="41" t="s">
        <v>248</v>
      </c>
      <c r="BD28" s="43" t="s">
        <v>162</v>
      </c>
      <c r="BE28" s="43" t="n">
        <f aca="false">W28</f>
        <v>45670</v>
      </c>
      <c r="BF28" s="112" t="n">
        <v>1.375</v>
      </c>
      <c r="BG28" s="40" t="s">
        <v>161</v>
      </c>
      <c r="BH28" s="41"/>
      <c r="BI28" s="44"/>
      <c r="BJ28" s="44"/>
      <c r="BK28" s="44"/>
      <c r="BL28" s="108" t="n">
        <v>0.875</v>
      </c>
      <c r="BM28" s="41" t="s">
        <v>161</v>
      </c>
      <c r="BN28" s="43"/>
      <c r="BO28" s="41"/>
      <c r="BP28" s="40"/>
      <c r="BQ28" s="43"/>
      <c r="BR28" s="43"/>
      <c r="BS28" s="43" t="s">
        <v>161</v>
      </c>
      <c r="BT28" s="43"/>
      <c r="BU28" s="43"/>
      <c r="BV28" s="43"/>
      <c r="BW28" s="43"/>
      <c r="BX28" s="54"/>
      <c r="BY28" s="40"/>
      <c r="CA28" s="116"/>
      <c r="CB28" s="116"/>
      <c r="CE28" s="116"/>
      <c r="CF28" s="116"/>
      <c r="CL28" s="40"/>
      <c r="CM28" s="40"/>
      <c r="CN28" s="40"/>
      <c r="CO28" s="85"/>
      <c r="CP28" s="40"/>
    </row>
    <row r="29" s="58" customFormat="true" ht="11.25" hidden="false" customHeight="true" outlineLevel="0" collapsed="false">
      <c r="A29" s="40" t="s">
        <v>140</v>
      </c>
      <c r="B29" s="40" t="s">
        <v>108</v>
      </c>
      <c r="C29" s="79" t="s">
        <v>249</v>
      </c>
      <c r="D29" s="57"/>
      <c r="E29" s="57" t="n">
        <v>45670</v>
      </c>
      <c r="F29" s="57" t="n">
        <v>45670</v>
      </c>
      <c r="G29" s="40" t="s">
        <v>2752</v>
      </c>
      <c r="H29" s="41" t="s">
        <v>141</v>
      </c>
      <c r="I29" s="41" t="s">
        <v>113</v>
      </c>
      <c r="J29" s="41" t="s">
        <v>113</v>
      </c>
      <c r="K29" s="79" t="s">
        <v>2859</v>
      </c>
      <c r="L29" s="79" t="s">
        <v>2860</v>
      </c>
      <c r="M29" s="40" t="s">
        <v>144</v>
      </c>
      <c r="N29" s="79" t="s">
        <v>2861</v>
      </c>
      <c r="O29" s="79" t="s">
        <v>1289</v>
      </c>
      <c r="P29" s="79" t="s">
        <v>2862</v>
      </c>
      <c r="Q29" s="57" t="n">
        <v>34573</v>
      </c>
      <c r="V29" s="58" t="s">
        <v>1299</v>
      </c>
      <c r="W29" s="57" t="n">
        <v>45670</v>
      </c>
      <c r="X29" s="108" t="n">
        <v>0.677083333333333</v>
      </c>
      <c r="Y29" s="79" t="s">
        <v>2830</v>
      </c>
      <c r="Z29" s="57" t="n">
        <v>45670</v>
      </c>
      <c r="AA29" s="58" t="s">
        <v>2831</v>
      </c>
      <c r="AB29" s="58" t="s">
        <v>2805</v>
      </c>
      <c r="AC29" s="56" t="n">
        <v>45671</v>
      </c>
      <c r="AD29" s="114" t="n">
        <v>0.458333333333333</v>
      </c>
      <c r="AE29" s="42" t="s">
        <v>2756</v>
      </c>
      <c r="AF29" s="42" t="s">
        <v>128</v>
      </c>
      <c r="AG29" s="58" t="s">
        <v>125</v>
      </c>
      <c r="AH29" s="58" t="s">
        <v>126</v>
      </c>
      <c r="AI29" s="109" t="s">
        <v>123</v>
      </c>
      <c r="AJ29" s="58" t="s">
        <v>124</v>
      </c>
      <c r="AK29" s="80" t="n">
        <v>3</v>
      </c>
      <c r="AL29" s="58" t="s">
        <v>161</v>
      </c>
      <c r="AM29" s="116"/>
      <c r="AN29" s="116"/>
      <c r="AO29" s="40"/>
      <c r="AP29" s="58" t="s">
        <v>161</v>
      </c>
      <c r="AQ29" s="58" t="s">
        <v>161</v>
      </c>
      <c r="AR29" s="116"/>
      <c r="AS29" s="116"/>
      <c r="AU29" s="79"/>
      <c r="AV29" s="79" t="s">
        <v>161</v>
      </c>
      <c r="AW29" s="116"/>
      <c r="AX29" s="116"/>
      <c r="AZ29" s="58" t="s">
        <v>161</v>
      </c>
      <c r="BA29" s="40" t="s">
        <v>248</v>
      </c>
      <c r="BB29" s="40" t="s">
        <v>164</v>
      </c>
      <c r="BC29" s="41" t="s">
        <v>248</v>
      </c>
      <c r="BD29" s="43" t="s">
        <v>162</v>
      </c>
      <c r="BE29" s="43" t="n">
        <f aca="false">W29</f>
        <v>45670</v>
      </c>
      <c r="BF29" s="112" t="n">
        <v>1.41666666666667</v>
      </c>
      <c r="BG29" s="40" t="s">
        <v>161</v>
      </c>
      <c r="BH29" s="41"/>
      <c r="BI29" s="44"/>
      <c r="BJ29" s="44"/>
      <c r="BK29" s="43"/>
      <c r="BL29" s="108" t="n">
        <v>0.916666666666668</v>
      </c>
      <c r="BM29" s="41" t="s">
        <v>161</v>
      </c>
      <c r="BN29" s="43"/>
      <c r="BO29" s="41"/>
      <c r="BP29" s="40"/>
      <c r="BQ29" s="43"/>
      <c r="BR29" s="43"/>
      <c r="BS29" s="43" t="s">
        <v>161</v>
      </c>
      <c r="BT29" s="43"/>
      <c r="BU29" s="43"/>
      <c r="BV29" s="43"/>
      <c r="BW29" s="43"/>
      <c r="BX29" s="54"/>
      <c r="BY29" s="40"/>
      <c r="CA29" s="116"/>
      <c r="CB29" s="116"/>
      <c r="CE29" s="116"/>
      <c r="CF29" s="116"/>
      <c r="CL29" s="40"/>
      <c r="CM29" s="40"/>
      <c r="CN29" s="40"/>
      <c r="CO29" s="85"/>
      <c r="CP29" s="40"/>
    </row>
    <row r="30" s="58" customFormat="true" ht="11.25" hidden="false" customHeight="true" outlineLevel="0" collapsed="false">
      <c r="A30" s="40" t="s">
        <v>140</v>
      </c>
      <c r="B30" s="40" t="s">
        <v>108</v>
      </c>
      <c r="C30" s="79" t="s">
        <v>249</v>
      </c>
      <c r="D30" s="57"/>
      <c r="E30" s="57" t="n">
        <v>45670</v>
      </c>
      <c r="F30" s="57" t="n">
        <v>45670</v>
      </c>
      <c r="G30" s="40" t="s">
        <v>2752</v>
      </c>
      <c r="H30" s="41" t="s">
        <v>141</v>
      </c>
      <c r="I30" s="41" t="s">
        <v>113</v>
      </c>
      <c r="J30" s="41" t="s">
        <v>113</v>
      </c>
      <c r="K30" s="79" t="s">
        <v>2863</v>
      </c>
      <c r="L30" s="79" t="s">
        <v>2864</v>
      </c>
      <c r="M30" s="40" t="s">
        <v>144</v>
      </c>
      <c r="N30" s="79" t="s">
        <v>2062</v>
      </c>
      <c r="O30" s="79" t="s">
        <v>1289</v>
      </c>
      <c r="P30" s="79" t="s">
        <v>2865</v>
      </c>
      <c r="Q30" s="57" t="n">
        <v>25108</v>
      </c>
      <c r="V30" s="58" t="s">
        <v>1299</v>
      </c>
      <c r="W30" s="57" t="n">
        <v>45670</v>
      </c>
      <c r="X30" s="108" t="n">
        <v>0.677083333333333</v>
      </c>
      <c r="Y30" s="79" t="s">
        <v>2866</v>
      </c>
      <c r="Z30" s="57" t="n">
        <v>45671</v>
      </c>
      <c r="AA30" s="58" t="s">
        <v>2867</v>
      </c>
      <c r="AB30" s="58" t="s">
        <v>2844</v>
      </c>
      <c r="AC30" s="56" t="n">
        <v>45672</v>
      </c>
      <c r="AD30" s="114" t="n">
        <v>0.614583333333333</v>
      </c>
      <c r="AE30" s="42" t="s">
        <v>2756</v>
      </c>
      <c r="AF30" s="42" t="s">
        <v>128</v>
      </c>
      <c r="AG30" s="58" t="s">
        <v>125</v>
      </c>
      <c r="AH30" s="58" t="s">
        <v>126</v>
      </c>
      <c r="AI30" s="109" t="s">
        <v>123</v>
      </c>
      <c r="AJ30" s="58" t="s">
        <v>124</v>
      </c>
      <c r="AK30" s="80" t="n">
        <v>3</v>
      </c>
      <c r="AL30" s="58" t="s">
        <v>158</v>
      </c>
      <c r="AM30" s="116" t="n">
        <v>45670</v>
      </c>
      <c r="AN30" s="116" t="n">
        <v>45671</v>
      </c>
      <c r="AO30" s="40" t="s">
        <v>159</v>
      </c>
      <c r="AP30" s="58" t="s">
        <v>290</v>
      </c>
      <c r="AQ30" s="58" t="s">
        <v>161</v>
      </c>
      <c r="AR30" s="116"/>
      <c r="AS30" s="116"/>
      <c r="AU30" s="79"/>
      <c r="AV30" s="79" t="s">
        <v>2775</v>
      </c>
      <c r="AW30" s="116" t="n">
        <v>45671</v>
      </c>
      <c r="AX30" s="116" t="n">
        <v>45672</v>
      </c>
      <c r="AY30" s="58" t="s">
        <v>159</v>
      </c>
      <c r="AZ30" s="58" t="s">
        <v>691</v>
      </c>
      <c r="BA30" s="40" t="s">
        <v>248</v>
      </c>
      <c r="BB30" s="40" t="s">
        <v>164</v>
      </c>
      <c r="BC30" s="41" t="s">
        <v>248</v>
      </c>
      <c r="BD30" s="43" t="s">
        <v>162</v>
      </c>
      <c r="BE30" s="43" t="n">
        <f aca="false">W30</f>
        <v>45670</v>
      </c>
      <c r="BF30" s="112" t="n">
        <v>1.45833333333333</v>
      </c>
      <c r="BG30" s="40" t="s">
        <v>2783</v>
      </c>
      <c r="BH30" s="41" t="s">
        <v>269</v>
      </c>
      <c r="BI30" s="44" t="s">
        <v>135</v>
      </c>
      <c r="BJ30" s="44" t="s">
        <v>163</v>
      </c>
      <c r="BK30" s="44" t="n">
        <f aca="false">AM30</f>
        <v>45670</v>
      </c>
      <c r="BL30" s="108" t="n">
        <v>0.958333333333334</v>
      </c>
      <c r="BM30" s="41" t="s">
        <v>2784</v>
      </c>
      <c r="BN30" s="43" t="s">
        <v>163</v>
      </c>
      <c r="BO30" s="41" t="s">
        <v>135</v>
      </c>
      <c r="BP30" s="40" t="s">
        <v>162</v>
      </c>
      <c r="BQ30" s="43" t="n">
        <f aca="false">W30</f>
        <v>45670</v>
      </c>
      <c r="BR30" s="43" t="n">
        <f aca="false">X30</f>
        <v>0.677083333333333</v>
      </c>
      <c r="BS30" s="43" t="s">
        <v>161</v>
      </c>
      <c r="BT30" s="43"/>
      <c r="BU30" s="43"/>
      <c r="BV30" s="43"/>
      <c r="BW30" s="43"/>
      <c r="BX30" s="54"/>
      <c r="BY30" s="40"/>
      <c r="CA30" s="116"/>
      <c r="CB30" s="116"/>
      <c r="CE30" s="116"/>
      <c r="CF30" s="116"/>
      <c r="CL30" s="40"/>
      <c r="CM30" s="40"/>
      <c r="CN30" s="40"/>
      <c r="CO30" s="85"/>
      <c r="CP30" s="40"/>
    </row>
    <row r="31" s="58" customFormat="true" ht="11.25" hidden="false" customHeight="true" outlineLevel="0" collapsed="false">
      <c r="A31" s="40" t="s">
        <v>140</v>
      </c>
      <c r="B31" s="40" t="s">
        <v>108</v>
      </c>
      <c r="C31" s="79" t="s">
        <v>249</v>
      </c>
      <c r="D31" s="57"/>
      <c r="E31" s="57" t="n">
        <v>45670</v>
      </c>
      <c r="F31" s="57" t="n">
        <v>45670</v>
      </c>
      <c r="G31" s="40" t="s">
        <v>2752</v>
      </c>
      <c r="H31" s="41" t="s">
        <v>141</v>
      </c>
      <c r="I31" s="41" t="s">
        <v>113</v>
      </c>
      <c r="J31" s="41" t="s">
        <v>113</v>
      </c>
      <c r="K31" s="79" t="s">
        <v>2868</v>
      </c>
      <c r="L31" s="79" t="s">
        <v>801</v>
      </c>
      <c r="M31" s="40" t="s">
        <v>144</v>
      </c>
      <c r="N31" s="79" t="s">
        <v>314</v>
      </c>
      <c r="O31" s="79" t="s">
        <v>1367</v>
      </c>
      <c r="P31" s="79" t="s">
        <v>2869</v>
      </c>
      <c r="Q31" s="57" t="n">
        <v>36353</v>
      </c>
      <c r="V31" s="58" t="s">
        <v>1299</v>
      </c>
      <c r="W31" s="57" t="n">
        <v>45670</v>
      </c>
      <c r="X31" s="108" t="n">
        <v>0.677083333333333</v>
      </c>
      <c r="Y31" s="79" t="s">
        <v>2780</v>
      </c>
      <c r="Z31" s="57" t="n">
        <v>45672</v>
      </c>
      <c r="AA31" s="110" t="s">
        <v>2870</v>
      </c>
      <c r="AB31" s="58" t="s">
        <v>2774</v>
      </c>
      <c r="AC31" s="56" t="n">
        <v>45672</v>
      </c>
      <c r="AD31" s="114" t="n">
        <v>0.527777777777778</v>
      </c>
      <c r="AE31" s="42" t="s">
        <v>2756</v>
      </c>
      <c r="AF31" s="42" t="s">
        <v>128</v>
      </c>
      <c r="AG31" s="58" t="s">
        <v>125</v>
      </c>
      <c r="AH31" s="58" t="s">
        <v>126</v>
      </c>
      <c r="AI31" s="109" t="s">
        <v>123</v>
      </c>
      <c r="AJ31" s="58" t="s">
        <v>124</v>
      </c>
      <c r="AK31" s="80" t="n">
        <v>3</v>
      </c>
      <c r="AL31" s="58" t="s">
        <v>158</v>
      </c>
      <c r="AM31" s="116" t="n">
        <v>45670</v>
      </c>
      <c r="AN31" s="116" t="n">
        <v>45672</v>
      </c>
      <c r="AO31" s="40" t="s">
        <v>159</v>
      </c>
      <c r="AP31" s="58" t="s">
        <v>160</v>
      </c>
      <c r="AQ31" s="58" t="s">
        <v>161</v>
      </c>
      <c r="AR31" s="116"/>
      <c r="AS31" s="116"/>
      <c r="AU31" s="79"/>
      <c r="AV31" s="79" t="s">
        <v>161</v>
      </c>
      <c r="AW31" s="116"/>
      <c r="AX31" s="116"/>
      <c r="AZ31" s="58" t="s">
        <v>161</v>
      </c>
      <c r="BA31" s="40" t="s">
        <v>248</v>
      </c>
      <c r="BB31" s="40" t="s">
        <v>164</v>
      </c>
      <c r="BC31" s="41" t="s">
        <v>248</v>
      </c>
      <c r="BD31" s="43" t="s">
        <v>162</v>
      </c>
      <c r="BE31" s="43" t="n">
        <f aca="false">W31</f>
        <v>45670</v>
      </c>
      <c r="BF31" s="112" t="n">
        <v>1.5</v>
      </c>
      <c r="BG31" s="40" t="s">
        <v>2783</v>
      </c>
      <c r="BH31" s="41" t="s">
        <v>269</v>
      </c>
      <c r="BI31" s="44" t="s">
        <v>135</v>
      </c>
      <c r="BJ31" s="44" t="s">
        <v>163</v>
      </c>
      <c r="BK31" s="44" t="n">
        <f aca="false">AM31</f>
        <v>45670</v>
      </c>
      <c r="BL31" s="108" t="n">
        <v>0</v>
      </c>
      <c r="BM31" s="41" t="s">
        <v>2784</v>
      </c>
      <c r="BN31" s="43" t="s">
        <v>163</v>
      </c>
      <c r="BO31" s="41" t="s">
        <v>135</v>
      </c>
      <c r="BP31" s="40" t="s">
        <v>162</v>
      </c>
      <c r="BQ31" s="43" t="n">
        <f aca="false">W31</f>
        <v>45670</v>
      </c>
      <c r="BR31" s="43" t="n">
        <f aca="false">X31</f>
        <v>0.677083333333333</v>
      </c>
      <c r="BS31" s="43" t="s">
        <v>161</v>
      </c>
      <c r="BT31" s="43"/>
      <c r="BU31" s="43"/>
      <c r="BV31" s="43"/>
      <c r="BW31" s="43"/>
      <c r="BX31" s="54"/>
      <c r="BY31" s="40"/>
      <c r="CA31" s="116"/>
      <c r="CB31" s="116"/>
      <c r="CE31" s="116"/>
      <c r="CF31" s="116"/>
      <c r="CL31" s="40"/>
      <c r="CM31" s="40"/>
      <c r="CN31" s="40"/>
      <c r="CO31" s="85"/>
      <c r="CP31" s="40"/>
    </row>
    <row r="32" s="58" customFormat="true" ht="11.25" hidden="false" customHeight="true" outlineLevel="0" collapsed="false">
      <c r="A32" s="40" t="s">
        <v>140</v>
      </c>
      <c r="B32" s="40" t="s">
        <v>108</v>
      </c>
      <c r="C32" s="79" t="s">
        <v>249</v>
      </c>
      <c r="D32" s="57"/>
      <c r="E32" s="57" t="n">
        <v>45670</v>
      </c>
      <c r="F32" s="57" t="n">
        <v>45670</v>
      </c>
      <c r="G32" s="40" t="s">
        <v>2752</v>
      </c>
      <c r="H32" s="41" t="s">
        <v>141</v>
      </c>
      <c r="I32" s="41" t="s">
        <v>113</v>
      </c>
      <c r="J32" s="41" t="s">
        <v>113</v>
      </c>
      <c r="K32" s="79" t="s">
        <v>2871</v>
      </c>
      <c r="L32" s="79" t="s">
        <v>1475</v>
      </c>
      <c r="M32" s="40" t="s">
        <v>144</v>
      </c>
      <c r="N32" s="79" t="s">
        <v>304</v>
      </c>
      <c r="O32" s="79" t="s">
        <v>1289</v>
      </c>
      <c r="P32" s="79" t="s">
        <v>1476</v>
      </c>
      <c r="Q32" s="57" t="n">
        <v>34043</v>
      </c>
      <c r="V32" s="58" t="s">
        <v>1299</v>
      </c>
      <c r="W32" s="57" t="n">
        <v>45670</v>
      </c>
      <c r="X32" s="108" t="n">
        <v>0.677083333333333</v>
      </c>
      <c r="Y32" s="79" t="s">
        <v>2780</v>
      </c>
      <c r="Z32" s="57" t="n">
        <v>45672</v>
      </c>
      <c r="AA32" s="58" t="s">
        <v>2870</v>
      </c>
      <c r="AB32" s="58" t="s">
        <v>2792</v>
      </c>
      <c r="AC32" s="56" t="n">
        <v>45672</v>
      </c>
      <c r="AD32" s="114" t="n">
        <v>0.517361111111111</v>
      </c>
      <c r="AE32" s="42" t="s">
        <v>2756</v>
      </c>
      <c r="AF32" s="42" t="s">
        <v>128</v>
      </c>
      <c r="AG32" s="58" t="s">
        <v>125</v>
      </c>
      <c r="AH32" s="58" t="s">
        <v>126</v>
      </c>
      <c r="AI32" s="109" t="s">
        <v>123</v>
      </c>
      <c r="AJ32" s="58" t="s">
        <v>124</v>
      </c>
      <c r="AK32" s="80" t="n">
        <v>3</v>
      </c>
      <c r="AL32" s="58" t="s">
        <v>158</v>
      </c>
      <c r="AM32" s="116" t="n">
        <v>45670</v>
      </c>
      <c r="AN32" s="116" t="n">
        <v>45672</v>
      </c>
      <c r="AO32" s="40" t="s">
        <v>159</v>
      </c>
      <c r="AP32" s="58" t="s">
        <v>160</v>
      </c>
      <c r="AQ32" s="58" t="s">
        <v>161</v>
      </c>
      <c r="AR32" s="116"/>
      <c r="AS32" s="116"/>
      <c r="AU32" s="79"/>
      <c r="AV32" s="79" t="s">
        <v>161</v>
      </c>
      <c r="AW32" s="116"/>
      <c r="AX32" s="116"/>
      <c r="AZ32" s="58" t="s">
        <v>161</v>
      </c>
      <c r="BA32" s="40" t="s">
        <v>248</v>
      </c>
      <c r="BB32" s="40" t="s">
        <v>164</v>
      </c>
      <c r="BC32" s="41" t="s">
        <v>248</v>
      </c>
      <c r="BD32" s="43" t="s">
        <v>162</v>
      </c>
      <c r="BE32" s="43" t="n">
        <f aca="false">W32</f>
        <v>45670</v>
      </c>
      <c r="BF32" s="112" t="n">
        <v>1.54166666666667</v>
      </c>
      <c r="BG32" s="40" t="s">
        <v>2783</v>
      </c>
      <c r="BH32" s="41" t="s">
        <v>269</v>
      </c>
      <c r="BI32" s="44" t="s">
        <v>135</v>
      </c>
      <c r="BJ32" s="44" t="s">
        <v>163</v>
      </c>
      <c r="BK32" s="44" t="n">
        <f aca="false">AM32</f>
        <v>45670</v>
      </c>
      <c r="BL32" s="108" t="n">
        <v>0.0416666666666679</v>
      </c>
      <c r="BM32" s="41" t="s">
        <v>2784</v>
      </c>
      <c r="BN32" s="43" t="s">
        <v>163</v>
      </c>
      <c r="BO32" s="41" t="s">
        <v>135</v>
      </c>
      <c r="BP32" s="40" t="s">
        <v>162</v>
      </c>
      <c r="BQ32" s="43" t="n">
        <f aca="false">W32</f>
        <v>45670</v>
      </c>
      <c r="BR32" s="43" t="n">
        <f aca="false">X32</f>
        <v>0.677083333333333</v>
      </c>
      <c r="BS32" s="43" t="s">
        <v>161</v>
      </c>
      <c r="BT32" s="43"/>
      <c r="BU32" s="43"/>
      <c r="BV32" s="43"/>
      <c r="BW32" s="43"/>
      <c r="BX32" s="54"/>
      <c r="BY32" s="40"/>
      <c r="CA32" s="116"/>
      <c r="CB32" s="116"/>
      <c r="CE32" s="116"/>
      <c r="CF32" s="116"/>
      <c r="CL32" s="40"/>
      <c r="CM32" s="40"/>
      <c r="CN32" s="40"/>
      <c r="CO32" s="85"/>
      <c r="CP32" s="40"/>
    </row>
    <row r="33" s="58" customFormat="true" ht="11.25" hidden="false" customHeight="true" outlineLevel="0" collapsed="false">
      <c r="A33" s="40" t="s">
        <v>140</v>
      </c>
      <c r="B33" s="40" t="s">
        <v>108</v>
      </c>
      <c r="C33" s="79" t="s">
        <v>249</v>
      </c>
      <c r="D33" s="57"/>
      <c r="E33" s="57" t="n">
        <v>45670</v>
      </c>
      <c r="F33" s="57" t="n">
        <v>45670</v>
      </c>
      <c r="G33" s="40" t="s">
        <v>2752</v>
      </c>
      <c r="H33" s="41" t="s">
        <v>141</v>
      </c>
      <c r="I33" s="41" t="s">
        <v>113</v>
      </c>
      <c r="J33" s="41" t="s">
        <v>113</v>
      </c>
      <c r="K33" s="79" t="s">
        <v>1483</v>
      </c>
      <c r="L33" s="79" t="s">
        <v>1484</v>
      </c>
      <c r="M33" s="40" t="s">
        <v>144</v>
      </c>
      <c r="N33" s="79" t="s">
        <v>304</v>
      </c>
      <c r="O33" s="79" t="s">
        <v>1289</v>
      </c>
      <c r="P33" s="79" t="s">
        <v>1485</v>
      </c>
      <c r="Q33" s="57" t="n">
        <v>34862</v>
      </c>
      <c r="V33" s="58" t="s">
        <v>1299</v>
      </c>
      <c r="W33" s="57" t="n">
        <v>45670</v>
      </c>
      <c r="X33" s="108" t="n">
        <v>0.677083333333333</v>
      </c>
      <c r="Y33" s="79" t="s">
        <v>2780</v>
      </c>
      <c r="Z33" s="57" t="n">
        <v>45672</v>
      </c>
      <c r="AA33" s="58" t="s">
        <v>2870</v>
      </c>
      <c r="AB33" s="58" t="s">
        <v>2792</v>
      </c>
      <c r="AC33" s="56" t="n">
        <v>45672</v>
      </c>
      <c r="AD33" s="114" t="n">
        <v>0.517361111111111</v>
      </c>
      <c r="AE33" s="42" t="s">
        <v>2756</v>
      </c>
      <c r="AF33" s="42" t="s">
        <v>128</v>
      </c>
      <c r="AG33" s="58" t="s">
        <v>125</v>
      </c>
      <c r="AH33" s="58" t="s">
        <v>126</v>
      </c>
      <c r="AI33" s="109" t="s">
        <v>123</v>
      </c>
      <c r="AJ33" s="58" t="s">
        <v>124</v>
      </c>
      <c r="AK33" s="80" t="n">
        <v>3</v>
      </c>
      <c r="AL33" s="58" t="s">
        <v>158</v>
      </c>
      <c r="AM33" s="116" t="n">
        <v>45670</v>
      </c>
      <c r="AN33" s="116" t="n">
        <v>45672</v>
      </c>
      <c r="AO33" s="40" t="s">
        <v>159</v>
      </c>
      <c r="AP33" s="58" t="s">
        <v>160</v>
      </c>
      <c r="AQ33" s="58" t="s">
        <v>161</v>
      </c>
      <c r="AR33" s="116"/>
      <c r="AS33" s="116"/>
      <c r="AU33" s="79"/>
      <c r="AV33" s="79" t="s">
        <v>161</v>
      </c>
      <c r="AW33" s="116"/>
      <c r="AX33" s="116"/>
      <c r="AZ33" s="58" t="s">
        <v>161</v>
      </c>
      <c r="BA33" s="40" t="s">
        <v>248</v>
      </c>
      <c r="BB33" s="40" t="s">
        <v>164</v>
      </c>
      <c r="BC33" s="41" t="s">
        <v>248</v>
      </c>
      <c r="BD33" s="43" t="s">
        <v>162</v>
      </c>
      <c r="BE33" s="43" t="n">
        <f aca="false">W33</f>
        <v>45670</v>
      </c>
      <c r="BF33" s="112" t="n">
        <v>1.58333333333333</v>
      </c>
      <c r="BG33" s="40" t="s">
        <v>2783</v>
      </c>
      <c r="BH33" s="41" t="s">
        <v>269</v>
      </c>
      <c r="BI33" s="44" t="s">
        <v>135</v>
      </c>
      <c r="BJ33" s="44" t="s">
        <v>163</v>
      </c>
      <c r="BK33" s="44" t="n">
        <f aca="false">AM33</f>
        <v>45670</v>
      </c>
      <c r="BL33" s="108" t="n">
        <v>0.0833333333333339</v>
      </c>
      <c r="BM33" s="41" t="s">
        <v>2784</v>
      </c>
      <c r="BN33" s="43" t="s">
        <v>163</v>
      </c>
      <c r="BO33" s="41" t="s">
        <v>135</v>
      </c>
      <c r="BP33" s="40" t="s">
        <v>162</v>
      </c>
      <c r="BQ33" s="43" t="n">
        <f aca="false">W33</f>
        <v>45670</v>
      </c>
      <c r="BR33" s="43" t="n">
        <f aca="false">X33</f>
        <v>0.677083333333333</v>
      </c>
      <c r="BS33" s="43" t="s">
        <v>161</v>
      </c>
      <c r="BT33" s="43"/>
      <c r="BU33" s="43"/>
      <c r="BV33" s="43"/>
      <c r="BW33" s="43"/>
      <c r="BX33" s="54"/>
      <c r="BY33" s="40"/>
      <c r="CA33" s="116"/>
      <c r="CB33" s="116"/>
      <c r="CE33" s="116"/>
      <c r="CF33" s="116"/>
      <c r="CL33" s="40"/>
      <c r="CM33" s="40"/>
      <c r="CN33" s="40"/>
      <c r="CO33" s="85"/>
      <c r="CP33" s="40"/>
    </row>
    <row r="34" s="58" customFormat="true" ht="11.25" hidden="false" customHeight="true" outlineLevel="0" collapsed="false">
      <c r="A34" s="40" t="s">
        <v>140</v>
      </c>
      <c r="B34" s="40" t="s">
        <v>108</v>
      </c>
      <c r="C34" s="79" t="s">
        <v>249</v>
      </c>
      <c r="D34" s="57"/>
      <c r="E34" s="57" t="n">
        <v>45670</v>
      </c>
      <c r="F34" s="57" t="n">
        <v>45670</v>
      </c>
      <c r="G34" s="40" t="s">
        <v>2752</v>
      </c>
      <c r="H34" s="41" t="s">
        <v>141</v>
      </c>
      <c r="I34" s="41" t="s">
        <v>113</v>
      </c>
      <c r="J34" s="41" t="s">
        <v>113</v>
      </c>
      <c r="K34" s="79" t="s">
        <v>2872</v>
      </c>
      <c r="L34" s="79" t="s">
        <v>2873</v>
      </c>
      <c r="M34" s="40" t="s">
        <v>144</v>
      </c>
      <c r="N34" s="79" t="s">
        <v>304</v>
      </c>
      <c r="O34" s="79" t="s">
        <v>1340</v>
      </c>
      <c r="P34" s="79" t="s">
        <v>2874</v>
      </c>
      <c r="Q34" s="57" t="n">
        <v>31541</v>
      </c>
      <c r="V34" s="58" t="s">
        <v>1299</v>
      </c>
      <c r="W34" s="57" t="n">
        <v>45670</v>
      </c>
      <c r="X34" s="108" t="n">
        <v>0.8125</v>
      </c>
      <c r="Y34" s="79" t="s">
        <v>2780</v>
      </c>
      <c r="Z34" s="57" t="n">
        <v>45672</v>
      </c>
      <c r="AA34" s="58" t="s">
        <v>2870</v>
      </c>
      <c r="AB34" s="58" t="s">
        <v>2792</v>
      </c>
      <c r="AC34" s="56" t="n">
        <v>45672</v>
      </c>
      <c r="AD34" s="114" t="n">
        <v>0.517361111111111</v>
      </c>
      <c r="AE34" s="42" t="s">
        <v>2756</v>
      </c>
      <c r="AF34" s="42" t="s">
        <v>128</v>
      </c>
      <c r="AG34" s="58" t="s">
        <v>125</v>
      </c>
      <c r="AH34" s="58" t="s">
        <v>126</v>
      </c>
      <c r="AI34" s="109" t="s">
        <v>123</v>
      </c>
      <c r="AJ34" s="58" t="s">
        <v>124</v>
      </c>
      <c r="AK34" s="80" t="n">
        <v>3</v>
      </c>
      <c r="AL34" s="58" t="s">
        <v>158</v>
      </c>
      <c r="AM34" s="116" t="n">
        <v>45670</v>
      </c>
      <c r="AN34" s="116" t="n">
        <v>45672</v>
      </c>
      <c r="AO34" s="40" t="s">
        <v>159</v>
      </c>
      <c r="AP34" s="58" t="s">
        <v>160</v>
      </c>
      <c r="AQ34" s="58" t="s">
        <v>161</v>
      </c>
      <c r="AR34" s="116"/>
      <c r="AS34" s="116"/>
      <c r="AU34" s="79"/>
      <c r="AV34" s="79" t="s">
        <v>161</v>
      </c>
      <c r="AW34" s="116"/>
      <c r="AX34" s="116"/>
      <c r="AZ34" s="58" t="s">
        <v>161</v>
      </c>
      <c r="BA34" s="40" t="s">
        <v>248</v>
      </c>
      <c r="BB34" s="40" t="s">
        <v>164</v>
      </c>
      <c r="BC34" s="41" t="s">
        <v>248</v>
      </c>
      <c r="BD34" s="43" t="s">
        <v>162</v>
      </c>
      <c r="BE34" s="43" t="n">
        <f aca="false">W34</f>
        <v>45670</v>
      </c>
      <c r="BF34" s="112" t="n">
        <v>1.625</v>
      </c>
      <c r="BG34" s="40" t="s">
        <v>2783</v>
      </c>
      <c r="BH34" s="41" t="s">
        <v>269</v>
      </c>
      <c r="BI34" s="44" t="s">
        <v>135</v>
      </c>
      <c r="BJ34" s="44" t="s">
        <v>163</v>
      </c>
      <c r="BK34" s="44" t="n">
        <f aca="false">AM34</f>
        <v>45670</v>
      </c>
      <c r="BL34" s="108" t="n">
        <v>0.125</v>
      </c>
      <c r="BM34" s="41" t="s">
        <v>2784</v>
      </c>
      <c r="BN34" s="43" t="s">
        <v>163</v>
      </c>
      <c r="BO34" s="41" t="s">
        <v>135</v>
      </c>
      <c r="BP34" s="40" t="s">
        <v>162</v>
      </c>
      <c r="BQ34" s="43" t="n">
        <f aca="false">W34</f>
        <v>45670</v>
      </c>
      <c r="BR34" s="43" t="n">
        <f aca="false">X34</f>
        <v>0.8125</v>
      </c>
      <c r="BS34" s="43" t="s">
        <v>161</v>
      </c>
      <c r="BT34" s="43"/>
      <c r="BU34" s="43"/>
      <c r="BV34" s="43"/>
      <c r="BW34" s="43"/>
      <c r="BX34" s="89"/>
      <c r="BY34" s="40"/>
      <c r="CA34" s="116"/>
      <c r="CB34" s="116"/>
      <c r="CE34" s="116"/>
      <c r="CF34" s="116"/>
      <c r="CL34" s="40"/>
      <c r="CM34" s="40"/>
      <c r="CN34" s="40"/>
      <c r="CO34" s="85"/>
      <c r="CP34" s="40"/>
    </row>
    <row r="35" s="58" customFormat="true" ht="11.25" hidden="false" customHeight="true" outlineLevel="0" collapsed="false">
      <c r="A35" s="40" t="s">
        <v>140</v>
      </c>
      <c r="B35" s="40" t="s">
        <v>108</v>
      </c>
      <c r="C35" s="79" t="s">
        <v>109</v>
      </c>
      <c r="D35" s="57"/>
      <c r="E35" s="57" t="n">
        <v>45672</v>
      </c>
      <c r="F35" s="57" t="n">
        <v>45672</v>
      </c>
      <c r="G35" s="40" t="s">
        <v>2752</v>
      </c>
      <c r="H35" s="41" t="s">
        <v>141</v>
      </c>
      <c r="I35" s="41" t="s">
        <v>113</v>
      </c>
      <c r="J35" s="41" t="s">
        <v>113</v>
      </c>
      <c r="K35" s="79" t="s">
        <v>2875</v>
      </c>
      <c r="L35" s="79" t="s">
        <v>2876</v>
      </c>
      <c r="M35" s="40" t="s">
        <v>144</v>
      </c>
      <c r="N35" s="79" t="s">
        <v>655</v>
      </c>
      <c r="O35" s="79" t="s">
        <v>492</v>
      </c>
      <c r="P35" s="79" t="s">
        <v>2877</v>
      </c>
      <c r="Q35" s="57" t="n">
        <v>32187</v>
      </c>
      <c r="V35" s="58" t="s">
        <v>1299</v>
      </c>
      <c r="W35" s="57" t="n">
        <v>45672</v>
      </c>
      <c r="X35" s="108" t="n">
        <v>0.8125</v>
      </c>
      <c r="Y35" s="79" t="s">
        <v>2878</v>
      </c>
      <c r="Z35" s="57" t="n">
        <v>45672</v>
      </c>
      <c r="AA35" s="58" t="s">
        <v>2879</v>
      </c>
      <c r="AB35" s="58" t="s">
        <v>2880</v>
      </c>
      <c r="AC35" s="56" t="n">
        <v>45673</v>
      </c>
      <c r="AD35" s="114" t="s">
        <v>2881</v>
      </c>
      <c r="AE35" s="42" t="s">
        <v>2756</v>
      </c>
      <c r="AF35" s="42" t="s">
        <v>128</v>
      </c>
      <c r="AG35" s="58" t="s">
        <v>125</v>
      </c>
      <c r="AH35" s="58" t="s">
        <v>126</v>
      </c>
      <c r="AI35" s="109" t="s">
        <v>123</v>
      </c>
      <c r="AJ35" s="58" t="s">
        <v>124</v>
      </c>
      <c r="AK35" s="80" t="n">
        <v>2</v>
      </c>
      <c r="AL35" s="58" t="s">
        <v>161</v>
      </c>
      <c r="AM35" s="116"/>
      <c r="AN35" s="116"/>
      <c r="AO35" s="40"/>
      <c r="AP35" s="58" t="s">
        <v>161</v>
      </c>
      <c r="AQ35" s="58" t="s">
        <v>161</v>
      </c>
      <c r="AR35" s="116"/>
      <c r="AS35" s="116"/>
      <c r="AU35" s="79"/>
      <c r="AV35" s="79" t="s">
        <v>161</v>
      </c>
      <c r="AW35" s="116"/>
      <c r="AX35" s="116"/>
      <c r="AZ35" s="58" t="s">
        <v>161</v>
      </c>
      <c r="BA35" s="40" t="s">
        <v>248</v>
      </c>
      <c r="BB35" s="40" t="s">
        <v>164</v>
      </c>
      <c r="BC35" s="41" t="s">
        <v>248</v>
      </c>
      <c r="BD35" s="43" t="s">
        <v>162</v>
      </c>
      <c r="BE35" s="43" t="n">
        <f aca="false">W35</f>
        <v>45672</v>
      </c>
      <c r="BF35" s="112" t="n">
        <v>1.66666666666667</v>
      </c>
      <c r="BG35" s="40" t="s">
        <v>161</v>
      </c>
      <c r="BH35" s="41"/>
      <c r="BI35" s="44"/>
      <c r="BJ35" s="44"/>
      <c r="BK35" s="44"/>
      <c r="BL35" s="108" t="n">
        <v>0.166666666666668</v>
      </c>
      <c r="BM35" s="41" t="s">
        <v>161</v>
      </c>
      <c r="BN35" s="43"/>
      <c r="BO35" s="41"/>
      <c r="BP35" s="40"/>
      <c r="BQ35" s="43"/>
      <c r="BR35" s="43"/>
      <c r="BS35" s="43" t="s">
        <v>161</v>
      </c>
      <c r="BT35" s="43"/>
      <c r="BU35" s="43"/>
      <c r="BV35" s="43"/>
      <c r="BW35" s="43"/>
      <c r="BX35" s="54"/>
      <c r="BY35" s="40"/>
      <c r="CA35" s="116"/>
      <c r="CB35" s="116"/>
      <c r="CE35" s="116"/>
      <c r="CF35" s="116"/>
      <c r="CL35" s="40"/>
      <c r="CM35" s="40"/>
      <c r="CN35" s="40"/>
      <c r="CO35" s="85"/>
      <c r="CP35" s="40"/>
    </row>
    <row r="36" s="58" customFormat="true" ht="11.25" hidden="false" customHeight="true" outlineLevel="0" collapsed="false">
      <c r="A36" s="40" t="s">
        <v>140</v>
      </c>
      <c r="B36" s="40" t="s">
        <v>108</v>
      </c>
      <c r="C36" s="79" t="s">
        <v>109</v>
      </c>
      <c r="D36" s="57"/>
      <c r="E36" s="57" t="n">
        <v>45672</v>
      </c>
      <c r="F36" s="57" t="n">
        <v>45672</v>
      </c>
      <c r="G36" s="40" t="s">
        <v>2752</v>
      </c>
      <c r="H36" s="41" t="s">
        <v>141</v>
      </c>
      <c r="I36" s="41" t="s">
        <v>113</v>
      </c>
      <c r="J36" s="41" t="s">
        <v>113</v>
      </c>
      <c r="K36" s="79" t="s">
        <v>2882</v>
      </c>
      <c r="L36" s="79" t="s">
        <v>2883</v>
      </c>
      <c r="M36" s="40" t="s">
        <v>144</v>
      </c>
      <c r="N36" s="79" t="s">
        <v>732</v>
      </c>
      <c r="O36" s="79" t="s">
        <v>168</v>
      </c>
      <c r="P36" s="79" t="s">
        <v>2884</v>
      </c>
      <c r="Q36" s="57" t="n">
        <v>31132</v>
      </c>
      <c r="V36" s="58" t="s">
        <v>1299</v>
      </c>
      <c r="W36" s="57" t="n">
        <v>45672</v>
      </c>
      <c r="X36" s="108" t="n">
        <v>0.8125</v>
      </c>
      <c r="Y36" s="79" t="s">
        <v>2754</v>
      </c>
      <c r="Z36" s="57" t="n">
        <v>45673</v>
      </c>
      <c r="AA36" s="58" t="s">
        <v>2885</v>
      </c>
      <c r="AB36" s="58" t="s">
        <v>2886</v>
      </c>
      <c r="AC36" s="56" t="n">
        <v>45673</v>
      </c>
      <c r="AD36" s="114" t="s">
        <v>2887</v>
      </c>
      <c r="AE36" s="42" t="s">
        <v>2756</v>
      </c>
      <c r="AF36" s="42" t="s">
        <v>128</v>
      </c>
      <c r="AG36" s="58" t="s">
        <v>125</v>
      </c>
      <c r="AH36" s="58" t="s">
        <v>126</v>
      </c>
      <c r="AI36" s="109" t="s">
        <v>123</v>
      </c>
      <c r="AJ36" s="58" t="s">
        <v>124</v>
      </c>
      <c r="AK36" s="80" t="n">
        <v>3</v>
      </c>
      <c r="AL36" s="58" t="s">
        <v>161</v>
      </c>
      <c r="AM36" s="56"/>
      <c r="AN36" s="56"/>
      <c r="AO36" s="40"/>
      <c r="AP36" s="58" t="s">
        <v>161</v>
      </c>
      <c r="AQ36" s="58" t="s">
        <v>161</v>
      </c>
      <c r="AR36" s="116"/>
      <c r="AS36" s="116"/>
      <c r="AU36" s="79"/>
      <c r="AV36" s="79" t="s">
        <v>161</v>
      </c>
      <c r="AW36" s="116"/>
      <c r="AX36" s="116"/>
      <c r="AZ36" s="58" t="s">
        <v>161</v>
      </c>
      <c r="BA36" s="40" t="s">
        <v>248</v>
      </c>
      <c r="BB36" s="40" t="s">
        <v>164</v>
      </c>
      <c r="BC36" s="41" t="s">
        <v>248</v>
      </c>
      <c r="BD36" s="43" t="s">
        <v>162</v>
      </c>
      <c r="BE36" s="43" t="n">
        <f aca="false">W36</f>
        <v>45672</v>
      </c>
      <c r="BF36" s="112" t="n">
        <v>1.70833333333333</v>
      </c>
      <c r="BG36" s="40" t="s">
        <v>161</v>
      </c>
      <c r="BH36" s="41"/>
      <c r="BI36" s="44"/>
      <c r="BJ36" s="44"/>
      <c r="BK36" s="44"/>
      <c r="BL36" s="108" t="n">
        <v>0.208333333333334</v>
      </c>
      <c r="BM36" s="41" t="s">
        <v>161</v>
      </c>
      <c r="BN36" s="43"/>
      <c r="BO36" s="41"/>
      <c r="BP36" s="40"/>
      <c r="BQ36" s="43"/>
      <c r="BR36" s="43"/>
      <c r="BS36" s="43" t="s">
        <v>161</v>
      </c>
      <c r="BT36" s="43"/>
      <c r="BU36" s="43"/>
      <c r="BV36" s="43"/>
      <c r="BW36" s="43"/>
      <c r="BX36" s="54"/>
      <c r="BY36" s="40"/>
      <c r="CA36" s="116"/>
      <c r="CB36" s="116"/>
      <c r="CE36" s="116"/>
      <c r="CF36" s="116"/>
      <c r="CL36" s="40"/>
      <c r="CM36" s="40"/>
      <c r="CN36" s="40"/>
      <c r="CO36" s="85"/>
      <c r="CP36" s="40"/>
    </row>
    <row r="37" s="58" customFormat="true" ht="11.25" hidden="false" customHeight="true" outlineLevel="0" collapsed="false">
      <c r="A37" s="40" t="s">
        <v>140</v>
      </c>
      <c r="B37" s="40" t="s">
        <v>108</v>
      </c>
      <c r="C37" s="79" t="s">
        <v>109</v>
      </c>
      <c r="D37" s="57"/>
      <c r="E37" s="57" t="n">
        <v>45672</v>
      </c>
      <c r="F37" s="57" t="n">
        <v>45672</v>
      </c>
      <c r="G37" s="40" t="s">
        <v>2752</v>
      </c>
      <c r="H37" s="41" t="s">
        <v>141</v>
      </c>
      <c r="I37" s="41" t="s">
        <v>113</v>
      </c>
      <c r="J37" s="41" t="s">
        <v>113</v>
      </c>
      <c r="K37" s="79" t="s">
        <v>2888</v>
      </c>
      <c r="L37" s="79" t="s">
        <v>2889</v>
      </c>
      <c r="M37" s="40" t="s">
        <v>144</v>
      </c>
      <c r="N37" s="79" t="s">
        <v>732</v>
      </c>
      <c r="O37" s="79" t="s">
        <v>706</v>
      </c>
      <c r="P37" s="79" t="s">
        <v>2890</v>
      </c>
      <c r="Q37" s="57" t="n">
        <v>23783</v>
      </c>
      <c r="V37" s="58" t="s">
        <v>1299</v>
      </c>
      <c r="W37" s="57" t="n">
        <v>45672</v>
      </c>
      <c r="X37" s="108" t="n">
        <v>0.8125</v>
      </c>
      <c r="Y37" s="79" t="s">
        <v>2754</v>
      </c>
      <c r="Z37" s="57" t="n">
        <v>45673</v>
      </c>
      <c r="AA37" s="58" t="s">
        <v>2885</v>
      </c>
      <c r="AB37" s="58" t="s">
        <v>2891</v>
      </c>
      <c r="AC37" s="56" t="n">
        <v>45673</v>
      </c>
      <c r="AD37" s="114" t="s">
        <v>2892</v>
      </c>
      <c r="AE37" s="42" t="s">
        <v>2756</v>
      </c>
      <c r="AF37" s="42" t="s">
        <v>128</v>
      </c>
      <c r="AG37" s="58" t="s">
        <v>125</v>
      </c>
      <c r="AH37" s="58" t="s">
        <v>126</v>
      </c>
      <c r="AI37" s="109" t="s">
        <v>123</v>
      </c>
      <c r="AJ37" s="58" t="s">
        <v>124</v>
      </c>
      <c r="AK37" s="80" t="n">
        <v>3</v>
      </c>
      <c r="AL37" s="58" t="s">
        <v>161</v>
      </c>
      <c r="AM37" s="56"/>
      <c r="AN37" s="56"/>
      <c r="AO37" s="40"/>
      <c r="AP37" s="58" t="s">
        <v>161</v>
      </c>
      <c r="AQ37" s="58" t="s">
        <v>161</v>
      </c>
      <c r="AR37" s="116"/>
      <c r="AS37" s="116"/>
      <c r="AU37" s="79"/>
      <c r="AV37" s="79" t="s">
        <v>161</v>
      </c>
      <c r="AW37" s="116"/>
      <c r="AX37" s="116"/>
      <c r="AZ37" s="58" t="s">
        <v>161</v>
      </c>
      <c r="BA37" s="40" t="s">
        <v>248</v>
      </c>
      <c r="BB37" s="40" t="s">
        <v>164</v>
      </c>
      <c r="BC37" s="41" t="s">
        <v>248</v>
      </c>
      <c r="BD37" s="43" t="s">
        <v>162</v>
      </c>
      <c r="BE37" s="43" t="n">
        <f aca="false">W37</f>
        <v>45672</v>
      </c>
      <c r="BF37" s="112" t="n">
        <v>1.75</v>
      </c>
      <c r="BG37" s="40" t="s">
        <v>161</v>
      </c>
      <c r="BH37" s="40"/>
      <c r="BI37" s="56"/>
      <c r="BJ37" s="56"/>
      <c r="BK37" s="56"/>
      <c r="BL37" s="108" t="n">
        <v>0.25</v>
      </c>
      <c r="BM37" s="41" t="s">
        <v>161</v>
      </c>
      <c r="BN37" s="43"/>
      <c r="BO37" s="41"/>
      <c r="BP37" s="40"/>
      <c r="BQ37" s="43"/>
      <c r="BR37" s="43"/>
      <c r="BS37" s="43" t="s">
        <v>161</v>
      </c>
      <c r="BT37" s="43"/>
      <c r="BU37" s="43"/>
      <c r="BV37" s="43"/>
      <c r="BW37" s="43"/>
      <c r="BX37" s="54"/>
      <c r="BY37" s="40"/>
      <c r="CA37" s="116"/>
      <c r="CB37" s="116"/>
      <c r="CE37" s="116"/>
      <c r="CF37" s="116"/>
      <c r="CL37" s="40"/>
      <c r="CM37" s="40"/>
      <c r="CN37" s="40"/>
      <c r="CO37" s="85"/>
      <c r="CP37" s="40"/>
    </row>
    <row r="38" s="58" customFormat="true" ht="11.25" hidden="false" customHeight="true" outlineLevel="0" collapsed="false">
      <c r="A38" s="40" t="s">
        <v>140</v>
      </c>
      <c r="B38" s="40" t="s">
        <v>108</v>
      </c>
      <c r="C38" s="79" t="s">
        <v>109</v>
      </c>
      <c r="D38" s="57"/>
      <c r="E38" s="57" t="n">
        <v>45672</v>
      </c>
      <c r="F38" s="57" t="n">
        <v>45672</v>
      </c>
      <c r="G38" s="40" t="s">
        <v>2752</v>
      </c>
      <c r="H38" s="41" t="s">
        <v>141</v>
      </c>
      <c r="I38" s="41" t="s">
        <v>113</v>
      </c>
      <c r="J38" s="41" t="s">
        <v>113</v>
      </c>
      <c r="K38" s="79" t="s">
        <v>2893</v>
      </c>
      <c r="L38" s="79" t="s">
        <v>2894</v>
      </c>
      <c r="M38" s="40" t="s">
        <v>144</v>
      </c>
      <c r="N38" s="79" t="s">
        <v>491</v>
      </c>
      <c r="O38" s="79" t="s">
        <v>168</v>
      </c>
      <c r="P38" s="79" t="s">
        <v>2895</v>
      </c>
      <c r="Q38" s="57" t="n">
        <v>33015</v>
      </c>
      <c r="V38" s="58" t="s">
        <v>1299</v>
      </c>
      <c r="W38" s="57" t="n">
        <v>45672</v>
      </c>
      <c r="X38" s="108" t="n">
        <v>0.8125</v>
      </c>
      <c r="Y38" s="79" t="s">
        <v>2878</v>
      </c>
      <c r="Z38" s="57" t="n">
        <v>45672</v>
      </c>
      <c r="AA38" s="58" t="s">
        <v>2879</v>
      </c>
      <c r="AB38" s="58" t="s">
        <v>2755</v>
      </c>
      <c r="AC38" s="56" t="n">
        <v>45673</v>
      </c>
      <c r="AD38" s="114" t="s">
        <v>2896</v>
      </c>
      <c r="AE38" s="42" t="s">
        <v>2756</v>
      </c>
      <c r="AF38" s="42" t="s">
        <v>128</v>
      </c>
      <c r="AG38" s="58" t="s">
        <v>125</v>
      </c>
      <c r="AH38" s="58" t="s">
        <v>126</v>
      </c>
      <c r="AI38" s="109" t="s">
        <v>123</v>
      </c>
      <c r="AJ38" s="58" t="s">
        <v>124</v>
      </c>
      <c r="AK38" s="80" t="n">
        <v>3</v>
      </c>
      <c r="AL38" s="58" t="s">
        <v>161</v>
      </c>
      <c r="AM38" s="56"/>
      <c r="AN38" s="56"/>
      <c r="AO38" s="40"/>
      <c r="AP38" s="58" t="s">
        <v>161</v>
      </c>
      <c r="AQ38" s="58" t="s">
        <v>161</v>
      </c>
      <c r="AR38" s="116"/>
      <c r="AS38" s="116"/>
      <c r="AU38" s="79"/>
      <c r="AV38" s="79" t="s">
        <v>161</v>
      </c>
      <c r="AW38" s="116"/>
      <c r="AX38" s="116"/>
      <c r="AZ38" s="58" t="s">
        <v>161</v>
      </c>
      <c r="BA38" s="40" t="s">
        <v>248</v>
      </c>
      <c r="BB38" s="40" t="s">
        <v>164</v>
      </c>
      <c r="BC38" s="41" t="s">
        <v>248</v>
      </c>
      <c r="BD38" s="43" t="s">
        <v>162</v>
      </c>
      <c r="BE38" s="43" t="n">
        <f aca="false">W38</f>
        <v>45672</v>
      </c>
      <c r="BF38" s="112" t="n">
        <v>1.79166666666667</v>
      </c>
      <c r="BG38" s="40" t="s">
        <v>161</v>
      </c>
      <c r="BH38" s="40"/>
      <c r="BI38" s="56"/>
      <c r="BJ38" s="56"/>
      <c r="BK38" s="56"/>
      <c r="BL38" s="108" t="n">
        <v>0.291666666666668</v>
      </c>
      <c r="BM38" s="41" t="s">
        <v>161</v>
      </c>
      <c r="BN38" s="43"/>
      <c r="BO38" s="41"/>
      <c r="BP38" s="40"/>
      <c r="BQ38" s="43"/>
      <c r="BR38" s="43"/>
      <c r="BS38" s="43" t="s">
        <v>161</v>
      </c>
      <c r="BT38" s="43"/>
      <c r="BU38" s="43"/>
      <c r="BV38" s="43"/>
      <c r="BW38" s="43"/>
      <c r="BX38" s="54"/>
      <c r="BY38" s="40"/>
      <c r="CA38" s="116"/>
      <c r="CB38" s="116"/>
      <c r="CE38" s="116"/>
      <c r="CF38" s="116"/>
      <c r="CL38" s="40"/>
      <c r="CM38" s="40"/>
      <c r="CN38" s="40"/>
      <c r="CO38" s="85"/>
      <c r="CP38" s="40"/>
    </row>
    <row r="39" s="58" customFormat="true" ht="11.25" hidden="false" customHeight="true" outlineLevel="0" collapsed="false">
      <c r="A39" s="40" t="s">
        <v>140</v>
      </c>
      <c r="B39" s="40" t="s">
        <v>108</v>
      </c>
      <c r="C39" s="79" t="s">
        <v>109</v>
      </c>
      <c r="D39" s="57"/>
      <c r="E39" s="57" t="n">
        <v>45672</v>
      </c>
      <c r="F39" s="57" t="n">
        <v>45672</v>
      </c>
      <c r="G39" s="40" t="s">
        <v>2752</v>
      </c>
      <c r="H39" s="41" t="s">
        <v>141</v>
      </c>
      <c r="I39" s="41" t="s">
        <v>113</v>
      </c>
      <c r="J39" s="41" t="s">
        <v>113</v>
      </c>
      <c r="K39" s="79" t="s">
        <v>2897</v>
      </c>
      <c r="L39" s="79" t="s">
        <v>2898</v>
      </c>
      <c r="M39" s="40" t="s">
        <v>144</v>
      </c>
      <c r="N39" s="79" t="s">
        <v>314</v>
      </c>
      <c r="O39" s="79" t="s">
        <v>539</v>
      </c>
      <c r="P39" s="79" t="s">
        <v>2899</v>
      </c>
      <c r="Q39" s="57" t="n">
        <v>32660</v>
      </c>
      <c r="V39" s="58" t="s">
        <v>1299</v>
      </c>
      <c r="W39" s="57" t="n">
        <v>45672</v>
      </c>
      <c r="X39" s="108" t="n">
        <v>0.8125</v>
      </c>
      <c r="Y39" s="79" t="s">
        <v>2878</v>
      </c>
      <c r="Z39" s="57" t="n">
        <v>45672</v>
      </c>
      <c r="AA39" s="58" t="s">
        <v>2879</v>
      </c>
      <c r="AB39" s="58" t="s">
        <v>2792</v>
      </c>
      <c r="AC39" s="56" t="n">
        <v>45673</v>
      </c>
      <c r="AD39" s="114" t="s">
        <v>2793</v>
      </c>
      <c r="AE39" s="42" t="s">
        <v>2756</v>
      </c>
      <c r="AF39" s="42" t="s">
        <v>128</v>
      </c>
      <c r="AG39" s="58" t="s">
        <v>125</v>
      </c>
      <c r="AH39" s="58" t="s">
        <v>126</v>
      </c>
      <c r="AI39" s="109" t="s">
        <v>123</v>
      </c>
      <c r="AJ39" s="58" t="s">
        <v>124</v>
      </c>
      <c r="AK39" s="80" t="n">
        <v>3</v>
      </c>
      <c r="AL39" s="58" t="s">
        <v>161</v>
      </c>
      <c r="AM39" s="56"/>
      <c r="AN39" s="56"/>
      <c r="AO39" s="40"/>
      <c r="AP39" s="58" t="s">
        <v>161</v>
      </c>
      <c r="AQ39" s="58" t="s">
        <v>161</v>
      </c>
      <c r="AR39" s="116"/>
      <c r="AS39" s="116"/>
      <c r="AU39" s="79"/>
      <c r="AV39" s="79" t="s">
        <v>161</v>
      </c>
      <c r="AW39" s="116"/>
      <c r="AX39" s="116"/>
      <c r="AZ39" s="58" t="s">
        <v>161</v>
      </c>
      <c r="BA39" s="40" t="s">
        <v>248</v>
      </c>
      <c r="BB39" s="40" t="s">
        <v>164</v>
      </c>
      <c r="BC39" s="41" t="s">
        <v>248</v>
      </c>
      <c r="BD39" s="43" t="s">
        <v>162</v>
      </c>
      <c r="BE39" s="43" t="n">
        <f aca="false">W39</f>
        <v>45672</v>
      </c>
      <c r="BF39" s="112" t="n">
        <v>1.83333333333333</v>
      </c>
      <c r="BG39" s="40" t="s">
        <v>161</v>
      </c>
      <c r="BH39" s="40"/>
      <c r="BI39" s="56"/>
      <c r="BJ39" s="56"/>
      <c r="BK39" s="56"/>
      <c r="BL39" s="108" t="n">
        <v>0.333333333333334</v>
      </c>
      <c r="BM39" s="41" t="s">
        <v>161</v>
      </c>
      <c r="BN39" s="43"/>
      <c r="BO39" s="41"/>
      <c r="BP39" s="40"/>
      <c r="BQ39" s="43"/>
      <c r="BR39" s="43"/>
      <c r="BS39" s="43" t="s">
        <v>161</v>
      </c>
      <c r="BT39" s="43"/>
      <c r="BU39" s="43"/>
      <c r="BV39" s="43"/>
      <c r="BW39" s="43"/>
      <c r="BX39" s="54"/>
      <c r="BY39" s="40"/>
      <c r="CA39" s="116"/>
      <c r="CB39" s="116"/>
      <c r="CE39" s="116"/>
      <c r="CF39" s="116"/>
      <c r="CL39" s="40"/>
      <c r="CM39" s="40"/>
      <c r="CN39" s="40"/>
      <c r="CO39" s="85"/>
      <c r="CP39" s="40"/>
    </row>
    <row r="40" s="58" customFormat="true" ht="11.25" hidden="false" customHeight="true" outlineLevel="0" collapsed="false">
      <c r="A40" s="40" t="s">
        <v>140</v>
      </c>
      <c r="B40" s="40" t="s">
        <v>108</v>
      </c>
      <c r="C40" s="79" t="s">
        <v>109</v>
      </c>
      <c r="D40" s="57"/>
      <c r="E40" s="57" t="n">
        <v>45672</v>
      </c>
      <c r="F40" s="57" t="n">
        <v>45672</v>
      </c>
      <c r="G40" s="40" t="s">
        <v>2752</v>
      </c>
      <c r="H40" s="41" t="s">
        <v>141</v>
      </c>
      <c r="I40" s="41" t="s">
        <v>113</v>
      </c>
      <c r="J40" s="41" t="s">
        <v>113</v>
      </c>
      <c r="K40" s="79" t="s">
        <v>2900</v>
      </c>
      <c r="L40" s="79" t="s">
        <v>2901</v>
      </c>
      <c r="M40" s="40" t="s">
        <v>144</v>
      </c>
      <c r="N40" s="79" t="s">
        <v>314</v>
      </c>
      <c r="O40" s="79" t="s">
        <v>296</v>
      </c>
      <c r="P40" s="79" t="s">
        <v>2902</v>
      </c>
      <c r="Q40" s="57" t="n">
        <v>28945</v>
      </c>
      <c r="V40" s="58" t="s">
        <v>1299</v>
      </c>
      <c r="W40" s="57" t="n">
        <v>45672</v>
      </c>
      <c r="X40" s="108" t="n">
        <v>0.8125</v>
      </c>
      <c r="Y40" s="79" t="s">
        <v>2754</v>
      </c>
      <c r="Z40" s="57" t="n">
        <v>45673</v>
      </c>
      <c r="AA40" s="58" t="s">
        <v>2885</v>
      </c>
      <c r="AB40" s="58" t="s">
        <v>2774</v>
      </c>
      <c r="AC40" s="56" t="n">
        <v>45673</v>
      </c>
      <c r="AD40" s="117" t="s">
        <v>2903</v>
      </c>
      <c r="AE40" s="42" t="s">
        <v>2756</v>
      </c>
      <c r="AF40" s="42" t="s">
        <v>128</v>
      </c>
      <c r="AG40" s="58" t="s">
        <v>125</v>
      </c>
      <c r="AH40" s="58" t="s">
        <v>126</v>
      </c>
      <c r="AI40" s="109" t="s">
        <v>123</v>
      </c>
      <c r="AJ40" s="58" t="s">
        <v>124</v>
      </c>
      <c r="AK40" s="80" t="n">
        <v>3</v>
      </c>
      <c r="AL40" s="58" t="s">
        <v>161</v>
      </c>
      <c r="AM40" s="56"/>
      <c r="AN40" s="56"/>
      <c r="AO40" s="40"/>
      <c r="AP40" s="58" t="s">
        <v>161</v>
      </c>
      <c r="AQ40" s="58" t="s">
        <v>161</v>
      </c>
      <c r="AR40" s="116"/>
      <c r="AS40" s="116"/>
      <c r="AU40" s="79"/>
      <c r="AV40" s="79" t="s">
        <v>161</v>
      </c>
      <c r="AW40" s="116"/>
      <c r="AX40" s="116"/>
      <c r="AZ40" s="58" t="s">
        <v>161</v>
      </c>
      <c r="BA40" s="40" t="s">
        <v>248</v>
      </c>
      <c r="BB40" s="40" t="s">
        <v>164</v>
      </c>
      <c r="BC40" s="41" t="s">
        <v>248</v>
      </c>
      <c r="BD40" s="43" t="s">
        <v>162</v>
      </c>
      <c r="BE40" s="43" t="n">
        <f aca="false">W40</f>
        <v>45672</v>
      </c>
      <c r="BF40" s="112" t="n">
        <v>1.875</v>
      </c>
      <c r="BG40" s="40" t="s">
        <v>161</v>
      </c>
      <c r="BH40" s="40"/>
      <c r="BI40" s="56"/>
      <c r="BJ40" s="56"/>
      <c r="BK40" s="56"/>
      <c r="BL40" s="108" t="n">
        <v>0.375</v>
      </c>
      <c r="BM40" s="41" t="s">
        <v>161</v>
      </c>
      <c r="BN40" s="43"/>
      <c r="BO40" s="41"/>
      <c r="BP40" s="40"/>
      <c r="BQ40" s="43"/>
      <c r="BR40" s="43"/>
      <c r="BS40" s="43" t="s">
        <v>161</v>
      </c>
      <c r="BT40" s="43"/>
      <c r="BU40" s="43"/>
      <c r="BV40" s="43"/>
      <c r="BW40" s="43"/>
      <c r="BX40" s="54"/>
      <c r="BY40" s="40"/>
      <c r="CA40" s="116"/>
      <c r="CB40" s="116"/>
      <c r="CE40" s="116"/>
      <c r="CF40" s="116"/>
      <c r="CL40" s="40"/>
      <c r="CM40" s="40"/>
      <c r="CN40" s="40"/>
      <c r="CO40" s="85"/>
      <c r="CP40" s="40"/>
    </row>
    <row r="41" s="58" customFormat="true" ht="11.25" hidden="false" customHeight="true" outlineLevel="0" collapsed="false">
      <c r="A41" s="40" t="s">
        <v>140</v>
      </c>
      <c r="B41" s="40" t="s">
        <v>108</v>
      </c>
      <c r="C41" s="79" t="s">
        <v>109</v>
      </c>
      <c r="D41" s="57"/>
      <c r="E41" s="57" t="n">
        <v>45672</v>
      </c>
      <c r="F41" s="57" t="n">
        <v>45672</v>
      </c>
      <c r="G41" s="40" t="s">
        <v>2752</v>
      </c>
      <c r="H41" s="41" t="s">
        <v>141</v>
      </c>
      <c r="I41" s="41" t="s">
        <v>113</v>
      </c>
      <c r="J41" s="41" t="s">
        <v>113</v>
      </c>
      <c r="K41" s="79" t="s">
        <v>2904</v>
      </c>
      <c r="L41" s="79" t="s">
        <v>2463</v>
      </c>
      <c r="M41" s="40" t="s">
        <v>144</v>
      </c>
      <c r="N41" s="79" t="s">
        <v>314</v>
      </c>
      <c r="O41" s="79" t="s">
        <v>449</v>
      </c>
      <c r="P41" s="79" t="s">
        <v>2465</v>
      </c>
      <c r="Q41" s="57" t="n">
        <v>29570</v>
      </c>
      <c r="V41" s="58" t="s">
        <v>1299</v>
      </c>
      <c r="W41" s="57" t="n">
        <v>45672</v>
      </c>
      <c r="X41" s="108" t="n">
        <v>0.8125</v>
      </c>
      <c r="Y41" s="79" t="s">
        <v>2780</v>
      </c>
      <c r="Z41" s="57" t="n">
        <v>45673</v>
      </c>
      <c r="AA41" s="58" t="s">
        <v>2905</v>
      </c>
      <c r="AB41" s="58" t="s">
        <v>2755</v>
      </c>
      <c r="AC41" s="56" t="n">
        <v>45673</v>
      </c>
      <c r="AD41" s="117" t="s">
        <v>2896</v>
      </c>
      <c r="AE41" s="42" t="s">
        <v>2756</v>
      </c>
      <c r="AF41" s="42" t="s">
        <v>128</v>
      </c>
      <c r="AG41" s="58" t="s">
        <v>125</v>
      </c>
      <c r="AH41" s="58" t="s">
        <v>126</v>
      </c>
      <c r="AI41" s="109" t="s">
        <v>123</v>
      </c>
      <c r="AJ41" s="58" t="s">
        <v>124</v>
      </c>
      <c r="AK41" s="80" t="n">
        <v>2</v>
      </c>
      <c r="AL41" s="58" t="s">
        <v>158</v>
      </c>
      <c r="AM41" s="118" t="n">
        <v>45672</v>
      </c>
      <c r="AN41" s="118" t="n">
        <v>45673</v>
      </c>
      <c r="AO41" s="40" t="s">
        <v>186</v>
      </c>
      <c r="AP41" s="58" t="s">
        <v>2906</v>
      </c>
      <c r="AQ41" s="58" t="s">
        <v>161</v>
      </c>
      <c r="AR41" s="116"/>
      <c r="AS41" s="116"/>
      <c r="AU41" s="79"/>
      <c r="AV41" s="79" t="s">
        <v>161</v>
      </c>
      <c r="AW41" s="116"/>
      <c r="AX41" s="116"/>
      <c r="AZ41" s="58" t="s">
        <v>161</v>
      </c>
      <c r="BA41" s="40" t="s">
        <v>248</v>
      </c>
      <c r="BB41" s="40" t="s">
        <v>164</v>
      </c>
      <c r="BC41" s="41" t="s">
        <v>248</v>
      </c>
      <c r="BD41" s="43" t="s">
        <v>162</v>
      </c>
      <c r="BE41" s="43" t="n">
        <f aca="false">W41</f>
        <v>45672</v>
      </c>
      <c r="BF41" s="112" t="n">
        <v>1.91666666666667</v>
      </c>
      <c r="BG41" s="40" t="s">
        <v>2783</v>
      </c>
      <c r="BH41" s="41" t="s">
        <v>269</v>
      </c>
      <c r="BI41" s="44" t="s">
        <v>135</v>
      </c>
      <c r="BJ41" s="44" t="s">
        <v>163</v>
      </c>
      <c r="BK41" s="44" t="n">
        <f aca="false">AM41</f>
        <v>45672</v>
      </c>
      <c r="BL41" s="108" t="n">
        <v>0.416666666666668</v>
      </c>
      <c r="BM41" s="41" t="s">
        <v>2784</v>
      </c>
      <c r="BN41" s="43" t="s">
        <v>163</v>
      </c>
      <c r="BO41" s="41" t="s">
        <v>135</v>
      </c>
      <c r="BP41" s="40" t="s">
        <v>162</v>
      </c>
      <c r="BQ41" s="43" t="n">
        <f aca="false">W41</f>
        <v>45672</v>
      </c>
      <c r="BR41" s="43" t="n">
        <f aca="false">X41</f>
        <v>0.8125</v>
      </c>
      <c r="BS41" s="43" t="s">
        <v>161</v>
      </c>
      <c r="BT41" s="43"/>
      <c r="BU41" s="43"/>
      <c r="BV41" s="43"/>
      <c r="BW41" s="43"/>
      <c r="BX41" s="54"/>
      <c r="BY41" s="40"/>
      <c r="CA41" s="116"/>
      <c r="CB41" s="116"/>
      <c r="CE41" s="116"/>
      <c r="CF41" s="116"/>
      <c r="CL41" s="40"/>
      <c r="CM41" s="40"/>
      <c r="CN41" s="40"/>
      <c r="CO41" s="85"/>
      <c r="CP41" s="40"/>
    </row>
    <row r="42" s="58" customFormat="true" ht="11.25" hidden="false" customHeight="true" outlineLevel="0" collapsed="false">
      <c r="A42" s="40" t="s">
        <v>140</v>
      </c>
      <c r="B42" s="40" t="s">
        <v>108</v>
      </c>
      <c r="C42" s="79" t="s">
        <v>109</v>
      </c>
      <c r="D42" s="57"/>
      <c r="E42" s="57" t="n">
        <v>45672</v>
      </c>
      <c r="F42" s="57" t="n">
        <v>45672</v>
      </c>
      <c r="G42" s="40" t="s">
        <v>2752</v>
      </c>
      <c r="H42" s="41" t="s">
        <v>141</v>
      </c>
      <c r="I42" s="41" t="s">
        <v>113</v>
      </c>
      <c r="J42" s="41" t="s">
        <v>113</v>
      </c>
      <c r="K42" s="79" t="s">
        <v>2907</v>
      </c>
      <c r="L42" s="79" t="s">
        <v>2908</v>
      </c>
      <c r="M42" s="40" t="s">
        <v>144</v>
      </c>
      <c r="N42" s="79" t="s">
        <v>314</v>
      </c>
      <c r="O42" s="79" t="s">
        <v>380</v>
      </c>
      <c r="P42" s="79" t="s">
        <v>2909</v>
      </c>
      <c r="Q42" s="57" t="n">
        <v>36388</v>
      </c>
      <c r="V42" s="58" t="s">
        <v>1299</v>
      </c>
      <c r="W42" s="57" t="n">
        <v>45672</v>
      </c>
      <c r="X42" s="108" t="n">
        <v>0.8125</v>
      </c>
      <c r="Y42" s="79" t="s">
        <v>2878</v>
      </c>
      <c r="Z42" s="57" t="n">
        <v>45672</v>
      </c>
      <c r="AA42" s="58" t="s">
        <v>2879</v>
      </c>
      <c r="AB42" s="58" t="s">
        <v>2774</v>
      </c>
      <c r="AC42" s="56" t="n">
        <v>45673</v>
      </c>
      <c r="AD42" s="117" t="s">
        <v>2903</v>
      </c>
      <c r="AE42" s="42" t="s">
        <v>2756</v>
      </c>
      <c r="AF42" s="42" t="s">
        <v>128</v>
      </c>
      <c r="AG42" s="58" t="s">
        <v>125</v>
      </c>
      <c r="AH42" s="58" t="s">
        <v>126</v>
      </c>
      <c r="AI42" s="109" t="s">
        <v>123</v>
      </c>
      <c r="AJ42" s="58" t="s">
        <v>124</v>
      </c>
      <c r="AK42" s="80" t="n">
        <v>3</v>
      </c>
      <c r="AL42" s="58" t="s">
        <v>161</v>
      </c>
      <c r="AM42" s="56"/>
      <c r="AN42" s="56"/>
      <c r="AO42" s="40"/>
      <c r="AP42" s="58" t="s">
        <v>161</v>
      </c>
      <c r="AQ42" s="58" t="s">
        <v>161</v>
      </c>
      <c r="AR42" s="116"/>
      <c r="AS42" s="116"/>
      <c r="AU42" s="79"/>
      <c r="AV42" s="79" t="s">
        <v>161</v>
      </c>
      <c r="AW42" s="116"/>
      <c r="AX42" s="116"/>
      <c r="AZ42" s="58" t="s">
        <v>161</v>
      </c>
      <c r="BA42" s="40" t="s">
        <v>248</v>
      </c>
      <c r="BB42" s="40" t="s">
        <v>164</v>
      </c>
      <c r="BC42" s="41" t="s">
        <v>248</v>
      </c>
      <c r="BD42" s="43" t="s">
        <v>162</v>
      </c>
      <c r="BE42" s="43" t="n">
        <f aca="false">W42</f>
        <v>45672</v>
      </c>
      <c r="BF42" s="112" t="n">
        <v>1.95833333333333</v>
      </c>
      <c r="BG42" s="40" t="s">
        <v>161</v>
      </c>
      <c r="BH42" s="40"/>
      <c r="BI42" s="56"/>
      <c r="BJ42" s="56"/>
      <c r="BK42" s="56"/>
      <c r="BL42" s="108" t="n">
        <v>0.458333333333334</v>
      </c>
      <c r="BM42" s="41" t="s">
        <v>161</v>
      </c>
      <c r="BN42" s="43"/>
      <c r="BO42" s="41"/>
      <c r="BP42" s="40"/>
      <c r="BQ42" s="43"/>
      <c r="BR42" s="43"/>
      <c r="BS42" s="43" t="s">
        <v>161</v>
      </c>
      <c r="BT42" s="43"/>
      <c r="BU42" s="43"/>
      <c r="BV42" s="43"/>
      <c r="BW42" s="43"/>
      <c r="BX42" s="54"/>
      <c r="BY42" s="40"/>
      <c r="CA42" s="116"/>
      <c r="CB42" s="116"/>
      <c r="CE42" s="116"/>
      <c r="CF42" s="116"/>
      <c r="CL42" s="40"/>
      <c r="CM42" s="40"/>
      <c r="CN42" s="40"/>
      <c r="CO42" s="85"/>
      <c r="CP42" s="40"/>
    </row>
    <row r="43" s="58" customFormat="true" ht="11.25" hidden="false" customHeight="true" outlineLevel="0" collapsed="false">
      <c r="A43" s="40" t="s">
        <v>140</v>
      </c>
      <c r="B43" s="40" t="s">
        <v>108</v>
      </c>
      <c r="C43" s="79" t="s">
        <v>109</v>
      </c>
      <c r="D43" s="57"/>
      <c r="E43" s="57" t="n">
        <v>45672</v>
      </c>
      <c r="F43" s="57" t="n">
        <v>45672</v>
      </c>
      <c r="G43" s="40" t="s">
        <v>2752</v>
      </c>
      <c r="H43" s="41" t="s">
        <v>141</v>
      </c>
      <c r="I43" s="41" t="s">
        <v>113</v>
      </c>
      <c r="J43" s="41" t="s">
        <v>113</v>
      </c>
      <c r="K43" s="79" t="s">
        <v>2910</v>
      </c>
      <c r="L43" s="79" t="s">
        <v>2911</v>
      </c>
      <c r="M43" s="40" t="s">
        <v>144</v>
      </c>
      <c r="N43" s="79" t="s">
        <v>343</v>
      </c>
      <c r="O43" s="79" t="s">
        <v>344</v>
      </c>
      <c r="P43" s="79" t="s">
        <v>2912</v>
      </c>
      <c r="Q43" s="57" t="n">
        <v>35969</v>
      </c>
      <c r="V43" s="58" t="s">
        <v>1299</v>
      </c>
      <c r="W43" s="57" t="n">
        <v>45672</v>
      </c>
      <c r="X43" s="108" t="n">
        <v>0.8125</v>
      </c>
      <c r="Y43" s="79" t="s">
        <v>2780</v>
      </c>
      <c r="Z43" s="57" t="n">
        <v>45673</v>
      </c>
      <c r="AA43" s="58" t="s">
        <v>2905</v>
      </c>
      <c r="AB43" s="58" t="s">
        <v>2792</v>
      </c>
      <c r="AC43" s="56" t="n">
        <v>45673</v>
      </c>
      <c r="AD43" s="117" t="s">
        <v>2793</v>
      </c>
      <c r="AE43" s="42" t="s">
        <v>2756</v>
      </c>
      <c r="AF43" s="42" t="s">
        <v>128</v>
      </c>
      <c r="AG43" s="58" t="s">
        <v>125</v>
      </c>
      <c r="AH43" s="58" t="s">
        <v>126</v>
      </c>
      <c r="AI43" s="109" t="s">
        <v>123</v>
      </c>
      <c r="AJ43" s="58" t="s">
        <v>124</v>
      </c>
      <c r="AK43" s="80" t="n">
        <v>3</v>
      </c>
      <c r="AL43" s="58" t="s">
        <v>158</v>
      </c>
      <c r="AM43" s="118" t="n">
        <v>45672</v>
      </c>
      <c r="AN43" s="118" t="n">
        <v>45673</v>
      </c>
      <c r="AO43" s="40" t="s">
        <v>159</v>
      </c>
      <c r="AP43" s="58" t="s">
        <v>2913</v>
      </c>
      <c r="AQ43" s="58" t="s">
        <v>161</v>
      </c>
      <c r="AR43" s="116"/>
      <c r="AS43" s="116"/>
      <c r="AU43" s="79"/>
      <c r="AV43" s="79" t="s">
        <v>161</v>
      </c>
      <c r="AW43" s="116"/>
      <c r="AX43" s="116"/>
      <c r="AZ43" s="58" t="s">
        <v>161</v>
      </c>
      <c r="BA43" s="40" t="s">
        <v>248</v>
      </c>
      <c r="BB43" s="40" t="s">
        <v>164</v>
      </c>
      <c r="BC43" s="41" t="s">
        <v>248</v>
      </c>
      <c r="BD43" s="43" t="s">
        <v>162</v>
      </c>
      <c r="BE43" s="43" t="n">
        <f aca="false">W43</f>
        <v>45672</v>
      </c>
      <c r="BF43" s="112" t="n">
        <v>2</v>
      </c>
      <c r="BG43" s="40" t="s">
        <v>2783</v>
      </c>
      <c r="BH43" s="41" t="s">
        <v>269</v>
      </c>
      <c r="BI43" s="44" t="s">
        <v>135</v>
      </c>
      <c r="BJ43" s="44" t="s">
        <v>163</v>
      </c>
      <c r="BK43" s="44" t="n">
        <f aca="false">AM43</f>
        <v>45672</v>
      </c>
      <c r="BL43" s="108" t="n">
        <v>0.5</v>
      </c>
      <c r="BM43" s="41" t="s">
        <v>2784</v>
      </c>
      <c r="BN43" s="43" t="s">
        <v>163</v>
      </c>
      <c r="BO43" s="41" t="s">
        <v>135</v>
      </c>
      <c r="BP43" s="40" t="s">
        <v>162</v>
      </c>
      <c r="BQ43" s="43" t="n">
        <f aca="false">W43</f>
        <v>45672</v>
      </c>
      <c r="BR43" s="43" t="n">
        <f aca="false">X43</f>
        <v>0.8125</v>
      </c>
      <c r="BS43" s="43" t="s">
        <v>161</v>
      </c>
      <c r="BT43" s="43"/>
      <c r="BU43" s="43"/>
      <c r="BV43" s="43"/>
      <c r="BW43" s="43"/>
      <c r="BX43" s="54"/>
      <c r="BY43" s="40"/>
      <c r="CA43" s="116"/>
      <c r="CB43" s="116"/>
      <c r="CE43" s="116"/>
      <c r="CF43" s="116"/>
      <c r="CL43" s="40"/>
      <c r="CM43" s="40"/>
      <c r="CN43" s="40"/>
      <c r="CO43" s="85"/>
      <c r="CP43" s="40"/>
    </row>
    <row r="44" s="58" customFormat="true" ht="11.25" hidden="false" customHeight="true" outlineLevel="0" collapsed="false">
      <c r="A44" s="40" t="s">
        <v>140</v>
      </c>
      <c r="B44" s="40" t="s">
        <v>108</v>
      </c>
      <c r="C44" s="79" t="s">
        <v>109</v>
      </c>
      <c r="D44" s="57"/>
      <c r="E44" s="57" t="n">
        <v>45672</v>
      </c>
      <c r="F44" s="57" t="n">
        <v>45672</v>
      </c>
      <c r="G44" s="40" t="s">
        <v>2752</v>
      </c>
      <c r="H44" s="41" t="s">
        <v>141</v>
      </c>
      <c r="I44" s="41" t="s">
        <v>113</v>
      </c>
      <c r="J44" s="41" t="s">
        <v>113</v>
      </c>
      <c r="K44" s="79" t="s">
        <v>2914</v>
      </c>
      <c r="L44" s="79" t="s">
        <v>2915</v>
      </c>
      <c r="M44" s="40" t="s">
        <v>144</v>
      </c>
      <c r="N44" s="79" t="s">
        <v>2916</v>
      </c>
      <c r="O44" s="79" t="s">
        <v>508</v>
      </c>
      <c r="P44" s="79" t="s">
        <v>2917</v>
      </c>
      <c r="Q44" s="57" t="n">
        <v>33140</v>
      </c>
      <c r="V44" s="58" t="s">
        <v>1299</v>
      </c>
      <c r="W44" s="57" t="n">
        <v>45672</v>
      </c>
      <c r="X44" s="108" t="n">
        <v>0.8125</v>
      </c>
      <c r="Y44" s="79" t="s">
        <v>2878</v>
      </c>
      <c r="Z44" s="57" t="n">
        <v>45672</v>
      </c>
      <c r="AA44" s="58" t="s">
        <v>2879</v>
      </c>
      <c r="AB44" s="58" t="s">
        <v>2918</v>
      </c>
      <c r="AC44" s="56" t="n">
        <v>45673</v>
      </c>
      <c r="AD44" s="117" t="s">
        <v>2919</v>
      </c>
      <c r="AE44" s="42" t="s">
        <v>2756</v>
      </c>
      <c r="AF44" s="42" t="s">
        <v>128</v>
      </c>
      <c r="AG44" s="58" t="s">
        <v>125</v>
      </c>
      <c r="AH44" s="58" t="s">
        <v>126</v>
      </c>
      <c r="AI44" s="109" t="s">
        <v>123</v>
      </c>
      <c r="AJ44" s="58" t="s">
        <v>124</v>
      </c>
      <c r="AK44" s="80" t="n">
        <v>2</v>
      </c>
      <c r="AL44" s="58" t="s">
        <v>161</v>
      </c>
      <c r="AM44" s="56"/>
      <c r="AN44" s="56"/>
      <c r="AO44" s="40"/>
      <c r="AP44" s="58" t="s">
        <v>161</v>
      </c>
      <c r="AQ44" s="58" t="s">
        <v>161</v>
      </c>
      <c r="AR44" s="116"/>
      <c r="AS44" s="116"/>
      <c r="AU44" s="79"/>
      <c r="AV44" s="79" t="s">
        <v>161</v>
      </c>
      <c r="AW44" s="116"/>
      <c r="AX44" s="116"/>
      <c r="AZ44" s="58" t="s">
        <v>161</v>
      </c>
      <c r="BA44" s="40" t="s">
        <v>248</v>
      </c>
      <c r="BB44" s="40" t="s">
        <v>164</v>
      </c>
      <c r="BC44" s="41" t="s">
        <v>248</v>
      </c>
      <c r="BD44" s="43" t="s">
        <v>162</v>
      </c>
      <c r="BE44" s="43" t="n">
        <f aca="false">W44</f>
        <v>45672</v>
      </c>
      <c r="BF44" s="112" t="n">
        <v>2.04166666666667</v>
      </c>
      <c r="BG44" s="40" t="s">
        <v>161</v>
      </c>
      <c r="BH44" s="40"/>
      <c r="BI44" s="56"/>
      <c r="BJ44" s="56"/>
      <c r="BK44" s="56"/>
      <c r="BL44" s="108" t="n">
        <v>0.541666666666668</v>
      </c>
      <c r="BM44" s="41" t="s">
        <v>161</v>
      </c>
      <c r="BN44" s="43"/>
      <c r="BO44" s="41"/>
      <c r="BP44" s="40"/>
      <c r="BQ44" s="43"/>
      <c r="BR44" s="43"/>
      <c r="BS44" s="43" t="s">
        <v>161</v>
      </c>
      <c r="BT44" s="43"/>
      <c r="BU44" s="43"/>
      <c r="BV44" s="43"/>
      <c r="BW44" s="43"/>
      <c r="BX44" s="54"/>
      <c r="BY44" s="40"/>
      <c r="CA44" s="116"/>
      <c r="CB44" s="116"/>
      <c r="CE44" s="116"/>
      <c r="CF44" s="116"/>
      <c r="CL44" s="40"/>
      <c r="CM44" s="40"/>
      <c r="CN44" s="40"/>
      <c r="CO44" s="85"/>
      <c r="CP44" s="40"/>
    </row>
    <row r="45" s="58" customFormat="true" ht="11.25" hidden="false" customHeight="true" outlineLevel="0" collapsed="false">
      <c r="A45" s="40" t="s">
        <v>140</v>
      </c>
      <c r="B45" s="40" t="s">
        <v>108</v>
      </c>
      <c r="C45" s="79" t="s">
        <v>109</v>
      </c>
      <c r="D45" s="57"/>
      <c r="E45" s="57" t="n">
        <v>45672</v>
      </c>
      <c r="F45" s="57" t="n">
        <v>45672</v>
      </c>
      <c r="G45" s="40" t="s">
        <v>2752</v>
      </c>
      <c r="H45" s="41" t="s">
        <v>141</v>
      </c>
      <c r="I45" s="41" t="s">
        <v>113</v>
      </c>
      <c r="J45" s="41" t="s">
        <v>113</v>
      </c>
      <c r="K45" s="79" t="s">
        <v>2920</v>
      </c>
      <c r="L45" s="79" t="s">
        <v>2921</v>
      </c>
      <c r="M45" s="40" t="s">
        <v>144</v>
      </c>
      <c r="N45" s="79" t="s">
        <v>145</v>
      </c>
      <c r="O45" s="79" t="s">
        <v>528</v>
      </c>
      <c r="P45" s="79" t="s">
        <v>2922</v>
      </c>
      <c r="Q45" s="57" t="n">
        <v>23168</v>
      </c>
      <c r="V45" s="58" t="s">
        <v>1299</v>
      </c>
      <c r="W45" s="57" t="n">
        <v>45672</v>
      </c>
      <c r="X45" s="108" t="n">
        <v>0.8125</v>
      </c>
      <c r="Y45" s="79" t="s">
        <v>2780</v>
      </c>
      <c r="Z45" s="57" t="n">
        <v>45673</v>
      </c>
      <c r="AA45" s="58" t="s">
        <v>2905</v>
      </c>
      <c r="AB45" s="58" t="s">
        <v>2923</v>
      </c>
      <c r="AC45" s="56" t="n">
        <v>45673</v>
      </c>
      <c r="AD45" s="117" t="s">
        <v>2924</v>
      </c>
      <c r="AE45" s="42" t="s">
        <v>2756</v>
      </c>
      <c r="AF45" s="42" t="s">
        <v>128</v>
      </c>
      <c r="AG45" s="58" t="s">
        <v>125</v>
      </c>
      <c r="AH45" s="58" t="s">
        <v>126</v>
      </c>
      <c r="AI45" s="109" t="s">
        <v>123</v>
      </c>
      <c r="AJ45" s="58" t="s">
        <v>124</v>
      </c>
      <c r="AK45" s="80" t="n">
        <v>3</v>
      </c>
      <c r="AL45" s="58" t="s">
        <v>158</v>
      </c>
      <c r="AM45" s="118" t="n">
        <v>45672</v>
      </c>
      <c r="AN45" s="118" t="n">
        <v>45673</v>
      </c>
      <c r="AO45" s="40" t="s">
        <v>159</v>
      </c>
      <c r="AP45" s="58" t="s">
        <v>2913</v>
      </c>
      <c r="AQ45" s="58" t="s">
        <v>161</v>
      </c>
      <c r="AR45" s="116"/>
      <c r="AS45" s="116"/>
      <c r="AU45" s="79"/>
      <c r="AV45" s="79" t="s">
        <v>161</v>
      </c>
      <c r="AW45" s="116"/>
      <c r="AX45" s="116"/>
      <c r="AZ45" s="58" t="s">
        <v>161</v>
      </c>
      <c r="BA45" s="40" t="s">
        <v>248</v>
      </c>
      <c r="BB45" s="40" t="s">
        <v>164</v>
      </c>
      <c r="BC45" s="41" t="s">
        <v>248</v>
      </c>
      <c r="BD45" s="43" t="s">
        <v>162</v>
      </c>
      <c r="BE45" s="43" t="n">
        <f aca="false">W45</f>
        <v>45672</v>
      </c>
      <c r="BF45" s="112" t="n">
        <v>2.08333333333333</v>
      </c>
      <c r="BG45" s="40" t="s">
        <v>2783</v>
      </c>
      <c r="BH45" s="41" t="s">
        <v>269</v>
      </c>
      <c r="BI45" s="44" t="s">
        <v>135</v>
      </c>
      <c r="BJ45" s="44" t="s">
        <v>163</v>
      </c>
      <c r="BK45" s="44" t="n">
        <f aca="false">AM45</f>
        <v>45672</v>
      </c>
      <c r="BL45" s="108" t="n">
        <v>0.583333333333334</v>
      </c>
      <c r="BM45" s="41" t="s">
        <v>2784</v>
      </c>
      <c r="BN45" s="43" t="s">
        <v>163</v>
      </c>
      <c r="BO45" s="41" t="s">
        <v>135</v>
      </c>
      <c r="BP45" s="40" t="s">
        <v>162</v>
      </c>
      <c r="BQ45" s="43" t="n">
        <f aca="false">W45</f>
        <v>45672</v>
      </c>
      <c r="BR45" s="43" t="n">
        <f aca="false">X45</f>
        <v>0.8125</v>
      </c>
      <c r="BS45" s="43" t="s">
        <v>161</v>
      </c>
      <c r="BT45" s="43"/>
      <c r="BU45" s="43"/>
      <c r="BV45" s="43"/>
      <c r="BW45" s="43"/>
      <c r="BX45" s="54"/>
      <c r="BY45" s="40"/>
      <c r="CA45" s="116"/>
      <c r="CB45" s="116"/>
      <c r="CE45" s="116"/>
      <c r="CF45" s="116"/>
      <c r="CL45" s="40"/>
      <c r="CM45" s="40"/>
      <c r="CN45" s="40"/>
      <c r="CO45" s="85"/>
      <c r="CP45" s="40"/>
    </row>
    <row r="46" s="58" customFormat="true" ht="11.25" hidden="false" customHeight="true" outlineLevel="0" collapsed="false">
      <c r="A46" s="40" t="s">
        <v>140</v>
      </c>
      <c r="B46" s="40" t="s">
        <v>108</v>
      </c>
      <c r="C46" s="79" t="s">
        <v>109</v>
      </c>
      <c r="D46" s="57"/>
      <c r="E46" s="57" t="n">
        <v>45672</v>
      </c>
      <c r="F46" s="57" t="n">
        <v>45672</v>
      </c>
      <c r="G46" s="40" t="s">
        <v>2752</v>
      </c>
      <c r="H46" s="41" t="s">
        <v>141</v>
      </c>
      <c r="I46" s="41" t="s">
        <v>113</v>
      </c>
      <c r="J46" s="41" t="s">
        <v>113</v>
      </c>
      <c r="K46" s="79" t="s">
        <v>2925</v>
      </c>
      <c r="L46" s="79" t="s">
        <v>2926</v>
      </c>
      <c r="M46" s="40" t="s">
        <v>144</v>
      </c>
      <c r="N46" s="79" t="s">
        <v>145</v>
      </c>
      <c r="O46" s="79" t="s">
        <v>300</v>
      </c>
      <c r="P46" s="79" t="s">
        <v>2927</v>
      </c>
      <c r="Q46" s="57" t="n">
        <v>30829</v>
      </c>
      <c r="V46" s="58" t="s">
        <v>1299</v>
      </c>
      <c r="W46" s="57" t="n">
        <v>45672</v>
      </c>
      <c r="X46" s="108" t="n">
        <v>0.8125</v>
      </c>
      <c r="Y46" s="79" t="s">
        <v>2878</v>
      </c>
      <c r="Z46" s="57" t="n">
        <v>45672</v>
      </c>
      <c r="AA46" s="58" t="s">
        <v>2879</v>
      </c>
      <c r="AB46" s="58" t="s">
        <v>2792</v>
      </c>
      <c r="AC46" s="56" t="n">
        <v>45673</v>
      </c>
      <c r="AD46" s="117" t="s">
        <v>2793</v>
      </c>
      <c r="AE46" s="42" t="s">
        <v>2756</v>
      </c>
      <c r="AF46" s="42" t="s">
        <v>128</v>
      </c>
      <c r="AG46" s="58" t="s">
        <v>125</v>
      </c>
      <c r="AH46" s="58" t="s">
        <v>126</v>
      </c>
      <c r="AI46" s="109" t="s">
        <v>123</v>
      </c>
      <c r="AJ46" s="58" t="s">
        <v>124</v>
      </c>
      <c r="AK46" s="80" t="n">
        <v>3</v>
      </c>
      <c r="AL46" s="58" t="s">
        <v>161</v>
      </c>
      <c r="AM46" s="56"/>
      <c r="AN46" s="56"/>
      <c r="AO46" s="40"/>
      <c r="AP46" s="58" t="s">
        <v>161</v>
      </c>
      <c r="AQ46" s="58" t="s">
        <v>161</v>
      </c>
      <c r="AR46" s="116"/>
      <c r="AS46" s="116"/>
      <c r="AU46" s="79"/>
      <c r="AV46" s="79" t="s">
        <v>161</v>
      </c>
      <c r="AW46" s="116"/>
      <c r="AX46" s="116"/>
      <c r="AZ46" s="58" t="s">
        <v>161</v>
      </c>
      <c r="BA46" s="40" t="s">
        <v>248</v>
      </c>
      <c r="BB46" s="40" t="s">
        <v>164</v>
      </c>
      <c r="BC46" s="41" t="s">
        <v>248</v>
      </c>
      <c r="BD46" s="43" t="s">
        <v>162</v>
      </c>
      <c r="BE46" s="43" t="n">
        <f aca="false">W46</f>
        <v>45672</v>
      </c>
      <c r="BF46" s="112" t="n">
        <v>2.125</v>
      </c>
      <c r="BG46" s="40" t="s">
        <v>161</v>
      </c>
      <c r="BH46" s="40"/>
      <c r="BI46" s="56"/>
      <c r="BJ46" s="56"/>
      <c r="BK46" s="56"/>
      <c r="BL46" s="108" t="n">
        <v>0.625</v>
      </c>
      <c r="BM46" s="41" t="s">
        <v>161</v>
      </c>
      <c r="BN46" s="43"/>
      <c r="BO46" s="41"/>
      <c r="BP46" s="40"/>
      <c r="BQ46" s="43"/>
      <c r="BR46" s="43"/>
      <c r="BS46" s="43" t="s">
        <v>161</v>
      </c>
      <c r="BT46" s="43"/>
      <c r="BU46" s="43"/>
      <c r="BV46" s="43"/>
      <c r="BW46" s="43"/>
      <c r="BX46" s="54"/>
      <c r="BY46" s="40"/>
      <c r="CA46" s="116"/>
      <c r="CB46" s="116"/>
      <c r="CE46" s="116"/>
      <c r="CF46" s="116"/>
      <c r="CL46" s="40"/>
      <c r="CM46" s="40"/>
      <c r="CN46" s="40"/>
      <c r="CO46" s="85"/>
      <c r="CP46" s="40"/>
    </row>
    <row r="47" s="58" customFormat="true" ht="11.25" hidden="false" customHeight="true" outlineLevel="0" collapsed="false">
      <c r="A47" s="40" t="s">
        <v>140</v>
      </c>
      <c r="B47" s="40" t="s">
        <v>108</v>
      </c>
      <c r="C47" s="79" t="s">
        <v>109</v>
      </c>
      <c r="D47" s="57"/>
      <c r="E47" s="57" t="n">
        <v>45672</v>
      </c>
      <c r="F47" s="57" t="n">
        <v>45672</v>
      </c>
      <c r="G47" s="40" t="s">
        <v>2752</v>
      </c>
      <c r="H47" s="41" t="s">
        <v>141</v>
      </c>
      <c r="I47" s="41" t="s">
        <v>113</v>
      </c>
      <c r="J47" s="41" t="s">
        <v>113</v>
      </c>
      <c r="K47" s="79" t="s">
        <v>2928</v>
      </c>
      <c r="L47" s="79" t="s">
        <v>2929</v>
      </c>
      <c r="M47" s="40" t="s">
        <v>144</v>
      </c>
      <c r="N47" s="79" t="s">
        <v>145</v>
      </c>
      <c r="O47" s="79" t="s">
        <v>531</v>
      </c>
      <c r="P47" s="79" t="s">
        <v>2930</v>
      </c>
      <c r="Q47" s="57" t="n">
        <v>30144</v>
      </c>
      <c r="V47" s="58" t="s">
        <v>1299</v>
      </c>
      <c r="W47" s="57" t="n">
        <v>45672</v>
      </c>
      <c r="X47" s="108" t="n">
        <v>0.8125</v>
      </c>
      <c r="Y47" s="79" t="s">
        <v>2878</v>
      </c>
      <c r="Z47" s="57" t="n">
        <v>45672</v>
      </c>
      <c r="AA47" s="58" t="s">
        <v>2879</v>
      </c>
      <c r="AB47" s="58" t="s">
        <v>2822</v>
      </c>
      <c r="AC47" s="56" t="n">
        <v>45673</v>
      </c>
      <c r="AD47" s="117" t="s">
        <v>2931</v>
      </c>
      <c r="AE47" s="42" t="s">
        <v>2756</v>
      </c>
      <c r="AF47" s="42" t="s">
        <v>128</v>
      </c>
      <c r="AG47" s="58" t="s">
        <v>125</v>
      </c>
      <c r="AH47" s="58" t="s">
        <v>126</v>
      </c>
      <c r="AI47" s="109" t="s">
        <v>123</v>
      </c>
      <c r="AJ47" s="58" t="s">
        <v>124</v>
      </c>
      <c r="AK47" s="80" t="n">
        <v>3</v>
      </c>
      <c r="AL47" s="58" t="s">
        <v>161</v>
      </c>
      <c r="AM47" s="56"/>
      <c r="AN47" s="56"/>
      <c r="AO47" s="40"/>
      <c r="AP47" s="58" t="s">
        <v>161</v>
      </c>
      <c r="AQ47" s="58" t="s">
        <v>161</v>
      </c>
      <c r="AR47" s="116"/>
      <c r="AS47" s="116"/>
      <c r="AU47" s="79"/>
      <c r="AV47" s="79" t="s">
        <v>2775</v>
      </c>
      <c r="AW47" s="116" t="n">
        <v>45672</v>
      </c>
      <c r="AX47" s="116" t="n">
        <v>45673</v>
      </c>
      <c r="AY47" s="58" t="s">
        <v>159</v>
      </c>
      <c r="AZ47" s="58" t="s">
        <v>691</v>
      </c>
      <c r="BA47" s="40" t="s">
        <v>248</v>
      </c>
      <c r="BB47" s="40" t="s">
        <v>164</v>
      </c>
      <c r="BC47" s="41" t="s">
        <v>248</v>
      </c>
      <c r="BD47" s="43" t="s">
        <v>162</v>
      </c>
      <c r="BE47" s="43" t="n">
        <f aca="false">W47</f>
        <v>45672</v>
      </c>
      <c r="BF47" s="112" t="n">
        <v>2.16666666666667</v>
      </c>
      <c r="BG47" s="40" t="s">
        <v>161</v>
      </c>
      <c r="BH47" s="40"/>
      <c r="BI47" s="56"/>
      <c r="BJ47" s="56"/>
      <c r="BK47" s="56"/>
      <c r="BL47" s="108" t="n">
        <v>0.666666666666668</v>
      </c>
      <c r="BM47" s="40" t="s">
        <v>161</v>
      </c>
      <c r="BN47" s="57"/>
      <c r="BO47" s="40"/>
      <c r="BQ47" s="57"/>
      <c r="BR47" s="108"/>
      <c r="BS47" s="57" t="s">
        <v>161</v>
      </c>
      <c r="BT47" s="57"/>
      <c r="BU47" s="57"/>
      <c r="BV47" s="57"/>
      <c r="BW47" s="57"/>
      <c r="BX47" s="108"/>
      <c r="BY47" s="40"/>
      <c r="CA47" s="116"/>
      <c r="CB47" s="116"/>
      <c r="CE47" s="116"/>
      <c r="CF47" s="116"/>
      <c r="CL47" s="40"/>
      <c r="CM47" s="40"/>
      <c r="CN47" s="40"/>
      <c r="CO47" s="85"/>
      <c r="CP47" s="40"/>
    </row>
    <row r="48" s="58" customFormat="true" ht="11.25" hidden="false" customHeight="true" outlineLevel="0" collapsed="false">
      <c r="A48" s="40" t="s">
        <v>140</v>
      </c>
      <c r="B48" s="40" t="s">
        <v>108</v>
      </c>
      <c r="C48" s="79" t="s">
        <v>109</v>
      </c>
      <c r="D48" s="57"/>
      <c r="E48" s="57" t="n">
        <v>45672</v>
      </c>
      <c r="F48" s="57" t="n">
        <v>45672</v>
      </c>
      <c r="G48" s="40" t="s">
        <v>2752</v>
      </c>
      <c r="H48" s="41" t="s">
        <v>141</v>
      </c>
      <c r="I48" s="41" t="s">
        <v>113</v>
      </c>
      <c r="J48" s="41" t="s">
        <v>113</v>
      </c>
      <c r="K48" s="79" t="s">
        <v>2932</v>
      </c>
      <c r="L48" s="79" t="s">
        <v>2933</v>
      </c>
      <c r="M48" s="40" t="s">
        <v>144</v>
      </c>
      <c r="N48" s="79" t="s">
        <v>145</v>
      </c>
      <c r="O48" s="79" t="s">
        <v>518</v>
      </c>
      <c r="P48" s="79" t="s">
        <v>2934</v>
      </c>
      <c r="Q48" s="57" t="n">
        <v>27133</v>
      </c>
      <c r="V48" s="58" t="s">
        <v>1299</v>
      </c>
      <c r="W48" s="56" t="n">
        <v>45672</v>
      </c>
      <c r="X48" s="108" t="n">
        <v>0.8125</v>
      </c>
      <c r="Y48" s="79" t="s">
        <v>2878</v>
      </c>
      <c r="Z48" s="57" t="n">
        <v>45672</v>
      </c>
      <c r="AA48" s="58" t="s">
        <v>2879</v>
      </c>
      <c r="AB48" s="58" t="s">
        <v>2792</v>
      </c>
      <c r="AC48" s="56" t="n">
        <v>45673</v>
      </c>
      <c r="AD48" s="108" t="s">
        <v>2793</v>
      </c>
      <c r="AE48" s="115" t="s">
        <v>2756</v>
      </c>
      <c r="AF48" s="58" t="s">
        <v>128</v>
      </c>
      <c r="AG48" s="58" t="s">
        <v>125</v>
      </c>
      <c r="AH48" s="58" t="s">
        <v>126</v>
      </c>
      <c r="AI48" s="109" t="s">
        <v>123</v>
      </c>
      <c r="AJ48" s="58" t="s">
        <v>124</v>
      </c>
      <c r="AK48" s="80" t="n">
        <v>3</v>
      </c>
      <c r="AL48" s="58" t="s">
        <v>161</v>
      </c>
      <c r="AM48" s="116"/>
      <c r="AN48" s="56"/>
      <c r="AO48" s="40"/>
      <c r="AP48" s="58" t="s">
        <v>161</v>
      </c>
      <c r="AQ48" s="58" t="s">
        <v>161</v>
      </c>
      <c r="AR48" s="116"/>
      <c r="AS48" s="116"/>
      <c r="AU48" s="79"/>
      <c r="AV48" s="79" t="s">
        <v>161</v>
      </c>
      <c r="AW48" s="116"/>
      <c r="AX48" s="116"/>
      <c r="AZ48" s="58" t="s">
        <v>161</v>
      </c>
      <c r="BA48" s="40" t="s">
        <v>248</v>
      </c>
      <c r="BB48" s="40" t="s">
        <v>164</v>
      </c>
      <c r="BC48" s="41" t="s">
        <v>248</v>
      </c>
      <c r="BD48" s="43" t="s">
        <v>162</v>
      </c>
      <c r="BE48" s="43" t="n">
        <f aca="false">W48</f>
        <v>45672</v>
      </c>
      <c r="BF48" s="112" t="n">
        <v>2.20833333333333</v>
      </c>
      <c r="BG48" s="40" t="s">
        <v>161</v>
      </c>
      <c r="BH48" s="40"/>
      <c r="BI48" s="56"/>
      <c r="BJ48" s="56"/>
      <c r="BK48" s="56"/>
      <c r="BL48" s="108" t="n">
        <v>0.708333333333334</v>
      </c>
      <c r="BM48" s="41" t="s">
        <v>161</v>
      </c>
      <c r="BN48" s="43"/>
      <c r="BO48" s="41"/>
      <c r="BP48" s="40"/>
      <c r="BQ48" s="43"/>
      <c r="BR48" s="43"/>
      <c r="BS48" s="43" t="s">
        <v>161</v>
      </c>
      <c r="BT48" s="43"/>
      <c r="BU48" s="43"/>
      <c r="BV48" s="43"/>
      <c r="BW48" s="43"/>
      <c r="BX48" s="54"/>
      <c r="BY48" s="40"/>
      <c r="CA48" s="116"/>
      <c r="CB48" s="116"/>
      <c r="CE48" s="116"/>
      <c r="CF48" s="116"/>
      <c r="CL48" s="40"/>
      <c r="CM48" s="40"/>
      <c r="CN48" s="40"/>
      <c r="CO48" s="85"/>
      <c r="CP48" s="40"/>
    </row>
    <row r="49" s="58" customFormat="true" ht="11.25" hidden="false" customHeight="true" outlineLevel="0" collapsed="false">
      <c r="A49" s="40" t="s">
        <v>140</v>
      </c>
      <c r="B49" s="40" t="s">
        <v>108</v>
      </c>
      <c r="C49" s="79" t="s">
        <v>109</v>
      </c>
      <c r="D49" s="57"/>
      <c r="E49" s="57" t="n">
        <v>45672</v>
      </c>
      <c r="F49" s="57" t="n">
        <v>45672</v>
      </c>
      <c r="G49" s="40" t="s">
        <v>2752</v>
      </c>
      <c r="H49" s="41" t="s">
        <v>141</v>
      </c>
      <c r="I49" s="41" t="s">
        <v>113</v>
      </c>
      <c r="J49" s="41" t="s">
        <v>113</v>
      </c>
      <c r="K49" s="79" t="s">
        <v>2935</v>
      </c>
      <c r="L49" s="79" t="s">
        <v>2936</v>
      </c>
      <c r="M49" s="40" t="s">
        <v>144</v>
      </c>
      <c r="N49" s="79" t="s">
        <v>546</v>
      </c>
      <c r="O49" s="79" t="s">
        <v>2285</v>
      </c>
      <c r="P49" s="79" t="s">
        <v>2937</v>
      </c>
      <c r="Q49" s="57" t="n">
        <v>30969</v>
      </c>
      <c r="V49" s="58" t="s">
        <v>1299</v>
      </c>
      <c r="W49" s="56" t="n">
        <v>45672</v>
      </c>
      <c r="X49" s="108" t="n">
        <v>0.8125</v>
      </c>
      <c r="Y49" s="79" t="s">
        <v>2878</v>
      </c>
      <c r="Z49" s="57" t="n">
        <v>45672</v>
      </c>
      <c r="AA49" s="58" t="s">
        <v>2879</v>
      </c>
      <c r="AB49" s="58" t="s">
        <v>2798</v>
      </c>
      <c r="AC49" s="56" t="n">
        <v>45673</v>
      </c>
      <c r="AD49" s="108" t="s">
        <v>2799</v>
      </c>
      <c r="AE49" s="42" t="s">
        <v>2756</v>
      </c>
      <c r="AF49" s="42" t="s">
        <v>128</v>
      </c>
      <c r="AG49" s="58" t="s">
        <v>125</v>
      </c>
      <c r="AH49" s="58" t="s">
        <v>126</v>
      </c>
      <c r="AI49" s="109" t="s">
        <v>123</v>
      </c>
      <c r="AJ49" s="58" t="s">
        <v>124</v>
      </c>
      <c r="AK49" s="80" t="n">
        <v>2</v>
      </c>
      <c r="AL49" s="58" t="s">
        <v>161</v>
      </c>
      <c r="AM49" s="116"/>
      <c r="AN49" s="116"/>
      <c r="AO49" s="40"/>
      <c r="AP49" s="58" t="s">
        <v>161</v>
      </c>
      <c r="AQ49" s="58" t="s">
        <v>161</v>
      </c>
      <c r="AR49" s="116"/>
      <c r="AS49" s="116"/>
      <c r="AU49" s="79"/>
      <c r="AV49" s="79" t="s">
        <v>161</v>
      </c>
      <c r="AW49" s="116"/>
      <c r="AX49" s="116"/>
      <c r="AZ49" s="58" t="s">
        <v>161</v>
      </c>
      <c r="BA49" s="40" t="s">
        <v>248</v>
      </c>
      <c r="BB49" s="40" t="s">
        <v>164</v>
      </c>
      <c r="BC49" s="41" t="s">
        <v>248</v>
      </c>
      <c r="BD49" s="43" t="s">
        <v>162</v>
      </c>
      <c r="BE49" s="43" t="n">
        <f aca="false">W49</f>
        <v>45672</v>
      </c>
      <c r="BF49" s="112" t="n">
        <v>2.25</v>
      </c>
      <c r="BG49" s="40" t="s">
        <v>161</v>
      </c>
      <c r="BH49" s="40"/>
      <c r="BI49" s="56"/>
      <c r="BJ49" s="56"/>
      <c r="BK49" s="56"/>
      <c r="BL49" s="108" t="n">
        <v>0.75</v>
      </c>
      <c r="BM49" s="41" t="s">
        <v>161</v>
      </c>
      <c r="BN49" s="43"/>
      <c r="BO49" s="41"/>
      <c r="BP49" s="40"/>
      <c r="BQ49" s="43"/>
      <c r="BR49" s="43"/>
      <c r="BS49" s="43" t="s">
        <v>161</v>
      </c>
      <c r="BT49" s="43"/>
      <c r="BU49" s="43"/>
      <c r="BV49" s="43"/>
      <c r="BW49" s="43"/>
      <c r="BX49" s="54"/>
      <c r="BY49" s="40"/>
      <c r="CA49" s="116"/>
      <c r="CB49" s="116"/>
      <c r="CE49" s="116"/>
      <c r="CF49" s="116"/>
      <c r="CL49" s="40"/>
      <c r="CM49" s="40"/>
      <c r="CN49" s="40"/>
      <c r="CO49" s="85"/>
      <c r="CP49" s="40"/>
    </row>
    <row r="50" s="58" customFormat="true" ht="11.25" hidden="false" customHeight="true" outlineLevel="0" collapsed="false">
      <c r="A50" s="40" t="s">
        <v>140</v>
      </c>
      <c r="B50" s="40" t="s">
        <v>108</v>
      </c>
      <c r="C50" s="79" t="s">
        <v>109</v>
      </c>
      <c r="D50" s="57"/>
      <c r="E50" s="57" t="n">
        <v>45672</v>
      </c>
      <c r="F50" s="57" t="n">
        <v>45672</v>
      </c>
      <c r="G50" s="40" t="s">
        <v>2752</v>
      </c>
      <c r="H50" s="41" t="s">
        <v>141</v>
      </c>
      <c r="I50" s="41" t="s">
        <v>113</v>
      </c>
      <c r="J50" s="41" t="s">
        <v>113</v>
      </c>
      <c r="K50" s="79" t="s">
        <v>2938</v>
      </c>
      <c r="L50" s="79" t="s">
        <v>2294</v>
      </c>
      <c r="M50" s="40" t="s">
        <v>144</v>
      </c>
      <c r="N50" s="79" t="s">
        <v>304</v>
      </c>
      <c r="O50" s="79" t="s">
        <v>168</v>
      </c>
      <c r="P50" s="79" t="s">
        <v>2297</v>
      </c>
      <c r="Q50" s="57" t="n">
        <v>33353</v>
      </c>
      <c r="V50" s="58" t="s">
        <v>1299</v>
      </c>
      <c r="W50" s="56" t="n">
        <v>45672</v>
      </c>
      <c r="X50" s="108" t="n">
        <v>0.8125</v>
      </c>
      <c r="Y50" s="79" t="s">
        <v>2780</v>
      </c>
      <c r="Z50" s="57" t="n">
        <v>45673</v>
      </c>
      <c r="AA50" s="58" t="s">
        <v>2905</v>
      </c>
      <c r="AB50" s="58" t="s">
        <v>2939</v>
      </c>
      <c r="AC50" s="56" t="n">
        <v>45673</v>
      </c>
      <c r="AD50" s="108" t="s">
        <v>2940</v>
      </c>
      <c r="AE50" s="42" t="s">
        <v>2756</v>
      </c>
      <c r="AF50" s="42" t="s">
        <v>128</v>
      </c>
      <c r="AG50" s="58" t="s">
        <v>125</v>
      </c>
      <c r="AH50" s="58" t="s">
        <v>126</v>
      </c>
      <c r="AI50" s="109" t="s">
        <v>123</v>
      </c>
      <c r="AJ50" s="58" t="s">
        <v>124</v>
      </c>
      <c r="AK50" s="80" t="n">
        <v>3</v>
      </c>
      <c r="AL50" s="58" t="s">
        <v>158</v>
      </c>
      <c r="AM50" s="116" t="n">
        <v>45672</v>
      </c>
      <c r="AN50" s="116" t="n">
        <v>45673</v>
      </c>
      <c r="AO50" s="40" t="s">
        <v>186</v>
      </c>
      <c r="AP50" s="58" t="s">
        <v>2941</v>
      </c>
      <c r="AQ50" s="58" t="s">
        <v>161</v>
      </c>
      <c r="AR50" s="116"/>
      <c r="AS50" s="116"/>
      <c r="AU50" s="79"/>
      <c r="AV50" s="79" t="s">
        <v>161</v>
      </c>
      <c r="AW50" s="116"/>
      <c r="AX50" s="116"/>
      <c r="AZ50" s="58" t="s">
        <v>161</v>
      </c>
      <c r="BA50" s="40" t="s">
        <v>248</v>
      </c>
      <c r="BB50" s="40" t="s">
        <v>164</v>
      </c>
      <c r="BC50" s="41" t="s">
        <v>248</v>
      </c>
      <c r="BD50" s="43" t="s">
        <v>162</v>
      </c>
      <c r="BE50" s="43" t="n">
        <f aca="false">W50</f>
        <v>45672</v>
      </c>
      <c r="BF50" s="112" t="n">
        <v>2.29166666666667</v>
      </c>
      <c r="BG50" s="40" t="s">
        <v>2783</v>
      </c>
      <c r="BH50" s="41" t="s">
        <v>269</v>
      </c>
      <c r="BI50" s="44" t="s">
        <v>135</v>
      </c>
      <c r="BJ50" s="44" t="s">
        <v>163</v>
      </c>
      <c r="BK50" s="44" t="n">
        <f aca="false">AM50</f>
        <v>45672</v>
      </c>
      <c r="BL50" s="108" t="n">
        <v>0.791666666666668</v>
      </c>
      <c r="BM50" s="41" t="s">
        <v>2784</v>
      </c>
      <c r="BN50" s="43" t="s">
        <v>163</v>
      </c>
      <c r="BO50" s="41" t="s">
        <v>135</v>
      </c>
      <c r="BP50" s="40" t="s">
        <v>162</v>
      </c>
      <c r="BQ50" s="43" t="n">
        <f aca="false">W50</f>
        <v>45672</v>
      </c>
      <c r="BR50" s="43" t="n">
        <f aca="false">X50</f>
        <v>0.8125</v>
      </c>
      <c r="BS50" s="43" t="s">
        <v>161</v>
      </c>
      <c r="BT50" s="43"/>
      <c r="BU50" s="43"/>
      <c r="BV50" s="43"/>
      <c r="BW50" s="43"/>
      <c r="BX50" s="54"/>
      <c r="BY50" s="40"/>
      <c r="CA50" s="116"/>
      <c r="CB50" s="116"/>
      <c r="CE50" s="116"/>
      <c r="CF50" s="116"/>
      <c r="CL50" s="40"/>
      <c r="CM50" s="40"/>
      <c r="CN50" s="40"/>
      <c r="CO50" s="85"/>
      <c r="CP50" s="40"/>
    </row>
    <row r="51" s="58" customFormat="true" ht="11.25" hidden="false" customHeight="true" outlineLevel="0" collapsed="false">
      <c r="A51" s="40" t="s">
        <v>140</v>
      </c>
      <c r="B51" s="40" t="s">
        <v>108</v>
      </c>
      <c r="C51" s="79" t="s">
        <v>109</v>
      </c>
      <c r="D51" s="57"/>
      <c r="E51" s="57" t="n">
        <v>45672</v>
      </c>
      <c r="F51" s="57" t="n">
        <v>45672</v>
      </c>
      <c r="G51" s="40" t="s">
        <v>2752</v>
      </c>
      <c r="H51" s="41" t="s">
        <v>141</v>
      </c>
      <c r="I51" s="41" t="s">
        <v>113</v>
      </c>
      <c r="J51" s="41" t="s">
        <v>113</v>
      </c>
      <c r="K51" s="79" t="s">
        <v>2942</v>
      </c>
      <c r="L51" s="79" t="s">
        <v>2943</v>
      </c>
      <c r="M51" s="40" t="s">
        <v>144</v>
      </c>
      <c r="N51" s="79" t="s">
        <v>938</v>
      </c>
      <c r="O51" s="79" t="s">
        <v>482</v>
      </c>
      <c r="P51" s="79" t="s">
        <v>2944</v>
      </c>
      <c r="Q51" s="57" t="n">
        <v>34979</v>
      </c>
      <c r="V51" s="58" t="s">
        <v>1299</v>
      </c>
      <c r="W51" s="56" t="n">
        <v>45672</v>
      </c>
      <c r="X51" s="108" t="n">
        <v>0.8125</v>
      </c>
      <c r="Y51" s="79" t="s">
        <v>2780</v>
      </c>
      <c r="Z51" s="57" t="n">
        <v>45673</v>
      </c>
      <c r="AA51" s="58" t="s">
        <v>2905</v>
      </c>
      <c r="AB51" s="58" t="s">
        <v>2939</v>
      </c>
      <c r="AC51" s="56" t="n">
        <v>45673</v>
      </c>
      <c r="AD51" s="108" t="s">
        <v>2940</v>
      </c>
      <c r="AE51" s="42" t="s">
        <v>2756</v>
      </c>
      <c r="AF51" s="42" t="s">
        <v>128</v>
      </c>
      <c r="AG51" s="58" t="s">
        <v>125</v>
      </c>
      <c r="AH51" s="58" t="s">
        <v>126</v>
      </c>
      <c r="AI51" s="109" t="s">
        <v>123</v>
      </c>
      <c r="AJ51" s="58" t="s">
        <v>124</v>
      </c>
      <c r="AK51" s="80" t="n">
        <v>3</v>
      </c>
      <c r="AL51" s="58" t="s">
        <v>158</v>
      </c>
      <c r="AM51" s="116" t="n">
        <v>45672</v>
      </c>
      <c r="AN51" s="116" t="n">
        <v>45673</v>
      </c>
      <c r="AO51" s="40" t="s">
        <v>159</v>
      </c>
      <c r="AP51" s="58" t="s">
        <v>2913</v>
      </c>
      <c r="AQ51" s="58" t="s">
        <v>161</v>
      </c>
      <c r="AR51" s="116"/>
      <c r="AS51" s="116"/>
      <c r="AU51" s="79"/>
      <c r="AV51" s="79" t="s">
        <v>161</v>
      </c>
      <c r="AW51" s="116"/>
      <c r="AX51" s="116"/>
      <c r="AZ51" s="58" t="s">
        <v>161</v>
      </c>
      <c r="BA51" s="40" t="s">
        <v>248</v>
      </c>
      <c r="BB51" s="40" t="s">
        <v>164</v>
      </c>
      <c r="BC51" s="41" t="s">
        <v>248</v>
      </c>
      <c r="BD51" s="43" t="s">
        <v>162</v>
      </c>
      <c r="BE51" s="43" t="n">
        <f aca="false">W51</f>
        <v>45672</v>
      </c>
      <c r="BF51" s="112" t="n">
        <v>2.33333333333333</v>
      </c>
      <c r="BG51" s="40" t="s">
        <v>2783</v>
      </c>
      <c r="BH51" s="41" t="s">
        <v>269</v>
      </c>
      <c r="BI51" s="44" t="s">
        <v>135</v>
      </c>
      <c r="BJ51" s="44" t="s">
        <v>163</v>
      </c>
      <c r="BK51" s="44" t="n">
        <f aca="false">AM51</f>
        <v>45672</v>
      </c>
      <c r="BL51" s="108" t="n">
        <v>0.833333333333334</v>
      </c>
      <c r="BM51" s="41" t="s">
        <v>2784</v>
      </c>
      <c r="BN51" s="43" t="s">
        <v>163</v>
      </c>
      <c r="BO51" s="41" t="s">
        <v>135</v>
      </c>
      <c r="BP51" s="40" t="s">
        <v>162</v>
      </c>
      <c r="BQ51" s="43" t="n">
        <f aca="false">W51</f>
        <v>45672</v>
      </c>
      <c r="BR51" s="43" t="n">
        <f aca="false">X51</f>
        <v>0.8125</v>
      </c>
      <c r="BS51" s="43" t="s">
        <v>161</v>
      </c>
      <c r="BT51" s="43"/>
      <c r="BU51" s="43"/>
      <c r="BV51" s="43"/>
      <c r="BW51" s="43"/>
      <c r="BX51" s="54"/>
      <c r="BY51" s="40"/>
      <c r="CA51" s="116"/>
      <c r="CB51" s="116"/>
      <c r="CE51" s="116"/>
      <c r="CF51" s="116"/>
      <c r="CL51" s="40"/>
      <c r="CM51" s="40"/>
      <c r="CN51" s="40"/>
      <c r="CO51" s="85"/>
      <c r="CP51" s="40"/>
    </row>
    <row r="52" s="58" customFormat="true" ht="11.25" hidden="false" customHeight="true" outlineLevel="0" collapsed="false">
      <c r="A52" s="40" t="s">
        <v>140</v>
      </c>
      <c r="B52" s="40" t="s">
        <v>108</v>
      </c>
      <c r="C52" s="79" t="s">
        <v>109</v>
      </c>
      <c r="D52" s="57"/>
      <c r="E52" s="57" t="n">
        <v>45672</v>
      </c>
      <c r="F52" s="57" t="n">
        <v>45672</v>
      </c>
      <c r="G52" s="40" t="s">
        <v>2752</v>
      </c>
      <c r="H52" s="41" t="s">
        <v>141</v>
      </c>
      <c r="I52" s="41" t="s">
        <v>113</v>
      </c>
      <c r="J52" s="41" t="s">
        <v>113</v>
      </c>
      <c r="K52" s="79" t="s">
        <v>2945</v>
      </c>
      <c r="L52" s="79" t="s">
        <v>2946</v>
      </c>
      <c r="M52" s="40" t="s">
        <v>144</v>
      </c>
      <c r="N52" s="79" t="s">
        <v>2861</v>
      </c>
      <c r="O52" s="79" t="s">
        <v>168</v>
      </c>
      <c r="P52" s="79" t="s">
        <v>2947</v>
      </c>
      <c r="Q52" s="57" t="n">
        <v>36139</v>
      </c>
      <c r="V52" s="58" t="s">
        <v>1299</v>
      </c>
      <c r="W52" s="56" t="n">
        <v>45672</v>
      </c>
      <c r="X52" s="108" t="n">
        <v>0.8125</v>
      </c>
      <c r="Y52" s="79" t="s">
        <v>2948</v>
      </c>
      <c r="Z52" s="57" t="n">
        <v>45673</v>
      </c>
      <c r="AA52" s="58" t="s">
        <v>2949</v>
      </c>
      <c r="AB52" s="58" t="s">
        <v>2822</v>
      </c>
      <c r="AC52" s="56" t="n">
        <v>45673</v>
      </c>
      <c r="AD52" s="108" t="s">
        <v>2931</v>
      </c>
      <c r="AE52" s="42" t="s">
        <v>2756</v>
      </c>
      <c r="AF52" s="42" t="s">
        <v>128</v>
      </c>
      <c r="AG52" s="58" t="s">
        <v>125</v>
      </c>
      <c r="AH52" s="58" t="s">
        <v>126</v>
      </c>
      <c r="AI52" s="109" t="s">
        <v>123</v>
      </c>
      <c r="AJ52" s="58" t="s">
        <v>124</v>
      </c>
      <c r="AK52" s="80" t="n">
        <v>3</v>
      </c>
      <c r="AL52" s="58" t="s">
        <v>158</v>
      </c>
      <c r="AM52" s="116" t="n">
        <v>45672</v>
      </c>
      <c r="AN52" s="116" t="n">
        <v>45673</v>
      </c>
      <c r="AO52" s="40" t="s">
        <v>186</v>
      </c>
      <c r="AP52" s="58" t="s">
        <v>2913</v>
      </c>
      <c r="AQ52" s="58" t="s">
        <v>161</v>
      </c>
      <c r="AR52" s="116"/>
      <c r="AS52" s="116"/>
      <c r="AU52" s="79"/>
      <c r="AV52" s="79" t="s">
        <v>161</v>
      </c>
      <c r="AW52" s="116"/>
      <c r="AX52" s="116"/>
      <c r="AZ52" s="58" t="s">
        <v>161</v>
      </c>
      <c r="BA52" s="40" t="s">
        <v>248</v>
      </c>
      <c r="BB52" s="40" t="s">
        <v>164</v>
      </c>
      <c r="BC52" s="41" t="s">
        <v>248</v>
      </c>
      <c r="BD52" s="43" t="s">
        <v>162</v>
      </c>
      <c r="BE52" s="43" t="n">
        <f aca="false">W52</f>
        <v>45672</v>
      </c>
      <c r="BF52" s="112" t="n">
        <v>2.375</v>
      </c>
      <c r="BG52" s="40" t="s">
        <v>2783</v>
      </c>
      <c r="BH52" s="41" t="s">
        <v>269</v>
      </c>
      <c r="BI52" s="44" t="s">
        <v>135</v>
      </c>
      <c r="BJ52" s="44" t="s">
        <v>163</v>
      </c>
      <c r="BK52" s="44" t="n">
        <f aca="false">AM52</f>
        <v>45672</v>
      </c>
      <c r="BL52" s="108" t="n">
        <v>0.875</v>
      </c>
      <c r="BM52" s="41" t="s">
        <v>2784</v>
      </c>
      <c r="BN52" s="43" t="s">
        <v>163</v>
      </c>
      <c r="BO52" s="41" t="s">
        <v>135</v>
      </c>
      <c r="BP52" s="40" t="s">
        <v>162</v>
      </c>
      <c r="BQ52" s="43" t="n">
        <f aca="false">W52</f>
        <v>45672</v>
      </c>
      <c r="BR52" s="43" t="n">
        <f aca="false">X52</f>
        <v>0.8125</v>
      </c>
      <c r="BS52" s="43" t="s">
        <v>161</v>
      </c>
      <c r="BT52" s="43"/>
      <c r="BU52" s="43"/>
      <c r="BV52" s="43"/>
      <c r="BW52" s="43"/>
      <c r="BX52" s="54"/>
      <c r="BY52" s="40"/>
      <c r="CA52" s="116"/>
      <c r="CB52" s="116"/>
      <c r="CE52" s="116"/>
      <c r="CF52" s="116"/>
      <c r="CL52" s="40"/>
      <c r="CM52" s="40"/>
      <c r="CN52" s="40"/>
      <c r="CO52" s="85"/>
      <c r="CP52" s="40"/>
    </row>
    <row r="53" s="58" customFormat="true" ht="11.25" hidden="false" customHeight="true" outlineLevel="0" collapsed="false">
      <c r="A53" s="40" t="s">
        <v>140</v>
      </c>
      <c r="B53" s="40" t="s">
        <v>108</v>
      </c>
      <c r="C53" s="79" t="s">
        <v>109</v>
      </c>
      <c r="D53" s="57"/>
      <c r="E53" s="57" t="n">
        <v>45672</v>
      </c>
      <c r="F53" s="57" t="n">
        <v>45672</v>
      </c>
      <c r="G53" s="40" t="s">
        <v>2752</v>
      </c>
      <c r="H53" s="41" t="s">
        <v>141</v>
      </c>
      <c r="I53" s="41" t="s">
        <v>113</v>
      </c>
      <c r="J53" s="41" t="s">
        <v>113</v>
      </c>
      <c r="K53" s="79" t="s">
        <v>2950</v>
      </c>
      <c r="L53" s="79" t="s">
        <v>2951</v>
      </c>
      <c r="M53" s="40" t="s">
        <v>144</v>
      </c>
      <c r="N53" s="79" t="s">
        <v>2861</v>
      </c>
      <c r="O53" s="79" t="s">
        <v>168</v>
      </c>
      <c r="P53" s="79" t="s">
        <v>2952</v>
      </c>
      <c r="Q53" s="57" t="n">
        <v>36160</v>
      </c>
      <c r="V53" s="58" t="s">
        <v>1299</v>
      </c>
      <c r="W53" s="56" t="n">
        <v>45672</v>
      </c>
      <c r="X53" s="108" t="n">
        <v>0.8125</v>
      </c>
      <c r="Y53" s="79" t="s">
        <v>2948</v>
      </c>
      <c r="Z53" s="57" t="n">
        <v>45673</v>
      </c>
      <c r="AA53" s="58" t="s">
        <v>2949</v>
      </c>
      <c r="AB53" s="58" t="s">
        <v>2822</v>
      </c>
      <c r="AC53" s="56" t="n">
        <v>45673</v>
      </c>
      <c r="AD53" s="108" t="s">
        <v>2931</v>
      </c>
      <c r="AE53" s="42" t="s">
        <v>2756</v>
      </c>
      <c r="AF53" s="42" t="s">
        <v>128</v>
      </c>
      <c r="AG53" s="58" t="s">
        <v>125</v>
      </c>
      <c r="AH53" s="58" t="s">
        <v>126</v>
      </c>
      <c r="AI53" s="109" t="s">
        <v>123</v>
      </c>
      <c r="AJ53" s="58" t="s">
        <v>124</v>
      </c>
      <c r="AK53" s="80" t="n">
        <v>3</v>
      </c>
      <c r="AL53" s="58" t="s">
        <v>158</v>
      </c>
      <c r="AM53" s="116" t="n">
        <v>45672</v>
      </c>
      <c r="AN53" s="116" t="n">
        <v>45673</v>
      </c>
      <c r="AO53" s="40" t="s">
        <v>186</v>
      </c>
      <c r="AP53" s="58" t="s">
        <v>2913</v>
      </c>
      <c r="AQ53" s="58" t="s">
        <v>161</v>
      </c>
      <c r="AR53" s="116"/>
      <c r="AS53" s="116"/>
      <c r="AU53" s="79"/>
      <c r="AV53" s="79" t="s">
        <v>161</v>
      </c>
      <c r="AW53" s="116"/>
      <c r="AX53" s="116"/>
      <c r="AZ53" s="58" t="s">
        <v>161</v>
      </c>
      <c r="BA53" s="40" t="s">
        <v>248</v>
      </c>
      <c r="BB53" s="40" t="s">
        <v>164</v>
      </c>
      <c r="BC53" s="41" t="s">
        <v>248</v>
      </c>
      <c r="BD53" s="43" t="s">
        <v>162</v>
      </c>
      <c r="BE53" s="43" t="n">
        <f aca="false">W53</f>
        <v>45672</v>
      </c>
      <c r="BF53" s="112" t="n">
        <v>2.41666666666667</v>
      </c>
      <c r="BG53" s="40" t="s">
        <v>2783</v>
      </c>
      <c r="BH53" s="41" t="s">
        <v>269</v>
      </c>
      <c r="BI53" s="44" t="s">
        <v>135</v>
      </c>
      <c r="BJ53" s="44" t="s">
        <v>163</v>
      </c>
      <c r="BK53" s="44" t="n">
        <f aca="false">AM53</f>
        <v>45672</v>
      </c>
      <c r="BL53" s="108" t="n">
        <v>0.916666666666668</v>
      </c>
      <c r="BM53" s="41" t="s">
        <v>2784</v>
      </c>
      <c r="BN53" s="43" t="s">
        <v>163</v>
      </c>
      <c r="BO53" s="41" t="s">
        <v>135</v>
      </c>
      <c r="BP53" s="40" t="s">
        <v>162</v>
      </c>
      <c r="BQ53" s="43" t="n">
        <f aca="false">W53</f>
        <v>45672</v>
      </c>
      <c r="BR53" s="43" t="n">
        <f aca="false">X53</f>
        <v>0.8125</v>
      </c>
      <c r="BS53" s="43" t="s">
        <v>161</v>
      </c>
      <c r="BT53" s="43"/>
      <c r="BU53" s="43"/>
      <c r="BV53" s="43"/>
      <c r="BW53" s="43"/>
      <c r="BX53" s="54"/>
      <c r="BY53" s="40"/>
      <c r="CA53" s="116"/>
      <c r="CB53" s="116"/>
      <c r="CE53" s="116"/>
      <c r="CF53" s="116"/>
      <c r="CL53" s="40"/>
      <c r="CM53" s="40"/>
      <c r="CN53" s="40"/>
      <c r="CO53" s="85"/>
      <c r="CP53" s="40"/>
    </row>
    <row r="54" s="58" customFormat="true" ht="11.25" hidden="false" customHeight="true" outlineLevel="0" collapsed="false">
      <c r="A54" s="40" t="s">
        <v>140</v>
      </c>
      <c r="B54" s="40" t="s">
        <v>108</v>
      </c>
      <c r="C54" s="79" t="s">
        <v>109</v>
      </c>
      <c r="D54" s="57"/>
      <c r="E54" s="57" t="n">
        <v>45672</v>
      </c>
      <c r="F54" s="57" t="n">
        <v>45672</v>
      </c>
      <c r="G54" s="40" t="s">
        <v>2752</v>
      </c>
      <c r="H54" s="41" t="s">
        <v>141</v>
      </c>
      <c r="I54" s="41" t="s">
        <v>113</v>
      </c>
      <c r="J54" s="41" t="s">
        <v>113</v>
      </c>
      <c r="K54" s="79" t="s">
        <v>2953</v>
      </c>
      <c r="L54" s="79" t="s">
        <v>2954</v>
      </c>
      <c r="M54" s="40" t="s">
        <v>144</v>
      </c>
      <c r="N54" s="79" t="s">
        <v>1087</v>
      </c>
      <c r="O54" s="79" t="s">
        <v>200</v>
      </c>
      <c r="P54" s="79" t="s">
        <v>2955</v>
      </c>
      <c r="Q54" s="57" t="n">
        <v>31172</v>
      </c>
      <c r="V54" s="58" t="s">
        <v>1299</v>
      </c>
      <c r="W54" s="56" t="n">
        <v>45672</v>
      </c>
      <c r="X54" s="119" t="n">
        <v>0.684027777777778</v>
      </c>
      <c r="Y54" s="79" t="s">
        <v>2780</v>
      </c>
      <c r="Z54" s="57" t="n">
        <v>45673</v>
      </c>
      <c r="AA54" s="58" t="s">
        <v>2905</v>
      </c>
      <c r="AB54" s="58" t="s">
        <v>2939</v>
      </c>
      <c r="AC54" s="56" t="n">
        <v>45673</v>
      </c>
      <c r="AD54" s="108" t="s">
        <v>2940</v>
      </c>
      <c r="AE54" s="42" t="s">
        <v>2756</v>
      </c>
      <c r="AF54" s="42" t="s">
        <v>128</v>
      </c>
      <c r="AG54" s="58" t="s">
        <v>125</v>
      </c>
      <c r="AH54" s="58" t="s">
        <v>126</v>
      </c>
      <c r="AI54" s="109" t="s">
        <v>123</v>
      </c>
      <c r="AJ54" s="58" t="s">
        <v>124</v>
      </c>
      <c r="AK54" s="80" t="n">
        <v>3</v>
      </c>
      <c r="AL54" s="58" t="s">
        <v>158</v>
      </c>
      <c r="AM54" s="116" t="n">
        <v>45672</v>
      </c>
      <c r="AN54" s="116" t="n">
        <v>45673</v>
      </c>
      <c r="AO54" s="40" t="s">
        <v>186</v>
      </c>
      <c r="AP54" s="58" t="s">
        <v>2941</v>
      </c>
      <c r="AQ54" s="58" t="s">
        <v>161</v>
      </c>
      <c r="AR54" s="116"/>
      <c r="AS54" s="116"/>
      <c r="AU54" s="79"/>
      <c r="AV54" s="79" t="s">
        <v>161</v>
      </c>
      <c r="AW54" s="116"/>
      <c r="AX54" s="116"/>
      <c r="AZ54" s="58" t="s">
        <v>161</v>
      </c>
      <c r="BA54" s="40" t="s">
        <v>248</v>
      </c>
      <c r="BB54" s="40" t="s">
        <v>164</v>
      </c>
      <c r="BC54" s="41" t="s">
        <v>248</v>
      </c>
      <c r="BD54" s="43" t="s">
        <v>162</v>
      </c>
      <c r="BE54" s="43" t="n">
        <f aca="false">W54</f>
        <v>45672</v>
      </c>
      <c r="BF54" s="112" t="n">
        <v>2.45833333333333</v>
      </c>
      <c r="BG54" s="40" t="s">
        <v>2783</v>
      </c>
      <c r="BH54" s="41" t="s">
        <v>269</v>
      </c>
      <c r="BI54" s="44" t="s">
        <v>135</v>
      </c>
      <c r="BJ54" s="44" t="s">
        <v>163</v>
      </c>
      <c r="BK54" s="44" t="n">
        <f aca="false">AM54</f>
        <v>45672</v>
      </c>
      <c r="BL54" s="108" t="n">
        <v>0.958333333333334</v>
      </c>
      <c r="BM54" s="41" t="s">
        <v>2784</v>
      </c>
      <c r="BN54" s="43" t="s">
        <v>163</v>
      </c>
      <c r="BO54" s="41" t="s">
        <v>135</v>
      </c>
      <c r="BP54" s="40" t="s">
        <v>162</v>
      </c>
      <c r="BQ54" s="43" t="n">
        <f aca="false">W54</f>
        <v>45672</v>
      </c>
      <c r="BR54" s="43" t="n">
        <f aca="false">X54</f>
        <v>0.684027777777778</v>
      </c>
      <c r="BS54" s="43" t="s">
        <v>161</v>
      </c>
      <c r="BT54" s="43"/>
      <c r="BU54" s="43"/>
      <c r="BV54" s="43"/>
      <c r="BW54" s="43"/>
      <c r="BX54" s="54"/>
      <c r="BY54" s="40"/>
      <c r="CA54" s="116"/>
      <c r="CB54" s="116"/>
      <c r="CE54" s="116"/>
      <c r="CF54" s="116"/>
      <c r="CL54" s="40"/>
      <c r="CM54" s="40"/>
      <c r="CN54" s="40"/>
      <c r="CO54" s="85"/>
      <c r="CP54" s="40"/>
    </row>
    <row r="55" s="58" customFormat="true" ht="11.25" hidden="false" customHeight="true" outlineLevel="0" collapsed="false">
      <c r="A55" s="40" t="s">
        <v>140</v>
      </c>
      <c r="B55" s="40" t="s">
        <v>108</v>
      </c>
      <c r="C55" s="79" t="s">
        <v>109</v>
      </c>
      <c r="D55" s="57"/>
      <c r="E55" s="57" t="n">
        <v>45672</v>
      </c>
      <c r="F55" s="57" t="n">
        <v>45672</v>
      </c>
      <c r="G55" s="40" t="s">
        <v>2752</v>
      </c>
      <c r="H55" s="41" t="s">
        <v>141</v>
      </c>
      <c r="I55" s="41" t="s">
        <v>113</v>
      </c>
      <c r="J55" s="41" t="s">
        <v>113</v>
      </c>
      <c r="K55" s="79" t="s">
        <v>2956</v>
      </c>
      <c r="L55" s="79" t="s">
        <v>2957</v>
      </c>
      <c r="M55" s="40" t="s">
        <v>144</v>
      </c>
      <c r="N55" s="79" t="s">
        <v>1087</v>
      </c>
      <c r="O55" s="79" t="s">
        <v>1619</v>
      </c>
      <c r="P55" s="79" t="s">
        <v>2958</v>
      </c>
      <c r="Q55" s="57" t="n">
        <v>32052</v>
      </c>
      <c r="V55" s="58" t="s">
        <v>1299</v>
      </c>
      <c r="W55" s="56" t="n">
        <v>45672</v>
      </c>
      <c r="X55" s="108" t="n">
        <v>0.8125</v>
      </c>
      <c r="Y55" s="79" t="s">
        <v>2959</v>
      </c>
      <c r="Z55" s="57" t="n">
        <v>45673</v>
      </c>
      <c r="AA55" s="58" t="s">
        <v>2960</v>
      </c>
      <c r="AB55" s="58" t="s">
        <v>2939</v>
      </c>
      <c r="AC55" s="56" t="n">
        <v>45673</v>
      </c>
      <c r="AD55" s="108" t="s">
        <v>2940</v>
      </c>
      <c r="AE55" s="42" t="s">
        <v>2756</v>
      </c>
      <c r="AF55" s="42" t="s">
        <v>128</v>
      </c>
      <c r="AG55" s="58" t="s">
        <v>125</v>
      </c>
      <c r="AH55" s="58" t="s">
        <v>126</v>
      </c>
      <c r="AI55" s="109" t="s">
        <v>123</v>
      </c>
      <c r="AJ55" s="58" t="s">
        <v>124</v>
      </c>
      <c r="AK55" s="80" t="n">
        <v>3</v>
      </c>
      <c r="AL55" s="58" t="s">
        <v>158</v>
      </c>
      <c r="AM55" s="116" t="n">
        <v>45672</v>
      </c>
      <c r="AN55" s="116" t="n">
        <v>45673</v>
      </c>
      <c r="AO55" s="40" t="s">
        <v>159</v>
      </c>
      <c r="AP55" s="58" t="s">
        <v>2913</v>
      </c>
      <c r="AQ55" s="58" t="s">
        <v>161</v>
      </c>
      <c r="AR55" s="116"/>
      <c r="AS55" s="116"/>
      <c r="AU55" s="79"/>
      <c r="AV55" s="79" t="s">
        <v>161</v>
      </c>
      <c r="AW55" s="116"/>
      <c r="AX55" s="116"/>
      <c r="AZ55" s="58" t="s">
        <v>161</v>
      </c>
      <c r="BA55" s="40" t="s">
        <v>248</v>
      </c>
      <c r="BB55" s="40" t="s">
        <v>164</v>
      </c>
      <c r="BC55" s="41" t="s">
        <v>248</v>
      </c>
      <c r="BD55" s="43" t="s">
        <v>162</v>
      </c>
      <c r="BE55" s="43" t="n">
        <f aca="false">W55</f>
        <v>45672</v>
      </c>
      <c r="BF55" s="112" t="n">
        <v>2.5</v>
      </c>
      <c r="BG55" s="40" t="s">
        <v>2783</v>
      </c>
      <c r="BH55" s="41" t="s">
        <v>269</v>
      </c>
      <c r="BI55" s="44" t="s">
        <v>135</v>
      </c>
      <c r="BJ55" s="44" t="s">
        <v>163</v>
      </c>
      <c r="BK55" s="44" t="n">
        <f aca="false">AM55</f>
        <v>45672</v>
      </c>
      <c r="BL55" s="108" t="n">
        <v>0</v>
      </c>
      <c r="BM55" s="41" t="s">
        <v>2784</v>
      </c>
      <c r="BN55" s="43" t="s">
        <v>163</v>
      </c>
      <c r="BO55" s="41" t="s">
        <v>135</v>
      </c>
      <c r="BP55" s="40" t="s">
        <v>162</v>
      </c>
      <c r="BQ55" s="43" t="n">
        <f aca="false">W55</f>
        <v>45672</v>
      </c>
      <c r="BR55" s="43" t="n">
        <f aca="false">X55</f>
        <v>0.8125</v>
      </c>
      <c r="BS55" s="43" t="s">
        <v>161</v>
      </c>
      <c r="BT55" s="43"/>
      <c r="BU55" s="43"/>
      <c r="BV55" s="43"/>
      <c r="BW55" s="43"/>
      <c r="BX55" s="54"/>
      <c r="BY55" s="40"/>
      <c r="CA55" s="116"/>
      <c r="CB55" s="116"/>
      <c r="CE55" s="116"/>
      <c r="CF55" s="116"/>
      <c r="CL55" s="40"/>
      <c r="CM55" s="40"/>
      <c r="CN55" s="40"/>
      <c r="CO55" s="85"/>
      <c r="CP55" s="40"/>
    </row>
    <row r="56" s="58" customFormat="true" ht="11.25" hidden="false" customHeight="true" outlineLevel="0" collapsed="false">
      <c r="A56" s="40" t="s">
        <v>140</v>
      </c>
      <c r="B56" s="40" t="s">
        <v>108</v>
      </c>
      <c r="C56" s="79" t="s">
        <v>109</v>
      </c>
      <c r="D56" s="57"/>
      <c r="E56" s="57" t="n">
        <v>45672</v>
      </c>
      <c r="F56" s="57" t="n">
        <v>45672</v>
      </c>
      <c r="G56" s="40" t="s">
        <v>2752</v>
      </c>
      <c r="H56" s="41" t="s">
        <v>141</v>
      </c>
      <c r="I56" s="41" t="s">
        <v>113</v>
      </c>
      <c r="J56" s="41" t="s">
        <v>113</v>
      </c>
      <c r="K56" s="79" t="s">
        <v>2961</v>
      </c>
      <c r="L56" s="79" t="s">
        <v>2962</v>
      </c>
      <c r="M56" s="40" t="s">
        <v>144</v>
      </c>
      <c r="N56" s="79" t="s">
        <v>314</v>
      </c>
      <c r="O56" s="79" t="s">
        <v>2963</v>
      </c>
      <c r="P56" s="79" t="s">
        <v>2964</v>
      </c>
      <c r="Q56" s="57" t="n">
        <v>35135</v>
      </c>
      <c r="V56" s="58" t="s">
        <v>1299</v>
      </c>
      <c r="W56" s="56" t="n">
        <v>45672</v>
      </c>
      <c r="X56" s="108" t="n">
        <v>0.8125</v>
      </c>
      <c r="Y56" s="79" t="s">
        <v>2855</v>
      </c>
      <c r="Z56" s="57" t="n">
        <v>45672</v>
      </c>
      <c r="AA56" s="58" t="s">
        <v>2965</v>
      </c>
      <c r="AB56" s="58" t="s">
        <v>2755</v>
      </c>
      <c r="AC56" s="56" t="n">
        <v>45673</v>
      </c>
      <c r="AD56" s="108" t="s">
        <v>2896</v>
      </c>
      <c r="AE56" s="42" t="s">
        <v>2756</v>
      </c>
      <c r="AF56" s="42" t="s">
        <v>128</v>
      </c>
      <c r="AG56" s="58" t="s">
        <v>125</v>
      </c>
      <c r="AH56" s="58" t="s">
        <v>126</v>
      </c>
      <c r="AI56" s="109" t="s">
        <v>123</v>
      </c>
      <c r="AJ56" s="58" t="s">
        <v>124</v>
      </c>
      <c r="AK56" s="80"/>
      <c r="AL56" s="58" t="s">
        <v>161</v>
      </c>
      <c r="AM56" s="116"/>
      <c r="AN56" s="116"/>
      <c r="AO56" s="40"/>
      <c r="AR56" s="116"/>
      <c r="AS56" s="116"/>
      <c r="AU56" s="79"/>
      <c r="AV56" s="79"/>
      <c r="AW56" s="116"/>
      <c r="AX56" s="116"/>
      <c r="BA56" s="40" t="s">
        <v>161</v>
      </c>
      <c r="BB56" s="40"/>
      <c r="BC56" s="41"/>
      <c r="BD56" s="40"/>
      <c r="BE56" s="56"/>
      <c r="BF56" s="112" t="n">
        <v>2.54166666666667</v>
      </c>
      <c r="BG56" s="40" t="s">
        <v>161</v>
      </c>
      <c r="BH56" s="40"/>
      <c r="BI56" s="56"/>
      <c r="BJ56" s="56"/>
      <c r="BK56" s="56"/>
      <c r="BL56" s="108" t="n">
        <v>0.0416666666666679</v>
      </c>
      <c r="BM56" s="41" t="s">
        <v>161</v>
      </c>
      <c r="BN56" s="43"/>
      <c r="BO56" s="41"/>
      <c r="BP56" s="40"/>
      <c r="BQ56" s="43"/>
      <c r="BR56" s="43"/>
      <c r="BS56" s="43" t="s">
        <v>161</v>
      </c>
      <c r="BT56" s="43"/>
      <c r="BU56" s="43"/>
      <c r="BV56" s="43"/>
      <c r="BW56" s="43"/>
      <c r="BX56" s="54"/>
      <c r="BY56" s="40"/>
      <c r="CA56" s="116"/>
      <c r="CB56" s="116"/>
      <c r="CE56" s="116"/>
      <c r="CF56" s="116"/>
      <c r="CL56" s="40"/>
      <c r="CM56" s="40"/>
      <c r="CN56" s="40"/>
      <c r="CO56" s="85"/>
      <c r="CP56" s="40"/>
    </row>
    <row r="57" s="58" customFormat="true" ht="11.25" hidden="false" customHeight="true" outlineLevel="0" collapsed="false">
      <c r="A57" s="40" t="s">
        <v>140</v>
      </c>
      <c r="B57" s="40" t="s">
        <v>108</v>
      </c>
      <c r="C57" s="79" t="s">
        <v>109</v>
      </c>
      <c r="D57" s="57"/>
      <c r="E57" s="57" t="n">
        <v>45672</v>
      </c>
      <c r="F57" s="57" t="n">
        <v>45672</v>
      </c>
      <c r="G57" s="40" t="s">
        <v>2752</v>
      </c>
      <c r="H57" s="41" t="s">
        <v>141</v>
      </c>
      <c r="I57" s="41" t="s">
        <v>113</v>
      </c>
      <c r="J57" s="41" t="s">
        <v>113</v>
      </c>
      <c r="K57" s="79" t="s">
        <v>2966</v>
      </c>
      <c r="L57" s="79" t="s">
        <v>2967</v>
      </c>
      <c r="M57" s="40" t="s">
        <v>144</v>
      </c>
      <c r="N57" s="79" t="s">
        <v>705</v>
      </c>
      <c r="O57" s="79" t="s">
        <v>1289</v>
      </c>
      <c r="P57" s="79" t="s">
        <v>2968</v>
      </c>
      <c r="Q57" s="57" t="n">
        <v>29361</v>
      </c>
      <c r="V57" s="58" t="s">
        <v>2969</v>
      </c>
      <c r="W57" s="56" t="n">
        <v>45673</v>
      </c>
      <c r="X57" s="108" t="n">
        <v>0.8125</v>
      </c>
      <c r="Y57" s="79" t="s">
        <v>161</v>
      </c>
      <c r="Z57" s="57"/>
      <c r="AB57" s="58" t="s">
        <v>2970</v>
      </c>
      <c r="AC57" s="56" t="n">
        <v>45673</v>
      </c>
      <c r="AD57" s="108" t="s">
        <v>2971</v>
      </c>
      <c r="AE57" s="42" t="s">
        <v>2756</v>
      </c>
      <c r="AF57" s="42" t="s">
        <v>128</v>
      </c>
      <c r="AG57" s="58" t="s">
        <v>125</v>
      </c>
      <c r="AH57" s="58" t="s">
        <v>126</v>
      </c>
      <c r="AI57" s="109" t="s">
        <v>123</v>
      </c>
      <c r="AJ57" s="58" t="s">
        <v>124</v>
      </c>
      <c r="AK57" s="80"/>
      <c r="AL57" s="58" t="s">
        <v>161</v>
      </c>
      <c r="AM57" s="116"/>
      <c r="AN57" s="116"/>
      <c r="AO57" s="40"/>
      <c r="AP57" s="58" t="s">
        <v>161</v>
      </c>
      <c r="AQ57" s="58" t="s">
        <v>161</v>
      </c>
      <c r="AR57" s="116"/>
      <c r="AS57" s="116"/>
      <c r="AU57" s="79"/>
      <c r="AV57" s="79" t="s">
        <v>161</v>
      </c>
      <c r="AW57" s="116"/>
      <c r="AX57" s="116"/>
      <c r="AZ57" s="58" t="s">
        <v>161</v>
      </c>
      <c r="BA57" s="40" t="s">
        <v>248</v>
      </c>
      <c r="BB57" s="40" t="s">
        <v>164</v>
      </c>
      <c r="BC57" s="41" t="s">
        <v>248</v>
      </c>
      <c r="BD57" s="43" t="s">
        <v>162</v>
      </c>
      <c r="BE57" s="43" t="n">
        <f aca="false">W57</f>
        <v>45673</v>
      </c>
      <c r="BF57" s="112" t="n">
        <v>2.58333333333333</v>
      </c>
      <c r="BG57" s="40" t="s">
        <v>161</v>
      </c>
      <c r="BH57" s="40"/>
      <c r="BI57" s="56"/>
      <c r="BJ57" s="56"/>
      <c r="BK57" s="56"/>
      <c r="BL57" s="108" t="n">
        <v>0.0833333333333339</v>
      </c>
      <c r="BM57" s="41" t="s">
        <v>161</v>
      </c>
      <c r="BN57" s="43"/>
      <c r="BO57" s="41"/>
      <c r="BP57" s="40"/>
      <c r="BQ57" s="43"/>
      <c r="BR57" s="43"/>
      <c r="BS57" s="43" t="s">
        <v>161</v>
      </c>
      <c r="BT57" s="43"/>
      <c r="BU57" s="43"/>
      <c r="BV57" s="43"/>
      <c r="BW57" s="43"/>
      <c r="BX57" s="54"/>
      <c r="BY57" s="40"/>
      <c r="CA57" s="116"/>
      <c r="CB57" s="116"/>
      <c r="CE57" s="116"/>
      <c r="CF57" s="116"/>
      <c r="CL57" s="40"/>
      <c r="CM57" s="40"/>
      <c r="CN57" s="40"/>
      <c r="CO57" s="85"/>
      <c r="CP57" s="40"/>
    </row>
    <row r="58" s="58" customFormat="true" ht="11.25" hidden="false" customHeight="true" outlineLevel="0" collapsed="false">
      <c r="A58" s="40" t="s">
        <v>140</v>
      </c>
      <c r="B58" s="40" t="s">
        <v>108</v>
      </c>
      <c r="C58" s="79" t="s">
        <v>109</v>
      </c>
      <c r="D58" s="57"/>
      <c r="E58" s="57" t="n">
        <v>45672</v>
      </c>
      <c r="F58" s="57" t="n">
        <v>45672</v>
      </c>
      <c r="G58" s="40" t="s">
        <v>2752</v>
      </c>
      <c r="H58" s="41" t="s">
        <v>141</v>
      </c>
      <c r="I58" s="41" t="s">
        <v>113</v>
      </c>
      <c r="J58" s="41" t="s">
        <v>113</v>
      </c>
      <c r="K58" s="79" t="s">
        <v>2972</v>
      </c>
      <c r="L58" s="79" t="s">
        <v>2973</v>
      </c>
      <c r="M58" s="40" t="s">
        <v>144</v>
      </c>
      <c r="N58" s="79" t="s">
        <v>179</v>
      </c>
      <c r="O58" s="79" t="s">
        <v>610</v>
      </c>
      <c r="P58" s="79" t="s">
        <v>2974</v>
      </c>
      <c r="Q58" s="57" t="n">
        <v>26153</v>
      </c>
      <c r="V58" s="58" t="s">
        <v>1299</v>
      </c>
      <c r="W58" s="56" t="n">
        <v>45672</v>
      </c>
      <c r="X58" s="108" t="n">
        <v>0.8125</v>
      </c>
      <c r="Y58" s="79" t="s">
        <v>2975</v>
      </c>
      <c r="Z58" s="57" t="n">
        <v>45674</v>
      </c>
      <c r="AA58" s="58" t="s">
        <v>2976</v>
      </c>
      <c r="AB58" s="58" t="s">
        <v>2755</v>
      </c>
      <c r="AC58" s="56" t="n">
        <v>45674</v>
      </c>
      <c r="AD58" s="108" t="s">
        <v>2896</v>
      </c>
      <c r="AE58" s="42" t="s">
        <v>2756</v>
      </c>
      <c r="AF58" s="42" t="s">
        <v>128</v>
      </c>
      <c r="AG58" s="58" t="s">
        <v>125</v>
      </c>
      <c r="AH58" s="58" t="s">
        <v>126</v>
      </c>
      <c r="AI58" s="109" t="s">
        <v>123</v>
      </c>
      <c r="AJ58" s="58" t="s">
        <v>124</v>
      </c>
      <c r="AK58" s="80" t="n">
        <v>2</v>
      </c>
      <c r="AL58" s="58" t="s">
        <v>158</v>
      </c>
      <c r="AM58" s="116" t="n">
        <v>45672</v>
      </c>
      <c r="AN58" s="116" t="n">
        <v>45674</v>
      </c>
      <c r="AO58" s="40" t="s">
        <v>186</v>
      </c>
      <c r="AP58" s="58" t="s">
        <v>2906</v>
      </c>
      <c r="AQ58" s="58" t="s">
        <v>161</v>
      </c>
      <c r="AR58" s="116"/>
      <c r="AS58" s="116"/>
      <c r="AU58" s="79"/>
      <c r="AV58" s="79" t="s">
        <v>161</v>
      </c>
      <c r="AW58" s="116"/>
      <c r="AX58" s="116"/>
      <c r="AZ58" s="58" t="s">
        <v>161</v>
      </c>
      <c r="BA58" s="40" t="s">
        <v>248</v>
      </c>
      <c r="BB58" s="40" t="s">
        <v>164</v>
      </c>
      <c r="BC58" s="41" t="s">
        <v>248</v>
      </c>
      <c r="BD58" s="43" t="s">
        <v>162</v>
      </c>
      <c r="BE58" s="43" t="n">
        <f aca="false">W58</f>
        <v>45672</v>
      </c>
      <c r="BF58" s="112" t="n">
        <v>2.625</v>
      </c>
      <c r="BG58" s="40" t="s">
        <v>2783</v>
      </c>
      <c r="BH58" s="41" t="s">
        <v>269</v>
      </c>
      <c r="BI58" s="44" t="s">
        <v>135</v>
      </c>
      <c r="BJ58" s="44" t="s">
        <v>163</v>
      </c>
      <c r="BK58" s="44" t="n">
        <f aca="false">AM58</f>
        <v>45672</v>
      </c>
      <c r="BL58" s="108" t="n">
        <v>0.125</v>
      </c>
      <c r="BM58" s="41" t="s">
        <v>2784</v>
      </c>
      <c r="BN58" s="43" t="s">
        <v>163</v>
      </c>
      <c r="BO58" s="41" t="s">
        <v>135</v>
      </c>
      <c r="BP58" s="40" t="s">
        <v>162</v>
      </c>
      <c r="BQ58" s="43" t="n">
        <f aca="false">W58</f>
        <v>45672</v>
      </c>
      <c r="BR58" s="43" t="n">
        <f aca="false">X58</f>
        <v>0.8125</v>
      </c>
      <c r="BS58" s="43" t="s">
        <v>161</v>
      </c>
      <c r="BT58" s="43"/>
      <c r="BU58" s="43"/>
      <c r="BV58" s="43"/>
      <c r="BW58" s="43"/>
      <c r="BX58" s="54"/>
      <c r="BY58" s="40"/>
      <c r="CA58" s="116"/>
      <c r="CB58" s="116"/>
      <c r="CE58" s="116"/>
      <c r="CF58" s="116"/>
      <c r="CL58" s="40"/>
      <c r="CM58" s="40"/>
      <c r="CN58" s="40"/>
      <c r="CO58" s="85"/>
      <c r="CP58" s="40"/>
    </row>
    <row r="59" s="58" customFormat="true" ht="11.25" hidden="false" customHeight="true" outlineLevel="0" collapsed="false">
      <c r="A59" s="40" t="s">
        <v>140</v>
      </c>
      <c r="B59" s="40" t="s">
        <v>108</v>
      </c>
      <c r="C59" s="79" t="s">
        <v>109</v>
      </c>
      <c r="D59" s="57"/>
      <c r="E59" s="57" t="n">
        <v>45672</v>
      </c>
      <c r="F59" s="57" t="n">
        <v>45672</v>
      </c>
      <c r="G59" s="40" t="s">
        <v>2752</v>
      </c>
      <c r="H59" s="41" t="s">
        <v>141</v>
      </c>
      <c r="I59" s="41" t="s">
        <v>113</v>
      </c>
      <c r="J59" s="41" t="s">
        <v>113</v>
      </c>
      <c r="K59" s="79" t="s">
        <v>2977</v>
      </c>
      <c r="L59" s="79" t="s">
        <v>2048</v>
      </c>
      <c r="M59" s="40" t="s">
        <v>144</v>
      </c>
      <c r="N59" s="79" t="s">
        <v>189</v>
      </c>
      <c r="O59" s="79" t="s">
        <v>168</v>
      </c>
      <c r="P59" s="79" t="s">
        <v>2049</v>
      </c>
      <c r="Q59" s="57" t="n">
        <v>32912</v>
      </c>
      <c r="V59" s="58" t="s">
        <v>1299</v>
      </c>
      <c r="W59" s="56" t="n">
        <v>45672</v>
      </c>
      <c r="X59" s="119" t="n">
        <v>0.506944444444444</v>
      </c>
      <c r="Y59" s="79" t="s">
        <v>2780</v>
      </c>
      <c r="Z59" s="57" t="n">
        <v>45675</v>
      </c>
      <c r="AA59" s="58" t="s">
        <v>2978</v>
      </c>
      <c r="AB59" s="58" t="s">
        <v>2979</v>
      </c>
      <c r="AC59" s="56" t="n">
        <v>45675</v>
      </c>
      <c r="AD59" s="108" t="s">
        <v>2980</v>
      </c>
      <c r="AE59" s="42" t="s">
        <v>2756</v>
      </c>
      <c r="AF59" s="42" t="s">
        <v>128</v>
      </c>
      <c r="AG59" s="58" t="s">
        <v>125</v>
      </c>
      <c r="AH59" s="58" t="s">
        <v>126</v>
      </c>
      <c r="AI59" s="109" t="s">
        <v>123</v>
      </c>
      <c r="AJ59" s="58" t="s">
        <v>124</v>
      </c>
      <c r="AK59" s="80"/>
      <c r="AL59" s="58" t="s">
        <v>161</v>
      </c>
      <c r="AM59" s="116"/>
      <c r="AN59" s="116"/>
      <c r="AO59" s="40"/>
      <c r="AP59" s="58" t="s">
        <v>161</v>
      </c>
      <c r="AQ59" s="58" t="s">
        <v>161</v>
      </c>
      <c r="AR59" s="116"/>
      <c r="AS59" s="116"/>
      <c r="AU59" s="79"/>
      <c r="AV59" s="79" t="s">
        <v>161</v>
      </c>
      <c r="AW59" s="116"/>
      <c r="AX59" s="116"/>
      <c r="AZ59" s="58" t="s">
        <v>161</v>
      </c>
      <c r="BA59" s="40" t="s">
        <v>248</v>
      </c>
      <c r="BB59" s="40" t="s">
        <v>164</v>
      </c>
      <c r="BC59" s="41" t="s">
        <v>248</v>
      </c>
      <c r="BD59" s="43" t="s">
        <v>162</v>
      </c>
      <c r="BE59" s="43" t="n">
        <f aca="false">W59</f>
        <v>45672</v>
      </c>
      <c r="BF59" s="112" t="n">
        <v>2.66666666666667</v>
      </c>
      <c r="BG59" s="40" t="s">
        <v>161</v>
      </c>
      <c r="BH59" s="40"/>
      <c r="BI59" s="56"/>
      <c r="BJ59" s="56"/>
      <c r="BK59" s="56"/>
      <c r="BL59" s="108" t="n">
        <v>0.166666666666668</v>
      </c>
      <c r="BM59" s="40" t="s">
        <v>161</v>
      </c>
      <c r="BN59" s="57"/>
      <c r="BO59" s="40"/>
      <c r="BP59" s="40"/>
      <c r="BQ59" s="57"/>
      <c r="BR59" s="108"/>
      <c r="BS59" s="57" t="s">
        <v>161</v>
      </c>
      <c r="BT59" s="57"/>
      <c r="BU59" s="57"/>
      <c r="BV59" s="57"/>
      <c r="BW59" s="57"/>
      <c r="BX59" s="108"/>
      <c r="BY59" s="40"/>
      <c r="CA59" s="116"/>
      <c r="CB59" s="116"/>
      <c r="CE59" s="116"/>
      <c r="CF59" s="116"/>
      <c r="CL59" s="40"/>
      <c r="CM59" s="40"/>
      <c r="CN59" s="40"/>
      <c r="CO59" s="85"/>
      <c r="CP59" s="40"/>
    </row>
    <row r="60" s="58" customFormat="true" ht="11.25" hidden="false" customHeight="true" outlineLevel="0" collapsed="false">
      <c r="A60" s="40" t="s">
        <v>140</v>
      </c>
      <c r="B60" s="40" t="s">
        <v>108</v>
      </c>
      <c r="C60" s="79" t="s">
        <v>228</v>
      </c>
      <c r="D60" s="57"/>
      <c r="E60" s="57" t="n">
        <v>45678</v>
      </c>
      <c r="F60" s="57" t="n">
        <v>45678</v>
      </c>
      <c r="G60" s="40" t="s">
        <v>2752</v>
      </c>
      <c r="H60" s="41" t="s">
        <v>141</v>
      </c>
      <c r="I60" s="41" t="s">
        <v>113</v>
      </c>
      <c r="J60" s="41" t="s">
        <v>113</v>
      </c>
      <c r="K60" s="79" t="s">
        <v>2981</v>
      </c>
      <c r="L60" s="79" t="s">
        <v>2982</v>
      </c>
      <c r="M60" s="40" t="s">
        <v>144</v>
      </c>
      <c r="N60" s="79" t="s">
        <v>627</v>
      </c>
      <c r="O60" s="79" t="s">
        <v>628</v>
      </c>
      <c r="P60" s="79" t="s">
        <v>2983</v>
      </c>
      <c r="Q60" s="57" t="n">
        <v>30417</v>
      </c>
      <c r="V60" s="58" t="s">
        <v>2773</v>
      </c>
      <c r="W60" s="56" t="n">
        <v>45678</v>
      </c>
      <c r="X60" s="119" t="n">
        <v>0.506944444444444</v>
      </c>
      <c r="Y60" s="79" t="s">
        <v>2773</v>
      </c>
      <c r="Z60" s="57" t="n">
        <v>45678</v>
      </c>
      <c r="AA60" s="58" t="s">
        <v>2984</v>
      </c>
      <c r="AB60" s="58" t="s">
        <v>2985</v>
      </c>
      <c r="AC60" s="56" t="n">
        <v>45678</v>
      </c>
      <c r="AD60" s="108" t="s">
        <v>2986</v>
      </c>
      <c r="AE60" s="42" t="s">
        <v>2756</v>
      </c>
      <c r="AF60" s="42" t="s">
        <v>128</v>
      </c>
      <c r="AG60" s="58" t="s">
        <v>125</v>
      </c>
      <c r="AH60" s="58" t="s">
        <v>126</v>
      </c>
      <c r="AI60" s="109" t="s">
        <v>123</v>
      </c>
      <c r="AJ60" s="58" t="s">
        <v>124</v>
      </c>
      <c r="AK60" s="80" t="n">
        <v>1</v>
      </c>
      <c r="AL60" s="58" t="s">
        <v>161</v>
      </c>
      <c r="AM60" s="116"/>
      <c r="AN60" s="116"/>
      <c r="AO60" s="40"/>
      <c r="AP60" s="58" t="s">
        <v>161</v>
      </c>
      <c r="AQ60" s="58" t="s">
        <v>161</v>
      </c>
      <c r="AR60" s="116"/>
      <c r="AS60" s="116"/>
      <c r="AU60" s="79"/>
      <c r="AV60" s="79" t="s">
        <v>161</v>
      </c>
      <c r="AW60" s="116"/>
      <c r="AX60" s="116"/>
      <c r="AZ60" s="58" t="s">
        <v>161</v>
      </c>
      <c r="BA60" s="40" t="s">
        <v>248</v>
      </c>
      <c r="BB60" s="40" t="s">
        <v>164</v>
      </c>
      <c r="BC60" s="41" t="s">
        <v>248</v>
      </c>
      <c r="BD60" s="43" t="s">
        <v>162</v>
      </c>
      <c r="BE60" s="43" t="n">
        <f aca="false">W60</f>
        <v>45678</v>
      </c>
      <c r="BF60" s="112" t="n">
        <v>2.70833333333333</v>
      </c>
      <c r="BG60" s="40" t="s">
        <v>161</v>
      </c>
      <c r="BH60" s="40"/>
      <c r="BI60" s="56"/>
      <c r="BJ60" s="56"/>
      <c r="BK60" s="56"/>
      <c r="BL60" s="108" t="n">
        <v>0.208333333333334</v>
      </c>
      <c r="BM60" s="40" t="s">
        <v>161</v>
      </c>
      <c r="BN60" s="57"/>
      <c r="BO60" s="40"/>
      <c r="BP60" s="40"/>
      <c r="BQ60" s="57"/>
      <c r="BR60" s="108"/>
      <c r="BS60" s="57" t="s">
        <v>161</v>
      </c>
      <c r="BT60" s="57"/>
      <c r="BU60" s="57"/>
      <c r="BV60" s="57"/>
      <c r="BW60" s="57"/>
      <c r="BX60" s="108"/>
      <c r="BY60" s="40"/>
      <c r="CA60" s="116"/>
      <c r="CB60" s="116"/>
      <c r="CE60" s="116"/>
      <c r="CF60" s="116"/>
      <c r="CL60" s="40"/>
      <c r="CM60" s="40"/>
      <c r="CN60" s="40"/>
      <c r="CO60" s="85"/>
      <c r="CP60" s="40"/>
    </row>
    <row r="61" s="58" customFormat="true" ht="11.25" hidden="false" customHeight="true" outlineLevel="0" collapsed="false">
      <c r="A61" s="40" t="s">
        <v>140</v>
      </c>
      <c r="B61" s="40" t="s">
        <v>108</v>
      </c>
      <c r="C61" s="79" t="s">
        <v>228</v>
      </c>
      <c r="D61" s="57"/>
      <c r="E61" s="57" t="n">
        <v>45678</v>
      </c>
      <c r="F61" s="57" t="n">
        <v>45678</v>
      </c>
      <c r="G61" s="40" t="s">
        <v>2752</v>
      </c>
      <c r="H61" s="41" t="s">
        <v>141</v>
      </c>
      <c r="I61" s="41" t="s">
        <v>113</v>
      </c>
      <c r="J61" s="41" t="s">
        <v>113</v>
      </c>
      <c r="K61" s="79" t="s">
        <v>2987</v>
      </c>
      <c r="L61" s="79" t="s">
        <v>2378</v>
      </c>
      <c r="M61" s="40" t="s">
        <v>144</v>
      </c>
      <c r="N61" s="79" t="s">
        <v>145</v>
      </c>
      <c r="O61" s="79" t="s">
        <v>2380</v>
      </c>
      <c r="P61" s="79" t="s">
        <v>2381</v>
      </c>
      <c r="Q61" s="57" t="n">
        <v>33682</v>
      </c>
      <c r="V61" s="58" t="s">
        <v>2773</v>
      </c>
      <c r="W61" s="56" t="n">
        <v>45678</v>
      </c>
      <c r="X61" s="119" t="n">
        <v>0.506944444444444</v>
      </c>
      <c r="Y61" s="79" t="s">
        <v>2773</v>
      </c>
      <c r="Z61" s="57" t="n">
        <v>45678</v>
      </c>
      <c r="AA61" s="58" t="s">
        <v>2984</v>
      </c>
      <c r="AB61" s="58" t="s">
        <v>2988</v>
      </c>
      <c r="AC61" s="56" t="n">
        <v>45678</v>
      </c>
      <c r="AD61" s="108" t="s">
        <v>2989</v>
      </c>
      <c r="AE61" s="42" t="s">
        <v>2756</v>
      </c>
      <c r="AF61" s="42" t="s">
        <v>128</v>
      </c>
      <c r="AG61" s="58" t="s">
        <v>125</v>
      </c>
      <c r="AH61" s="58" t="s">
        <v>126</v>
      </c>
      <c r="AI61" s="109" t="s">
        <v>123</v>
      </c>
      <c r="AJ61" s="58" t="s">
        <v>124</v>
      </c>
      <c r="AK61" s="80" t="n">
        <v>3</v>
      </c>
      <c r="AL61" s="58" t="s">
        <v>161</v>
      </c>
      <c r="AM61" s="116"/>
      <c r="AN61" s="116"/>
      <c r="AO61" s="40"/>
      <c r="AP61" s="58" t="s">
        <v>161</v>
      </c>
      <c r="AQ61" s="58" t="s">
        <v>161</v>
      </c>
      <c r="AR61" s="116"/>
      <c r="AS61" s="116"/>
      <c r="AU61" s="79"/>
      <c r="AV61" s="79" t="s">
        <v>161</v>
      </c>
      <c r="AW61" s="116"/>
      <c r="AX61" s="116"/>
      <c r="AZ61" s="58" t="s">
        <v>161</v>
      </c>
      <c r="BA61" s="40" t="s">
        <v>248</v>
      </c>
      <c r="BB61" s="40" t="s">
        <v>164</v>
      </c>
      <c r="BC61" s="41" t="s">
        <v>248</v>
      </c>
      <c r="BD61" s="43" t="s">
        <v>162</v>
      </c>
      <c r="BE61" s="43" t="n">
        <f aca="false">W61</f>
        <v>45678</v>
      </c>
      <c r="BF61" s="112" t="n">
        <v>2.75</v>
      </c>
      <c r="BG61" s="40" t="s">
        <v>161</v>
      </c>
      <c r="BH61" s="40"/>
      <c r="BI61" s="56"/>
      <c r="BJ61" s="56"/>
      <c r="BK61" s="56"/>
      <c r="BL61" s="108" t="n">
        <v>0.25</v>
      </c>
      <c r="BM61" s="41" t="s">
        <v>161</v>
      </c>
      <c r="BN61" s="43"/>
      <c r="BO61" s="41"/>
      <c r="BP61" s="40"/>
      <c r="BQ61" s="43"/>
      <c r="BR61" s="43"/>
      <c r="BS61" s="43" t="s">
        <v>161</v>
      </c>
      <c r="BT61" s="43"/>
      <c r="BU61" s="43"/>
      <c r="BV61" s="43"/>
      <c r="BW61" s="43"/>
      <c r="BX61" s="54"/>
      <c r="BY61" s="40"/>
      <c r="CA61" s="116"/>
      <c r="CB61" s="116"/>
      <c r="CE61" s="116"/>
      <c r="CF61" s="116"/>
      <c r="CL61" s="40"/>
      <c r="CM61" s="40"/>
      <c r="CN61" s="40"/>
      <c r="CO61" s="85"/>
      <c r="CP61" s="40"/>
    </row>
    <row r="62" s="58" customFormat="true" ht="11.25" hidden="false" customHeight="true" outlineLevel="0" collapsed="false">
      <c r="A62" s="40" t="s">
        <v>140</v>
      </c>
      <c r="B62" s="40" t="s">
        <v>108</v>
      </c>
      <c r="C62" s="79" t="s">
        <v>228</v>
      </c>
      <c r="D62" s="57"/>
      <c r="E62" s="57" t="n">
        <v>45678</v>
      </c>
      <c r="F62" s="57" t="n">
        <v>45678</v>
      </c>
      <c r="G62" s="40" t="s">
        <v>2752</v>
      </c>
      <c r="H62" s="41" t="s">
        <v>141</v>
      </c>
      <c r="I62" s="41" t="s">
        <v>113</v>
      </c>
      <c r="J62" s="41" t="s">
        <v>113</v>
      </c>
      <c r="K62" s="79" t="s">
        <v>2990</v>
      </c>
      <c r="L62" s="79" t="s">
        <v>2991</v>
      </c>
      <c r="M62" s="40" t="s">
        <v>144</v>
      </c>
      <c r="N62" s="79" t="s">
        <v>2861</v>
      </c>
      <c r="O62" s="79" t="s">
        <v>168</v>
      </c>
      <c r="P62" s="79" t="s">
        <v>2992</v>
      </c>
      <c r="Q62" s="57" t="n">
        <v>36525</v>
      </c>
      <c r="V62" s="58" t="s">
        <v>2773</v>
      </c>
      <c r="W62" s="56" t="n">
        <v>45678</v>
      </c>
      <c r="X62" s="119" t="n">
        <v>0.506944444444444</v>
      </c>
      <c r="Y62" s="79" t="s">
        <v>2773</v>
      </c>
      <c r="Z62" s="57" t="n">
        <v>45678</v>
      </c>
      <c r="AA62" s="58" t="s">
        <v>2984</v>
      </c>
      <c r="AB62" s="58" t="s">
        <v>2993</v>
      </c>
      <c r="AC62" s="56" t="n">
        <v>45678</v>
      </c>
      <c r="AD62" s="108" t="s">
        <v>2994</v>
      </c>
      <c r="AE62" s="42" t="s">
        <v>2756</v>
      </c>
      <c r="AF62" s="42" t="s">
        <v>128</v>
      </c>
      <c r="AG62" s="58" t="s">
        <v>125</v>
      </c>
      <c r="AH62" s="58" t="s">
        <v>126</v>
      </c>
      <c r="AI62" s="109" t="s">
        <v>123</v>
      </c>
      <c r="AJ62" s="58" t="s">
        <v>124</v>
      </c>
      <c r="AK62" s="80" t="n">
        <v>3</v>
      </c>
      <c r="AL62" s="58" t="s">
        <v>161</v>
      </c>
      <c r="AM62" s="116"/>
      <c r="AN62" s="116"/>
      <c r="AO62" s="40"/>
      <c r="AP62" s="58" t="s">
        <v>161</v>
      </c>
      <c r="AQ62" s="58" t="s">
        <v>161</v>
      </c>
      <c r="AR62" s="116"/>
      <c r="AS62" s="116"/>
      <c r="AU62" s="79"/>
      <c r="AV62" s="79" t="s">
        <v>161</v>
      </c>
      <c r="AW62" s="116"/>
      <c r="AX62" s="116"/>
      <c r="AZ62" s="58" t="s">
        <v>161</v>
      </c>
      <c r="BA62" s="40" t="s">
        <v>248</v>
      </c>
      <c r="BB62" s="40" t="s">
        <v>164</v>
      </c>
      <c r="BC62" s="41" t="s">
        <v>248</v>
      </c>
      <c r="BD62" s="43" t="s">
        <v>162</v>
      </c>
      <c r="BE62" s="43" t="n">
        <f aca="false">W62</f>
        <v>45678</v>
      </c>
      <c r="BF62" s="112" t="n">
        <v>2.79166666666667</v>
      </c>
      <c r="BG62" s="40" t="s">
        <v>161</v>
      </c>
      <c r="BH62" s="40"/>
      <c r="BI62" s="56"/>
      <c r="BJ62" s="56"/>
      <c r="BK62" s="56"/>
      <c r="BL62" s="108" t="n">
        <v>0.291666666666668</v>
      </c>
      <c r="BM62" s="41" t="s">
        <v>161</v>
      </c>
      <c r="BN62" s="43"/>
      <c r="BO62" s="41"/>
      <c r="BP62" s="40"/>
      <c r="BQ62" s="43"/>
      <c r="BR62" s="43"/>
      <c r="BS62" s="43" t="s">
        <v>161</v>
      </c>
      <c r="BT62" s="43"/>
      <c r="BU62" s="43"/>
      <c r="BV62" s="43"/>
      <c r="BW62" s="43"/>
      <c r="BX62" s="54"/>
      <c r="BY62" s="40"/>
      <c r="CA62" s="116"/>
      <c r="CB62" s="116"/>
      <c r="CE62" s="116"/>
      <c r="CF62" s="116"/>
      <c r="CL62" s="40"/>
      <c r="CM62" s="40"/>
      <c r="CN62" s="40"/>
      <c r="CO62" s="85"/>
      <c r="CP62" s="40"/>
    </row>
    <row r="63" s="58" customFormat="true" ht="11.25" hidden="false" customHeight="true" outlineLevel="0" collapsed="false">
      <c r="A63" s="40" t="s">
        <v>140</v>
      </c>
      <c r="B63" s="40" t="s">
        <v>108</v>
      </c>
      <c r="C63" s="79" t="s">
        <v>228</v>
      </c>
      <c r="D63" s="57"/>
      <c r="E63" s="57" t="n">
        <v>45678</v>
      </c>
      <c r="F63" s="57" t="n">
        <v>45678</v>
      </c>
      <c r="G63" s="40" t="s">
        <v>2752</v>
      </c>
      <c r="H63" s="41" t="s">
        <v>141</v>
      </c>
      <c r="I63" s="41" t="s">
        <v>113</v>
      </c>
      <c r="J63" s="41" t="s">
        <v>113</v>
      </c>
      <c r="K63" s="79" t="s">
        <v>2995</v>
      </c>
      <c r="L63" s="79" t="s">
        <v>2996</v>
      </c>
      <c r="M63" s="40" t="s">
        <v>144</v>
      </c>
      <c r="N63" s="79" t="s">
        <v>145</v>
      </c>
      <c r="O63" s="79" t="s">
        <v>200</v>
      </c>
      <c r="P63" s="79" t="s">
        <v>2997</v>
      </c>
      <c r="Q63" s="57" t="n">
        <v>33488</v>
      </c>
      <c r="V63" s="58" t="s">
        <v>2998</v>
      </c>
      <c r="W63" s="56" t="n">
        <v>45678</v>
      </c>
      <c r="X63" s="119" t="n">
        <v>0.506944444444444</v>
      </c>
      <c r="Y63" s="79" t="s">
        <v>2998</v>
      </c>
      <c r="Z63" s="57" t="n">
        <v>45678</v>
      </c>
      <c r="AA63" s="58" t="s">
        <v>2984</v>
      </c>
      <c r="AB63" s="58" t="s">
        <v>2999</v>
      </c>
      <c r="AC63" s="56" t="n">
        <v>45679</v>
      </c>
      <c r="AD63" s="108" t="s">
        <v>3000</v>
      </c>
      <c r="AE63" s="42" t="s">
        <v>2756</v>
      </c>
      <c r="AF63" s="42" t="s">
        <v>128</v>
      </c>
      <c r="AG63" s="58" t="s">
        <v>125</v>
      </c>
      <c r="AH63" s="58" t="s">
        <v>126</v>
      </c>
      <c r="AI63" s="109" t="s">
        <v>123</v>
      </c>
      <c r="AJ63" s="58" t="s">
        <v>124</v>
      </c>
      <c r="AK63" s="80" t="n">
        <v>3</v>
      </c>
      <c r="AL63" s="58" t="s">
        <v>161</v>
      </c>
      <c r="AM63" s="116"/>
      <c r="AN63" s="116"/>
      <c r="AO63" s="40"/>
      <c r="AP63" s="58" t="s">
        <v>161</v>
      </c>
      <c r="AQ63" s="58" t="s">
        <v>161</v>
      </c>
      <c r="AR63" s="116"/>
      <c r="AS63" s="116"/>
      <c r="AU63" s="79"/>
      <c r="AV63" s="79" t="s">
        <v>2775</v>
      </c>
      <c r="AW63" s="116" t="n">
        <v>45678</v>
      </c>
      <c r="AX63" s="116" t="n">
        <v>45679</v>
      </c>
      <c r="AY63" s="58" t="s">
        <v>186</v>
      </c>
      <c r="AZ63" s="58" t="s">
        <v>691</v>
      </c>
      <c r="BA63" s="40" t="s">
        <v>248</v>
      </c>
      <c r="BB63" s="40" t="s">
        <v>164</v>
      </c>
      <c r="BC63" s="41" t="s">
        <v>248</v>
      </c>
      <c r="BD63" s="43" t="s">
        <v>162</v>
      </c>
      <c r="BE63" s="43" t="n">
        <f aca="false">W63</f>
        <v>45678</v>
      </c>
      <c r="BF63" s="112" t="n">
        <v>2.83333333333333</v>
      </c>
      <c r="BG63" s="40" t="s">
        <v>161</v>
      </c>
      <c r="BH63" s="40"/>
      <c r="BI63" s="56"/>
      <c r="BJ63" s="56"/>
      <c r="BK63" s="56"/>
      <c r="BL63" s="108" t="n">
        <v>0.333333333333334</v>
      </c>
      <c r="BM63" s="40" t="s">
        <v>161</v>
      </c>
      <c r="BN63" s="57"/>
      <c r="BO63" s="40"/>
      <c r="BP63" s="40"/>
      <c r="BQ63" s="57"/>
      <c r="BR63" s="108"/>
      <c r="BS63" s="57" t="s">
        <v>161</v>
      </c>
      <c r="BT63" s="57"/>
      <c r="BU63" s="57"/>
      <c r="BV63" s="57"/>
      <c r="BW63" s="57"/>
      <c r="BX63" s="108"/>
      <c r="BY63" s="40"/>
      <c r="CA63" s="116"/>
      <c r="CB63" s="116"/>
      <c r="CE63" s="116"/>
      <c r="CF63" s="116"/>
      <c r="CL63" s="40"/>
      <c r="CM63" s="40"/>
      <c r="CN63" s="40"/>
      <c r="CO63" s="85"/>
      <c r="CP63" s="40"/>
    </row>
    <row r="64" s="58" customFormat="true" ht="11.25" hidden="false" customHeight="true" outlineLevel="0" collapsed="false">
      <c r="A64" s="40" t="s">
        <v>140</v>
      </c>
      <c r="B64" s="40" t="s">
        <v>108</v>
      </c>
      <c r="C64" s="79" t="s">
        <v>228</v>
      </c>
      <c r="D64" s="57"/>
      <c r="E64" s="57" t="n">
        <v>45678</v>
      </c>
      <c r="F64" s="57" t="n">
        <v>45678</v>
      </c>
      <c r="G64" s="40" t="s">
        <v>2752</v>
      </c>
      <c r="H64" s="41" t="s">
        <v>141</v>
      </c>
      <c r="I64" s="41" t="s">
        <v>113</v>
      </c>
      <c r="J64" s="41" t="s">
        <v>113</v>
      </c>
      <c r="K64" s="79" t="s">
        <v>3001</v>
      </c>
      <c r="L64" s="79" t="s">
        <v>3002</v>
      </c>
      <c r="M64" s="40" t="s">
        <v>144</v>
      </c>
      <c r="N64" s="79" t="s">
        <v>662</v>
      </c>
      <c r="O64" s="79" t="s">
        <v>367</v>
      </c>
      <c r="P64" s="79" t="s">
        <v>3003</v>
      </c>
      <c r="Q64" s="57" t="n">
        <v>36474</v>
      </c>
      <c r="V64" s="58" t="s">
        <v>1299</v>
      </c>
      <c r="W64" s="56" t="n">
        <v>45678</v>
      </c>
      <c r="X64" s="119" t="n">
        <v>0.506944444444444</v>
      </c>
      <c r="Y64" s="79" t="s">
        <v>3004</v>
      </c>
      <c r="Z64" s="57" t="n">
        <v>45678</v>
      </c>
      <c r="AA64" s="58" t="s">
        <v>2857</v>
      </c>
      <c r="AB64" s="58" t="s">
        <v>3005</v>
      </c>
      <c r="AC64" s="56" t="n">
        <v>45679</v>
      </c>
      <c r="AD64" s="108" t="s">
        <v>3006</v>
      </c>
      <c r="AE64" s="42" t="s">
        <v>2756</v>
      </c>
      <c r="AF64" s="42" t="s">
        <v>128</v>
      </c>
      <c r="AG64" s="58" t="s">
        <v>125</v>
      </c>
      <c r="AH64" s="58" t="s">
        <v>126</v>
      </c>
      <c r="AI64" s="109" t="s">
        <v>123</v>
      </c>
      <c r="AJ64" s="58" t="s">
        <v>124</v>
      </c>
      <c r="AK64" s="80" t="n">
        <v>2</v>
      </c>
      <c r="AL64" s="58" t="s">
        <v>161</v>
      </c>
      <c r="AM64" s="116"/>
      <c r="AN64" s="116"/>
      <c r="AO64" s="40"/>
      <c r="AP64" s="58" t="s">
        <v>161</v>
      </c>
      <c r="AQ64" s="58" t="s">
        <v>161</v>
      </c>
      <c r="AR64" s="116"/>
      <c r="AS64" s="116"/>
      <c r="AU64" s="79"/>
      <c r="AV64" s="79" t="s">
        <v>161</v>
      </c>
      <c r="AW64" s="116"/>
      <c r="AX64" s="116"/>
      <c r="AZ64" s="58" t="s">
        <v>161</v>
      </c>
      <c r="BA64" s="40" t="s">
        <v>248</v>
      </c>
      <c r="BB64" s="40" t="s">
        <v>164</v>
      </c>
      <c r="BC64" s="41" t="s">
        <v>248</v>
      </c>
      <c r="BD64" s="43" t="s">
        <v>162</v>
      </c>
      <c r="BE64" s="43" t="n">
        <f aca="false">W64</f>
        <v>45678</v>
      </c>
      <c r="BF64" s="112" t="n">
        <v>2.875</v>
      </c>
      <c r="BG64" s="40" t="s">
        <v>161</v>
      </c>
      <c r="BH64" s="40"/>
      <c r="BI64" s="56"/>
      <c r="BJ64" s="56"/>
      <c r="BK64" s="56"/>
      <c r="BL64" s="108" t="n">
        <v>0.375</v>
      </c>
      <c r="BM64" s="41" t="s">
        <v>161</v>
      </c>
      <c r="BN64" s="43"/>
      <c r="BO64" s="41"/>
      <c r="BP64" s="40"/>
      <c r="BQ64" s="43"/>
      <c r="BR64" s="43"/>
      <c r="BS64" s="43" t="s">
        <v>161</v>
      </c>
      <c r="BT64" s="43"/>
      <c r="BU64" s="43"/>
      <c r="BV64" s="43"/>
      <c r="BW64" s="43"/>
      <c r="BX64" s="54"/>
      <c r="BY64" s="40"/>
      <c r="CA64" s="116"/>
      <c r="CB64" s="116"/>
      <c r="CE64" s="116"/>
      <c r="CF64" s="116"/>
      <c r="CL64" s="40"/>
      <c r="CM64" s="40"/>
      <c r="CN64" s="40"/>
      <c r="CO64" s="85"/>
      <c r="CP64" s="40"/>
    </row>
    <row r="65" s="58" customFormat="true" ht="11.25" hidden="false" customHeight="true" outlineLevel="0" collapsed="false">
      <c r="A65" s="40" t="s">
        <v>140</v>
      </c>
      <c r="B65" s="40" t="s">
        <v>108</v>
      </c>
      <c r="C65" s="79" t="s">
        <v>228</v>
      </c>
      <c r="D65" s="57"/>
      <c r="E65" s="57" t="n">
        <v>45678</v>
      </c>
      <c r="F65" s="57" t="n">
        <v>45678</v>
      </c>
      <c r="G65" s="40" t="s">
        <v>2752</v>
      </c>
      <c r="H65" s="41" t="s">
        <v>141</v>
      </c>
      <c r="I65" s="41" t="s">
        <v>113</v>
      </c>
      <c r="J65" s="41" t="s">
        <v>113</v>
      </c>
      <c r="K65" s="79" t="s">
        <v>1698</v>
      </c>
      <c r="L65" s="79" t="s">
        <v>1699</v>
      </c>
      <c r="M65" s="40" t="s">
        <v>144</v>
      </c>
      <c r="N65" s="79" t="s">
        <v>732</v>
      </c>
      <c r="O65" s="79" t="s">
        <v>168</v>
      </c>
      <c r="P65" s="79" t="s">
        <v>1700</v>
      </c>
      <c r="Q65" s="57" t="n">
        <v>31556</v>
      </c>
      <c r="V65" s="58" t="s">
        <v>1299</v>
      </c>
      <c r="W65" s="56" t="n">
        <v>45678</v>
      </c>
      <c r="X65" s="119" t="n">
        <v>0.506944444444444</v>
      </c>
      <c r="Y65" s="79" t="s">
        <v>2866</v>
      </c>
      <c r="Z65" s="57" t="n">
        <v>45678</v>
      </c>
      <c r="AA65" s="58" t="s">
        <v>2867</v>
      </c>
      <c r="AB65" s="58" t="s">
        <v>3007</v>
      </c>
      <c r="AC65" s="56" t="n">
        <v>45679</v>
      </c>
      <c r="AD65" s="108" t="s">
        <v>3008</v>
      </c>
      <c r="AE65" s="42" t="s">
        <v>2756</v>
      </c>
      <c r="AF65" s="42" t="s">
        <v>128</v>
      </c>
      <c r="AG65" s="58" t="s">
        <v>125</v>
      </c>
      <c r="AH65" s="58" t="s">
        <v>126</v>
      </c>
      <c r="AI65" s="109" t="s">
        <v>123</v>
      </c>
      <c r="AJ65" s="58" t="s">
        <v>124</v>
      </c>
      <c r="AK65" s="80" t="n">
        <v>3</v>
      </c>
      <c r="AL65" s="58" t="s">
        <v>161</v>
      </c>
      <c r="AM65" s="116"/>
      <c r="AN65" s="116"/>
      <c r="AO65" s="40"/>
      <c r="AP65" s="58" t="s">
        <v>161</v>
      </c>
      <c r="AQ65" s="58" t="s">
        <v>161</v>
      </c>
      <c r="AR65" s="116"/>
      <c r="AS65" s="116"/>
      <c r="AU65" s="79"/>
      <c r="AV65" s="79" t="s">
        <v>2775</v>
      </c>
      <c r="AW65" s="116" t="n">
        <v>45678</v>
      </c>
      <c r="AX65" s="116" t="n">
        <v>45679</v>
      </c>
      <c r="AY65" s="58" t="s">
        <v>159</v>
      </c>
      <c r="AZ65" s="58" t="s">
        <v>691</v>
      </c>
      <c r="BA65" s="40" t="s">
        <v>248</v>
      </c>
      <c r="BB65" s="40" t="s">
        <v>164</v>
      </c>
      <c r="BC65" s="41" t="s">
        <v>248</v>
      </c>
      <c r="BD65" s="43" t="s">
        <v>162</v>
      </c>
      <c r="BE65" s="43" t="n">
        <f aca="false">W65</f>
        <v>45678</v>
      </c>
      <c r="BF65" s="112" t="n">
        <v>2.91666666666667</v>
      </c>
      <c r="BG65" s="40" t="s">
        <v>161</v>
      </c>
      <c r="BH65" s="40"/>
      <c r="BI65" s="56"/>
      <c r="BJ65" s="56"/>
      <c r="BK65" s="56"/>
      <c r="BL65" s="108" t="n">
        <v>0.416666666666668</v>
      </c>
      <c r="BM65" s="40" t="s">
        <v>161</v>
      </c>
      <c r="BN65" s="57"/>
      <c r="BO65" s="40"/>
      <c r="BP65" s="40"/>
      <c r="BQ65" s="57"/>
      <c r="BR65" s="108"/>
      <c r="BS65" s="57" t="s">
        <v>161</v>
      </c>
      <c r="BT65" s="57"/>
      <c r="BU65" s="57"/>
      <c r="BV65" s="57"/>
      <c r="BW65" s="57"/>
      <c r="BX65" s="108"/>
      <c r="BY65" s="40"/>
      <c r="CA65" s="116"/>
      <c r="CB65" s="116"/>
      <c r="CE65" s="116"/>
      <c r="CF65" s="116"/>
      <c r="CL65" s="40"/>
      <c r="CM65" s="40"/>
      <c r="CN65" s="40"/>
      <c r="CO65" s="85"/>
      <c r="CP65" s="40"/>
    </row>
    <row r="66" s="58" customFormat="true" ht="11.25" hidden="false" customHeight="true" outlineLevel="0" collapsed="false">
      <c r="A66" s="40" t="s">
        <v>140</v>
      </c>
      <c r="B66" s="40" t="s">
        <v>108</v>
      </c>
      <c r="C66" s="79" t="s">
        <v>228</v>
      </c>
      <c r="D66" s="57"/>
      <c r="E66" s="57" t="n">
        <v>45678</v>
      </c>
      <c r="F66" s="57" t="n">
        <v>45678</v>
      </c>
      <c r="G66" s="40" t="s">
        <v>2752</v>
      </c>
      <c r="H66" s="41" t="s">
        <v>141</v>
      </c>
      <c r="I66" s="41" t="s">
        <v>113</v>
      </c>
      <c r="J66" s="41" t="s">
        <v>113</v>
      </c>
      <c r="K66" s="79" t="s">
        <v>3009</v>
      </c>
      <c r="L66" s="79" t="s">
        <v>3010</v>
      </c>
      <c r="M66" s="40" t="s">
        <v>144</v>
      </c>
      <c r="N66" s="79" t="s">
        <v>199</v>
      </c>
      <c r="O66" s="79" t="s">
        <v>168</v>
      </c>
      <c r="P66" s="79" t="s">
        <v>3011</v>
      </c>
      <c r="Q66" s="57" t="n">
        <v>30991</v>
      </c>
      <c r="V66" s="58" t="s">
        <v>1299</v>
      </c>
      <c r="W66" s="56" t="n">
        <v>45678</v>
      </c>
      <c r="X66" s="119" t="n">
        <v>0.506944444444444</v>
      </c>
      <c r="Y66" s="79" t="s">
        <v>2780</v>
      </c>
      <c r="Z66" s="57" t="n">
        <v>45679</v>
      </c>
      <c r="AA66" s="58" t="s">
        <v>2870</v>
      </c>
      <c r="AB66" s="58" t="s">
        <v>2774</v>
      </c>
      <c r="AC66" s="56" t="n">
        <v>45679</v>
      </c>
      <c r="AD66" s="108" t="s">
        <v>2903</v>
      </c>
      <c r="AE66" s="42" t="s">
        <v>2756</v>
      </c>
      <c r="AF66" s="42" t="s">
        <v>128</v>
      </c>
      <c r="AG66" s="58" t="s">
        <v>125</v>
      </c>
      <c r="AH66" s="58" t="s">
        <v>126</v>
      </c>
      <c r="AI66" s="109" t="s">
        <v>123</v>
      </c>
      <c r="AJ66" s="58" t="s">
        <v>124</v>
      </c>
      <c r="AK66" s="80" t="n">
        <v>3</v>
      </c>
      <c r="AL66" s="58" t="s">
        <v>158</v>
      </c>
      <c r="AM66" s="116" t="n">
        <v>45678</v>
      </c>
      <c r="AN66" s="116" t="n">
        <v>45679</v>
      </c>
      <c r="AO66" s="40" t="s">
        <v>159</v>
      </c>
      <c r="AP66" s="58" t="s">
        <v>290</v>
      </c>
      <c r="AQ66" s="58" t="s">
        <v>161</v>
      </c>
      <c r="AR66" s="116"/>
      <c r="AS66" s="116"/>
      <c r="AU66" s="79"/>
      <c r="AV66" s="79" t="s">
        <v>161</v>
      </c>
      <c r="AW66" s="116"/>
      <c r="AX66" s="116"/>
      <c r="AZ66" s="58" t="s">
        <v>161</v>
      </c>
      <c r="BA66" s="40" t="s">
        <v>248</v>
      </c>
      <c r="BB66" s="40" t="s">
        <v>164</v>
      </c>
      <c r="BC66" s="41" t="s">
        <v>248</v>
      </c>
      <c r="BD66" s="43" t="s">
        <v>162</v>
      </c>
      <c r="BE66" s="43" t="n">
        <f aca="false">W66</f>
        <v>45678</v>
      </c>
      <c r="BF66" s="112" t="n">
        <v>2.95833333333333</v>
      </c>
      <c r="BG66" s="40" t="s">
        <v>2783</v>
      </c>
      <c r="BH66" s="41" t="s">
        <v>269</v>
      </c>
      <c r="BI66" s="44" t="s">
        <v>135</v>
      </c>
      <c r="BJ66" s="44" t="s">
        <v>163</v>
      </c>
      <c r="BK66" s="44" t="n">
        <f aca="false">AM66</f>
        <v>45678</v>
      </c>
      <c r="BL66" s="108" t="n">
        <v>0.458333333333334</v>
      </c>
      <c r="BM66" s="41" t="s">
        <v>2784</v>
      </c>
      <c r="BN66" s="43" t="s">
        <v>163</v>
      </c>
      <c r="BO66" s="41" t="s">
        <v>135</v>
      </c>
      <c r="BP66" s="40" t="s">
        <v>162</v>
      </c>
      <c r="BQ66" s="43" t="n">
        <f aca="false">W66</f>
        <v>45678</v>
      </c>
      <c r="BR66" s="43" t="n">
        <f aca="false">X66</f>
        <v>0.506944444444444</v>
      </c>
      <c r="BS66" s="57" t="s">
        <v>161</v>
      </c>
      <c r="BT66" s="57"/>
      <c r="BU66" s="57"/>
      <c r="BV66" s="57"/>
      <c r="BW66" s="57"/>
      <c r="BX66" s="108"/>
      <c r="BY66" s="40"/>
      <c r="CA66" s="116"/>
      <c r="CB66" s="116"/>
      <c r="CE66" s="116"/>
      <c r="CF66" s="116"/>
      <c r="CL66" s="40"/>
      <c r="CM66" s="40"/>
      <c r="CN66" s="40"/>
      <c r="CO66" s="85"/>
      <c r="CP66" s="40"/>
    </row>
    <row r="67" s="58" customFormat="true" ht="11.25" hidden="false" customHeight="true" outlineLevel="0" collapsed="false">
      <c r="A67" s="40" t="s">
        <v>140</v>
      </c>
      <c r="B67" s="40" t="s">
        <v>108</v>
      </c>
      <c r="C67" s="79" t="s">
        <v>228</v>
      </c>
      <c r="D67" s="57"/>
      <c r="E67" s="57" t="n">
        <v>45678</v>
      </c>
      <c r="F67" s="57" t="n">
        <v>45678</v>
      </c>
      <c r="G67" s="40" t="s">
        <v>2752</v>
      </c>
      <c r="H67" s="41" t="s">
        <v>141</v>
      </c>
      <c r="I67" s="41" t="s">
        <v>113</v>
      </c>
      <c r="J67" s="41" t="s">
        <v>113</v>
      </c>
      <c r="K67" s="79" t="s">
        <v>3012</v>
      </c>
      <c r="L67" s="79" t="s">
        <v>2736</v>
      </c>
      <c r="M67" s="40" t="s">
        <v>144</v>
      </c>
      <c r="N67" s="79" t="s">
        <v>199</v>
      </c>
      <c r="O67" s="79" t="s">
        <v>168</v>
      </c>
      <c r="P67" s="79" t="s">
        <v>2737</v>
      </c>
      <c r="Q67" s="57" t="n">
        <v>34149</v>
      </c>
      <c r="V67" s="58" t="s">
        <v>1299</v>
      </c>
      <c r="W67" s="56" t="n">
        <v>45678</v>
      </c>
      <c r="X67" s="119" t="n">
        <v>0.506944444444444</v>
      </c>
      <c r="Y67" s="79" t="s">
        <v>2959</v>
      </c>
      <c r="Z67" s="57" t="n">
        <v>45679</v>
      </c>
      <c r="AA67" s="58" t="s">
        <v>3013</v>
      </c>
      <c r="AB67" s="58" t="s">
        <v>3014</v>
      </c>
      <c r="AC67" s="56" t="n">
        <v>45679</v>
      </c>
      <c r="AD67" s="108" t="s">
        <v>3015</v>
      </c>
      <c r="AE67" s="42" t="s">
        <v>2756</v>
      </c>
      <c r="AF67" s="42" t="s">
        <v>128</v>
      </c>
      <c r="AG67" s="58" t="s">
        <v>125</v>
      </c>
      <c r="AH67" s="58" t="s">
        <v>126</v>
      </c>
      <c r="AI67" s="109" t="s">
        <v>123</v>
      </c>
      <c r="AJ67" s="58" t="s">
        <v>124</v>
      </c>
      <c r="AK67" s="80" t="n">
        <v>3</v>
      </c>
      <c r="AL67" s="58" t="s">
        <v>158</v>
      </c>
      <c r="AM67" s="116" t="n">
        <v>45678</v>
      </c>
      <c r="AN67" s="116" t="n">
        <v>45679</v>
      </c>
      <c r="AO67" s="40" t="s">
        <v>159</v>
      </c>
      <c r="AP67" s="58" t="s">
        <v>290</v>
      </c>
      <c r="AQ67" s="58" t="s">
        <v>161</v>
      </c>
      <c r="AR67" s="116"/>
      <c r="AS67" s="116"/>
      <c r="AU67" s="79"/>
      <c r="AV67" s="79" t="s">
        <v>161</v>
      </c>
      <c r="AW67" s="116"/>
      <c r="AX67" s="116"/>
      <c r="AZ67" s="58" t="s">
        <v>161</v>
      </c>
      <c r="BA67" s="40" t="s">
        <v>248</v>
      </c>
      <c r="BB67" s="40" t="s">
        <v>164</v>
      </c>
      <c r="BC67" s="41" t="s">
        <v>248</v>
      </c>
      <c r="BD67" s="43" t="s">
        <v>162</v>
      </c>
      <c r="BE67" s="43" t="n">
        <f aca="false">W67</f>
        <v>45678</v>
      </c>
      <c r="BF67" s="112" t="n">
        <v>3</v>
      </c>
      <c r="BG67" s="40" t="s">
        <v>2783</v>
      </c>
      <c r="BH67" s="41" t="s">
        <v>269</v>
      </c>
      <c r="BI67" s="44" t="s">
        <v>135</v>
      </c>
      <c r="BJ67" s="44" t="s">
        <v>163</v>
      </c>
      <c r="BK67" s="44" t="n">
        <f aca="false">AM67</f>
        <v>45678</v>
      </c>
      <c r="BL67" s="108" t="n">
        <v>0.5</v>
      </c>
      <c r="BM67" s="41" t="s">
        <v>2784</v>
      </c>
      <c r="BN67" s="43" t="s">
        <v>163</v>
      </c>
      <c r="BO67" s="41" t="s">
        <v>135</v>
      </c>
      <c r="BP67" s="40" t="s">
        <v>162</v>
      </c>
      <c r="BQ67" s="43" t="n">
        <f aca="false">W67</f>
        <v>45678</v>
      </c>
      <c r="BR67" s="43" t="n">
        <f aca="false">X67</f>
        <v>0.506944444444444</v>
      </c>
      <c r="BS67" s="43" t="s">
        <v>161</v>
      </c>
      <c r="BT67" s="43"/>
      <c r="BU67" s="43"/>
      <c r="BV67" s="43"/>
      <c r="BW67" s="43"/>
      <c r="BX67" s="54"/>
      <c r="BY67" s="40"/>
      <c r="CA67" s="116"/>
      <c r="CB67" s="116"/>
      <c r="CE67" s="116"/>
      <c r="CF67" s="116"/>
      <c r="CL67" s="40"/>
      <c r="CM67" s="40"/>
      <c r="CN67" s="40"/>
      <c r="CO67" s="85"/>
      <c r="CP67" s="40"/>
    </row>
    <row r="68" s="58" customFormat="true" ht="11.25" hidden="false" customHeight="true" outlineLevel="0" collapsed="false">
      <c r="A68" s="40" t="s">
        <v>140</v>
      </c>
      <c r="B68" s="40" t="s">
        <v>108</v>
      </c>
      <c r="C68" s="79" t="s">
        <v>228</v>
      </c>
      <c r="D68" s="57"/>
      <c r="E68" s="57" t="n">
        <v>45678</v>
      </c>
      <c r="F68" s="57" t="n">
        <v>45678</v>
      </c>
      <c r="G68" s="40" t="s">
        <v>2752</v>
      </c>
      <c r="H68" s="41" t="s">
        <v>141</v>
      </c>
      <c r="I68" s="41" t="s">
        <v>113</v>
      </c>
      <c r="J68" s="41" t="s">
        <v>113</v>
      </c>
      <c r="K68" s="79" t="s">
        <v>3016</v>
      </c>
      <c r="L68" s="79" t="s">
        <v>2176</v>
      </c>
      <c r="M68" s="40" t="s">
        <v>144</v>
      </c>
      <c r="N68" s="79" t="s">
        <v>199</v>
      </c>
      <c r="O68" s="79" t="s">
        <v>327</v>
      </c>
      <c r="P68" s="79" t="s">
        <v>2178</v>
      </c>
      <c r="Q68" s="57" t="n">
        <v>35096</v>
      </c>
      <c r="V68" s="58" t="s">
        <v>1299</v>
      </c>
      <c r="W68" s="56" t="n">
        <v>45678</v>
      </c>
      <c r="X68" s="119" t="n">
        <v>0.506944444444444</v>
      </c>
      <c r="Y68" s="79" t="s">
        <v>2780</v>
      </c>
      <c r="Z68" s="57" t="n">
        <v>45679</v>
      </c>
      <c r="AA68" s="58" t="s">
        <v>2870</v>
      </c>
      <c r="AB68" s="58" t="s">
        <v>2774</v>
      </c>
      <c r="AC68" s="56" t="n">
        <v>45679</v>
      </c>
      <c r="AD68" s="108" t="s">
        <v>2903</v>
      </c>
      <c r="AE68" s="42" t="s">
        <v>2756</v>
      </c>
      <c r="AF68" s="42" t="s">
        <v>128</v>
      </c>
      <c r="AG68" s="58" t="s">
        <v>125</v>
      </c>
      <c r="AH68" s="58" t="s">
        <v>126</v>
      </c>
      <c r="AI68" s="109" t="s">
        <v>123</v>
      </c>
      <c r="AJ68" s="58" t="s">
        <v>124</v>
      </c>
      <c r="AK68" s="80" t="n">
        <v>3</v>
      </c>
      <c r="AL68" s="58" t="s">
        <v>158</v>
      </c>
      <c r="AM68" s="116" t="n">
        <v>45678</v>
      </c>
      <c r="AN68" s="116" t="n">
        <v>45679</v>
      </c>
      <c r="AO68" s="40" t="s">
        <v>159</v>
      </c>
      <c r="AP68" s="58" t="s">
        <v>290</v>
      </c>
      <c r="AQ68" s="58" t="s">
        <v>161</v>
      </c>
      <c r="AR68" s="116"/>
      <c r="AS68" s="116"/>
      <c r="AU68" s="79"/>
      <c r="AV68" s="79" t="s">
        <v>161</v>
      </c>
      <c r="AW68" s="116"/>
      <c r="AX68" s="116"/>
      <c r="AZ68" s="58" t="s">
        <v>161</v>
      </c>
      <c r="BA68" s="40" t="s">
        <v>248</v>
      </c>
      <c r="BB68" s="40" t="s">
        <v>164</v>
      </c>
      <c r="BC68" s="41" t="s">
        <v>248</v>
      </c>
      <c r="BD68" s="43" t="s">
        <v>162</v>
      </c>
      <c r="BE68" s="43" t="n">
        <f aca="false">W68</f>
        <v>45678</v>
      </c>
      <c r="BF68" s="112" t="n">
        <v>3.04166666666667</v>
      </c>
      <c r="BG68" s="40" t="s">
        <v>2783</v>
      </c>
      <c r="BH68" s="41" t="s">
        <v>269</v>
      </c>
      <c r="BI68" s="44" t="s">
        <v>135</v>
      </c>
      <c r="BJ68" s="44" t="s">
        <v>163</v>
      </c>
      <c r="BK68" s="44" t="n">
        <f aca="false">AM68</f>
        <v>45678</v>
      </c>
      <c r="BL68" s="108" t="n">
        <v>0.541666666666668</v>
      </c>
      <c r="BM68" s="41" t="s">
        <v>2784</v>
      </c>
      <c r="BN68" s="43" t="s">
        <v>163</v>
      </c>
      <c r="BO68" s="41" t="s">
        <v>135</v>
      </c>
      <c r="BP68" s="40" t="s">
        <v>162</v>
      </c>
      <c r="BQ68" s="43" t="n">
        <f aca="false">W68</f>
        <v>45678</v>
      </c>
      <c r="BR68" s="43" t="n">
        <f aca="false">X68</f>
        <v>0.506944444444444</v>
      </c>
      <c r="BS68" s="43" t="s">
        <v>161</v>
      </c>
      <c r="BT68" s="43"/>
      <c r="BU68" s="43"/>
      <c r="BV68" s="43"/>
      <c r="BW68" s="43"/>
      <c r="BX68" s="54"/>
      <c r="BY68" s="40"/>
      <c r="CA68" s="116"/>
      <c r="CB68" s="116"/>
      <c r="CE68" s="116"/>
      <c r="CF68" s="116"/>
      <c r="CL68" s="40"/>
      <c r="CM68" s="40"/>
      <c r="CN68" s="40"/>
      <c r="CO68" s="85"/>
      <c r="CP68" s="40"/>
    </row>
    <row r="69" s="58" customFormat="true" ht="11.25" hidden="false" customHeight="true" outlineLevel="0" collapsed="false">
      <c r="A69" s="40" t="s">
        <v>140</v>
      </c>
      <c r="B69" s="40" t="s">
        <v>108</v>
      </c>
      <c r="C69" s="79" t="s">
        <v>228</v>
      </c>
      <c r="D69" s="57"/>
      <c r="E69" s="57" t="n">
        <v>45678</v>
      </c>
      <c r="F69" s="57" t="n">
        <v>45678</v>
      </c>
      <c r="G69" s="40" t="s">
        <v>2752</v>
      </c>
      <c r="H69" s="41" t="s">
        <v>141</v>
      </c>
      <c r="I69" s="41" t="s">
        <v>113</v>
      </c>
      <c r="J69" s="41" t="s">
        <v>113</v>
      </c>
      <c r="K69" s="79" t="s">
        <v>3017</v>
      </c>
      <c r="L69" s="79" t="s">
        <v>2189</v>
      </c>
      <c r="M69" s="40" t="s">
        <v>144</v>
      </c>
      <c r="N69" s="79" t="s">
        <v>314</v>
      </c>
      <c r="O69" s="79" t="s">
        <v>868</v>
      </c>
      <c r="P69" s="79" t="s">
        <v>2192</v>
      </c>
      <c r="Q69" s="57" t="n">
        <v>31230</v>
      </c>
      <c r="V69" s="58" t="s">
        <v>1299</v>
      </c>
      <c r="W69" s="56" t="n">
        <v>45678</v>
      </c>
      <c r="X69" s="119" t="n">
        <v>0.506944444444444</v>
      </c>
      <c r="Y69" s="79" t="s">
        <v>3018</v>
      </c>
      <c r="Z69" s="57" t="n">
        <v>45678</v>
      </c>
      <c r="AA69" s="58" t="s">
        <v>2857</v>
      </c>
      <c r="AB69" s="58" t="s">
        <v>2774</v>
      </c>
      <c r="AC69" s="56" t="n">
        <v>45679</v>
      </c>
      <c r="AD69" s="108" t="s">
        <v>2903</v>
      </c>
      <c r="AE69" s="42" t="s">
        <v>2756</v>
      </c>
      <c r="AF69" s="42" t="s">
        <v>128</v>
      </c>
      <c r="AG69" s="58" t="s">
        <v>125</v>
      </c>
      <c r="AH69" s="58" t="s">
        <v>126</v>
      </c>
      <c r="AI69" s="109" t="s">
        <v>123</v>
      </c>
      <c r="AJ69" s="58" t="s">
        <v>124</v>
      </c>
      <c r="AK69" s="80" t="n">
        <v>2</v>
      </c>
      <c r="AL69" s="58" t="s">
        <v>161</v>
      </c>
      <c r="AM69" s="116"/>
      <c r="AN69" s="116"/>
      <c r="AO69" s="40"/>
      <c r="AP69" s="58" t="s">
        <v>161</v>
      </c>
      <c r="AQ69" s="58" t="s">
        <v>161</v>
      </c>
      <c r="AR69" s="116"/>
      <c r="AS69" s="116"/>
      <c r="AU69" s="79"/>
      <c r="AV69" s="79" t="s">
        <v>2775</v>
      </c>
      <c r="AW69" s="116" t="n">
        <v>45678</v>
      </c>
      <c r="AX69" s="116" t="n">
        <v>45679</v>
      </c>
      <c r="AY69" s="58" t="s">
        <v>186</v>
      </c>
      <c r="AZ69" s="58" t="s">
        <v>691</v>
      </c>
      <c r="BA69" s="40" t="s">
        <v>248</v>
      </c>
      <c r="BB69" s="40" t="s">
        <v>164</v>
      </c>
      <c r="BC69" s="41" t="s">
        <v>248</v>
      </c>
      <c r="BD69" s="43" t="s">
        <v>162</v>
      </c>
      <c r="BE69" s="43" t="n">
        <f aca="false">W69</f>
        <v>45678</v>
      </c>
      <c r="BF69" s="112" t="n">
        <v>3.08333333333333</v>
      </c>
      <c r="BG69" s="40" t="s">
        <v>161</v>
      </c>
      <c r="BH69" s="40"/>
      <c r="BI69" s="56"/>
      <c r="BJ69" s="56"/>
      <c r="BK69" s="56"/>
      <c r="BL69" s="108" t="n">
        <v>0.583333333333334</v>
      </c>
      <c r="BM69" s="41" t="s">
        <v>161</v>
      </c>
      <c r="BN69" s="43"/>
      <c r="BO69" s="41"/>
      <c r="BP69" s="40"/>
      <c r="BQ69" s="43"/>
      <c r="BR69" s="43"/>
      <c r="BS69" s="43" t="s">
        <v>161</v>
      </c>
      <c r="BT69" s="43"/>
      <c r="BU69" s="43"/>
      <c r="BV69" s="43"/>
      <c r="BW69" s="43"/>
      <c r="BX69" s="54"/>
      <c r="BY69" s="40"/>
      <c r="CA69" s="116"/>
      <c r="CB69" s="116"/>
      <c r="CE69" s="116"/>
      <c r="CF69" s="116"/>
      <c r="CL69" s="40"/>
      <c r="CM69" s="40"/>
      <c r="CN69" s="40"/>
      <c r="CO69" s="85"/>
      <c r="CP69" s="40"/>
    </row>
    <row r="70" s="58" customFormat="true" ht="11.25" hidden="false" customHeight="true" outlineLevel="0" collapsed="false">
      <c r="A70" s="40" t="s">
        <v>140</v>
      </c>
      <c r="B70" s="40" t="s">
        <v>108</v>
      </c>
      <c r="C70" s="79" t="s">
        <v>228</v>
      </c>
      <c r="D70" s="57"/>
      <c r="E70" s="57" t="n">
        <v>45678</v>
      </c>
      <c r="F70" s="57" t="n">
        <v>45678</v>
      </c>
      <c r="G70" s="40" t="s">
        <v>2752</v>
      </c>
      <c r="H70" s="41" t="s">
        <v>141</v>
      </c>
      <c r="I70" s="41" t="s">
        <v>113</v>
      </c>
      <c r="J70" s="41" t="s">
        <v>113</v>
      </c>
      <c r="K70" s="79" t="s">
        <v>3019</v>
      </c>
      <c r="L70" s="79" t="s">
        <v>3020</v>
      </c>
      <c r="M70" s="40" t="s">
        <v>144</v>
      </c>
      <c r="N70" s="79" t="s">
        <v>314</v>
      </c>
      <c r="O70" s="79" t="s">
        <v>1253</v>
      </c>
      <c r="P70" s="79" t="s">
        <v>3021</v>
      </c>
      <c r="Q70" s="57" t="n">
        <v>35879</v>
      </c>
      <c r="V70" s="58" t="s">
        <v>2773</v>
      </c>
      <c r="W70" s="56" t="n">
        <v>45678</v>
      </c>
      <c r="X70" s="119" t="n">
        <v>0.506944444444444</v>
      </c>
      <c r="Y70" s="79" t="s">
        <v>2773</v>
      </c>
      <c r="Z70" s="57" t="n">
        <v>45678</v>
      </c>
      <c r="AA70" s="58" t="s">
        <v>2984</v>
      </c>
      <c r="AB70" s="58" t="s">
        <v>2774</v>
      </c>
      <c r="AC70" s="56" t="n">
        <v>45679</v>
      </c>
      <c r="AD70" s="108" t="s">
        <v>2903</v>
      </c>
      <c r="AE70" s="42" t="s">
        <v>2756</v>
      </c>
      <c r="AF70" s="42" t="s">
        <v>128</v>
      </c>
      <c r="AG70" s="58" t="s">
        <v>125</v>
      </c>
      <c r="AH70" s="58" t="s">
        <v>126</v>
      </c>
      <c r="AI70" s="109" t="s">
        <v>123</v>
      </c>
      <c r="AJ70" s="58" t="s">
        <v>124</v>
      </c>
      <c r="AK70" s="80" t="n">
        <v>3</v>
      </c>
      <c r="AL70" s="58" t="s">
        <v>161</v>
      </c>
      <c r="AM70" s="116"/>
      <c r="AN70" s="116"/>
      <c r="AO70" s="40"/>
      <c r="AP70" s="58" t="s">
        <v>161</v>
      </c>
      <c r="AQ70" s="58" t="s">
        <v>161</v>
      </c>
      <c r="AR70" s="116"/>
      <c r="AS70" s="116"/>
      <c r="AU70" s="79"/>
      <c r="AV70" s="79" t="s">
        <v>2775</v>
      </c>
      <c r="AW70" s="116" t="n">
        <v>45678</v>
      </c>
      <c r="AX70" s="116" t="n">
        <v>45679</v>
      </c>
      <c r="AY70" s="58" t="s">
        <v>159</v>
      </c>
      <c r="AZ70" s="58" t="s">
        <v>691</v>
      </c>
      <c r="BA70" s="40" t="s">
        <v>248</v>
      </c>
      <c r="BB70" s="40" t="s">
        <v>164</v>
      </c>
      <c r="BC70" s="41" t="s">
        <v>248</v>
      </c>
      <c r="BD70" s="43" t="s">
        <v>162</v>
      </c>
      <c r="BE70" s="43" t="n">
        <f aca="false">W70</f>
        <v>45678</v>
      </c>
      <c r="BF70" s="112" t="n">
        <v>3.125</v>
      </c>
      <c r="BG70" s="40" t="s">
        <v>161</v>
      </c>
      <c r="BH70" s="40"/>
      <c r="BI70" s="56"/>
      <c r="BJ70" s="56"/>
      <c r="BK70" s="56"/>
      <c r="BL70" s="108" t="n">
        <v>0.625</v>
      </c>
      <c r="BM70" s="41" t="s">
        <v>161</v>
      </c>
      <c r="BN70" s="43"/>
      <c r="BO70" s="41"/>
      <c r="BP70" s="40"/>
      <c r="BQ70" s="43"/>
      <c r="BR70" s="43"/>
      <c r="BS70" s="43" t="s">
        <v>161</v>
      </c>
      <c r="BT70" s="43"/>
      <c r="BU70" s="43"/>
      <c r="BV70" s="43"/>
      <c r="BW70" s="43"/>
      <c r="BX70" s="54"/>
      <c r="BY70" s="40"/>
      <c r="CA70" s="116"/>
      <c r="CB70" s="116"/>
      <c r="CE70" s="116"/>
      <c r="CF70" s="116"/>
      <c r="CL70" s="40"/>
      <c r="CM70" s="40"/>
      <c r="CN70" s="40"/>
      <c r="CO70" s="85"/>
      <c r="CP70" s="40"/>
    </row>
    <row r="71" s="58" customFormat="true" ht="11.25" hidden="false" customHeight="true" outlineLevel="0" collapsed="false">
      <c r="A71" s="40" t="s">
        <v>140</v>
      </c>
      <c r="B71" s="40" t="s">
        <v>108</v>
      </c>
      <c r="C71" s="79" t="s">
        <v>228</v>
      </c>
      <c r="D71" s="57"/>
      <c r="E71" s="57" t="n">
        <v>45678</v>
      </c>
      <c r="F71" s="57" t="n">
        <v>45678</v>
      </c>
      <c r="G71" s="40" t="s">
        <v>2752</v>
      </c>
      <c r="H71" s="41" t="s">
        <v>141</v>
      </c>
      <c r="I71" s="41" t="s">
        <v>113</v>
      </c>
      <c r="J71" s="41" t="s">
        <v>113</v>
      </c>
      <c r="K71" s="79" t="s">
        <v>3022</v>
      </c>
      <c r="L71" s="79" t="s">
        <v>3023</v>
      </c>
      <c r="M71" s="40" t="s">
        <v>144</v>
      </c>
      <c r="N71" s="79" t="s">
        <v>343</v>
      </c>
      <c r="O71" s="79" t="s">
        <v>344</v>
      </c>
      <c r="P71" s="79" t="s">
        <v>3024</v>
      </c>
      <c r="Q71" s="57" t="n">
        <v>30413</v>
      </c>
      <c r="V71" s="58" t="s">
        <v>1299</v>
      </c>
      <c r="W71" s="56" t="n">
        <v>45678</v>
      </c>
      <c r="X71" s="119" t="n">
        <v>0.506944444444444</v>
      </c>
      <c r="Y71" s="79" t="s">
        <v>3004</v>
      </c>
      <c r="Z71" s="57" t="n">
        <v>45678</v>
      </c>
      <c r="AA71" s="58" t="s">
        <v>2857</v>
      </c>
      <c r="AB71" s="58" t="s">
        <v>2826</v>
      </c>
      <c r="AC71" s="56" t="n">
        <v>45679</v>
      </c>
      <c r="AD71" s="108" t="s">
        <v>3025</v>
      </c>
      <c r="AE71" s="42" t="s">
        <v>2756</v>
      </c>
      <c r="AF71" s="42" t="s">
        <v>128</v>
      </c>
      <c r="AG71" s="58" t="s">
        <v>125</v>
      </c>
      <c r="AH71" s="58" t="s">
        <v>126</v>
      </c>
      <c r="AI71" s="109" t="s">
        <v>123</v>
      </c>
      <c r="AJ71" s="58" t="s">
        <v>124</v>
      </c>
      <c r="AK71" s="80" t="n">
        <v>3</v>
      </c>
      <c r="AL71" s="58" t="s">
        <v>161</v>
      </c>
      <c r="AM71" s="116"/>
      <c r="AN71" s="116"/>
      <c r="AO71" s="40"/>
      <c r="AP71" s="58" t="s">
        <v>161</v>
      </c>
      <c r="AQ71" s="58" t="s">
        <v>161</v>
      </c>
      <c r="AR71" s="116"/>
      <c r="AS71" s="116"/>
      <c r="AU71" s="79"/>
      <c r="AV71" s="79" t="s">
        <v>2775</v>
      </c>
      <c r="AW71" s="116" t="n">
        <v>45678</v>
      </c>
      <c r="AX71" s="116" t="n">
        <v>45679</v>
      </c>
      <c r="AY71" s="58" t="s">
        <v>159</v>
      </c>
      <c r="AZ71" s="58" t="s">
        <v>691</v>
      </c>
      <c r="BA71" s="40" t="s">
        <v>248</v>
      </c>
      <c r="BB71" s="40" t="s">
        <v>164</v>
      </c>
      <c r="BC71" s="41" t="s">
        <v>248</v>
      </c>
      <c r="BD71" s="43" t="s">
        <v>162</v>
      </c>
      <c r="BE71" s="43" t="n">
        <f aca="false">W71</f>
        <v>45678</v>
      </c>
      <c r="BF71" s="112" t="n">
        <v>3.16666666666667</v>
      </c>
      <c r="BG71" s="40" t="s">
        <v>161</v>
      </c>
      <c r="BH71" s="40"/>
      <c r="BI71" s="56"/>
      <c r="BJ71" s="56"/>
      <c r="BK71" s="56"/>
      <c r="BL71" s="108" t="n">
        <v>0.666666666666668</v>
      </c>
      <c r="BM71" s="41" t="s">
        <v>161</v>
      </c>
      <c r="BN71" s="43"/>
      <c r="BO71" s="41"/>
      <c r="BP71" s="40"/>
      <c r="BQ71" s="43"/>
      <c r="BR71" s="43"/>
      <c r="BS71" s="43" t="s">
        <v>161</v>
      </c>
      <c r="BT71" s="43"/>
      <c r="BU71" s="43"/>
      <c r="BV71" s="43"/>
      <c r="BW71" s="43"/>
      <c r="BX71" s="54"/>
      <c r="BY71" s="40"/>
      <c r="CA71" s="116"/>
      <c r="CB71" s="116"/>
      <c r="CE71" s="116"/>
      <c r="CF71" s="116"/>
      <c r="CL71" s="40"/>
      <c r="CM71" s="40"/>
      <c r="CN71" s="40"/>
      <c r="CO71" s="85"/>
      <c r="CP71" s="40"/>
    </row>
    <row r="72" s="58" customFormat="true" ht="11.25" hidden="false" customHeight="true" outlineLevel="0" collapsed="false">
      <c r="A72" s="40" t="s">
        <v>140</v>
      </c>
      <c r="B72" s="40" t="s">
        <v>108</v>
      </c>
      <c r="C72" s="79" t="s">
        <v>228</v>
      </c>
      <c r="D72" s="57"/>
      <c r="E72" s="57" t="n">
        <v>45678</v>
      </c>
      <c r="F72" s="57" t="n">
        <v>45678</v>
      </c>
      <c r="G72" s="40" t="s">
        <v>2752</v>
      </c>
      <c r="H72" s="41" t="s">
        <v>141</v>
      </c>
      <c r="I72" s="41" t="s">
        <v>113</v>
      </c>
      <c r="J72" s="41" t="s">
        <v>113</v>
      </c>
      <c r="K72" s="79" t="s">
        <v>3026</v>
      </c>
      <c r="L72" s="79" t="s">
        <v>3027</v>
      </c>
      <c r="M72" s="40" t="s">
        <v>144</v>
      </c>
      <c r="N72" s="79" t="s">
        <v>343</v>
      </c>
      <c r="O72" s="79" t="s">
        <v>344</v>
      </c>
      <c r="P72" s="79" t="s">
        <v>3028</v>
      </c>
      <c r="Q72" s="57" t="n">
        <v>33825</v>
      </c>
      <c r="V72" s="58" t="s">
        <v>1299</v>
      </c>
      <c r="W72" s="56" t="n">
        <v>45678</v>
      </c>
      <c r="X72" s="119" t="n">
        <v>0.506944444444444</v>
      </c>
      <c r="Y72" s="79" t="s">
        <v>3004</v>
      </c>
      <c r="Z72" s="57" t="n">
        <v>45678</v>
      </c>
      <c r="AA72" s="58" t="s">
        <v>2857</v>
      </c>
      <c r="AB72" s="58" t="s">
        <v>2826</v>
      </c>
      <c r="AC72" s="56" t="n">
        <v>45679</v>
      </c>
      <c r="AD72" s="108" t="s">
        <v>3025</v>
      </c>
      <c r="AE72" s="42" t="s">
        <v>2756</v>
      </c>
      <c r="AF72" s="42" t="s">
        <v>128</v>
      </c>
      <c r="AG72" s="58" t="s">
        <v>125</v>
      </c>
      <c r="AH72" s="58" t="s">
        <v>126</v>
      </c>
      <c r="AI72" s="109" t="s">
        <v>123</v>
      </c>
      <c r="AJ72" s="58" t="s">
        <v>124</v>
      </c>
      <c r="AK72" s="80" t="n">
        <v>3</v>
      </c>
      <c r="AL72" s="58" t="s">
        <v>161</v>
      </c>
      <c r="AM72" s="116"/>
      <c r="AN72" s="116"/>
      <c r="AO72" s="40"/>
      <c r="AP72" s="58" t="s">
        <v>161</v>
      </c>
      <c r="AQ72" s="58" t="s">
        <v>161</v>
      </c>
      <c r="AR72" s="116"/>
      <c r="AS72" s="116"/>
      <c r="AU72" s="79"/>
      <c r="AV72" s="79" t="s">
        <v>2775</v>
      </c>
      <c r="AW72" s="116" t="n">
        <v>45678</v>
      </c>
      <c r="AX72" s="116" t="n">
        <v>45679</v>
      </c>
      <c r="AY72" s="58" t="s">
        <v>159</v>
      </c>
      <c r="AZ72" s="58" t="s">
        <v>691</v>
      </c>
      <c r="BA72" s="40" t="s">
        <v>248</v>
      </c>
      <c r="BB72" s="40" t="s">
        <v>164</v>
      </c>
      <c r="BC72" s="41" t="s">
        <v>248</v>
      </c>
      <c r="BD72" s="43" t="s">
        <v>162</v>
      </c>
      <c r="BE72" s="43" t="n">
        <f aca="false">W72</f>
        <v>45678</v>
      </c>
      <c r="BF72" s="112" t="n">
        <v>3.20833333333333</v>
      </c>
      <c r="BG72" s="40" t="s">
        <v>161</v>
      </c>
      <c r="BH72" s="40"/>
      <c r="BI72" s="56"/>
      <c r="BJ72" s="56"/>
      <c r="BK72" s="56"/>
      <c r="BL72" s="108" t="n">
        <v>0.708333333333334</v>
      </c>
      <c r="BM72" s="41" t="s">
        <v>161</v>
      </c>
      <c r="BN72" s="43"/>
      <c r="BO72" s="41"/>
      <c r="BP72" s="40"/>
      <c r="BQ72" s="43"/>
      <c r="BR72" s="43"/>
      <c r="BS72" s="43" t="s">
        <v>161</v>
      </c>
      <c r="BT72" s="43"/>
      <c r="BU72" s="43"/>
      <c r="BV72" s="43"/>
      <c r="BW72" s="43"/>
      <c r="BX72" s="54"/>
      <c r="BY72" s="40"/>
      <c r="CA72" s="116"/>
      <c r="CB72" s="116"/>
      <c r="CE72" s="116"/>
      <c r="CF72" s="116"/>
      <c r="CL72" s="40"/>
      <c r="CM72" s="40"/>
      <c r="CN72" s="40"/>
      <c r="CO72" s="85"/>
      <c r="CP72" s="40"/>
    </row>
    <row r="73" s="58" customFormat="true" ht="11.25" hidden="false" customHeight="true" outlineLevel="0" collapsed="false">
      <c r="A73" s="40" t="s">
        <v>140</v>
      </c>
      <c r="B73" s="40" t="s">
        <v>108</v>
      </c>
      <c r="C73" s="79" t="s">
        <v>228</v>
      </c>
      <c r="D73" s="57"/>
      <c r="E73" s="57" t="n">
        <v>45678</v>
      </c>
      <c r="F73" s="57" t="n">
        <v>45678</v>
      </c>
      <c r="G73" s="40" t="s">
        <v>2752</v>
      </c>
      <c r="H73" s="41" t="s">
        <v>141</v>
      </c>
      <c r="I73" s="41" t="s">
        <v>113</v>
      </c>
      <c r="J73" s="41" t="s">
        <v>113</v>
      </c>
      <c r="K73" s="79" t="s">
        <v>498</v>
      </c>
      <c r="L73" s="79" t="s">
        <v>3029</v>
      </c>
      <c r="M73" s="40" t="s">
        <v>144</v>
      </c>
      <c r="N73" s="79" t="s">
        <v>343</v>
      </c>
      <c r="O73" s="79" t="s">
        <v>339</v>
      </c>
      <c r="P73" s="79" t="s">
        <v>3030</v>
      </c>
      <c r="Q73" s="57" t="n">
        <v>30692</v>
      </c>
      <c r="V73" s="58" t="s">
        <v>1299</v>
      </c>
      <c r="W73" s="56" t="n">
        <v>45678</v>
      </c>
      <c r="X73" s="119" t="n">
        <v>0.506944444444444</v>
      </c>
      <c r="Y73" s="79" t="s">
        <v>3004</v>
      </c>
      <c r="Z73" s="57" t="n">
        <v>45678</v>
      </c>
      <c r="AA73" s="58" t="s">
        <v>2857</v>
      </c>
      <c r="AB73" s="58" t="s">
        <v>2826</v>
      </c>
      <c r="AC73" s="56" t="n">
        <v>45679</v>
      </c>
      <c r="AD73" s="108" t="s">
        <v>3025</v>
      </c>
      <c r="AE73" s="42" t="s">
        <v>2756</v>
      </c>
      <c r="AF73" s="42" t="s">
        <v>128</v>
      </c>
      <c r="AG73" s="58" t="s">
        <v>125</v>
      </c>
      <c r="AH73" s="58" t="s">
        <v>126</v>
      </c>
      <c r="AI73" s="109" t="s">
        <v>123</v>
      </c>
      <c r="AJ73" s="58" t="s">
        <v>124</v>
      </c>
      <c r="AK73" s="80" t="n">
        <v>3</v>
      </c>
      <c r="AL73" s="58" t="s">
        <v>161</v>
      </c>
      <c r="AM73" s="116"/>
      <c r="AN73" s="116"/>
      <c r="AO73" s="40"/>
      <c r="AP73" s="58" t="s">
        <v>161</v>
      </c>
      <c r="AQ73" s="58" t="s">
        <v>161</v>
      </c>
      <c r="AR73" s="116"/>
      <c r="AS73" s="116"/>
      <c r="AU73" s="79"/>
      <c r="AV73" s="79" t="s">
        <v>2775</v>
      </c>
      <c r="AW73" s="116" t="n">
        <v>45678</v>
      </c>
      <c r="AX73" s="116" t="n">
        <v>45679</v>
      </c>
      <c r="AY73" s="58" t="s">
        <v>159</v>
      </c>
      <c r="AZ73" s="58" t="s">
        <v>691</v>
      </c>
      <c r="BA73" s="40" t="s">
        <v>248</v>
      </c>
      <c r="BB73" s="40" t="s">
        <v>164</v>
      </c>
      <c r="BC73" s="41" t="s">
        <v>248</v>
      </c>
      <c r="BD73" s="43" t="s">
        <v>162</v>
      </c>
      <c r="BE73" s="43" t="n">
        <f aca="false">W73</f>
        <v>45678</v>
      </c>
      <c r="BF73" s="112" t="n">
        <v>3.25</v>
      </c>
      <c r="BG73" s="40" t="s">
        <v>161</v>
      </c>
      <c r="BH73" s="40"/>
      <c r="BI73" s="56"/>
      <c r="BJ73" s="56"/>
      <c r="BK73" s="56"/>
      <c r="BL73" s="108" t="n">
        <v>0.75</v>
      </c>
      <c r="BM73" s="41" t="s">
        <v>161</v>
      </c>
      <c r="BN73" s="43"/>
      <c r="BO73" s="41"/>
      <c r="BP73" s="40"/>
      <c r="BQ73" s="43"/>
      <c r="BR73" s="43"/>
      <c r="BS73" s="43" t="s">
        <v>161</v>
      </c>
      <c r="BT73" s="43"/>
      <c r="BU73" s="43"/>
      <c r="BV73" s="43"/>
      <c r="BW73" s="43"/>
      <c r="BX73" s="54"/>
      <c r="BY73" s="40"/>
      <c r="CA73" s="116"/>
      <c r="CB73" s="116"/>
      <c r="CE73" s="116"/>
      <c r="CF73" s="116"/>
      <c r="CL73" s="40"/>
      <c r="CM73" s="40"/>
      <c r="CN73" s="40"/>
      <c r="CO73" s="85"/>
      <c r="CP73" s="40"/>
    </row>
    <row r="74" s="58" customFormat="true" ht="11.25" hidden="false" customHeight="true" outlineLevel="0" collapsed="false">
      <c r="A74" s="40" t="s">
        <v>140</v>
      </c>
      <c r="B74" s="40" t="s">
        <v>108</v>
      </c>
      <c r="C74" s="79" t="s">
        <v>228</v>
      </c>
      <c r="D74" s="57"/>
      <c r="E74" s="57" t="n">
        <v>45678</v>
      </c>
      <c r="F74" s="57" t="n">
        <v>45678</v>
      </c>
      <c r="G74" s="40" t="s">
        <v>2752</v>
      </c>
      <c r="H74" s="41" t="s">
        <v>141</v>
      </c>
      <c r="I74" s="41" t="s">
        <v>113</v>
      </c>
      <c r="J74" s="41" t="s">
        <v>113</v>
      </c>
      <c r="K74" s="79" t="s">
        <v>3031</v>
      </c>
      <c r="L74" s="79" t="s">
        <v>1366</v>
      </c>
      <c r="M74" s="40" t="s">
        <v>144</v>
      </c>
      <c r="N74" s="79" t="s">
        <v>343</v>
      </c>
      <c r="O74" s="79" t="s">
        <v>886</v>
      </c>
      <c r="P74" s="79" t="s">
        <v>3032</v>
      </c>
      <c r="Q74" s="57" t="n">
        <v>31122</v>
      </c>
      <c r="V74" s="58" t="s">
        <v>2773</v>
      </c>
      <c r="W74" s="56" t="n">
        <v>45678</v>
      </c>
      <c r="X74" s="119" t="n">
        <v>0.506944444444444</v>
      </c>
      <c r="Y74" s="79" t="s">
        <v>2773</v>
      </c>
      <c r="Z74" s="57" t="n">
        <v>45678</v>
      </c>
      <c r="AA74" s="58" t="s">
        <v>2984</v>
      </c>
      <c r="AB74" s="58" t="s">
        <v>2755</v>
      </c>
      <c r="AC74" s="56" t="n">
        <v>45679</v>
      </c>
      <c r="AD74" s="108" t="s">
        <v>2896</v>
      </c>
      <c r="AE74" s="42" t="s">
        <v>2756</v>
      </c>
      <c r="AF74" s="42" t="s">
        <v>128</v>
      </c>
      <c r="AG74" s="58" t="s">
        <v>125</v>
      </c>
      <c r="AH74" s="58" t="s">
        <v>126</v>
      </c>
      <c r="AI74" s="109" t="s">
        <v>123</v>
      </c>
      <c r="AJ74" s="58" t="s">
        <v>124</v>
      </c>
      <c r="AK74" s="80" t="n">
        <v>3</v>
      </c>
      <c r="AL74" s="58" t="s">
        <v>161</v>
      </c>
      <c r="AM74" s="116"/>
      <c r="AN74" s="116"/>
      <c r="AO74" s="40"/>
      <c r="AP74" s="58" t="s">
        <v>161</v>
      </c>
      <c r="AQ74" s="58" t="s">
        <v>161</v>
      </c>
      <c r="AR74" s="116"/>
      <c r="AS74" s="116"/>
      <c r="AU74" s="79"/>
      <c r="AV74" s="79" t="s">
        <v>2775</v>
      </c>
      <c r="AW74" s="116" t="n">
        <v>45678</v>
      </c>
      <c r="AX74" s="116" t="n">
        <v>45679</v>
      </c>
      <c r="AY74" s="58" t="s">
        <v>159</v>
      </c>
      <c r="AZ74" s="58" t="s">
        <v>691</v>
      </c>
      <c r="BA74" s="40" t="s">
        <v>248</v>
      </c>
      <c r="BB74" s="40" t="s">
        <v>164</v>
      </c>
      <c r="BC74" s="41" t="s">
        <v>248</v>
      </c>
      <c r="BD74" s="43" t="s">
        <v>162</v>
      </c>
      <c r="BE74" s="43" t="n">
        <f aca="false">W74</f>
        <v>45678</v>
      </c>
      <c r="BF74" s="112" t="n">
        <v>3.29166666666667</v>
      </c>
      <c r="BG74" s="40" t="s">
        <v>161</v>
      </c>
      <c r="BH74" s="40"/>
      <c r="BI74" s="56"/>
      <c r="BJ74" s="56"/>
      <c r="BK74" s="56"/>
      <c r="BL74" s="108" t="n">
        <v>0.791666666666668</v>
      </c>
      <c r="BM74" s="41" t="s">
        <v>161</v>
      </c>
      <c r="BN74" s="43"/>
      <c r="BO74" s="41"/>
      <c r="BP74" s="40"/>
      <c r="BQ74" s="43"/>
      <c r="BR74" s="43"/>
      <c r="BS74" s="43" t="s">
        <v>161</v>
      </c>
      <c r="BT74" s="43"/>
      <c r="BU74" s="43"/>
      <c r="BV74" s="43"/>
      <c r="BW74" s="43"/>
      <c r="BX74" s="54"/>
      <c r="BY74" s="40"/>
      <c r="CA74" s="116"/>
      <c r="CB74" s="116"/>
      <c r="CE74" s="116"/>
      <c r="CF74" s="116"/>
      <c r="CL74" s="40"/>
      <c r="CM74" s="40"/>
      <c r="CN74" s="40"/>
      <c r="CO74" s="85"/>
      <c r="CP74" s="40"/>
    </row>
    <row r="75" s="58" customFormat="true" ht="11.25" hidden="false" customHeight="true" outlineLevel="0" collapsed="false">
      <c r="A75" s="40" t="s">
        <v>140</v>
      </c>
      <c r="B75" s="40" t="s">
        <v>108</v>
      </c>
      <c r="C75" s="79" t="s">
        <v>228</v>
      </c>
      <c r="D75" s="57"/>
      <c r="E75" s="57" t="n">
        <v>45678</v>
      </c>
      <c r="F75" s="57" t="n">
        <v>45678</v>
      </c>
      <c r="G75" s="40" t="s">
        <v>2752</v>
      </c>
      <c r="H75" s="41" t="s">
        <v>141</v>
      </c>
      <c r="I75" s="41" t="s">
        <v>113</v>
      </c>
      <c r="J75" s="41" t="s">
        <v>113</v>
      </c>
      <c r="K75" s="79" t="s">
        <v>3033</v>
      </c>
      <c r="L75" s="79" t="s">
        <v>3034</v>
      </c>
      <c r="M75" s="40" t="s">
        <v>144</v>
      </c>
      <c r="N75" s="79" t="s">
        <v>212</v>
      </c>
      <c r="O75" s="79" t="s">
        <v>508</v>
      </c>
      <c r="P75" s="79" t="s">
        <v>3035</v>
      </c>
      <c r="Q75" s="57" t="n">
        <v>35554</v>
      </c>
      <c r="V75" s="58" t="s">
        <v>1299</v>
      </c>
      <c r="W75" s="56" t="n">
        <v>45678</v>
      </c>
      <c r="X75" s="119" t="n">
        <v>0.506944444444444</v>
      </c>
      <c r="Y75" s="79" t="s">
        <v>2780</v>
      </c>
      <c r="Z75" s="57" t="n">
        <v>45679</v>
      </c>
      <c r="AA75" s="58" t="s">
        <v>2870</v>
      </c>
      <c r="AB75" s="58" t="s">
        <v>2844</v>
      </c>
      <c r="AC75" s="56" t="n">
        <v>45679</v>
      </c>
      <c r="AD75" s="108" t="s">
        <v>3036</v>
      </c>
      <c r="AE75" s="42" t="s">
        <v>2756</v>
      </c>
      <c r="AF75" s="42" t="s">
        <v>128</v>
      </c>
      <c r="AG75" s="58" t="s">
        <v>125</v>
      </c>
      <c r="AH75" s="58" t="s">
        <v>126</v>
      </c>
      <c r="AI75" s="109" t="s">
        <v>123</v>
      </c>
      <c r="AJ75" s="58" t="s">
        <v>124</v>
      </c>
      <c r="AK75" s="80" t="n">
        <v>2</v>
      </c>
      <c r="AL75" s="58" t="s">
        <v>158</v>
      </c>
      <c r="AM75" s="116" t="n">
        <v>45678</v>
      </c>
      <c r="AN75" s="116" t="n">
        <v>45679</v>
      </c>
      <c r="AO75" s="40" t="s">
        <v>186</v>
      </c>
      <c r="AP75" s="58" t="s">
        <v>324</v>
      </c>
      <c r="AQ75" s="58" t="s">
        <v>161</v>
      </c>
      <c r="AR75" s="116"/>
      <c r="AS75" s="116"/>
      <c r="AU75" s="79"/>
      <c r="AV75" s="79" t="s">
        <v>161</v>
      </c>
      <c r="AW75" s="116"/>
      <c r="AX75" s="116"/>
      <c r="AZ75" s="58" t="s">
        <v>161</v>
      </c>
      <c r="BA75" s="40" t="s">
        <v>248</v>
      </c>
      <c r="BB75" s="40" t="s">
        <v>164</v>
      </c>
      <c r="BC75" s="41" t="s">
        <v>248</v>
      </c>
      <c r="BD75" s="43" t="s">
        <v>162</v>
      </c>
      <c r="BE75" s="43" t="n">
        <f aca="false">W75</f>
        <v>45678</v>
      </c>
      <c r="BF75" s="112" t="n">
        <v>3.33333333333333</v>
      </c>
      <c r="BG75" s="40" t="s">
        <v>2783</v>
      </c>
      <c r="BH75" s="41" t="s">
        <v>269</v>
      </c>
      <c r="BI75" s="44" t="s">
        <v>135</v>
      </c>
      <c r="BJ75" s="44" t="s">
        <v>163</v>
      </c>
      <c r="BK75" s="44" t="n">
        <f aca="false">AM75</f>
        <v>45678</v>
      </c>
      <c r="BL75" s="108" t="n">
        <v>0.833333333333334</v>
      </c>
      <c r="BM75" s="41" t="s">
        <v>2784</v>
      </c>
      <c r="BN75" s="43" t="s">
        <v>163</v>
      </c>
      <c r="BO75" s="41" t="s">
        <v>135</v>
      </c>
      <c r="BP75" s="40" t="s">
        <v>162</v>
      </c>
      <c r="BQ75" s="43" t="n">
        <f aca="false">W75</f>
        <v>45678</v>
      </c>
      <c r="BR75" s="43" t="n">
        <f aca="false">X75</f>
        <v>0.506944444444444</v>
      </c>
      <c r="BS75" s="43" t="s">
        <v>161</v>
      </c>
      <c r="BT75" s="43"/>
      <c r="BU75" s="43"/>
      <c r="BV75" s="43"/>
      <c r="BW75" s="43"/>
      <c r="BX75" s="54"/>
      <c r="BY75" s="40"/>
      <c r="CA75" s="116"/>
      <c r="CB75" s="116"/>
      <c r="CE75" s="116"/>
      <c r="CF75" s="116"/>
      <c r="CL75" s="40"/>
      <c r="CM75" s="40"/>
      <c r="CN75" s="40"/>
      <c r="CO75" s="85"/>
      <c r="CP75" s="40"/>
    </row>
    <row r="76" s="58" customFormat="true" ht="11.25" hidden="false" customHeight="true" outlineLevel="0" collapsed="false">
      <c r="A76" s="40" t="s">
        <v>140</v>
      </c>
      <c r="B76" s="40" t="s">
        <v>108</v>
      </c>
      <c r="C76" s="79" t="s">
        <v>228</v>
      </c>
      <c r="D76" s="57"/>
      <c r="E76" s="57" t="n">
        <v>45678</v>
      </c>
      <c r="F76" s="57" t="n">
        <v>45678</v>
      </c>
      <c r="G76" s="40" t="s">
        <v>2752</v>
      </c>
      <c r="H76" s="41" t="s">
        <v>141</v>
      </c>
      <c r="I76" s="41" t="s">
        <v>113</v>
      </c>
      <c r="J76" s="41" t="s">
        <v>113</v>
      </c>
      <c r="K76" s="79" t="s">
        <v>3037</v>
      </c>
      <c r="L76" s="79" t="s">
        <v>3038</v>
      </c>
      <c r="M76" s="40" t="s">
        <v>144</v>
      </c>
      <c r="N76" s="79" t="s">
        <v>145</v>
      </c>
      <c r="O76" s="79" t="s">
        <v>296</v>
      </c>
      <c r="P76" s="79" t="s">
        <v>3039</v>
      </c>
      <c r="Q76" s="57" t="n">
        <v>33414</v>
      </c>
      <c r="V76" s="58" t="s">
        <v>2773</v>
      </c>
      <c r="W76" s="56" t="n">
        <v>45678</v>
      </c>
      <c r="X76" s="119" t="n">
        <v>0.506944444444444</v>
      </c>
      <c r="Y76" s="79" t="s">
        <v>2773</v>
      </c>
      <c r="Z76" s="57" t="n">
        <v>45678</v>
      </c>
      <c r="AA76" s="58" t="s">
        <v>2984</v>
      </c>
      <c r="AB76" s="58" t="s">
        <v>2774</v>
      </c>
      <c r="AC76" s="56" t="n">
        <v>45679</v>
      </c>
      <c r="AD76" s="108" t="s">
        <v>2903</v>
      </c>
      <c r="AE76" s="42" t="s">
        <v>2756</v>
      </c>
      <c r="AF76" s="42" t="s">
        <v>128</v>
      </c>
      <c r="AG76" s="58" t="s">
        <v>125</v>
      </c>
      <c r="AH76" s="58" t="s">
        <v>126</v>
      </c>
      <c r="AI76" s="109" t="s">
        <v>123</v>
      </c>
      <c r="AJ76" s="58" t="s">
        <v>124</v>
      </c>
      <c r="AK76" s="80" t="n">
        <v>3</v>
      </c>
      <c r="AL76" s="58" t="s">
        <v>161</v>
      </c>
      <c r="AM76" s="116"/>
      <c r="AN76" s="116"/>
      <c r="AO76" s="40"/>
      <c r="AP76" s="58" t="s">
        <v>161</v>
      </c>
      <c r="AQ76" s="58" t="s">
        <v>161</v>
      </c>
      <c r="AR76" s="116"/>
      <c r="AS76" s="116"/>
      <c r="AU76" s="79"/>
      <c r="AV76" s="79" t="s">
        <v>2775</v>
      </c>
      <c r="AW76" s="116" t="n">
        <v>45678</v>
      </c>
      <c r="AX76" s="116" t="n">
        <v>45679</v>
      </c>
      <c r="AY76" s="58" t="s">
        <v>159</v>
      </c>
      <c r="AZ76" s="58" t="s">
        <v>691</v>
      </c>
      <c r="BA76" s="40" t="s">
        <v>248</v>
      </c>
      <c r="BB76" s="40" t="s">
        <v>164</v>
      </c>
      <c r="BC76" s="41" t="s">
        <v>248</v>
      </c>
      <c r="BD76" s="43" t="s">
        <v>162</v>
      </c>
      <c r="BE76" s="43" t="n">
        <f aca="false">W76</f>
        <v>45678</v>
      </c>
      <c r="BF76" s="112" t="n">
        <v>3.375</v>
      </c>
      <c r="BG76" s="40" t="s">
        <v>161</v>
      </c>
      <c r="BH76" s="40"/>
      <c r="BI76" s="56"/>
      <c r="BJ76" s="56"/>
      <c r="BK76" s="56"/>
      <c r="BL76" s="108" t="n">
        <v>0.875</v>
      </c>
      <c r="BM76" s="41" t="s">
        <v>161</v>
      </c>
      <c r="BN76" s="43"/>
      <c r="BO76" s="41"/>
      <c r="BP76" s="40"/>
      <c r="BQ76" s="43"/>
      <c r="BR76" s="43"/>
      <c r="BS76" s="43" t="s">
        <v>161</v>
      </c>
      <c r="BT76" s="43"/>
      <c r="BU76" s="43"/>
      <c r="BV76" s="43"/>
      <c r="BW76" s="43"/>
      <c r="BX76" s="54"/>
      <c r="BY76" s="40"/>
      <c r="CA76" s="116"/>
      <c r="CB76" s="116"/>
      <c r="CE76" s="116"/>
      <c r="CF76" s="116"/>
      <c r="CL76" s="40"/>
      <c r="CM76" s="40"/>
      <c r="CN76" s="40"/>
      <c r="CO76" s="85"/>
      <c r="CP76" s="40"/>
    </row>
    <row r="77" s="58" customFormat="true" ht="11.25" hidden="false" customHeight="true" outlineLevel="0" collapsed="false">
      <c r="A77" s="40" t="s">
        <v>140</v>
      </c>
      <c r="B77" s="40" t="s">
        <v>108</v>
      </c>
      <c r="C77" s="79" t="s">
        <v>228</v>
      </c>
      <c r="D77" s="57"/>
      <c r="E77" s="57" t="n">
        <v>45678</v>
      </c>
      <c r="F77" s="57" t="n">
        <v>45678</v>
      </c>
      <c r="G77" s="40" t="s">
        <v>2752</v>
      </c>
      <c r="H77" s="41" t="s">
        <v>141</v>
      </c>
      <c r="I77" s="41" t="s">
        <v>113</v>
      </c>
      <c r="J77" s="41" t="s">
        <v>113</v>
      </c>
      <c r="K77" s="79" t="s">
        <v>3040</v>
      </c>
      <c r="L77" s="79" t="s">
        <v>3041</v>
      </c>
      <c r="M77" s="40" t="s">
        <v>144</v>
      </c>
      <c r="N77" s="79" t="s">
        <v>145</v>
      </c>
      <c r="O77" s="79" t="s">
        <v>3042</v>
      </c>
      <c r="P77" s="79" t="s">
        <v>3043</v>
      </c>
      <c r="Q77" s="57" t="n">
        <v>28007</v>
      </c>
      <c r="V77" s="58" t="s">
        <v>2773</v>
      </c>
      <c r="W77" s="56" t="n">
        <v>45678</v>
      </c>
      <c r="X77" s="119" t="n">
        <v>0.506944444444444</v>
      </c>
      <c r="Y77" s="79" t="s">
        <v>2773</v>
      </c>
      <c r="Z77" s="57" t="n">
        <v>45678</v>
      </c>
      <c r="AA77" s="58" t="s">
        <v>2984</v>
      </c>
      <c r="AB77" s="58" t="s">
        <v>2774</v>
      </c>
      <c r="AC77" s="56" t="n">
        <v>45679</v>
      </c>
      <c r="AD77" s="108" t="s">
        <v>2903</v>
      </c>
      <c r="AE77" s="42" t="s">
        <v>2756</v>
      </c>
      <c r="AF77" s="42" t="s">
        <v>128</v>
      </c>
      <c r="AG77" s="58" t="s">
        <v>125</v>
      </c>
      <c r="AH77" s="58" t="s">
        <v>126</v>
      </c>
      <c r="AI77" s="109" t="s">
        <v>123</v>
      </c>
      <c r="AJ77" s="58" t="s">
        <v>124</v>
      </c>
      <c r="AK77" s="80" t="n">
        <v>3</v>
      </c>
      <c r="AL77" s="58" t="s">
        <v>161</v>
      </c>
      <c r="AM77" s="116"/>
      <c r="AN77" s="116"/>
      <c r="AO77" s="40"/>
      <c r="AP77" s="58" t="s">
        <v>161</v>
      </c>
      <c r="AQ77" s="58" t="s">
        <v>161</v>
      </c>
      <c r="AR77" s="116"/>
      <c r="AS77" s="116"/>
      <c r="AU77" s="79"/>
      <c r="AV77" s="79" t="s">
        <v>2775</v>
      </c>
      <c r="AW77" s="116" t="n">
        <v>45678</v>
      </c>
      <c r="AX77" s="116" t="n">
        <v>45679</v>
      </c>
      <c r="AY77" s="58" t="s">
        <v>159</v>
      </c>
      <c r="AZ77" s="58" t="s">
        <v>691</v>
      </c>
      <c r="BA77" s="40" t="s">
        <v>248</v>
      </c>
      <c r="BB77" s="40" t="s">
        <v>164</v>
      </c>
      <c r="BC77" s="41" t="s">
        <v>248</v>
      </c>
      <c r="BD77" s="43" t="s">
        <v>162</v>
      </c>
      <c r="BE77" s="43" t="n">
        <f aca="false">W77</f>
        <v>45678</v>
      </c>
      <c r="BF77" s="112" t="n">
        <v>3.41666666666667</v>
      </c>
      <c r="BG77" s="40" t="s">
        <v>161</v>
      </c>
      <c r="BH77" s="40"/>
      <c r="BI77" s="56"/>
      <c r="BJ77" s="56"/>
      <c r="BK77" s="56"/>
      <c r="BL77" s="108" t="n">
        <v>0.916666666666668</v>
      </c>
      <c r="BM77" s="41" t="s">
        <v>161</v>
      </c>
      <c r="BN77" s="43"/>
      <c r="BO77" s="41"/>
      <c r="BP77" s="40"/>
      <c r="BQ77" s="43"/>
      <c r="BR77" s="43"/>
      <c r="BS77" s="43" t="s">
        <v>161</v>
      </c>
      <c r="BT77" s="43"/>
      <c r="BU77" s="43"/>
      <c r="BV77" s="43"/>
      <c r="BW77" s="43"/>
      <c r="BX77" s="54"/>
      <c r="BY77" s="40"/>
      <c r="CA77" s="116"/>
      <c r="CB77" s="116"/>
      <c r="CE77" s="116"/>
      <c r="CF77" s="116"/>
      <c r="CL77" s="40"/>
      <c r="CM77" s="40"/>
      <c r="CN77" s="40"/>
      <c r="CO77" s="85"/>
      <c r="CP77" s="40"/>
    </row>
    <row r="78" s="58" customFormat="true" ht="11.25" hidden="false" customHeight="true" outlineLevel="0" collapsed="false">
      <c r="A78" s="40" t="s">
        <v>140</v>
      </c>
      <c r="B78" s="40" t="s">
        <v>108</v>
      </c>
      <c r="C78" s="79" t="s">
        <v>228</v>
      </c>
      <c r="D78" s="57"/>
      <c r="E78" s="57" t="n">
        <v>45678</v>
      </c>
      <c r="F78" s="57" t="n">
        <v>45678</v>
      </c>
      <c r="G78" s="40" t="s">
        <v>2752</v>
      </c>
      <c r="H78" s="41" t="s">
        <v>141</v>
      </c>
      <c r="I78" s="41" t="s">
        <v>113</v>
      </c>
      <c r="J78" s="41" t="s">
        <v>113</v>
      </c>
      <c r="K78" s="79" t="s">
        <v>3044</v>
      </c>
      <c r="L78" s="79" t="s">
        <v>3045</v>
      </c>
      <c r="M78" s="40" t="s">
        <v>144</v>
      </c>
      <c r="N78" s="79" t="s">
        <v>145</v>
      </c>
      <c r="O78" s="79" t="s">
        <v>850</v>
      </c>
      <c r="P78" s="79" t="s">
        <v>3046</v>
      </c>
      <c r="Q78" s="57" t="n">
        <v>32961</v>
      </c>
      <c r="V78" s="58" t="s">
        <v>2773</v>
      </c>
      <c r="W78" s="56" t="n">
        <v>45678</v>
      </c>
      <c r="X78" s="119" t="n">
        <v>0.506944444444444</v>
      </c>
      <c r="Y78" s="79" t="s">
        <v>2773</v>
      </c>
      <c r="Z78" s="57" t="n">
        <v>45678</v>
      </c>
      <c r="AA78" s="58" t="s">
        <v>2984</v>
      </c>
      <c r="AB78" s="58" t="s">
        <v>2774</v>
      </c>
      <c r="AC78" s="56" t="n">
        <v>45679</v>
      </c>
      <c r="AD78" s="108" t="s">
        <v>2903</v>
      </c>
      <c r="AE78" s="42" t="s">
        <v>2756</v>
      </c>
      <c r="AF78" s="42" t="s">
        <v>128</v>
      </c>
      <c r="AG78" s="58" t="s">
        <v>125</v>
      </c>
      <c r="AH78" s="58" t="s">
        <v>126</v>
      </c>
      <c r="AI78" s="109" t="s">
        <v>123</v>
      </c>
      <c r="AJ78" s="58" t="s">
        <v>124</v>
      </c>
      <c r="AK78" s="80" t="n">
        <v>3</v>
      </c>
      <c r="AL78" s="58" t="s">
        <v>161</v>
      </c>
      <c r="AM78" s="116"/>
      <c r="AN78" s="116"/>
      <c r="AO78" s="40"/>
      <c r="AP78" s="58" t="s">
        <v>161</v>
      </c>
      <c r="AQ78" s="58" t="s">
        <v>161</v>
      </c>
      <c r="AR78" s="116"/>
      <c r="AS78" s="116"/>
      <c r="AU78" s="79"/>
      <c r="AV78" s="79" t="s">
        <v>2775</v>
      </c>
      <c r="AW78" s="116" t="n">
        <v>45678</v>
      </c>
      <c r="AX78" s="116" t="n">
        <v>45679</v>
      </c>
      <c r="AY78" s="58" t="s">
        <v>159</v>
      </c>
      <c r="AZ78" s="58" t="s">
        <v>691</v>
      </c>
      <c r="BA78" s="40" t="s">
        <v>248</v>
      </c>
      <c r="BB78" s="40" t="s">
        <v>164</v>
      </c>
      <c r="BC78" s="41" t="s">
        <v>248</v>
      </c>
      <c r="BD78" s="43" t="s">
        <v>162</v>
      </c>
      <c r="BE78" s="43" t="n">
        <f aca="false">W78</f>
        <v>45678</v>
      </c>
      <c r="BF78" s="112" t="n">
        <v>3.45833333333333</v>
      </c>
      <c r="BG78" s="40" t="s">
        <v>161</v>
      </c>
      <c r="BH78" s="40"/>
      <c r="BI78" s="56"/>
      <c r="BJ78" s="56"/>
      <c r="BK78" s="56"/>
      <c r="BL78" s="108" t="n">
        <v>0.958333333333334</v>
      </c>
      <c r="BM78" s="41" t="s">
        <v>161</v>
      </c>
      <c r="BN78" s="43"/>
      <c r="BO78" s="41"/>
      <c r="BP78" s="40"/>
      <c r="BQ78" s="43"/>
      <c r="BR78" s="43"/>
      <c r="BS78" s="43" t="s">
        <v>161</v>
      </c>
      <c r="BT78" s="43"/>
      <c r="BU78" s="43"/>
      <c r="BV78" s="43"/>
      <c r="BW78" s="43"/>
      <c r="BX78" s="54"/>
      <c r="BY78" s="40"/>
      <c r="CA78" s="116"/>
      <c r="CB78" s="116"/>
      <c r="CE78" s="116"/>
      <c r="CF78" s="116"/>
      <c r="CL78" s="40"/>
      <c r="CM78" s="40"/>
      <c r="CN78" s="40"/>
      <c r="CO78" s="85"/>
      <c r="CP78" s="40"/>
    </row>
    <row r="79" s="58" customFormat="true" ht="11.25" hidden="false" customHeight="true" outlineLevel="0" collapsed="false">
      <c r="A79" s="40" t="s">
        <v>140</v>
      </c>
      <c r="B79" s="40" t="s">
        <v>108</v>
      </c>
      <c r="C79" s="79" t="s">
        <v>228</v>
      </c>
      <c r="D79" s="57"/>
      <c r="E79" s="57" t="n">
        <v>45678</v>
      </c>
      <c r="F79" s="57" t="n">
        <v>45678</v>
      </c>
      <c r="G79" s="40" t="s">
        <v>2752</v>
      </c>
      <c r="H79" s="41" t="s">
        <v>141</v>
      </c>
      <c r="I79" s="41" t="s">
        <v>113</v>
      </c>
      <c r="J79" s="41" t="s">
        <v>113</v>
      </c>
      <c r="K79" s="79" t="s">
        <v>3047</v>
      </c>
      <c r="L79" s="79" t="s">
        <v>3048</v>
      </c>
      <c r="M79" s="40" t="s">
        <v>144</v>
      </c>
      <c r="N79" s="79" t="s">
        <v>145</v>
      </c>
      <c r="O79" s="79" t="s">
        <v>453</v>
      </c>
      <c r="P79" s="79" t="s">
        <v>3049</v>
      </c>
      <c r="Q79" s="57" t="n">
        <v>29740</v>
      </c>
      <c r="V79" s="58" t="s">
        <v>2773</v>
      </c>
      <c r="W79" s="56" t="n">
        <v>45678</v>
      </c>
      <c r="X79" s="119" t="n">
        <v>0.506944444444444</v>
      </c>
      <c r="Y79" s="79" t="s">
        <v>2773</v>
      </c>
      <c r="Z79" s="57" t="n">
        <v>45678</v>
      </c>
      <c r="AA79" s="58" t="s">
        <v>2984</v>
      </c>
      <c r="AB79" s="58" t="s">
        <v>2774</v>
      </c>
      <c r="AC79" s="56" t="n">
        <v>45679</v>
      </c>
      <c r="AD79" s="108" t="s">
        <v>2903</v>
      </c>
      <c r="AE79" s="42" t="s">
        <v>2756</v>
      </c>
      <c r="AF79" s="42" t="s">
        <v>128</v>
      </c>
      <c r="AG79" s="58" t="s">
        <v>125</v>
      </c>
      <c r="AH79" s="58" t="s">
        <v>126</v>
      </c>
      <c r="AI79" s="109" t="s">
        <v>123</v>
      </c>
      <c r="AJ79" s="58" t="s">
        <v>124</v>
      </c>
      <c r="AK79" s="80" t="n">
        <v>3</v>
      </c>
      <c r="AL79" s="58" t="s">
        <v>161</v>
      </c>
      <c r="AM79" s="116"/>
      <c r="AN79" s="116"/>
      <c r="AO79" s="40"/>
      <c r="AP79" s="58" t="s">
        <v>161</v>
      </c>
      <c r="AQ79" s="58" t="s">
        <v>161</v>
      </c>
      <c r="AR79" s="116"/>
      <c r="AS79" s="116"/>
      <c r="AU79" s="79"/>
      <c r="AV79" s="79" t="s">
        <v>2775</v>
      </c>
      <c r="AW79" s="116" t="n">
        <v>45678</v>
      </c>
      <c r="AX79" s="116" t="n">
        <v>45679</v>
      </c>
      <c r="AY79" s="58" t="s">
        <v>159</v>
      </c>
      <c r="AZ79" s="58" t="s">
        <v>691</v>
      </c>
      <c r="BA79" s="40" t="s">
        <v>248</v>
      </c>
      <c r="BB79" s="40" t="s">
        <v>164</v>
      </c>
      <c r="BC79" s="41" t="s">
        <v>248</v>
      </c>
      <c r="BD79" s="43" t="s">
        <v>162</v>
      </c>
      <c r="BE79" s="43" t="n">
        <f aca="false">W79</f>
        <v>45678</v>
      </c>
      <c r="BF79" s="112" t="n">
        <v>3.5</v>
      </c>
      <c r="BG79" s="40" t="s">
        <v>161</v>
      </c>
      <c r="BH79" s="40"/>
      <c r="BI79" s="56"/>
      <c r="BJ79" s="56"/>
      <c r="BK79" s="56"/>
      <c r="BL79" s="108" t="n">
        <v>0</v>
      </c>
      <c r="BM79" s="41" t="s">
        <v>161</v>
      </c>
      <c r="BN79" s="43"/>
      <c r="BO79" s="41"/>
      <c r="BP79" s="40"/>
      <c r="BQ79" s="43"/>
      <c r="BR79" s="43"/>
      <c r="BS79" s="43" t="s">
        <v>161</v>
      </c>
      <c r="BT79" s="43"/>
      <c r="BU79" s="43"/>
      <c r="BV79" s="43"/>
      <c r="BW79" s="43"/>
      <c r="BX79" s="54"/>
      <c r="BY79" s="40"/>
      <c r="CA79" s="116"/>
      <c r="CB79" s="116"/>
      <c r="CE79" s="116"/>
      <c r="CF79" s="116"/>
      <c r="CL79" s="40"/>
      <c r="CM79" s="40"/>
      <c r="CN79" s="40"/>
      <c r="CO79" s="85"/>
      <c r="CP79" s="40"/>
    </row>
    <row r="80" s="58" customFormat="true" ht="11.25" hidden="false" customHeight="true" outlineLevel="0" collapsed="false">
      <c r="A80" s="40" t="s">
        <v>140</v>
      </c>
      <c r="B80" s="40" t="s">
        <v>108</v>
      </c>
      <c r="C80" s="79" t="s">
        <v>228</v>
      </c>
      <c r="D80" s="57"/>
      <c r="E80" s="57" t="n">
        <v>45678</v>
      </c>
      <c r="F80" s="57" t="n">
        <v>45678</v>
      </c>
      <c r="G80" s="40" t="s">
        <v>2752</v>
      </c>
      <c r="H80" s="41" t="s">
        <v>141</v>
      </c>
      <c r="I80" s="41" t="s">
        <v>113</v>
      </c>
      <c r="J80" s="41" t="s">
        <v>113</v>
      </c>
      <c r="K80" s="79" t="s">
        <v>3050</v>
      </c>
      <c r="L80" s="79" t="s">
        <v>3051</v>
      </c>
      <c r="M80" s="40" t="s">
        <v>144</v>
      </c>
      <c r="N80" s="79" t="s">
        <v>145</v>
      </c>
      <c r="O80" s="79" t="s">
        <v>882</v>
      </c>
      <c r="P80" s="79" t="s">
        <v>3052</v>
      </c>
      <c r="Q80" s="57" t="n">
        <v>32820</v>
      </c>
      <c r="V80" s="58" t="s">
        <v>1299</v>
      </c>
      <c r="W80" s="56" t="n">
        <v>45678</v>
      </c>
      <c r="X80" s="119" t="n">
        <v>0.506944444444444</v>
      </c>
      <c r="Y80" s="79" t="s">
        <v>2830</v>
      </c>
      <c r="Z80" s="57" t="n">
        <v>45678</v>
      </c>
      <c r="AA80" s="58" t="s">
        <v>2879</v>
      </c>
      <c r="AB80" s="58" t="s">
        <v>2999</v>
      </c>
      <c r="AC80" s="56" t="n">
        <v>45679</v>
      </c>
      <c r="AD80" s="108" t="s">
        <v>3000</v>
      </c>
      <c r="AE80" s="42" t="s">
        <v>2756</v>
      </c>
      <c r="AF80" s="42" t="s">
        <v>128</v>
      </c>
      <c r="AG80" s="58" t="s">
        <v>125</v>
      </c>
      <c r="AH80" s="58" t="s">
        <v>126</v>
      </c>
      <c r="AI80" s="109" t="s">
        <v>123</v>
      </c>
      <c r="AJ80" s="58" t="s">
        <v>124</v>
      </c>
      <c r="AK80" s="80" t="n">
        <v>3</v>
      </c>
      <c r="AL80" s="58" t="s">
        <v>158</v>
      </c>
      <c r="AM80" s="116" t="n">
        <v>45678</v>
      </c>
      <c r="AN80" s="116" t="n">
        <v>45679</v>
      </c>
      <c r="AO80" s="40" t="s">
        <v>159</v>
      </c>
      <c r="AP80" s="58" t="s">
        <v>290</v>
      </c>
      <c r="AQ80" s="58" t="s">
        <v>161</v>
      </c>
      <c r="AR80" s="116"/>
      <c r="AS80" s="116"/>
      <c r="AU80" s="79"/>
      <c r="AV80" s="79" t="s">
        <v>161</v>
      </c>
      <c r="AW80" s="116"/>
      <c r="AX80" s="116"/>
      <c r="AZ80" s="58" t="s">
        <v>161</v>
      </c>
      <c r="BA80" s="40" t="s">
        <v>248</v>
      </c>
      <c r="BB80" s="40" t="s">
        <v>164</v>
      </c>
      <c r="BC80" s="41" t="s">
        <v>248</v>
      </c>
      <c r="BD80" s="43" t="s">
        <v>162</v>
      </c>
      <c r="BE80" s="43" t="n">
        <f aca="false">W80</f>
        <v>45678</v>
      </c>
      <c r="BF80" s="112" t="n">
        <v>3.54166666666667</v>
      </c>
      <c r="BG80" s="40" t="s">
        <v>2783</v>
      </c>
      <c r="BH80" s="41" t="s">
        <v>269</v>
      </c>
      <c r="BI80" s="44" t="s">
        <v>135</v>
      </c>
      <c r="BJ80" s="44" t="s">
        <v>163</v>
      </c>
      <c r="BK80" s="44" t="n">
        <f aca="false">AM80</f>
        <v>45678</v>
      </c>
      <c r="BL80" s="108" t="n">
        <v>0.0416666666666679</v>
      </c>
      <c r="BM80" s="41" t="s">
        <v>2784</v>
      </c>
      <c r="BN80" s="43" t="s">
        <v>163</v>
      </c>
      <c r="BO80" s="41" t="s">
        <v>135</v>
      </c>
      <c r="BP80" s="40" t="s">
        <v>162</v>
      </c>
      <c r="BQ80" s="43" t="n">
        <f aca="false">W80</f>
        <v>45678</v>
      </c>
      <c r="BR80" s="43" t="n">
        <f aca="false">X80</f>
        <v>0.506944444444444</v>
      </c>
      <c r="BS80" s="43" t="s">
        <v>161</v>
      </c>
      <c r="BT80" s="43"/>
      <c r="BU80" s="43"/>
      <c r="BV80" s="43"/>
      <c r="BW80" s="43"/>
      <c r="BX80" s="54"/>
      <c r="BY80" s="40"/>
      <c r="CA80" s="116"/>
      <c r="CB80" s="116"/>
      <c r="CE80" s="116"/>
      <c r="CF80" s="116"/>
      <c r="CL80" s="40"/>
      <c r="CM80" s="40"/>
      <c r="CN80" s="40"/>
      <c r="CO80" s="85"/>
      <c r="CP80" s="40"/>
    </row>
    <row r="81" s="58" customFormat="true" ht="11.25" hidden="false" customHeight="true" outlineLevel="0" collapsed="false">
      <c r="A81" s="40" t="s">
        <v>140</v>
      </c>
      <c r="B81" s="40" t="s">
        <v>108</v>
      </c>
      <c r="C81" s="79" t="s">
        <v>228</v>
      </c>
      <c r="D81" s="57"/>
      <c r="E81" s="57" t="n">
        <v>45678</v>
      </c>
      <c r="F81" s="57" t="n">
        <v>45678</v>
      </c>
      <c r="G81" s="40" t="s">
        <v>2752</v>
      </c>
      <c r="H81" s="41" t="s">
        <v>141</v>
      </c>
      <c r="I81" s="41" t="s">
        <v>113</v>
      </c>
      <c r="J81" s="41" t="s">
        <v>113</v>
      </c>
      <c r="K81" s="79" t="s">
        <v>3053</v>
      </c>
      <c r="L81" s="79" t="s">
        <v>3054</v>
      </c>
      <c r="M81" s="40" t="s">
        <v>144</v>
      </c>
      <c r="N81" s="79" t="s">
        <v>546</v>
      </c>
      <c r="O81" s="79" t="s">
        <v>782</v>
      </c>
      <c r="P81" s="79" t="s">
        <v>3055</v>
      </c>
      <c r="Q81" s="57" t="n">
        <v>37636</v>
      </c>
      <c r="V81" s="58" t="s">
        <v>2773</v>
      </c>
      <c r="W81" s="56" t="n">
        <v>45678</v>
      </c>
      <c r="X81" s="119" t="n">
        <v>0.506944444444444</v>
      </c>
      <c r="Y81" s="79" t="s">
        <v>2773</v>
      </c>
      <c r="Z81" s="57" t="n">
        <v>45678</v>
      </c>
      <c r="AA81" s="58" t="s">
        <v>2984</v>
      </c>
      <c r="AB81" s="58" t="s">
        <v>2774</v>
      </c>
      <c r="AC81" s="56" t="n">
        <v>45679</v>
      </c>
      <c r="AD81" s="108" t="s">
        <v>2903</v>
      </c>
      <c r="AE81" s="42" t="s">
        <v>2756</v>
      </c>
      <c r="AF81" s="42" t="s">
        <v>128</v>
      </c>
      <c r="AG81" s="58" t="s">
        <v>125</v>
      </c>
      <c r="AH81" s="58" t="s">
        <v>126</v>
      </c>
      <c r="AI81" s="109" t="s">
        <v>123</v>
      </c>
      <c r="AJ81" s="58" t="s">
        <v>124</v>
      </c>
      <c r="AK81" s="80" t="n">
        <v>2</v>
      </c>
      <c r="AL81" s="58" t="s">
        <v>161</v>
      </c>
      <c r="AM81" s="116"/>
      <c r="AN81" s="116"/>
      <c r="AO81" s="40"/>
      <c r="AP81" s="58" t="s">
        <v>161</v>
      </c>
      <c r="AQ81" s="58" t="s">
        <v>161</v>
      </c>
      <c r="AR81" s="116"/>
      <c r="AS81" s="116"/>
      <c r="AU81" s="79"/>
      <c r="AV81" s="79" t="s">
        <v>2775</v>
      </c>
      <c r="AW81" s="116" t="n">
        <v>45678</v>
      </c>
      <c r="AX81" s="116" t="n">
        <v>45679</v>
      </c>
      <c r="AY81" s="58" t="s">
        <v>186</v>
      </c>
      <c r="AZ81" s="58" t="s">
        <v>691</v>
      </c>
      <c r="BA81" s="40" t="s">
        <v>248</v>
      </c>
      <c r="BB81" s="40" t="s">
        <v>164</v>
      </c>
      <c r="BC81" s="41" t="s">
        <v>248</v>
      </c>
      <c r="BD81" s="43" t="s">
        <v>162</v>
      </c>
      <c r="BE81" s="43" t="n">
        <f aca="false">W81</f>
        <v>45678</v>
      </c>
      <c r="BF81" s="112" t="n">
        <v>3.58333333333333</v>
      </c>
      <c r="BG81" s="40" t="s">
        <v>161</v>
      </c>
      <c r="BH81" s="40"/>
      <c r="BI81" s="56"/>
      <c r="BJ81" s="56"/>
      <c r="BK81" s="56"/>
      <c r="BL81" s="108" t="n">
        <v>0.0833333333333339</v>
      </c>
      <c r="BM81" s="41" t="s">
        <v>161</v>
      </c>
      <c r="BN81" s="43"/>
      <c r="BO81" s="41"/>
      <c r="BP81" s="40"/>
      <c r="BQ81" s="43"/>
      <c r="BR81" s="43"/>
      <c r="BS81" s="43" t="s">
        <v>161</v>
      </c>
      <c r="BT81" s="43"/>
      <c r="BU81" s="43"/>
      <c r="BV81" s="43"/>
      <c r="BW81" s="43"/>
      <c r="BX81" s="54"/>
      <c r="BY81" s="40"/>
      <c r="CA81" s="116"/>
      <c r="CB81" s="116"/>
      <c r="CE81" s="116"/>
      <c r="CF81" s="116"/>
      <c r="CL81" s="40"/>
      <c r="CM81" s="40"/>
      <c r="CN81" s="40"/>
      <c r="CO81" s="85"/>
      <c r="CP81" s="40"/>
    </row>
    <row r="82" s="58" customFormat="true" ht="11.25" hidden="false" customHeight="true" outlineLevel="0" collapsed="false">
      <c r="A82" s="40" t="s">
        <v>140</v>
      </c>
      <c r="B82" s="40" t="s">
        <v>108</v>
      </c>
      <c r="C82" s="79" t="s">
        <v>228</v>
      </c>
      <c r="D82" s="57"/>
      <c r="E82" s="57" t="n">
        <v>45678</v>
      </c>
      <c r="F82" s="57" t="n">
        <v>45678</v>
      </c>
      <c r="G82" s="40" t="s">
        <v>2752</v>
      </c>
      <c r="H82" s="41" t="s">
        <v>141</v>
      </c>
      <c r="I82" s="41" t="s">
        <v>113</v>
      </c>
      <c r="J82" s="41" t="s">
        <v>113</v>
      </c>
      <c r="K82" s="79" t="s">
        <v>3056</v>
      </c>
      <c r="L82" s="79" t="s">
        <v>3057</v>
      </c>
      <c r="M82" s="40" t="s">
        <v>144</v>
      </c>
      <c r="N82" s="79" t="s">
        <v>304</v>
      </c>
      <c r="O82" s="79" t="s">
        <v>656</v>
      </c>
      <c r="P82" s="79" t="s">
        <v>3058</v>
      </c>
      <c r="Q82" s="57" t="n">
        <v>31846</v>
      </c>
      <c r="V82" s="58" t="s">
        <v>1299</v>
      </c>
      <c r="W82" s="56" t="n">
        <v>45678</v>
      </c>
      <c r="X82" s="119" t="n">
        <v>0.506944444444444</v>
      </c>
      <c r="Y82" s="79" t="s">
        <v>2830</v>
      </c>
      <c r="Z82" s="57" t="n">
        <v>45678</v>
      </c>
      <c r="AA82" s="58" t="s">
        <v>2879</v>
      </c>
      <c r="AB82" s="58" t="s">
        <v>2923</v>
      </c>
      <c r="AC82" s="56" t="n">
        <v>45679</v>
      </c>
      <c r="AD82" s="108" t="s">
        <v>2924</v>
      </c>
      <c r="AE82" s="42" t="s">
        <v>2756</v>
      </c>
      <c r="AF82" s="42" t="s">
        <v>128</v>
      </c>
      <c r="AG82" s="58" t="s">
        <v>125</v>
      </c>
      <c r="AH82" s="58" t="s">
        <v>126</v>
      </c>
      <c r="AI82" s="109" t="s">
        <v>123</v>
      </c>
      <c r="AJ82" s="58" t="s">
        <v>124</v>
      </c>
      <c r="AK82" s="80" t="n">
        <v>3</v>
      </c>
      <c r="AL82" s="58" t="s">
        <v>158</v>
      </c>
      <c r="AM82" s="116" t="n">
        <v>45678</v>
      </c>
      <c r="AN82" s="116" t="n">
        <v>45679</v>
      </c>
      <c r="AO82" s="40" t="s">
        <v>159</v>
      </c>
      <c r="AP82" s="58" t="s">
        <v>290</v>
      </c>
      <c r="AQ82" s="58" t="s">
        <v>161</v>
      </c>
      <c r="AR82" s="116"/>
      <c r="AS82" s="116"/>
      <c r="AU82" s="79"/>
      <c r="AV82" s="79" t="s">
        <v>2775</v>
      </c>
      <c r="AW82" s="116" t="n">
        <v>45678</v>
      </c>
      <c r="AX82" s="116" t="n">
        <v>45679</v>
      </c>
      <c r="AY82" s="58" t="s">
        <v>159</v>
      </c>
      <c r="AZ82" s="58" t="s">
        <v>691</v>
      </c>
      <c r="BA82" s="40" t="s">
        <v>248</v>
      </c>
      <c r="BB82" s="40" t="s">
        <v>164</v>
      </c>
      <c r="BC82" s="41" t="s">
        <v>248</v>
      </c>
      <c r="BD82" s="43" t="s">
        <v>162</v>
      </c>
      <c r="BE82" s="43" t="n">
        <f aca="false">W82</f>
        <v>45678</v>
      </c>
      <c r="BF82" s="112" t="n">
        <v>3.625</v>
      </c>
      <c r="BG82" s="40" t="s">
        <v>2783</v>
      </c>
      <c r="BH82" s="41" t="s">
        <v>269</v>
      </c>
      <c r="BI82" s="44" t="s">
        <v>135</v>
      </c>
      <c r="BJ82" s="44" t="s">
        <v>163</v>
      </c>
      <c r="BK82" s="44" t="n">
        <f aca="false">AM82</f>
        <v>45678</v>
      </c>
      <c r="BL82" s="108" t="n">
        <v>0.125</v>
      </c>
      <c r="BM82" s="41" t="s">
        <v>2784</v>
      </c>
      <c r="BN82" s="43" t="s">
        <v>163</v>
      </c>
      <c r="BO82" s="41" t="s">
        <v>135</v>
      </c>
      <c r="BP82" s="40" t="s">
        <v>162</v>
      </c>
      <c r="BQ82" s="43" t="n">
        <f aca="false">W82</f>
        <v>45678</v>
      </c>
      <c r="BR82" s="43" t="n">
        <f aca="false">X82</f>
        <v>0.506944444444444</v>
      </c>
      <c r="BS82" s="43" t="s">
        <v>161</v>
      </c>
      <c r="BT82" s="43"/>
      <c r="BU82" s="43"/>
      <c r="BV82" s="43"/>
      <c r="BW82" s="43"/>
      <c r="BX82" s="54"/>
      <c r="BY82" s="40"/>
      <c r="CA82" s="116"/>
      <c r="CB82" s="116"/>
      <c r="CE82" s="116"/>
      <c r="CF82" s="116"/>
      <c r="CL82" s="40"/>
      <c r="CM82" s="40"/>
      <c r="CN82" s="40"/>
      <c r="CO82" s="85"/>
      <c r="CP82" s="40"/>
    </row>
    <row r="83" s="58" customFormat="true" ht="11.25" hidden="false" customHeight="true" outlineLevel="0" collapsed="false">
      <c r="A83" s="40" t="s">
        <v>140</v>
      </c>
      <c r="B83" s="40" t="s">
        <v>108</v>
      </c>
      <c r="C83" s="79" t="s">
        <v>228</v>
      </c>
      <c r="D83" s="57"/>
      <c r="E83" s="57" t="n">
        <v>45678</v>
      </c>
      <c r="F83" s="57" t="n">
        <v>45678</v>
      </c>
      <c r="G83" s="40" t="s">
        <v>2752</v>
      </c>
      <c r="H83" s="41" t="s">
        <v>141</v>
      </c>
      <c r="I83" s="41" t="s">
        <v>113</v>
      </c>
      <c r="J83" s="41" t="s">
        <v>113</v>
      </c>
      <c r="K83" s="79" t="s">
        <v>3059</v>
      </c>
      <c r="L83" s="79" t="s">
        <v>2013</v>
      </c>
      <c r="M83" s="40" t="s">
        <v>144</v>
      </c>
      <c r="N83" s="79" t="s">
        <v>2861</v>
      </c>
      <c r="O83" s="79" t="s">
        <v>168</v>
      </c>
      <c r="P83" s="79" t="s">
        <v>2015</v>
      </c>
      <c r="Q83" s="57" t="n">
        <v>31255</v>
      </c>
      <c r="V83" s="58" t="s">
        <v>1299</v>
      </c>
      <c r="W83" s="56" t="n">
        <v>45678</v>
      </c>
      <c r="X83" s="119" t="n">
        <v>0.506944444444444</v>
      </c>
      <c r="Y83" s="79" t="s">
        <v>2835</v>
      </c>
      <c r="Z83" s="57" t="n">
        <v>45679</v>
      </c>
      <c r="AA83" s="58" t="s">
        <v>2857</v>
      </c>
      <c r="AB83" s="58" t="s">
        <v>3060</v>
      </c>
      <c r="AC83" s="56" t="n">
        <v>45679</v>
      </c>
      <c r="AD83" s="108" t="s">
        <v>3061</v>
      </c>
      <c r="AE83" s="42" t="s">
        <v>2756</v>
      </c>
      <c r="AF83" s="42" t="s">
        <v>128</v>
      </c>
      <c r="AG83" s="58" t="s">
        <v>125</v>
      </c>
      <c r="AH83" s="58" t="s">
        <v>126</v>
      </c>
      <c r="AI83" s="109" t="s">
        <v>123</v>
      </c>
      <c r="AJ83" s="58" t="s">
        <v>124</v>
      </c>
      <c r="AK83" s="80" t="n">
        <v>3</v>
      </c>
      <c r="AL83" s="58" t="s">
        <v>158</v>
      </c>
      <c r="AM83" s="116" t="n">
        <v>45678</v>
      </c>
      <c r="AN83" s="116" t="n">
        <v>45679</v>
      </c>
      <c r="AO83" s="40" t="s">
        <v>159</v>
      </c>
      <c r="AP83" s="58" t="s">
        <v>290</v>
      </c>
      <c r="AQ83" s="58" t="s">
        <v>161</v>
      </c>
      <c r="AR83" s="116"/>
      <c r="AS83" s="116"/>
      <c r="AU83" s="79"/>
      <c r="AV83" s="79" t="s">
        <v>2775</v>
      </c>
      <c r="AW83" s="116" t="n">
        <v>45679</v>
      </c>
      <c r="AX83" s="116" t="n">
        <v>45680</v>
      </c>
      <c r="AY83" s="58" t="s">
        <v>186</v>
      </c>
      <c r="AZ83" s="58" t="s">
        <v>691</v>
      </c>
      <c r="BA83" s="40" t="s">
        <v>248</v>
      </c>
      <c r="BB83" s="40" t="s">
        <v>164</v>
      </c>
      <c r="BC83" s="41" t="s">
        <v>248</v>
      </c>
      <c r="BD83" s="43" t="s">
        <v>162</v>
      </c>
      <c r="BE83" s="43" t="n">
        <f aca="false">W83</f>
        <v>45678</v>
      </c>
      <c r="BF83" s="112" t="n">
        <v>3.66666666666667</v>
      </c>
      <c r="BG83" s="40" t="s">
        <v>2783</v>
      </c>
      <c r="BH83" s="41" t="s">
        <v>269</v>
      </c>
      <c r="BI83" s="44" t="s">
        <v>135</v>
      </c>
      <c r="BJ83" s="44" t="s">
        <v>163</v>
      </c>
      <c r="BK83" s="44" t="n">
        <f aca="false">AM83</f>
        <v>45678</v>
      </c>
      <c r="BL83" s="108" t="n">
        <v>0.166666666666668</v>
      </c>
      <c r="BM83" s="41" t="s">
        <v>2784</v>
      </c>
      <c r="BN83" s="43" t="s">
        <v>163</v>
      </c>
      <c r="BO83" s="41" t="s">
        <v>135</v>
      </c>
      <c r="BP83" s="40" t="s">
        <v>162</v>
      </c>
      <c r="BQ83" s="43" t="n">
        <f aca="false">W83</f>
        <v>45678</v>
      </c>
      <c r="BR83" s="43" t="n">
        <f aca="false">X83</f>
        <v>0.506944444444444</v>
      </c>
      <c r="BS83" s="43" t="s">
        <v>161</v>
      </c>
      <c r="BT83" s="43"/>
      <c r="BU83" s="43"/>
      <c r="BV83" s="43"/>
      <c r="BW83" s="43"/>
      <c r="BX83" s="54"/>
      <c r="BY83" s="40"/>
      <c r="CA83" s="116"/>
      <c r="CB83" s="116"/>
      <c r="CE83" s="116"/>
      <c r="CF83" s="116"/>
      <c r="CL83" s="40"/>
      <c r="CM83" s="40"/>
      <c r="CN83" s="40"/>
      <c r="CO83" s="85"/>
      <c r="CP83" s="40"/>
    </row>
    <row r="84" s="58" customFormat="true" ht="11.25" hidden="false" customHeight="true" outlineLevel="0" collapsed="false">
      <c r="A84" s="40" t="s">
        <v>140</v>
      </c>
      <c r="B84" s="40" t="s">
        <v>108</v>
      </c>
      <c r="C84" s="79" t="s">
        <v>228</v>
      </c>
      <c r="D84" s="57"/>
      <c r="E84" s="57" t="n">
        <v>45678</v>
      </c>
      <c r="F84" s="57" t="n">
        <v>45678</v>
      </c>
      <c r="G84" s="40" t="s">
        <v>2752</v>
      </c>
      <c r="H84" s="41" t="s">
        <v>141</v>
      </c>
      <c r="I84" s="41" t="s">
        <v>113</v>
      </c>
      <c r="J84" s="41" t="s">
        <v>113</v>
      </c>
      <c r="K84" s="79" t="s">
        <v>3062</v>
      </c>
      <c r="L84" s="79" t="s">
        <v>3063</v>
      </c>
      <c r="M84" s="40" t="s">
        <v>144</v>
      </c>
      <c r="N84" s="79" t="s">
        <v>420</v>
      </c>
      <c r="O84" s="79" t="s">
        <v>168</v>
      </c>
      <c r="P84" s="79" t="s">
        <v>3064</v>
      </c>
      <c r="Q84" s="57" t="n">
        <v>28743</v>
      </c>
      <c r="V84" s="58" t="s">
        <v>1299</v>
      </c>
      <c r="W84" s="56" t="n">
        <v>45678</v>
      </c>
      <c r="X84" s="119" t="n">
        <v>0.506944444444444</v>
      </c>
      <c r="Y84" s="79" t="s">
        <v>3004</v>
      </c>
      <c r="Z84" s="57" t="n">
        <v>45678</v>
      </c>
      <c r="AA84" s="58" t="s">
        <v>2857</v>
      </c>
      <c r="AB84" s="58" t="s">
        <v>3065</v>
      </c>
      <c r="AC84" s="56" t="n">
        <v>45679</v>
      </c>
      <c r="AD84" s="108" t="s">
        <v>3066</v>
      </c>
      <c r="AE84" s="42" t="s">
        <v>2756</v>
      </c>
      <c r="AF84" s="42" t="s">
        <v>128</v>
      </c>
      <c r="AG84" s="58" t="s">
        <v>125</v>
      </c>
      <c r="AH84" s="58" t="s">
        <v>126</v>
      </c>
      <c r="AI84" s="109" t="s">
        <v>123</v>
      </c>
      <c r="AJ84" s="58" t="s">
        <v>124</v>
      </c>
      <c r="AK84" s="80" t="n">
        <v>3</v>
      </c>
      <c r="AL84" s="58" t="s">
        <v>161</v>
      </c>
      <c r="AM84" s="116"/>
      <c r="AN84" s="116"/>
      <c r="AO84" s="40"/>
      <c r="AP84" s="58" t="s">
        <v>161</v>
      </c>
      <c r="AQ84" s="58" t="s">
        <v>161</v>
      </c>
      <c r="AR84" s="116"/>
      <c r="AS84" s="116"/>
      <c r="AU84" s="79"/>
      <c r="AV84" s="79" t="s">
        <v>2775</v>
      </c>
      <c r="AW84" s="116" t="n">
        <v>45678</v>
      </c>
      <c r="AX84" s="116" t="n">
        <v>45679</v>
      </c>
      <c r="AY84" s="58" t="s">
        <v>159</v>
      </c>
      <c r="AZ84" s="58" t="s">
        <v>691</v>
      </c>
      <c r="BA84" s="40" t="s">
        <v>248</v>
      </c>
      <c r="BB84" s="40" t="s">
        <v>164</v>
      </c>
      <c r="BC84" s="41" t="s">
        <v>248</v>
      </c>
      <c r="BD84" s="43" t="s">
        <v>162</v>
      </c>
      <c r="BE84" s="43" t="n">
        <f aca="false">W84</f>
        <v>45678</v>
      </c>
      <c r="BF84" s="112" t="n">
        <v>3.70833333333333</v>
      </c>
      <c r="BG84" s="40" t="s">
        <v>161</v>
      </c>
      <c r="BH84" s="40"/>
      <c r="BI84" s="56"/>
      <c r="BJ84" s="56"/>
      <c r="BK84" s="56"/>
      <c r="BL84" s="108" t="n">
        <v>0.208333333333334</v>
      </c>
      <c r="BM84" s="41" t="s">
        <v>161</v>
      </c>
      <c r="BN84" s="43"/>
      <c r="BO84" s="41"/>
      <c r="BP84" s="40"/>
      <c r="BQ84" s="43"/>
      <c r="BR84" s="43"/>
      <c r="BS84" s="43" t="s">
        <v>161</v>
      </c>
      <c r="BT84" s="43"/>
      <c r="BU84" s="43"/>
      <c r="BV84" s="43"/>
      <c r="BW84" s="43"/>
      <c r="BX84" s="54"/>
      <c r="BY84" s="40"/>
      <c r="CA84" s="116"/>
      <c r="CB84" s="116"/>
      <c r="CE84" s="116"/>
      <c r="CF84" s="116"/>
      <c r="CL84" s="40"/>
      <c r="CM84" s="40"/>
      <c r="CN84" s="40"/>
      <c r="CO84" s="85"/>
      <c r="CP84" s="40"/>
    </row>
    <row r="85" s="58" customFormat="true" ht="11.25" hidden="false" customHeight="true" outlineLevel="0" collapsed="false">
      <c r="A85" s="40" t="s">
        <v>140</v>
      </c>
      <c r="B85" s="40" t="s">
        <v>108</v>
      </c>
      <c r="C85" s="79" t="s">
        <v>228</v>
      </c>
      <c r="D85" s="57"/>
      <c r="E85" s="57" t="n">
        <v>45678</v>
      </c>
      <c r="F85" s="57" t="n">
        <v>45678</v>
      </c>
      <c r="G85" s="40" t="s">
        <v>2752</v>
      </c>
      <c r="H85" s="41" t="s">
        <v>141</v>
      </c>
      <c r="I85" s="41" t="s">
        <v>113</v>
      </c>
      <c r="J85" s="41" t="s">
        <v>113</v>
      </c>
      <c r="K85" s="79" t="s">
        <v>3067</v>
      </c>
      <c r="L85" s="79" t="s">
        <v>3068</v>
      </c>
      <c r="M85" s="40" t="s">
        <v>144</v>
      </c>
      <c r="N85" s="79" t="s">
        <v>212</v>
      </c>
      <c r="O85" s="79" t="s">
        <v>3069</v>
      </c>
      <c r="P85" s="79" t="s">
        <v>3070</v>
      </c>
      <c r="Q85" s="57" t="n">
        <v>33262</v>
      </c>
      <c r="V85" s="58" t="s">
        <v>2773</v>
      </c>
      <c r="W85" s="56" t="n">
        <v>45678</v>
      </c>
      <c r="X85" s="119" t="n">
        <v>0.506944444444444</v>
      </c>
      <c r="Y85" s="79" t="s">
        <v>2773</v>
      </c>
      <c r="Z85" s="57" t="n">
        <v>45678</v>
      </c>
      <c r="AA85" s="58" t="s">
        <v>2984</v>
      </c>
      <c r="AB85" s="58" t="s">
        <v>2988</v>
      </c>
      <c r="AC85" s="56" t="n">
        <v>45679</v>
      </c>
      <c r="AD85" s="108" t="n">
        <v>0.496527777777778</v>
      </c>
      <c r="AE85" s="42" t="s">
        <v>2756</v>
      </c>
      <c r="AF85" s="42" t="s">
        <v>128</v>
      </c>
      <c r="AG85" s="58" t="s">
        <v>125</v>
      </c>
      <c r="AH85" s="58" t="s">
        <v>126</v>
      </c>
      <c r="AI85" s="109" t="s">
        <v>123</v>
      </c>
      <c r="AJ85" s="58" t="s">
        <v>124</v>
      </c>
      <c r="AK85" s="80"/>
      <c r="AL85" s="58" t="s">
        <v>161</v>
      </c>
      <c r="AM85" s="116"/>
      <c r="AN85" s="116"/>
      <c r="AO85" s="40"/>
      <c r="AP85" s="58" t="s">
        <v>161</v>
      </c>
      <c r="AQ85" s="58" t="s">
        <v>161</v>
      </c>
      <c r="AR85" s="116"/>
      <c r="AS85" s="116"/>
      <c r="AU85" s="79"/>
      <c r="AV85" s="79" t="s">
        <v>161</v>
      </c>
      <c r="AW85" s="116"/>
      <c r="AX85" s="116"/>
      <c r="AZ85" s="58" t="s">
        <v>161</v>
      </c>
      <c r="BA85" s="40" t="s">
        <v>248</v>
      </c>
      <c r="BB85" s="40" t="s">
        <v>164</v>
      </c>
      <c r="BC85" s="41" t="s">
        <v>248</v>
      </c>
      <c r="BD85" s="43" t="s">
        <v>162</v>
      </c>
      <c r="BE85" s="43" t="n">
        <f aca="false">W85</f>
        <v>45678</v>
      </c>
      <c r="BF85" s="112" t="n">
        <v>3.75</v>
      </c>
      <c r="BG85" s="40" t="s">
        <v>161</v>
      </c>
      <c r="BH85" s="40"/>
      <c r="BI85" s="56"/>
      <c r="BJ85" s="56"/>
      <c r="BK85" s="56"/>
      <c r="BL85" s="108" t="n">
        <v>0.25</v>
      </c>
      <c r="BM85" s="41" t="s">
        <v>161</v>
      </c>
      <c r="BN85" s="43"/>
      <c r="BO85" s="41"/>
      <c r="BP85" s="40"/>
      <c r="BQ85" s="43"/>
      <c r="BR85" s="43"/>
      <c r="BS85" s="43" t="s">
        <v>161</v>
      </c>
      <c r="BT85" s="43"/>
      <c r="BU85" s="43"/>
      <c r="BV85" s="43"/>
      <c r="BW85" s="43"/>
      <c r="BX85" s="54"/>
      <c r="BY85" s="40"/>
      <c r="CA85" s="116"/>
      <c r="CB85" s="116"/>
      <c r="CE85" s="116"/>
      <c r="CF85" s="116"/>
      <c r="CL85" s="40"/>
      <c r="CM85" s="40"/>
      <c r="CN85" s="40"/>
      <c r="CO85" s="85"/>
      <c r="CP85" s="40"/>
    </row>
    <row r="86" s="58" customFormat="true" ht="11.25" hidden="false" customHeight="true" outlineLevel="0" collapsed="false">
      <c r="A86" s="40" t="s">
        <v>140</v>
      </c>
      <c r="B86" s="40" t="s">
        <v>108</v>
      </c>
      <c r="C86" s="79" t="s">
        <v>228</v>
      </c>
      <c r="D86" s="57"/>
      <c r="E86" s="57" t="n">
        <v>45678</v>
      </c>
      <c r="F86" s="57" t="n">
        <v>45678</v>
      </c>
      <c r="G86" s="40" t="s">
        <v>2752</v>
      </c>
      <c r="H86" s="41" t="s">
        <v>141</v>
      </c>
      <c r="I86" s="41" t="s">
        <v>113</v>
      </c>
      <c r="J86" s="41" t="s">
        <v>113</v>
      </c>
      <c r="K86" s="79" t="s">
        <v>3071</v>
      </c>
      <c r="L86" s="79" t="s">
        <v>3072</v>
      </c>
      <c r="M86" s="40" t="s">
        <v>144</v>
      </c>
      <c r="N86" s="79" t="s">
        <v>655</v>
      </c>
      <c r="O86" s="79" t="s">
        <v>915</v>
      </c>
      <c r="P86" s="79" t="s">
        <v>3073</v>
      </c>
      <c r="Q86" s="57" t="n">
        <v>32467</v>
      </c>
      <c r="V86" s="58" t="s">
        <v>1299</v>
      </c>
      <c r="W86" s="56" t="n">
        <v>45679</v>
      </c>
      <c r="X86" s="119" t="n">
        <v>0.506944444444444</v>
      </c>
      <c r="Y86" s="79" t="s">
        <v>2835</v>
      </c>
      <c r="Z86" s="57" t="n">
        <v>45679</v>
      </c>
      <c r="AA86" s="58" t="s">
        <v>2857</v>
      </c>
      <c r="AB86" s="58" t="s">
        <v>3074</v>
      </c>
      <c r="AC86" s="56" t="n">
        <v>45680</v>
      </c>
      <c r="AD86" s="108" t="s">
        <v>3075</v>
      </c>
      <c r="AE86" s="115" t="s">
        <v>2756</v>
      </c>
      <c r="AF86" s="58" t="s">
        <v>128</v>
      </c>
      <c r="AG86" s="58" t="s">
        <v>125</v>
      </c>
      <c r="AH86" s="58" t="s">
        <v>126</v>
      </c>
      <c r="AI86" s="109" t="s">
        <v>123</v>
      </c>
      <c r="AJ86" s="58" t="s">
        <v>124</v>
      </c>
      <c r="AK86" s="80" t="n">
        <v>2</v>
      </c>
      <c r="AL86" s="58" t="s">
        <v>161</v>
      </c>
      <c r="AM86" s="116"/>
      <c r="AN86" s="116"/>
      <c r="AO86" s="40"/>
      <c r="AP86" s="58" t="s">
        <v>161</v>
      </c>
      <c r="AQ86" s="58" t="s">
        <v>3076</v>
      </c>
      <c r="AR86" s="116" t="n">
        <v>45678</v>
      </c>
      <c r="AS86" s="116" t="n">
        <v>45679</v>
      </c>
      <c r="AT86" s="58" t="s">
        <v>3077</v>
      </c>
      <c r="AU86" s="79" t="s">
        <v>247</v>
      </c>
      <c r="AV86" s="79" t="s">
        <v>161</v>
      </c>
      <c r="AW86" s="116"/>
      <c r="AX86" s="116"/>
      <c r="AZ86" s="58" t="s">
        <v>161</v>
      </c>
      <c r="BA86" s="40" t="s">
        <v>248</v>
      </c>
      <c r="BB86" s="40" t="s">
        <v>164</v>
      </c>
      <c r="BC86" s="41" t="s">
        <v>248</v>
      </c>
      <c r="BD86" s="40" t="s">
        <v>163</v>
      </c>
      <c r="BE86" s="56" t="n">
        <f aca="false">AR86</f>
        <v>45678</v>
      </c>
      <c r="BF86" s="112" t="n">
        <v>3.79166666666667</v>
      </c>
      <c r="BG86" s="40" t="s">
        <v>248</v>
      </c>
      <c r="BH86" s="40" t="s">
        <v>163</v>
      </c>
      <c r="BI86" s="56" t="s">
        <v>248</v>
      </c>
      <c r="BJ86" s="56" t="s">
        <v>162</v>
      </c>
      <c r="BK86" s="56" t="n">
        <f aca="false">W86</f>
        <v>45679</v>
      </c>
      <c r="BL86" s="108" t="n">
        <v>0.291666666666668</v>
      </c>
      <c r="BM86" s="41" t="s">
        <v>161</v>
      </c>
      <c r="BN86" s="43"/>
      <c r="BO86" s="41"/>
      <c r="BP86" s="40"/>
      <c r="BQ86" s="43"/>
      <c r="BR86" s="43"/>
      <c r="BS86" s="43" t="s">
        <v>161</v>
      </c>
      <c r="BT86" s="43"/>
      <c r="BU86" s="43"/>
      <c r="BV86" s="43"/>
      <c r="BW86" s="43"/>
      <c r="BX86" s="54"/>
      <c r="BY86" s="40"/>
      <c r="CA86" s="116"/>
      <c r="CB86" s="116"/>
      <c r="CE86" s="116"/>
      <c r="CF86" s="116"/>
      <c r="CL86" s="40"/>
      <c r="CM86" s="40"/>
      <c r="CN86" s="40"/>
      <c r="CO86" s="85"/>
      <c r="CP86" s="40"/>
    </row>
    <row r="87" s="58" customFormat="true" ht="11.25" hidden="false" customHeight="true" outlineLevel="0" collapsed="false">
      <c r="A87" s="40" t="s">
        <v>140</v>
      </c>
      <c r="B87" s="40" t="s">
        <v>108</v>
      </c>
      <c r="C87" s="79" t="s">
        <v>228</v>
      </c>
      <c r="D87" s="57"/>
      <c r="E87" s="57" t="n">
        <v>45678</v>
      </c>
      <c r="F87" s="57" t="n">
        <v>45678</v>
      </c>
      <c r="G87" s="40" t="s">
        <v>2752</v>
      </c>
      <c r="H87" s="41" t="s">
        <v>141</v>
      </c>
      <c r="I87" s="41" t="s">
        <v>113</v>
      </c>
      <c r="J87" s="41" t="s">
        <v>113</v>
      </c>
      <c r="K87" s="79" t="s">
        <v>3078</v>
      </c>
      <c r="L87" s="79" t="s">
        <v>3079</v>
      </c>
      <c r="M87" s="40" t="s">
        <v>144</v>
      </c>
      <c r="N87" s="79" t="s">
        <v>3080</v>
      </c>
      <c r="O87" s="79" t="s">
        <v>680</v>
      </c>
      <c r="P87" s="79" t="s">
        <v>3081</v>
      </c>
      <c r="Q87" s="57" t="n">
        <v>33635</v>
      </c>
      <c r="V87" s="58" t="s">
        <v>1299</v>
      </c>
      <c r="W87" s="56" t="n">
        <v>45678</v>
      </c>
      <c r="X87" s="119" t="n">
        <v>0.506944444444444</v>
      </c>
      <c r="Y87" s="79" t="s">
        <v>2835</v>
      </c>
      <c r="Z87" s="57" t="n">
        <v>45679</v>
      </c>
      <c r="AA87" s="58" t="s">
        <v>2857</v>
      </c>
      <c r="AB87" s="58" t="s">
        <v>2798</v>
      </c>
      <c r="AC87" s="56" t="n">
        <v>45680</v>
      </c>
      <c r="AD87" s="82" t="s">
        <v>2799</v>
      </c>
      <c r="AE87" s="115" t="s">
        <v>2756</v>
      </c>
      <c r="AF87" s="58" t="s">
        <v>128</v>
      </c>
      <c r="AG87" s="58" t="s">
        <v>125</v>
      </c>
      <c r="AH87" s="58" t="s">
        <v>126</v>
      </c>
      <c r="AI87" s="109" t="s">
        <v>123</v>
      </c>
      <c r="AJ87" s="58" t="s">
        <v>124</v>
      </c>
      <c r="AK87" s="80" t="n">
        <v>3</v>
      </c>
      <c r="AL87" s="58" t="s">
        <v>158</v>
      </c>
      <c r="AM87" s="116" t="n">
        <v>45678</v>
      </c>
      <c r="AN87" s="116" t="n">
        <v>45679</v>
      </c>
      <c r="AO87" s="40" t="s">
        <v>159</v>
      </c>
      <c r="AP87" s="58" t="s">
        <v>290</v>
      </c>
      <c r="AQ87" s="58" t="s">
        <v>161</v>
      </c>
      <c r="AR87" s="116"/>
      <c r="AS87" s="116"/>
      <c r="AU87" s="79"/>
      <c r="AV87" s="79" t="s">
        <v>2775</v>
      </c>
      <c r="AW87" s="116" t="n">
        <v>45679</v>
      </c>
      <c r="AX87" s="116" t="n">
        <v>45680</v>
      </c>
      <c r="AY87" s="58" t="s">
        <v>186</v>
      </c>
      <c r="AZ87" s="58" t="s">
        <v>691</v>
      </c>
      <c r="BA87" s="40" t="s">
        <v>248</v>
      </c>
      <c r="BB87" s="40" t="s">
        <v>164</v>
      </c>
      <c r="BC87" s="41" t="s">
        <v>248</v>
      </c>
      <c r="BD87" s="43" t="s">
        <v>162</v>
      </c>
      <c r="BE87" s="43" t="n">
        <f aca="false">W87</f>
        <v>45678</v>
      </c>
      <c r="BF87" s="112" t="n">
        <v>3.83333333333333</v>
      </c>
      <c r="BG87" s="40" t="s">
        <v>2783</v>
      </c>
      <c r="BH87" s="41" t="s">
        <v>269</v>
      </c>
      <c r="BI87" s="44" t="s">
        <v>135</v>
      </c>
      <c r="BJ87" s="44" t="s">
        <v>163</v>
      </c>
      <c r="BK87" s="44" t="n">
        <f aca="false">AM87</f>
        <v>45678</v>
      </c>
      <c r="BL87" s="108" t="n">
        <v>0.333333333333334</v>
      </c>
      <c r="BM87" s="41" t="s">
        <v>2784</v>
      </c>
      <c r="BN87" s="43" t="s">
        <v>163</v>
      </c>
      <c r="BO87" s="41" t="s">
        <v>135</v>
      </c>
      <c r="BP87" s="40" t="s">
        <v>162</v>
      </c>
      <c r="BQ87" s="43" t="n">
        <f aca="false">W87</f>
        <v>45678</v>
      </c>
      <c r="BR87" s="43" t="n">
        <f aca="false">X87</f>
        <v>0.506944444444444</v>
      </c>
      <c r="BS87" s="43" t="s">
        <v>161</v>
      </c>
      <c r="BT87" s="43"/>
      <c r="BU87" s="43"/>
      <c r="BV87" s="43"/>
      <c r="BW87" s="43"/>
      <c r="BX87" s="54"/>
      <c r="BY87" s="40"/>
      <c r="CA87" s="116"/>
      <c r="CB87" s="116"/>
      <c r="CE87" s="116"/>
      <c r="CF87" s="116"/>
      <c r="CL87" s="40"/>
      <c r="CM87" s="40"/>
      <c r="CN87" s="40"/>
      <c r="CO87" s="85"/>
      <c r="CP87" s="40"/>
    </row>
    <row r="88" s="58" customFormat="true" ht="11.25" hidden="false" customHeight="true" outlineLevel="0" collapsed="false">
      <c r="A88" s="40" t="s">
        <v>140</v>
      </c>
      <c r="B88" s="40" t="s">
        <v>108</v>
      </c>
      <c r="C88" s="79" t="s">
        <v>228</v>
      </c>
      <c r="D88" s="57"/>
      <c r="E88" s="57" t="n">
        <v>45678</v>
      </c>
      <c r="F88" s="57" t="n">
        <v>45678</v>
      </c>
      <c r="G88" s="40" t="s">
        <v>2752</v>
      </c>
      <c r="H88" s="41" t="s">
        <v>141</v>
      </c>
      <c r="I88" s="41" t="s">
        <v>113</v>
      </c>
      <c r="J88" s="41" t="s">
        <v>113</v>
      </c>
      <c r="K88" s="79" t="s">
        <v>3082</v>
      </c>
      <c r="L88" s="79" t="s">
        <v>3083</v>
      </c>
      <c r="M88" s="40" t="s">
        <v>144</v>
      </c>
      <c r="N88" s="79" t="s">
        <v>3084</v>
      </c>
      <c r="O88" s="79" t="s">
        <v>921</v>
      </c>
      <c r="P88" s="79" t="s">
        <v>3085</v>
      </c>
      <c r="Q88" s="57" t="n">
        <v>23799</v>
      </c>
      <c r="V88" s="58" t="s">
        <v>1299</v>
      </c>
      <c r="W88" s="56" t="n">
        <v>45679</v>
      </c>
      <c r="X88" s="119" t="n">
        <v>0.506944444444444</v>
      </c>
      <c r="Y88" s="79" t="s">
        <v>2835</v>
      </c>
      <c r="Z88" s="57" t="n">
        <v>45679</v>
      </c>
      <c r="AA88" s="58" t="s">
        <v>2857</v>
      </c>
      <c r="AB88" s="58" t="s">
        <v>2798</v>
      </c>
      <c r="AC88" s="56" t="n">
        <v>45680</v>
      </c>
      <c r="AD88" s="108" t="s">
        <v>2799</v>
      </c>
      <c r="AE88" s="42" t="s">
        <v>2756</v>
      </c>
      <c r="AF88" s="42" t="s">
        <v>128</v>
      </c>
      <c r="AG88" s="58" t="s">
        <v>125</v>
      </c>
      <c r="AH88" s="58" t="s">
        <v>126</v>
      </c>
      <c r="AI88" s="109" t="s">
        <v>123</v>
      </c>
      <c r="AJ88" s="58" t="s">
        <v>124</v>
      </c>
      <c r="AK88" s="80" t="n">
        <v>1</v>
      </c>
      <c r="AL88" s="58" t="s">
        <v>161</v>
      </c>
      <c r="AM88" s="116"/>
      <c r="AN88" s="116"/>
      <c r="AO88" s="40"/>
      <c r="AP88" s="58" t="s">
        <v>161</v>
      </c>
      <c r="AQ88" s="58" t="s">
        <v>3076</v>
      </c>
      <c r="AR88" s="116" t="n">
        <v>45678</v>
      </c>
      <c r="AS88" s="116" t="n">
        <v>45679</v>
      </c>
      <c r="AT88" s="58" t="s">
        <v>3086</v>
      </c>
      <c r="AU88" s="79" t="s">
        <v>247</v>
      </c>
      <c r="AV88" s="79" t="s">
        <v>2775</v>
      </c>
      <c r="AW88" s="116" t="n">
        <v>45679</v>
      </c>
      <c r="AX88" s="116" t="n">
        <v>45680</v>
      </c>
      <c r="AY88" s="58" t="s">
        <v>186</v>
      </c>
      <c r="AZ88" s="58" t="s">
        <v>691</v>
      </c>
      <c r="BA88" s="40" t="s">
        <v>248</v>
      </c>
      <c r="BB88" s="40" t="s">
        <v>164</v>
      </c>
      <c r="BC88" s="41" t="s">
        <v>248</v>
      </c>
      <c r="BD88" s="40" t="s">
        <v>163</v>
      </c>
      <c r="BE88" s="56" t="n">
        <f aca="false">AR88</f>
        <v>45678</v>
      </c>
      <c r="BF88" s="112" t="n">
        <v>3.875</v>
      </c>
      <c r="BG88" s="40" t="s">
        <v>248</v>
      </c>
      <c r="BH88" s="40" t="s">
        <v>163</v>
      </c>
      <c r="BI88" s="56" t="s">
        <v>248</v>
      </c>
      <c r="BJ88" s="56" t="s">
        <v>162</v>
      </c>
      <c r="BK88" s="56" t="n">
        <v>45679</v>
      </c>
      <c r="BL88" s="108" t="n">
        <v>0.375</v>
      </c>
      <c r="BM88" s="41" t="s">
        <v>161</v>
      </c>
      <c r="BN88" s="43"/>
      <c r="BO88" s="41"/>
      <c r="BP88" s="40"/>
      <c r="BQ88" s="43"/>
      <c r="BR88" s="43"/>
      <c r="BS88" s="43" t="s">
        <v>161</v>
      </c>
      <c r="BT88" s="43"/>
      <c r="BU88" s="43"/>
      <c r="BV88" s="43"/>
      <c r="BW88" s="43"/>
      <c r="BX88" s="54"/>
      <c r="BY88" s="40"/>
      <c r="CA88" s="116"/>
      <c r="CB88" s="116"/>
      <c r="CE88" s="116"/>
      <c r="CF88" s="116"/>
      <c r="CL88" s="40"/>
      <c r="CM88" s="40"/>
      <c r="CN88" s="40"/>
      <c r="CO88" s="85"/>
      <c r="CP88" s="40"/>
    </row>
    <row r="89" s="58" customFormat="true" ht="11.25" hidden="false" customHeight="true" outlineLevel="0" collapsed="false">
      <c r="A89" s="40" t="s">
        <v>140</v>
      </c>
      <c r="B89" s="40" t="s">
        <v>108</v>
      </c>
      <c r="C89" s="79" t="s">
        <v>228</v>
      </c>
      <c r="D89" s="57"/>
      <c r="E89" s="57" t="n">
        <v>45678</v>
      </c>
      <c r="F89" s="57" t="n">
        <v>45678</v>
      </c>
      <c r="G89" s="40" t="s">
        <v>2752</v>
      </c>
      <c r="H89" s="41" t="s">
        <v>141</v>
      </c>
      <c r="I89" s="41" t="s">
        <v>113</v>
      </c>
      <c r="J89" s="41" t="s">
        <v>113</v>
      </c>
      <c r="K89" s="79" t="s">
        <v>3087</v>
      </c>
      <c r="L89" s="79" t="s">
        <v>3088</v>
      </c>
      <c r="M89" s="40" t="s">
        <v>144</v>
      </c>
      <c r="N89" s="79" t="s">
        <v>3084</v>
      </c>
      <c r="O89" s="79" t="s">
        <v>492</v>
      </c>
      <c r="P89" s="79" t="s">
        <v>3089</v>
      </c>
      <c r="Q89" s="57" t="n">
        <v>33310</v>
      </c>
      <c r="V89" s="58" t="s">
        <v>1299</v>
      </c>
      <c r="W89" s="56" t="n">
        <v>45679</v>
      </c>
      <c r="X89" s="119" t="n">
        <v>0.506944444444444</v>
      </c>
      <c r="Y89" s="79" t="s">
        <v>2835</v>
      </c>
      <c r="Z89" s="57" t="n">
        <v>45679</v>
      </c>
      <c r="AA89" s="58" t="s">
        <v>2857</v>
      </c>
      <c r="AB89" s="58" t="s">
        <v>2755</v>
      </c>
      <c r="AC89" s="56" t="n">
        <v>45680</v>
      </c>
      <c r="AD89" s="108" t="s">
        <v>2896</v>
      </c>
      <c r="AE89" s="42" t="s">
        <v>2756</v>
      </c>
      <c r="AF89" s="42" t="s">
        <v>128</v>
      </c>
      <c r="AG89" s="58" t="s">
        <v>125</v>
      </c>
      <c r="AH89" s="58" t="s">
        <v>126</v>
      </c>
      <c r="AI89" s="109" t="s">
        <v>123</v>
      </c>
      <c r="AJ89" s="58" t="s">
        <v>124</v>
      </c>
      <c r="AK89" s="80" t="n">
        <v>2</v>
      </c>
      <c r="AL89" s="58" t="s">
        <v>161</v>
      </c>
      <c r="AM89" s="116"/>
      <c r="AN89" s="116"/>
      <c r="AO89" s="40"/>
      <c r="AP89" s="58" t="s">
        <v>161</v>
      </c>
      <c r="AQ89" s="58" t="s">
        <v>3076</v>
      </c>
      <c r="AR89" s="116" t="n">
        <v>45678</v>
      </c>
      <c r="AS89" s="116" t="n">
        <v>45679</v>
      </c>
      <c r="AT89" s="58" t="s">
        <v>3086</v>
      </c>
      <c r="AU89" s="79" t="s">
        <v>247</v>
      </c>
      <c r="AV89" s="79" t="s">
        <v>2775</v>
      </c>
      <c r="AW89" s="116" t="n">
        <v>45679</v>
      </c>
      <c r="AX89" s="116" t="n">
        <v>45680</v>
      </c>
      <c r="AY89" s="58" t="s">
        <v>186</v>
      </c>
      <c r="AZ89" s="58" t="s">
        <v>691</v>
      </c>
      <c r="BA89" s="40" t="s">
        <v>248</v>
      </c>
      <c r="BB89" s="40" t="s">
        <v>164</v>
      </c>
      <c r="BC89" s="41" t="s">
        <v>248</v>
      </c>
      <c r="BD89" s="40" t="s">
        <v>163</v>
      </c>
      <c r="BE89" s="56" t="n">
        <f aca="false">AR89</f>
        <v>45678</v>
      </c>
      <c r="BF89" s="112" t="n">
        <v>3.91666666666667</v>
      </c>
      <c r="BG89" s="40" t="s">
        <v>248</v>
      </c>
      <c r="BH89" s="40" t="s">
        <v>163</v>
      </c>
      <c r="BI89" s="56" t="s">
        <v>248</v>
      </c>
      <c r="BJ89" s="56" t="s">
        <v>162</v>
      </c>
      <c r="BK89" s="56" t="n">
        <v>45679</v>
      </c>
      <c r="BL89" s="108" t="n">
        <v>0.416666666666668</v>
      </c>
      <c r="BM89" s="41" t="s">
        <v>161</v>
      </c>
      <c r="BN89" s="43"/>
      <c r="BO89" s="41"/>
      <c r="BP89" s="40"/>
      <c r="BQ89" s="43"/>
      <c r="BR89" s="43"/>
      <c r="BS89" s="43" t="s">
        <v>161</v>
      </c>
      <c r="BT89" s="43"/>
      <c r="BU89" s="43"/>
      <c r="BV89" s="43"/>
      <c r="BW89" s="43"/>
      <c r="BX89" s="54"/>
      <c r="BY89" s="40"/>
      <c r="CA89" s="116"/>
      <c r="CB89" s="116"/>
      <c r="CE89" s="116"/>
      <c r="CF89" s="116"/>
      <c r="CL89" s="40"/>
      <c r="CM89" s="40"/>
      <c r="CN89" s="40"/>
      <c r="CO89" s="85"/>
      <c r="CP89" s="40"/>
    </row>
    <row r="90" s="58" customFormat="true" ht="11.25" hidden="false" customHeight="true" outlineLevel="0" collapsed="false">
      <c r="A90" s="40" t="s">
        <v>140</v>
      </c>
      <c r="B90" s="40" t="s">
        <v>108</v>
      </c>
      <c r="C90" s="79" t="s">
        <v>228</v>
      </c>
      <c r="D90" s="57"/>
      <c r="E90" s="57" t="n">
        <v>45678</v>
      </c>
      <c r="F90" s="57" t="n">
        <v>45678</v>
      </c>
      <c r="G90" s="40" t="s">
        <v>2752</v>
      </c>
      <c r="H90" s="41" t="s">
        <v>141</v>
      </c>
      <c r="I90" s="41" t="s">
        <v>113</v>
      </c>
      <c r="J90" s="41" t="s">
        <v>113</v>
      </c>
      <c r="K90" s="79" t="s">
        <v>2331</v>
      </c>
      <c r="L90" s="79" t="s">
        <v>3090</v>
      </c>
      <c r="M90" s="40" t="s">
        <v>144</v>
      </c>
      <c r="N90" s="79" t="s">
        <v>314</v>
      </c>
      <c r="O90" s="79" t="s">
        <v>772</v>
      </c>
      <c r="P90" s="79" t="s">
        <v>3091</v>
      </c>
      <c r="Q90" s="57" t="n">
        <v>34127</v>
      </c>
      <c r="V90" s="58" t="s">
        <v>1299</v>
      </c>
      <c r="W90" s="56" t="n">
        <v>45679</v>
      </c>
      <c r="X90" s="119" t="n">
        <v>0.506944444444444</v>
      </c>
      <c r="Y90" s="79" t="s">
        <v>2835</v>
      </c>
      <c r="Z90" s="57" t="n">
        <v>45679</v>
      </c>
      <c r="AA90" s="58" t="s">
        <v>2857</v>
      </c>
      <c r="AB90" s="58" t="s">
        <v>2767</v>
      </c>
      <c r="AC90" s="56" t="n">
        <v>45680</v>
      </c>
      <c r="AD90" s="108" t="s">
        <v>3092</v>
      </c>
      <c r="AE90" s="42" t="s">
        <v>2756</v>
      </c>
      <c r="AF90" s="42" t="s">
        <v>128</v>
      </c>
      <c r="AG90" s="58" t="s">
        <v>125</v>
      </c>
      <c r="AH90" s="58" t="s">
        <v>126</v>
      </c>
      <c r="AI90" s="109" t="s">
        <v>123</v>
      </c>
      <c r="AJ90" s="58" t="s">
        <v>124</v>
      </c>
      <c r="AK90" s="80" t="n">
        <v>2</v>
      </c>
      <c r="AL90" s="58" t="s">
        <v>161</v>
      </c>
      <c r="AM90" s="116"/>
      <c r="AN90" s="116"/>
      <c r="AO90" s="40"/>
      <c r="AP90" s="58" t="s">
        <v>161</v>
      </c>
      <c r="AQ90" s="58" t="s">
        <v>3076</v>
      </c>
      <c r="AR90" s="116" t="n">
        <v>45678</v>
      </c>
      <c r="AS90" s="116" t="n">
        <v>45679</v>
      </c>
      <c r="AT90" s="58" t="s">
        <v>3093</v>
      </c>
      <c r="AU90" s="79" t="s">
        <v>247</v>
      </c>
      <c r="AV90" s="79" t="s">
        <v>2775</v>
      </c>
      <c r="AW90" s="116" t="n">
        <v>45679</v>
      </c>
      <c r="AX90" s="116" t="n">
        <v>45680</v>
      </c>
      <c r="AY90" s="58" t="s">
        <v>159</v>
      </c>
      <c r="AZ90" s="58" t="s">
        <v>691</v>
      </c>
      <c r="BA90" s="40" t="s">
        <v>248</v>
      </c>
      <c r="BB90" s="40" t="s">
        <v>164</v>
      </c>
      <c r="BC90" s="41" t="s">
        <v>248</v>
      </c>
      <c r="BD90" s="40" t="s">
        <v>163</v>
      </c>
      <c r="BE90" s="56" t="n">
        <f aca="false">AR90</f>
        <v>45678</v>
      </c>
      <c r="BF90" s="112" t="n">
        <v>3.95833333333333</v>
      </c>
      <c r="BG90" s="40" t="s">
        <v>248</v>
      </c>
      <c r="BH90" s="40" t="s">
        <v>163</v>
      </c>
      <c r="BI90" s="56" t="s">
        <v>248</v>
      </c>
      <c r="BJ90" s="56" t="s">
        <v>162</v>
      </c>
      <c r="BK90" s="56" t="n">
        <v>45679</v>
      </c>
      <c r="BL90" s="108" t="n">
        <v>0.458333333333334</v>
      </c>
      <c r="BM90" s="41" t="s">
        <v>161</v>
      </c>
      <c r="BN90" s="43"/>
      <c r="BO90" s="41"/>
      <c r="BP90" s="40"/>
      <c r="BQ90" s="43"/>
      <c r="BR90" s="43"/>
      <c r="BS90" s="43" t="s">
        <v>161</v>
      </c>
      <c r="BT90" s="43"/>
      <c r="BU90" s="43"/>
      <c r="BV90" s="43"/>
      <c r="BW90" s="43"/>
      <c r="BX90" s="54"/>
      <c r="BY90" s="40"/>
      <c r="CA90" s="116"/>
      <c r="CB90" s="116"/>
      <c r="CE90" s="116"/>
      <c r="CF90" s="116"/>
      <c r="CL90" s="40"/>
      <c r="CM90" s="40"/>
      <c r="CN90" s="40"/>
      <c r="CO90" s="85"/>
      <c r="CP90" s="40"/>
    </row>
    <row r="91" s="58" customFormat="true" ht="11.25" hidden="false" customHeight="true" outlineLevel="0" collapsed="false">
      <c r="A91" s="40" t="s">
        <v>140</v>
      </c>
      <c r="B91" s="40" t="s">
        <v>108</v>
      </c>
      <c r="C91" s="79" t="s">
        <v>228</v>
      </c>
      <c r="D91" s="57"/>
      <c r="E91" s="57" t="n">
        <v>45678</v>
      </c>
      <c r="F91" s="57" t="n">
        <v>45678</v>
      </c>
      <c r="G91" s="40" t="s">
        <v>2752</v>
      </c>
      <c r="H91" s="41" t="s">
        <v>141</v>
      </c>
      <c r="I91" s="41" t="s">
        <v>113</v>
      </c>
      <c r="J91" s="41" t="s">
        <v>113</v>
      </c>
      <c r="K91" s="79" t="s">
        <v>3094</v>
      </c>
      <c r="L91" s="79" t="s">
        <v>3095</v>
      </c>
      <c r="M91" s="40" t="s">
        <v>144</v>
      </c>
      <c r="N91" s="79" t="s">
        <v>314</v>
      </c>
      <c r="O91" s="79" t="s">
        <v>393</v>
      </c>
      <c r="P91" s="79" t="s">
        <v>3096</v>
      </c>
      <c r="Q91" s="57" t="n">
        <v>25581</v>
      </c>
      <c r="V91" s="58" t="s">
        <v>1299</v>
      </c>
      <c r="W91" s="56" t="n">
        <v>45679</v>
      </c>
      <c r="X91" s="119" t="n">
        <v>0.506944444444444</v>
      </c>
      <c r="Y91" s="79" t="s">
        <v>3097</v>
      </c>
      <c r="Z91" s="57" t="n">
        <v>45680</v>
      </c>
      <c r="AA91" s="58" t="s">
        <v>2960</v>
      </c>
      <c r="AB91" s="58" t="s">
        <v>3098</v>
      </c>
      <c r="AC91" s="56" t="n">
        <v>45680</v>
      </c>
      <c r="AD91" s="108" t="s">
        <v>3099</v>
      </c>
      <c r="AE91" s="115" t="s">
        <v>2756</v>
      </c>
      <c r="AF91" s="58" t="s">
        <v>128</v>
      </c>
      <c r="AG91" s="58" t="s">
        <v>125</v>
      </c>
      <c r="AH91" s="58" t="s">
        <v>126</v>
      </c>
      <c r="AI91" s="109" t="s">
        <v>123</v>
      </c>
      <c r="AJ91" s="58" t="s">
        <v>124</v>
      </c>
      <c r="AK91" s="80" t="n">
        <v>2</v>
      </c>
      <c r="AL91" s="58" t="s">
        <v>158</v>
      </c>
      <c r="AM91" s="116" t="n">
        <v>45679</v>
      </c>
      <c r="AN91" s="116" t="n">
        <v>45680</v>
      </c>
      <c r="AO91" s="40" t="s">
        <v>186</v>
      </c>
      <c r="AP91" s="58" t="s">
        <v>324</v>
      </c>
      <c r="AQ91" s="58" t="s">
        <v>3076</v>
      </c>
      <c r="AR91" s="116" t="n">
        <v>45678</v>
      </c>
      <c r="AS91" s="116" t="n">
        <v>45679</v>
      </c>
      <c r="AT91" s="58" t="s">
        <v>3093</v>
      </c>
      <c r="AU91" s="79" t="s">
        <v>247</v>
      </c>
      <c r="AV91" s="79" t="s">
        <v>161</v>
      </c>
      <c r="AW91" s="116"/>
      <c r="AX91" s="116"/>
      <c r="AZ91" s="58" t="s">
        <v>161</v>
      </c>
      <c r="BA91" s="40" t="s">
        <v>248</v>
      </c>
      <c r="BB91" s="40" t="s">
        <v>164</v>
      </c>
      <c r="BC91" s="41" t="s">
        <v>248</v>
      </c>
      <c r="BD91" s="40" t="s">
        <v>163</v>
      </c>
      <c r="BE91" s="56" t="n">
        <f aca="false">AR91</f>
        <v>45678</v>
      </c>
      <c r="BF91" s="112" t="n">
        <v>4</v>
      </c>
      <c r="BG91" s="40" t="s">
        <v>248</v>
      </c>
      <c r="BH91" s="40" t="s">
        <v>163</v>
      </c>
      <c r="BI91" s="56" t="s">
        <v>248</v>
      </c>
      <c r="BJ91" s="56" t="s">
        <v>162</v>
      </c>
      <c r="BK91" s="56" t="n">
        <v>45679</v>
      </c>
      <c r="BL91" s="108" t="n">
        <v>0.5</v>
      </c>
      <c r="BM91" s="40" t="s">
        <v>2783</v>
      </c>
      <c r="BN91" s="41" t="s">
        <v>269</v>
      </c>
      <c r="BO91" s="44" t="s">
        <v>135</v>
      </c>
      <c r="BP91" s="44" t="s">
        <v>163</v>
      </c>
      <c r="BQ91" s="44" t="n">
        <f aca="false">AS91</f>
        <v>45679</v>
      </c>
      <c r="BR91" s="43"/>
      <c r="BS91" s="41" t="s">
        <v>161</v>
      </c>
      <c r="BT91" s="43" t="s">
        <v>163</v>
      </c>
      <c r="BU91" s="41" t="s">
        <v>135</v>
      </c>
      <c r="BV91" s="40" t="s">
        <v>162</v>
      </c>
      <c r="BW91" s="43" t="n">
        <f aca="false">AC91</f>
        <v>45680</v>
      </c>
      <c r="BX91" s="43" t="str">
        <f aca="false">AD91</f>
        <v>22:55 07:35</v>
      </c>
      <c r="BY91" s="40"/>
      <c r="CA91" s="116"/>
      <c r="CB91" s="116"/>
      <c r="CE91" s="116"/>
      <c r="CF91" s="116"/>
      <c r="CL91" s="40"/>
      <c r="CM91" s="40"/>
      <c r="CN91" s="40"/>
      <c r="CO91" s="85"/>
      <c r="CP91" s="40"/>
    </row>
    <row r="92" s="58" customFormat="true" ht="11.25" hidden="false" customHeight="true" outlineLevel="0" collapsed="false">
      <c r="A92" s="40" t="s">
        <v>140</v>
      </c>
      <c r="B92" s="40" t="s">
        <v>108</v>
      </c>
      <c r="C92" s="79" t="s">
        <v>228</v>
      </c>
      <c r="D92" s="57"/>
      <c r="E92" s="57" t="n">
        <v>45678</v>
      </c>
      <c r="F92" s="57" t="n">
        <v>45678</v>
      </c>
      <c r="G92" s="40" t="s">
        <v>2752</v>
      </c>
      <c r="H92" s="41" t="s">
        <v>141</v>
      </c>
      <c r="I92" s="41" t="s">
        <v>113</v>
      </c>
      <c r="J92" s="41" t="s">
        <v>113</v>
      </c>
      <c r="K92" s="79" t="s">
        <v>3100</v>
      </c>
      <c r="L92" s="79" t="s">
        <v>3101</v>
      </c>
      <c r="M92" s="40" t="s">
        <v>144</v>
      </c>
      <c r="N92" s="79" t="s">
        <v>314</v>
      </c>
      <c r="O92" s="79" t="s">
        <v>200</v>
      </c>
      <c r="P92" s="79" t="s">
        <v>3102</v>
      </c>
      <c r="Q92" s="57" t="n">
        <v>32520</v>
      </c>
      <c r="V92" s="58" t="s">
        <v>1299</v>
      </c>
      <c r="W92" s="56" t="n">
        <v>45679</v>
      </c>
      <c r="X92" s="119" t="n">
        <v>0.506944444444444</v>
      </c>
      <c r="Y92" s="79" t="s">
        <v>2754</v>
      </c>
      <c r="Z92" s="57" t="n">
        <v>45680</v>
      </c>
      <c r="AA92" s="58" t="s">
        <v>2885</v>
      </c>
      <c r="AB92" s="58" t="s">
        <v>2792</v>
      </c>
      <c r="AC92" s="56" t="n">
        <v>45680</v>
      </c>
      <c r="AD92" s="108" t="s">
        <v>2793</v>
      </c>
      <c r="AE92" s="42" t="s">
        <v>2756</v>
      </c>
      <c r="AF92" s="42" t="s">
        <v>128</v>
      </c>
      <c r="AG92" s="58" t="s">
        <v>125</v>
      </c>
      <c r="AH92" s="58" t="s">
        <v>126</v>
      </c>
      <c r="AI92" s="109" t="s">
        <v>123</v>
      </c>
      <c r="AJ92" s="58" t="s">
        <v>124</v>
      </c>
      <c r="AK92" s="80" t="n">
        <v>3</v>
      </c>
      <c r="AL92" s="58" t="s">
        <v>158</v>
      </c>
      <c r="AM92" s="116" t="n">
        <v>45679</v>
      </c>
      <c r="AN92" s="116" t="n">
        <v>45680</v>
      </c>
      <c r="AO92" s="40" t="s">
        <v>159</v>
      </c>
      <c r="AP92" s="58" t="s">
        <v>290</v>
      </c>
      <c r="AQ92" s="58" t="s">
        <v>3076</v>
      </c>
      <c r="AR92" s="116" t="n">
        <v>45678</v>
      </c>
      <c r="AS92" s="116" t="n">
        <v>45679</v>
      </c>
      <c r="AT92" s="58" t="s">
        <v>3103</v>
      </c>
      <c r="AU92" s="79" t="s">
        <v>3104</v>
      </c>
      <c r="AV92" s="79" t="s">
        <v>161</v>
      </c>
      <c r="AW92" s="116"/>
      <c r="AX92" s="116"/>
      <c r="AZ92" s="58" t="s">
        <v>161</v>
      </c>
      <c r="BA92" s="40" t="s">
        <v>248</v>
      </c>
      <c r="BB92" s="40" t="s">
        <v>164</v>
      </c>
      <c r="BC92" s="41" t="s">
        <v>248</v>
      </c>
      <c r="BD92" s="40" t="s">
        <v>163</v>
      </c>
      <c r="BE92" s="56" t="n">
        <f aca="false">AR92</f>
        <v>45678</v>
      </c>
      <c r="BF92" s="112" t="n">
        <v>4.04166666666667</v>
      </c>
      <c r="BG92" s="40" t="s">
        <v>248</v>
      </c>
      <c r="BH92" s="40" t="s">
        <v>163</v>
      </c>
      <c r="BI92" s="56" t="s">
        <v>248</v>
      </c>
      <c r="BJ92" s="56" t="s">
        <v>162</v>
      </c>
      <c r="BK92" s="56" t="n">
        <v>45679</v>
      </c>
      <c r="BL92" s="108" t="n">
        <v>0.541666666666668</v>
      </c>
      <c r="BM92" s="40" t="s">
        <v>2783</v>
      </c>
      <c r="BN92" s="41" t="s">
        <v>269</v>
      </c>
      <c r="BO92" s="44" t="s">
        <v>135</v>
      </c>
      <c r="BP92" s="44" t="s">
        <v>163</v>
      </c>
      <c r="BQ92" s="44" t="n">
        <f aca="false">AS92</f>
        <v>45679</v>
      </c>
      <c r="BR92" s="43"/>
      <c r="BS92" s="41" t="s">
        <v>161</v>
      </c>
      <c r="BT92" s="43" t="s">
        <v>163</v>
      </c>
      <c r="BU92" s="41" t="s">
        <v>135</v>
      </c>
      <c r="BV92" s="40" t="s">
        <v>162</v>
      </c>
      <c r="BW92" s="43" t="n">
        <f aca="false">AC92</f>
        <v>45680</v>
      </c>
      <c r="BX92" s="43" t="str">
        <f aca="false">AD92</f>
        <v>12:25 16:30</v>
      </c>
      <c r="BY92" s="40"/>
      <c r="CA92" s="116"/>
      <c r="CB92" s="116"/>
      <c r="CE92" s="116"/>
      <c r="CF92" s="116"/>
      <c r="CL92" s="40"/>
      <c r="CM92" s="40"/>
      <c r="CN92" s="40"/>
      <c r="CO92" s="85"/>
      <c r="CP92" s="40"/>
    </row>
    <row r="93" s="58" customFormat="true" ht="11.25" hidden="false" customHeight="true" outlineLevel="0" collapsed="false">
      <c r="A93" s="40" t="s">
        <v>140</v>
      </c>
      <c r="B93" s="40" t="s">
        <v>108</v>
      </c>
      <c r="C93" s="79" t="s">
        <v>228</v>
      </c>
      <c r="D93" s="57"/>
      <c r="E93" s="57" t="n">
        <v>45678</v>
      </c>
      <c r="F93" s="57" t="n">
        <v>45678</v>
      </c>
      <c r="G93" s="40" t="s">
        <v>2752</v>
      </c>
      <c r="H93" s="41" t="s">
        <v>141</v>
      </c>
      <c r="I93" s="41" t="s">
        <v>113</v>
      </c>
      <c r="J93" s="41" t="s">
        <v>113</v>
      </c>
      <c r="K93" s="79" t="s">
        <v>3105</v>
      </c>
      <c r="L93" s="79" t="s">
        <v>3106</v>
      </c>
      <c r="M93" s="40" t="s">
        <v>144</v>
      </c>
      <c r="N93" s="79" t="s">
        <v>212</v>
      </c>
      <c r="O93" s="79" t="s">
        <v>822</v>
      </c>
      <c r="P93" s="79" t="s">
        <v>3107</v>
      </c>
      <c r="Q93" s="57" t="n">
        <v>29950</v>
      </c>
      <c r="V93" s="58" t="s">
        <v>1299</v>
      </c>
      <c r="W93" s="56" t="n">
        <v>45679</v>
      </c>
      <c r="X93" s="119" t="n">
        <v>0.506944444444444</v>
      </c>
      <c r="Y93" s="79" t="s">
        <v>2835</v>
      </c>
      <c r="Z93" s="57" t="n">
        <v>45679</v>
      </c>
      <c r="AA93" s="58" t="s">
        <v>2857</v>
      </c>
      <c r="AB93" s="58" t="s">
        <v>2755</v>
      </c>
      <c r="AC93" s="56" t="n">
        <v>45680</v>
      </c>
      <c r="AD93" s="108" t="s">
        <v>2896</v>
      </c>
      <c r="AE93" s="42" t="s">
        <v>2756</v>
      </c>
      <c r="AF93" s="42" t="s">
        <v>128</v>
      </c>
      <c r="AG93" s="58" t="s">
        <v>125</v>
      </c>
      <c r="AH93" s="58" t="s">
        <v>126</v>
      </c>
      <c r="AI93" s="109" t="s">
        <v>123</v>
      </c>
      <c r="AJ93" s="58" t="s">
        <v>124</v>
      </c>
      <c r="AK93" s="80" t="n">
        <v>2</v>
      </c>
      <c r="AL93" s="58" t="s">
        <v>161</v>
      </c>
      <c r="AM93" s="116"/>
      <c r="AN93" s="116"/>
      <c r="AO93" s="40"/>
      <c r="AP93" s="58" t="s">
        <v>161</v>
      </c>
      <c r="AQ93" s="58" t="s">
        <v>3076</v>
      </c>
      <c r="AR93" s="116" t="n">
        <v>45678</v>
      </c>
      <c r="AS93" s="116" t="n">
        <v>45679</v>
      </c>
      <c r="AT93" s="58" t="s">
        <v>3086</v>
      </c>
      <c r="AU93" s="79" t="s">
        <v>247</v>
      </c>
      <c r="AV93" s="79" t="s">
        <v>2775</v>
      </c>
      <c r="AW93" s="116" t="n">
        <v>45679</v>
      </c>
      <c r="AX93" s="116" t="n">
        <v>45680</v>
      </c>
      <c r="AY93" s="58" t="s">
        <v>186</v>
      </c>
      <c r="AZ93" s="58" t="s">
        <v>691</v>
      </c>
      <c r="BA93" s="40" t="s">
        <v>248</v>
      </c>
      <c r="BB93" s="40" t="s">
        <v>164</v>
      </c>
      <c r="BC93" s="41" t="s">
        <v>248</v>
      </c>
      <c r="BD93" s="40" t="s">
        <v>163</v>
      </c>
      <c r="BE93" s="56" t="n">
        <f aca="false">AR93</f>
        <v>45678</v>
      </c>
      <c r="BF93" s="112" t="n">
        <v>4.08333333333333</v>
      </c>
      <c r="BG93" s="40" t="s">
        <v>248</v>
      </c>
      <c r="BH93" s="40" t="s">
        <v>163</v>
      </c>
      <c r="BI93" s="56" t="s">
        <v>248</v>
      </c>
      <c r="BJ93" s="56" t="s">
        <v>162</v>
      </c>
      <c r="BK93" s="56" t="n">
        <v>45679</v>
      </c>
      <c r="BL93" s="108" t="n">
        <v>0.583333333333334</v>
      </c>
      <c r="BM93" s="41" t="s">
        <v>161</v>
      </c>
      <c r="BN93" s="43"/>
      <c r="BO93" s="41"/>
      <c r="BP93" s="40"/>
      <c r="BQ93" s="43"/>
      <c r="BR93" s="43"/>
      <c r="BS93" s="43" t="s">
        <v>161</v>
      </c>
      <c r="BT93" s="43"/>
      <c r="BU93" s="43"/>
      <c r="BV93" s="43"/>
      <c r="BW93" s="43"/>
      <c r="BX93" s="54"/>
      <c r="BY93" s="40"/>
      <c r="CA93" s="116"/>
      <c r="CB93" s="116"/>
      <c r="CE93" s="116"/>
      <c r="CF93" s="116"/>
      <c r="CL93" s="40"/>
      <c r="CM93" s="40"/>
      <c r="CN93" s="40"/>
      <c r="CO93" s="85"/>
      <c r="CP93" s="40"/>
    </row>
    <row r="94" s="58" customFormat="true" ht="11.25" hidden="false" customHeight="true" outlineLevel="0" collapsed="false">
      <c r="A94" s="40" t="s">
        <v>140</v>
      </c>
      <c r="B94" s="40" t="s">
        <v>108</v>
      </c>
      <c r="C94" s="79" t="s">
        <v>228</v>
      </c>
      <c r="D94" s="57"/>
      <c r="E94" s="57" t="n">
        <v>45678</v>
      </c>
      <c r="F94" s="57" t="n">
        <v>45678</v>
      </c>
      <c r="G94" s="40" t="s">
        <v>2752</v>
      </c>
      <c r="H94" s="41" t="s">
        <v>141</v>
      </c>
      <c r="I94" s="41" t="s">
        <v>113</v>
      </c>
      <c r="J94" s="41" t="s">
        <v>113</v>
      </c>
      <c r="K94" s="79" t="s">
        <v>3108</v>
      </c>
      <c r="L94" s="79" t="s">
        <v>3109</v>
      </c>
      <c r="M94" s="40" t="s">
        <v>144</v>
      </c>
      <c r="N94" s="79" t="s">
        <v>145</v>
      </c>
      <c r="O94" s="79" t="s">
        <v>837</v>
      </c>
      <c r="P94" s="79" t="s">
        <v>3110</v>
      </c>
      <c r="Q94" s="57" t="n">
        <v>35301</v>
      </c>
      <c r="V94" s="58" t="s">
        <v>1299</v>
      </c>
      <c r="W94" s="56" t="n">
        <v>45679</v>
      </c>
      <c r="X94" s="119" t="n">
        <v>0.506944444444444</v>
      </c>
      <c r="Y94" s="79" t="s">
        <v>2780</v>
      </c>
      <c r="Z94" s="57" t="n">
        <v>45680</v>
      </c>
      <c r="AA94" s="58" t="s">
        <v>2905</v>
      </c>
      <c r="AB94" s="58" t="s">
        <v>2792</v>
      </c>
      <c r="AC94" s="56" t="n">
        <v>45680</v>
      </c>
      <c r="AD94" s="108" t="s">
        <v>2793</v>
      </c>
      <c r="AE94" s="42" t="s">
        <v>2756</v>
      </c>
      <c r="AF94" s="42" t="s">
        <v>128</v>
      </c>
      <c r="AG94" s="58" t="s">
        <v>125</v>
      </c>
      <c r="AH94" s="58" t="s">
        <v>126</v>
      </c>
      <c r="AI94" s="109" t="s">
        <v>123</v>
      </c>
      <c r="AJ94" s="58" t="s">
        <v>124</v>
      </c>
      <c r="AK94" s="80" t="n">
        <v>3</v>
      </c>
      <c r="AL94" s="58" t="s">
        <v>158</v>
      </c>
      <c r="AM94" s="116" t="n">
        <v>45679</v>
      </c>
      <c r="AN94" s="116" t="n">
        <v>45680</v>
      </c>
      <c r="AO94" s="40" t="s">
        <v>159</v>
      </c>
      <c r="AP94" s="58" t="s">
        <v>290</v>
      </c>
      <c r="AQ94" s="58" t="s">
        <v>3076</v>
      </c>
      <c r="AR94" s="116" t="n">
        <v>45678</v>
      </c>
      <c r="AS94" s="116" t="n">
        <v>45679</v>
      </c>
      <c r="AT94" s="58" t="s">
        <v>3103</v>
      </c>
      <c r="AU94" s="79" t="s">
        <v>3111</v>
      </c>
      <c r="AV94" s="79" t="s">
        <v>161</v>
      </c>
      <c r="AW94" s="116"/>
      <c r="AX94" s="116"/>
      <c r="AZ94" s="58" t="s">
        <v>161</v>
      </c>
      <c r="BA94" s="40" t="s">
        <v>248</v>
      </c>
      <c r="BB94" s="40" t="s">
        <v>164</v>
      </c>
      <c r="BC94" s="41" t="s">
        <v>248</v>
      </c>
      <c r="BD94" s="40" t="s">
        <v>163</v>
      </c>
      <c r="BE94" s="56" t="n">
        <f aca="false">AR94</f>
        <v>45678</v>
      </c>
      <c r="BF94" s="112" t="n">
        <v>4.125</v>
      </c>
      <c r="BG94" s="40" t="s">
        <v>248</v>
      </c>
      <c r="BH94" s="40" t="s">
        <v>163</v>
      </c>
      <c r="BI94" s="56" t="s">
        <v>248</v>
      </c>
      <c r="BJ94" s="56" t="s">
        <v>162</v>
      </c>
      <c r="BK94" s="56" t="n">
        <v>45679</v>
      </c>
      <c r="BL94" s="108" t="n">
        <v>0.625</v>
      </c>
      <c r="BM94" s="40" t="s">
        <v>2783</v>
      </c>
      <c r="BN94" s="41" t="s">
        <v>269</v>
      </c>
      <c r="BO94" s="44" t="s">
        <v>135</v>
      </c>
      <c r="BP94" s="44" t="s">
        <v>163</v>
      </c>
      <c r="BQ94" s="44" t="n">
        <f aca="false">AS94</f>
        <v>45679</v>
      </c>
      <c r="BR94" s="43"/>
      <c r="BS94" s="41" t="s">
        <v>2784</v>
      </c>
      <c r="BT94" s="43" t="s">
        <v>163</v>
      </c>
      <c r="BU94" s="41" t="s">
        <v>135</v>
      </c>
      <c r="BV94" s="40" t="s">
        <v>162</v>
      </c>
      <c r="BW94" s="43" t="n">
        <f aca="false">AC94</f>
        <v>45680</v>
      </c>
      <c r="BX94" s="43" t="str">
        <f aca="false">AD94</f>
        <v>12:25 16:30</v>
      </c>
      <c r="BY94" s="40"/>
      <c r="CA94" s="116"/>
      <c r="CB94" s="116"/>
      <c r="CE94" s="116"/>
      <c r="CF94" s="116"/>
      <c r="CL94" s="40"/>
      <c r="CM94" s="40"/>
      <c r="CN94" s="40"/>
      <c r="CO94" s="85"/>
      <c r="CP94" s="40"/>
    </row>
    <row r="95" s="58" customFormat="true" ht="11.25" hidden="false" customHeight="true" outlineLevel="0" collapsed="false">
      <c r="A95" s="40" t="s">
        <v>140</v>
      </c>
      <c r="B95" s="40" t="s">
        <v>108</v>
      </c>
      <c r="C95" s="79" t="s">
        <v>228</v>
      </c>
      <c r="D95" s="57"/>
      <c r="E95" s="57" t="n">
        <v>45678</v>
      </c>
      <c r="F95" s="57" t="n">
        <v>45678</v>
      </c>
      <c r="G95" s="40" t="s">
        <v>2752</v>
      </c>
      <c r="H95" s="41" t="s">
        <v>141</v>
      </c>
      <c r="I95" s="41" t="s">
        <v>113</v>
      </c>
      <c r="J95" s="41" t="s">
        <v>113</v>
      </c>
      <c r="K95" s="79" t="s">
        <v>3112</v>
      </c>
      <c r="L95" s="79" t="s">
        <v>3113</v>
      </c>
      <c r="M95" s="40" t="s">
        <v>144</v>
      </c>
      <c r="N95" s="79" t="s">
        <v>145</v>
      </c>
      <c r="O95" s="79" t="s">
        <v>272</v>
      </c>
      <c r="P95" s="79" t="s">
        <v>896</v>
      </c>
      <c r="Q95" s="57" t="n">
        <v>25433</v>
      </c>
      <c r="V95" s="58" t="s">
        <v>1299</v>
      </c>
      <c r="W95" s="56" t="n">
        <v>45679</v>
      </c>
      <c r="X95" s="119" t="n">
        <v>0.506944444444444</v>
      </c>
      <c r="Y95" s="79" t="s">
        <v>2780</v>
      </c>
      <c r="Z95" s="57" t="n">
        <v>45680</v>
      </c>
      <c r="AA95" s="58" t="s">
        <v>2905</v>
      </c>
      <c r="AB95" s="58" t="s">
        <v>2792</v>
      </c>
      <c r="AC95" s="56" t="n">
        <v>45680</v>
      </c>
      <c r="AD95" s="108" t="s">
        <v>2793</v>
      </c>
      <c r="AE95" s="115" t="s">
        <v>2756</v>
      </c>
      <c r="AF95" s="58" t="s">
        <v>128</v>
      </c>
      <c r="AG95" s="58" t="s">
        <v>125</v>
      </c>
      <c r="AH95" s="58" t="s">
        <v>126</v>
      </c>
      <c r="AI95" s="109" t="s">
        <v>123</v>
      </c>
      <c r="AJ95" s="58" t="s">
        <v>124</v>
      </c>
      <c r="AK95" s="80" t="n">
        <v>3</v>
      </c>
      <c r="AL95" s="58" t="s">
        <v>158</v>
      </c>
      <c r="AM95" s="116" t="n">
        <v>45679</v>
      </c>
      <c r="AN95" s="116" t="n">
        <v>45680</v>
      </c>
      <c r="AO95" s="40" t="s">
        <v>159</v>
      </c>
      <c r="AP95" s="58" t="s">
        <v>290</v>
      </c>
      <c r="AQ95" s="58" t="s">
        <v>3076</v>
      </c>
      <c r="AR95" s="116" t="n">
        <v>45678</v>
      </c>
      <c r="AS95" s="116" t="n">
        <v>45679</v>
      </c>
      <c r="AT95" s="58" t="s">
        <v>3103</v>
      </c>
      <c r="AU95" s="79" t="s">
        <v>3111</v>
      </c>
      <c r="AV95" s="79" t="s">
        <v>161</v>
      </c>
      <c r="AW95" s="116"/>
      <c r="AX95" s="116"/>
      <c r="AZ95" s="58" t="s">
        <v>161</v>
      </c>
      <c r="BA95" s="40" t="s">
        <v>248</v>
      </c>
      <c r="BB95" s="40" t="s">
        <v>164</v>
      </c>
      <c r="BC95" s="41" t="s">
        <v>248</v>
      </c>
      <c r="BD95" s="40" t="s">
        <v>163</v>
      </c>
      <c r="BE95" s="56" t="n">
        <f aca="false">AR95</f>
        <v>45678</v>
      </c>
      <c r="BF95" s="112" t="n">
        <v>4.16666666666667</v>
      </c>
      <c r="BG95" s="40" t="s">
        <v>248</v>
      </c>
      <c r="BH95" s="40" t="s">
        <v>163</v>
      </c>
      <c r="BI95" s="56" t="s">
        <v>248</v>
      </c>
      <c r="BJ95" s="56" t="s">
        <v>162</v>
      </c>
      <c r="BK95" s="56" t="n">
        <v>45679</v>
      </c>
      <c r="BL95" s="108" t="n">
        <v>0.666666666666668</v>
      </c>
      <c r="BM95" s="40" t="s">
        <v>2783</v>
      </c>
      <c r="BN95" s="41" t="s">
        <v>269</v>
      </c>
      <c r="BO95" s="44" t="s">
        <v>135</v>
      </c>
      <c r="BP95" s="44" t="s">
        <v>163</v>
      </c>
      <c r="BQ95" s="44" t="n">
        <f aca="false">AS95</f>
        <v>45679</v>
      </c>
      <c r="BR95" s="43"/>
      <c r="BS95" s="41" t="s">
        <v>2784</v>
      </c>
      <c r="BT95" s="43" t="s">
        <v>163</v>
      </c>
      <c r="BU95" s="41" t="s">
        <v>135</v>
      </c>
      <c r="BV95" s="40" t="s">
        <v>162</v>
      </c>
      <c r="BW95" s="43" t="n">
        <f aca="false">AC95</f>
        <v>45680</v>
      </c>
      <c r="BX95" s="43" t="str">
        <f aca="false">AD95</f>
        <v>12:25 16:30</v>
      </c>
      <c r="BY95" s="40"/>
      <c r="CA95" s="116"/>
      <c r="CB95" s="116"/>
      <c r="CE95" s="116"/>
      <c r="CF95" s="116"/>
      <c r="CL95" s="40"/>
      <c r="CM95" s="40"/>
      <c r="CN95" s="40"/>
      <c r="CO95" s="85"/>
      <c r="CP95" s="40"/>
    </row>
    <row r="96" s="58" customFormat="true" ht="11.25" hidden="false" customHeight="true" outlineLevel="0" collapsed="false">
      <c r="A96" s="40" t="s">
        <v>140</v>
      </c>
      <c r="B96" s="40" t="s">
        <v>108</v>
      </c>
      <c r="C96" s="79" t="s">
        <v>228</v>
      </c>
      <c r="D96" s="57"/>
      <c r="E96" s="57" t="n">
        <v>45678</v>
      </c>
      <c r="F96" s="57" t="n">
        <v>45678</v>
      </c>
      <c r="G96" s="40" t="s">
        <v>2752</v>
      </c>
      <c r="H96" s="41" t="s">
        <v>141</v>
      </c>
      <c r="I96" s="41" t="s">
        <v>113</v>
      </c>
      <c r="J96" s="41" t="s">
        <v>113</v>
      </c>
      <c r="K96" s="79" t="s">
        <v>3114</v>
      </c>
      <c r="L96" s="79" t="s">
        <v>3115</v>
      </c>
      <c r="M96" s="40" t="s">
        <v>144</v>
      </c>
      <c r="N96" s="79" t="s">
        <v>145</v>
      </c>
      <c r="O96" s="79" t="s">
        <v>266</v>
      </c>
      <c r="P96" s="79" t="s">
        <v>3116</v>
      </c>
      <c r="Q96" s="57" t="n">
        <v>29907</v>
      </c>
      <c r="V96" s="58" t="s">
        <v>1299</v>
      </c>
      <c r="W96" s="56" t="n">
        <v>45679</v>
      </c>
      <c r="X96" s="119" t="n">
        <v>0.506944444444444</v>
      </c>
      <c r="Y96" s="79" t="s">
        <v>2780</v>
      </c>
      <c r="Z96" s="57" t="n">
        <v>45680</v>
      </c>
      <c r="AA96" s="58" t="s">
        <v>2905</v>
      </c>
      <c r="AB96" s="58" t="s">
        <v>2792</v>
      </c>
      <c r="AC96" s="56" t="n">
        <v>45680</v>
      </c>
      <c r="AD96" s="108" t="s">
        <v>2793</v>
      </c>
      <c r="AE96" s="115" t="s">
        <v>2756</v>
      </c>
      <c r="AF96" s="58" t="s">
        <v>128</v>
      </c>
      <c r="AG96" s="58" t="s">
        <v>125</v>
      </c>
      <c r="AH96" s="58" t="s">
        <v>126</v>
      </c>
      <c r="AI96" s="109" t="s">
        <v>123</v>
      </c>
      <c r="AJ96" s="58" t="s">
        <v>124</v>
      </c>
      <c r="AK96" s="80" t="n">
        <v>3</v>
      </c>
      <c r="AL96" s="58" t="s">
        <v>158</v>
      </c>
      <c r="AM96" s="116" t="n">
        <v>45679</v>
      </c>
      <c r="AN96" s="116" t="n">
        <v>45680</v>
      </c>
      <c r="AO96" s="40" t="s">
        <v>159</v>
      </c>
      <c r="AP96" s="58" t="s">
        <v>290</v>
      </c>
      <c r="AQ96" s="58" t="s">
        <v>3076</v>
      </c>
      <c r="AR96" s="116" t="n">
        <v>45678</v>
      </c>
      <c r="AS96" s="116" t="n">
        <v>45679</v>
      </c>
      <c r="AT96" s="58" t="s">
        <v>3103</v>
      </c>
      <c r="AU96" s="79" t="s">
        <v>3111</v>
      </c>
      <c r="AV96" s="79" t="s">
        <v>161</v>
      </c>
      <c r="AW96" s="116"/>
      <c r="AX96" s="116"/>
      <c r="AZ96" s="58" t="s">
        <v>161</v>
      </c>
      <c r="BA96" s="40" t="s">
        <v>248</v>
      </c>
      <c r="BB96" s="40" t="s">
        <v>164</v>
      </c>
      <c r="BC96" s="41" t="s">
        <v>248</v>
      </c>
      <c r="BD96" s="40" t="s">
        <v>163</v>
      </c>
      <c r="BE96" s="56" t="n">
        <f aca="false">AR96</f>
        <v>45678</v>
      </c>
      <c r="BF96" s="112" t="n">
        <v>4.20833333333333</v>
      </c>
      <c r="BG96" s="40" t="s">
        <v>248</v>
      </c>
      <c r="BH96" s="40" t="s">
        <v>163</v>
      </c>
      <c r="BI96" s="56" t="s">
        <v>248</v>
      </c>
      <c r="BJ96" s="56" t="s">
        <v>162</v>
      </c>
      <c r="BK96" s="56" t="n">
        <v>45679</v>
      </c>
      <c r="BL96" s="108" t="n">
        <v>0.708333333333334</v>
      </c>
      <c r="BM96" s="40" t="s">
        <v>2783</v>
      </c>
      <c r="BN96" s="41" t="s">
        <v>269</v>
      </c>
      <c r="BO96" s="44" t="s">
        <v>135</v>
      </c>
      <c r="BP96" s="44" t="s">
        <v>163</v>
      </c>
      <c r="BQ96" s="44" t="n">
        <f aca="false">AS96</f>
        <v>45679</v>
      </c>
      <c r="BR96" s="43"/>
      <c r="BS96" s="41" t="s">
        <v>2784</v>
      </c>
      <c r="BT96" s="43" t="s">
        <v>163</v>
      </c>
      <c r="BU96" s="41" t="s">
        <v>135</v>
      </c>
      <c r="BV96" s="40" t="s">
        <v>162</v>
      </c>
      <c r="BW96" s="43" t="n">
        <f aca="false">AC96</f>
        <v>45680</v>
      </c>
      <c r="BX96" s="43" t="str">
        <f aca="false">AD96</f>
        <v>12:25 16:30</v>
      </c>
      <c r="BY96" s="40"/>
      <c r="CA96" s="116"/>
      <c r="CB96" s="116"/>
      <c r="CE96" s="116"/>
      <c r="CF96" s="116"/>
      <c r="CL96" s="40"/>
      <c r="CM96" s="40"/>
      <c r="CN96" s="40"/>
      <c r="CO96" s="85"/>
      <c r="CP96" s="40"/>
    </row>
    <row r="97" s="58" customFormat="true" ht="11.25" hidden="false" customHeight="true" outlineLevel="0" collapsed="false">
      <c r="A97" s="40" t="s">
        <v>140</v>
      </c>
      <c r="B97" s="40" t="s">
        <v>108</v>
      </c>
      <c r="C97" s="79" t="s">
        <v>228</v>
      </c>
      <c r="D97" s="57"/>
      <c r="E97" s="57" t="n">
        <v>45678</v>
      </c>
      <c r="F97" s="57" t="n">
        <v>45678</v>
      </c>
      <c r="G97" s="40" t="s">
        <v>2752</v>
      </c>
      <c r="H97" s="41" t="s">
        <v>141</v>
      </c>
      <c r="I97" s="41" t="s">
        <v>113</v>
      </c>
      <c r="J97" s="41" t="s">
        <v>113</v>
      </c>
      <c r="K97" s="79" t="s">
        <v>3117</v>
      </c>
      <c r="L97" s="79" t="s">
        <v>3118</v>
      </c>
      <c r="M97" s="40" t="s">
        <v>144</v>
      </c>
      <c r="N97" s="79" t="s">
        <v>145</v>
      </c>
      <c r="O97" s="79" t="s">
        <v>300</v>
      </c>
      <c r="P97" s="79" t="s">
        <v>3119</v>
      </c>
      <c r="Q97" s="57" t="n">
        <v>27804</v>
      </c>
      <c r="V97" s="58" t="s">
        <v>1299</v>
      </c>
      <c r="W97" s="56" t="n">
        <v>45679</v>
      </c>
      <c r="X97" s="119" t="n">
        <v>0.506944444444444</v>
      </c>
      <c r="Y97" s="79" t="s">
        <v>2780</v>
      </c>
      <c r="Z97" s="57" t="n">
        <v>45680</v>
      </c>
      <c r="AA97" s="58" t="s">
        <v>2905</v>
      </c>
      <c r="AB97" s="58" t="s">
        <v>2792</v>
      </c>
      <c r="AC97" s="56" t="n">
        <v>45680</v>
      </c>
      <c r="AD97" s="108" t="s">
        <v>2793</v>
      </c>
      <c r="AE97" s="115" t="s">
        <v>2756</v>
      </c>
      <c r="AF97" s="58" t="s">
        <v>128</v>
      </c>
      <c r="AG97" s="58" t="s">
        <v>125</v>
      </c>
      <c r="AH97" s="58" t="s">
        <v>126</v>
      </c>
      <c r="AI97" s="109" t="s">
        <v>123</v>
      </c>
      <c r="AJ97" s="58" t="s">
        <v>124</v>
      </c>
      <c r="AK97" s="80" t="n">
        <v>3</v>
      </c>
      <c r="AL97" s="58" t="s">
        <v>158</v>
      </c>
      <c r="AM97" s="116" t="n">
        <v>45679</v>
      </c>
      <c r="AN97" s="116" t="n">
        <v>45680</v>
      </c>
      <c r="AO97" s="40" t="s">
        <v>159</v>
      </c>
      <c r="AP97" s="58" t="s">
        <v>290</v>
      </c>
      <c r="AQ97" s="58" t="s">
        <v>3076</v>
      </c>
      <c r="AR97" s="116" t="n">
        <v>45678</v>
      </c>
      <c r="AS97" s="116" t="n">
        <v>45679</v>
      </c>
      <c r="AT97" s="58" t="s">
        <v>3103</v>
      </c>
      <c r="AU97" s="79" t="s">
        <v>3120</v>
      </c>
      <c r="AV97" s="79" t="s">
        <v>161</v>
      </c>
      <c r="AW97" s="116"/>
      <c r="AX97" s="116"/>
      <c r="AZ97" s="58" t="s">
        <v>161</v>
      </c>
      <c r="BA97" s="40" t="s">
        <v>248</v>
      </c>
      <c r="BB97" s="40" t="s">
        <v>164</v>
      </c>
      <c r="BC97" s="41" t="s">
        <v>248</v>
      </c>
      <c r="BD97" s="40" t="s">
        <v>163</v>
      </c>
      <c r="BE97" s="56" t="n">
        <f aca="false">AR97</f>
        <v>45678</v>
      </c>
      <c r="BF97" s="112" t="n">
        <v>4.25</v>
      </c>
      <c r="BG97" s="40" t="s">
        <v>248</v>
      </c>
      <c r="BH97" s="40" t="s">
        <v>163</v>
      </c>
      <c r="BI97" s="56" t="s">
        <v>248</v>
      </c>
      <c r="BJ97" s="56" t="s">
        <v>162</v>
      </c>
      <c r="BK97" s="56" t="n">
        <v>45679</v>
      </c>
      <c r="BL97" s="108" t="n">
        <v>0.75</v>
      </c>
      <c r="BM97" s="40" t="s">
        <v>2783</v>
      </c>
      <c r="BN97" s="41" t="s">
        <v>269</v>
      </c>
      <c r="BO97" s="44" t="s">
        <v>135</v>
      </c>
      <c r="BP97" s="44" t="s">
        <v>163</v>
      </c>
      <c r="BQ97" s="44" t="n">
        <f aca="false">AS97</f>
        <v>45679</v>
      </c>
      <c r="BR97" s="43"/>
      <c r="BS97" s="41" t="s">
        <v>2784</v>
      </c>
      <c r="BT97" s="43" t="s">
        <v>163</v>
      </c>
      <c r="BU97" s="41" t="s">
        <v>135</v>
      </c>
      <c r="BV97" s="40" t="s">
        <v>162</v>
      </c>
      <c r="BW97" s="43" t="n">
        <f aca="false">AC97</f>
        <v>45680</v>
      </c>
      <c r="BX97" s="43" t="str">
        <f aca="false">AD97</f>
        <v>12:25 16:30</v>
      </c>
      <c r="BY97" s="40"/>
      <c r="CA97" s="116"/>
      <c r="CB97" s="116"/>
      <c r="CE97" s="116"/>
      <c r="CF97" s="116"/>
      <c r="CL97" s="40"/>
      <c r="CM97" s="40"/>
      <c r="CN97" s="40"/>
      <c r="CO97" s="85"/>
      <c r="CP97" s="40"/>
    </row>
    <row r="98" s="58" customFormat="true" ht="11.25" hidden="false" customHeight="true" outlineLevel="0" collapsed="false">
      <c r="A98" s="40" t="s">
        <v>140</v>
      </c>
      <c r="B98" s="40" t="s">
        <v>108</v>
      </c>
      <c r="C98" s="79" t="s">
        <v>228</v>
      </c>
      <c r="D98" s="57"/>
      <c r="E98" s="57" t="n">
        <v>45678</v>
      </c>
      <c r="F98" s="57" t="n">
        <v>45678</v>
      </c>
      <c r="G98" s="40" t="s">
        <v>2752</v>
      </c>
      <c r="H98" s="41" t="s">
        <v>141</v>
      </c>
      <c r="I98" s="41" t="s">
        <v>113</v>
      </c>
      <c r="J98" s="41" t="s">
        <v>113</v>
      </c>
      <c r="K98" s="79" t="s">
        <v>3121</v>
      </c>
      <c r="L98" s="79" t="s">
        <v>3122</v>
      </c>
      <c r="M98" s="40" t="s">
        <v>144</v>
      </c>
      <c r="N98" s="79" t="s">
        <v>145</v>
      </c>
      <c r="O98" s="120" t="s">
        <v>380</v>
      </c>
      <c r="P98" s="79" t="s">
        <v>3123</v>
      </c>
      <c r="Q98" s="57" t="n">
        <v>25345</v>
      </c>
      <c r="V98" s="58" t="s">
        <v>1299</v>
      </c>
      <c r="W98" s="57" t="n">
        <v>45678</v>
      </c>
      <c r="X98" s="119" t="n">
        <v>0.506944444444444</v>
      </c>
      <c r="Y98" s="79" t="s">
        <v>2878</v>
      </c>
      <c r="Z98" s="57" t="n">
        <v>45679</v>
      </c>
      <c r="AA98" s="58" t="s">
        <v>3124</v>
      </c>
      <c r="AB98" s="58" t="s">
        <v>2837</v>
      </c>
      <c r="AC98" s="56" t="n">
        <v>45680</v>
      </c>
      <c r="AD98" s="117" t="s">
        <v>3125</v>
      </c>
      <c r="AE98" s="42" t="s">
        <v>2756</v>
      </c>
      <c r="AF98" s="42" t="s">
        <v>128</v>
      </c>
      <c r="AG98" s="58" t="s">
        <v>125</v>
      </c>
      <c r="AH98" s="58" t="s">
        <v>126</v>
      </c>
      <c r="AI98" s="109" t="s">
        <v>123</v>
      </c>
      <c r="AJ98" s="58" t="s">
        <v>124</v>
      </c>
      <c r="AK98" s="80" t="n">
        <v>3</v>
      </c>
      <c r="AL98" s="58" t="s">
        <v>158</v>
      </c>
      <c r="AM98" s="116" t="n">
        <v>45678</v>
      </c>
      <c r="AN98" s="118" t="n">
        <v>45680</v>
      </c>
      <c r="AO98" s="40" t="s">
        <v>159</v>
      </c>
      <c r="AP98" s="58" t="s">
        <v>290</v>
      </c>
      <c r="AQ98" s="58" t="s">
        <v>161</v>
      </c>
      <c r="AR98" s="116"/>
      <c r="AS98" s="116"/>
      <c r="AU98" s="79"/>
      <c r="AV98" s="79" t="s">
        <v>161</v>
      </c>
      <c r="AW98" s="116"/>
      <c r="AX98" s="116"/>
      <c r="AZ98" s="58" t="s">
        <v>161</v>
      </c>
      <c r="BA98" s="40" t="s">
        <v>248</v>
      </c>
      <c r="BB98" s="40" t="s">
        <v>164</v>
      </c>
      <c r="BC98" s="41" t="s">
        <v>248</v>
      </c>
      <c r="BD98" s="43" t="s">
        <v>162</v>
      </c>
      <c r="BE98" s="43" t="n">
        <f aca="false">W98</f>
        <v>45678</v>
      </c>
      <c r="BF98" s="112" t="n">
        <v>4.29166666666667</v>
      </c>
      <c r="BG98" s="40" t="s">
        <v>248</v>
      </c>
      <c r="BH98" s="40" t="s">
        <v>163</v>
      </c>
      <c r="BI98" s="56" t="s">
        <v>248</v>
      </c>
      <c r="BJ98" s="56" t="s">
        <v>162</v>
      </c>
      <c r="BK98" s="56" t="n">
        <v>45679</v>
      </c>
      <c r="BL98" s="108" t="n">
        <v>0.791666666666668</v>
      </c>
      <c r="BM98" s="40" t="s">
        <v>2783</v>
      </c>
      <c r="BN98" s="41" t="s">
        <v>269</v>
      </c>
      <c r="BO98" s="44" t="s">
        <v>135</v>
      </c>
      <c r="BP98" s="44" t="s">
        <v>163</v>
      </c>
      <c r="BQ98" s="44" t="n">
        <f aca="false">AS98</f>
        <v>0</v>
      </c>
      <c r="BR98" s="43"/>
      <c r="BS98" s="41" t="s">
        <v>2784</v>
      </c>
      <c r="BT98" s="43" t="s">
        <v>163</v>
      </c>
      <c r="BU98" s="41" t="s">
        <v>135</v>
      </c>
      <c r="BV98" s="40" t="s">
        <v>162</v>
      </c>
      <c r="BW98" s="43" t="n">
        <f aca="false">AC98</f>
        <v>45680</v>
      </c>
      <c r="BX98" s="43" t="str">
        <f aca="false">AD98</f>
        <v>08:25 14:05</v>
      </c>
      <c r="BY98" s="40"/>
      <c r="CA98" s="116"/>
      <c r="CB98" s="116"/>
      <c r="CE98" s="116"/>
      <c r="CF98" s="116"/>
      <c r="CL98" s="40"/>
      <c r="CM98" s="40"/>
      <c r="CN98" s="40"/>
      <c r="CO98" s="85"/>
      <c r="CP98" s="40"/>
    </row>
    <row r="99" s="58" customFormat="true" ht="11.25" hidden="false" customHeight="true" outlineLevel="0" collapsed="false">
      <c r="A99" s="40" t="s">
        <v>140</v>
      </c>
      <c r="B99" s="40" t="s">
        <v>108</v>
      </c>
      <c r="C99" s="79" t="s">
        <v>228</v>
      </c>
      <c r="D99" s="57"/>
      <c r="E99" s="57" t="n">
        <v>45678</v>
      </c>
      <c r="F99" s="57" t="n">
        <v>45678</v>
      </c>
      <c r="G99" s="40" t="s">
        <v>2752</v>
      </c>
      <c r="H99" s="41" t="s">
        <v>141</v>
      </c>
      <c r="I99" s="41" t="s">
        <v>113</v>
      </c>
      <c r="J99" s="41" t="s">
        <v>113</v>
      </c>
      <c r="K99" s="79" t="s">
        <v>3126</v>
      </c>
      <c r="L99" s="79" t="s">
        <v>3127</v>
      </c>
      <c r="M99" s="40" t="s">
        <v>144</v>
      </c>
      <c r="N99" s="79" t="s">
        <v>145</v>
      </c>
      <c r="O99" s="79" t="s">
        <v>802</v>
      </c>
      <c r="P99" s="79" t="s">
        <v>3128</v>
      </c>
      <c r="Q99" s="57" t="n">
        <v>29265</v>
      </c>
      <c r="V99" s="58" t="s">
        <v>1299</v>
      </c>
      <c r="W99" s="57" t="n">
        <v>45679</v>
      </c>
      <c r="X99" s="119" t="n">
        <v>0.506944444444444</v>
      </c>
      <c r="Y99" s="79" t="s">
        <v>2754</v>
      </c>
      <c r="Z99" s="57" t="n">
        <v>45680</v>
      </c>
      <c r="AA99" s="58" t="s">
        <v>2885</v>
      </c>
      <c r="AB99" s="58" t="s">
        <v>2999</v>
      </c>
      <c r="AC99" s="56" t="n">
        <v>45680</v>
      </c>
      <c r="AD99" s="117" t="s">
        <v>3000</v>
      </c>
      <c r="AE99" s="42" t="s">
        <v>2756</v>
      </c>
      <c r="AF99" s="42" t="s">
        <v>128</v>
      </c>
      <c r="AG99" s="58" t="s">
        <v>125</v>
      </c>
      <c r="AH99" s="58" t="s">
        <v>126</v>
      </c>
      <c r="AI99" s="109" t="s">
        <v>123</v>
      </c>
      <c r="AJ99" s="58" t="s">
        <v>124</v>
      </c>
      <c r="AK99" s="80" t="n">
        <v>3</v>
      </c>
      <c r="AL99" s="58" t="s">
        <v>158</v>
      </c>
      <c r="AM99" s="116" t="n">
        <v>45679</v>
      </c>
      <c r="AN99" s="116" t="n">
        <v>45680</v>
      </c>
      <c r="AO99" s="40" t="s">
        <v>186</v>
      </c>
      <c r="AP99" s="58" t="s">
        <v>290</v>
      </c>
      <c r="AQ99" s="58" t="s">
        <v>3076</v>
      </c>
      <c r="AR99" s="116" t="n">
        <v>45678</v>
      </c>
      <c r="AS99" s="116" t="n">
        <v>45679</v>
      </c>
      <c r="AT99" s="58" t="s">
        <v>3103</v>
      </c>
      <c r="AU99" s="79" t="s">
        <v>3120</v>
      </c>
      <c r="AV99" s="79" t="s">
        <v>161</v>
      </c>
      <c r="AW99" s="116"/>
      <c r="AX99" s="116"/>
      <c r="AZ99" s="58" t="s">
        <v>161</v>
      </c>
      <c r="BA99" s="40" t="s">
        <v>248</v>
      </c>
      <c r="BB99" s="40" t="s">
        <v>164</v>
      </c>
      <c r="BC99" s="41" t="s">
        <v>248</v>
      </c>
      <c r="BD99" s="40" t="s">
        <v>163</v>
      </c>
      <c r="BE99" s="56" t="n">
        <f aca="false">AR99</f>
        <v>45678</v>
      </c>
      <c r="BF99" s="112" t="n">
        <v>4.33333333333333</v>
      </c>
      <c r="BG99" s="40" t="s">
        <v>248</v>
      </c>
      <c r="BH99" s="40" t="s">
        <v>163</v>
      </c>
      <c r="BI99" s="56" t="s">
        <v>248</v>
      </c>
      <c r="BJ99" s="56" t="s">
        <v>162</v>
      </c>
      <c r="BK99" s="56" t="n">
        <v>45679</v>
      </c>
      <c r="BL99" s="108" t="n">
        <v>0.833333333333334</v>
      </c>
      <c r="BM99" s="40" t="s">
        <v>2783</v>
      </c>
      <c r="BN99" s="41" t="s">
        <v>269</v>
      </c>
      <c r="BO99" s="44" t="s">
        <v>135</v>
      </c>
      <c r="BP99" s="44" t="s">
        <v>163</v>
      </c>
      <c r="BQ99" s="44" t="n">
        <f aca="false">AS99</f>
        <v>45679</v>
      </c>
      <c r="BR99" s="43"/>
      <c r="BS99" s="41" t="s">
        <v>2784</v>
      </c>
      <c r="BT99" s="43" t="s">
        <v>163</v>
      </c>
      <c r="BU99" s="41" t="s">
        <v>135</v>
      </c>
      <c r="BV99" s="40" t="s">
        <v>162</v>
      </c>
      <c r="BW99" s="43" t="n">
        <f aca="false">AC99</f>
        <v>45680</v>
      </c>
      <c r="BX99" s="43" t="str">
        <f aca="false">AD99</f>
        <v>10:25 16:55</v>
      </c>
      <c r="BY99" s="40"/>
      <c r="CA99" s="116"/>
      <c r="CB99" s="116"/>
      <c r="CE99" s="116"/>
      <c r="CF99" s="116"/>
      <c r="CL99" s="40"/>
      <c r="CM99" s="40"/>
      <c r="CN99" s="40"/>
      <c r="CO99" s="85"/>
      <c r="CP99" s="40"/>
    </row>
    <row r="100" s="58" customFormat="true" ht="11.25" hidden="false" customHeight="true" outlineLevel="0" collapsed="false">
      <c r="A100" s="40" t="s">
        <v>140</v>
      </c>
      <c r="B100" s="40" t="s">
        <v>108</v>
      </c>
      <c r="C100" s="79" t="s">
        <v>228</v>
      </c>
      <c r="D100" s="57"/>
      <c r="E100" s="57" t="n">
        <v>45678</v>
      </c>
      <c r="F100" s="57" t="n">
        <v>45678</v>
      </c>
      <c r="G100" s="40" t="s">
        <v>2752</v>
      </c>
      <c r="H100" s="41" t="s">
        <v>141</v>
      </c>
      <c r="I100" s="41" t="s">
        <v>113</v>
      </c>
      <c r="J100" s="41" t="s">
        <v>113</v>
      </c>
      <c r="K100" s="79" t="s">
        <v>3129</v>
      </c>
      <c r="L100" s="79" t="s">
        <v>3130</v>
      </c>
      <c r="M100" s="40" t="s">
        <v>144</v>
      </c>
      <c r="N100" s="79" t="s">
        <v>145</v>
      </c>
      <c r="O100" s="120" t="s">
        <v>680</v>
      </c>
      <c r="P100" s="79" t="s">
        <v>3131</v>
      </c>
      <c r="Q100" s="57" t="n">
        <v>36143</v>
      </c>
      <c r="V100" s="58" t="s">
        <v>1299</v>
      </c>
      <c r="W100" s="57" t="n">
        <v>45679</v>
      </c>
      <c r="X100" s="119" t="n">
        <v>0.506944444444444</v>
      </c>
      <c r="Y100" s="79" t="s">
        <v>2754</v>
      </c>
      <c r="Z100" s="57" t="n">
        <v>45680</v>
      </c>
      <c r="AA100" s="58" t="s">
        <v>2885</v>
      </c>
      <c r="AB100" s="58" t="s">
        <v>2792</v>
      </c>
      <c r="AC100" s="56" t="n">
        <v>45680</v>
      </c>
      <c r="AD100" s="117" t="s">
        <v>2793</v>
      </c>
      <c r="AE100" s="42" t="s">
        <v>2756</v>
      </c>
      <c r="AF100" s="42" t="s">
        <v>128</v>
      </c>
      <c r="AG100" s="58" t="s">
        <v>125</v>
      </c>
      <c r="AH100" s="58" t="s">
        <v>126</v>
      </c>
      <c r="AI100" s="109" t="s">
        <v>123</v>
      </c>
      <c r="AJ100" s="58" t="s">
        <v>124</v>
      </c>
      <c r="AK100" s="80" t="n">
        <v>3</v>
      </c>
      <c r="AL100" s="58" t="s">
        <v>158</v>
      </c>
      <c r="AM100" s="116" t="n">
        <v>45679</v>
      </c>
      <c r="AN100" s="116" t="n">
        <v>45680</v>
      </c>
      <c r="AO100" s="40" t="s">
        <v>159</v>
      </c>
      <c r="AP100" s="58" t="s">
        <v>290</v>
      </c>
      <c r="AQ100" s="58" t="s">
        <v>3076</v>
      </c>
      <c r="AR100" s="116" t="n">
        <v>45678</v>
      </c>
      <c r="AS100" s="116" t="n">
        <v>45679</v>
      </c>
      <c r="AT100" s="58" t="s">
        <v>3103</v>
      </c>
      <c r="AU100" s="79" t="s">
        <v>3120</v>
      </c>
      <c r="AV100" s="79" t="s">
        <v>161</v>
      </c>
      <c r="AW100" s="116"/>
      <c r="AX100" s="116"/>
      <c r="AZ100" s="58" t="s">
        <v>161</v>
      </c>
      <c r="BA100" s="40" t="s">
        <v>248</v>
      </c>
      <c r="BB100" s="40" t="s">
        <v>164</v>
      </c>
      <c r="BC100" s="41" t="s">
        <v>248</v>
      </c>
      <c r="BD100" s="40" t="s">
        <v>163</v>
      </c>
      <c r="BE100" s="56" t="n">
        <f aca="false">AR100</f>
        <v>45678</v>
      </c>
      <c r="BF100" s="112" t="n">
        <v>4.375</v>
      </c>
      <c r="BG100" s="40" t="s">
        <v>248</v>
      </c>
      <c r="BH100" s="40" t="s">
        <v>163</v>
      </c>
      <c r="BI100" s="56" t="s">
        <v>248</v>
      </c>
      <c r="BJ100" s="56" t="s">
        <v>162</v>
      </c>
      <c r="BK100" s="56" t="n">
        <v>45679</v>
      </c>
      <c r="BL100" s="108" t="n">
        <v>0.875</v>
      </c>
      <c r="BM100" s="40" t="s">
        <v>2783</v>
      </c>
      <c r="BN100" s="41" t="s">
        <v>269</v>
      </c>
      <c r="BO100" s="44" t="s">
        <v>135</v>
      </c>
      <c r="BP100" s="44" t="s">
        <v>163</v>
      </c>
      <c r="BQ100" s="44" t="n">
        <f aca="false">AS100</f>
        <v>45679</v>
      </c>
      <c r="BR100" s="43"/>
      <c r="BS100" s="41" t="s">
        <v>2784</v>
      </c>
      <c r="BT100" s="43" t="s">
        <v>163</v>
      </c>
      <c r="BU100" s="41" t="s">
        <v>135</v>
      </c>
      <c r="BV100" s="40" t="s">
        <v>162</v>
      </c>
      <c r="BW100" s="43" t="n">
        <f aca="false">AC100</f>
        <v>45680</v>
      </c>
      <c r="BX100" s="43" t="str">
        <f aca="false">AD100</f>
        <v>12:25 16:30</v>
      </c>
      <c r="BY100" s="40"/>
      <c r="CA100" s="116"/>
      <c r="CB100" s="116"/>
      <c r="CE100" s="116"/>
      <c r="CF100" s="116"/>
      <c r="CL100" s="40"/>
      <c r="CM100" s="40"/>
      <c r="CN100" s="40"/>
      <c r="CO100" s="85"/>
      <c r="CP100" s="40"/>
    </row>
    <row r="101" s="58" customFormat="true" ht="11.25" hidden="false" customHeight="true" outlineLevel="0" collapsed="false">
      <c r="A101" s="40" t="s">
        <v>140</v>
      </c>
      <c r="B101" s="40" t="s">
        <v>108</v>
      </c>
      <c r="C101" s="79" t="s">
        <v>228</v>
      </c>
      <c r="D101" s="57"/>
      <c r="E101" s="57" t="n">
        <v>45678</v>
      </c>
      <c r="F101" s="57" t="n">
        <v>45678</v>
      </c>
      <c r="G101" s="40" t="s">
        <v>2752</v>
      </c>
      <c r="H101" s="41" t="s">
        <v>141</v>
      </c>
      <c r="I101" s="41" t="s">
        <v>113</v>
      </c>
      <c r="J101" s="41" t="s">
        <v>113</v>
      </c>
      <c r="K101" s="79" t="s">
        <v>3132</v>
      </c>
      <c r="L101" s="79" t="s">
        <v>3133</v>
      </c>
      <c r="M101" s="40" t="s">
        <v>144</v>
      </c>
      <c r="N101" s="79" t="s">
        <v>145</v>
      </c>
      <c r="O101" s="120" t="s">
        <v>284</v>
      </c>
      <c r="P101" s="79" t="s">
        <v>3134</v>
      </c>
      <c r="Q101" s="57" t="n">
        <v>30126</v>
      </c>
      <c r="V101" s="58" t="s">
        <v>1299</v>
      </c>
      <c r="W101" s="57" t="n">
        <v>45679</v>
      </c>
      <c r="X101" s="119" t="n">
        <v>0.71875</v>
      </c>
      <c r="Y101" s="79" t="s">
        <v>2754</v>
      </c>
      <c r="Z101" s="57" t="n">
        <v>45680</v>
      </c>
      <c r="AA101" s="58" t="s">
        <v>2885</v>
      </c>
      <c r="AB101" s="58" t="s">
        <v>2999</v>
      </c>
      <c r="AC101" s="56" t="n">
        <v>45680</v>
      </c>
      <c r="AD101" s="117" t="s">
        <v>3000</v>
      </c>
      <c r="AE101" s="42" t="s">
        <v>2756</v>
      </c>
      <c r="AF101" s="42" t="s">
        <v>128</v>
      </c>
      <c r="AG101" s="58" t="s">
        <v>125</v>
      </c>
      <c r="AH101" s="58" t="s">
        <v>126</v>
      </c>
      <c r="AI101" s="109" t="s">
        <v>123</v>
      </c>
      <c r="AJ101" s="58" t="s">
        <v>124</v>
      </c>
      <c r="AK101" s="80" t="n">
        <v>3</v>
      </c>
      <c r="AL101" s="58" t="s">
        <v>158</v>
      </c>
      <c r="AM101" s="116" t="n">
        <v>45679</v>
      </c>
      <c r="AN101" s="116" t="n">
        <v>45680</v>
      </c>
      <c r="AO101" s="40" t="s">
        <v>159</v>
      </c>
      <c r="AP101" s="58" t="s">
        <v>290</v>
      </c>
      <c r="AQ101" s="58" t="s">
        <v>3076</v>
      </c>
      <c r="AR101" s="116" t="n">
        <v>45678</v>
      </c>
      <c r="AS101" s="116" t="n">
        <v>45679</v>
      </c>
      <c r="AT101" s="58" t="s">
        <v>3103</v>
      </c>
      <c r="AU101" s="79" t="s">
        <v>3104</v>
      </c>
      <c r="AV101" s="79" t="s">
        <v>161</v>
      </c>
      <c r="AW101" s="116"/>
      <c r="AX101" s="116"/>
      <c r="AZ101" s="58" t="s">
        <v>161</v>
      </c>
      <c r="BA101" s="40" t="s">
        <v>248</v>
      </c>
      <c r="BB101" s="40" t="s">
        <v>164</v>
      </c>
      <c r="BC101" s="41" t="s">
        <v>248</v>
      </c>
      <c r="BD101" s="40" t="s">
        <v>163</v>
      </c>
      <c r="BE101" s="56" t="n">
        <f aca="false">AR101</f>
        <v>45678</v>
      </c>
      <c r="BF101" s="112" t="n">
        <v>4.41666666666667</v>
      </c>
      <c r="BG101" s="40" t="s">
        <v>248</v>
      </c>
      <c r="BH101" s="40" t="s">
        <v>163</v>
      </c>
      <c r="BI101" s="56" t="s">
        <v>248</v>
      </c>
      <c r="BJ101" s="56" t="s">
        <v>162</v>
      </c>
      <c r="BK101" s="56" t="n">
        <v>45679</v>
      </c>
      <c r="BL101" s="108" t="n">
        <v>0.916666666666668</v>
      </c>
      <c r="BM101" s="40" t="s">
        <v>2783</v>
      </c>
      <c r="BN101" s="41" t="s">
        <v>269</v>
      </c>
      <c r="BO101" s="44" t="s">
        <v>135</v>
      </c>
      <c r="BP101" s="44" t="s">
        <v>163</v>
      </c>
      <c r="BQ101" s="44" t="n">
        <f aca="false">AS101</f>
        <v>45679</v>
      </c>
      <c r="BR101" s="43"/>
      <c r="BS101" s="41" t="s">
        <v>2784</v>
      </c>
      <c r="BT101" s="43" t="s">
        <v>163</v>
      </c>
      <c r="BU101" s="41" t="s">
        <v>135</v>
      </c>
      <c r="BV101" s="40" t="s">
        <v>162</v>
      </c>
      <c r="BW101" s="43" t="n">
        <f aca="false">AC101</f>
        <v>45680</v>
      </c>
      <c r="BX101" s="43" t="str">
        <f aca="false">AD101</f>
        <v>10:25 16:55</v>
      </c>
      <c r="BY101" s="40"/>
      <c r="CA101" s="116"/>
      <c r="CB101" s="116"/>
      <c r="CE101" s="116"/>
      <c r="CF101" s="116"/>
      <c r="CL101" s="40"/>
      <c r="CM101" s="40"/>
      <c r="CN101" s="40"/>
      <c r="CO101" s="85"/>
      <c r="CP101" s="40"/>
    </row>
    <row r="102" s="58" customFormat="true" ht="11.25" hidden="false" customHeight="true" outlineLevel="0" collapsed="false">
      <c r="A102" s="40" t="s">
        <v>140</v>
      </c>
      <c r="B102" s="40" t="s">
        <v>108</v>
      </c>
      <c r="C102" s="79" t="s">
        <v>228</v>
      </c>
      <c r="D102" s="57"/>
      <c r="E102" s="57" t="n">
        <v>45678</v>
      </c>
      <c r="F102" s="57" t="n">
        <v>45678</v>
      </c>
      <c r="G102" s="40" t="s">
        <v>2752</v>
      </c>
      <c r="H102" s="41" t="s">
        <v>141</v>
      </c>
      <c r="I102" s="41" t="s">
        <v>113</v>
      </c>
      <c r="J102" s="41" t="s">
        <v>113</v>
      </c>
      <c r="K102" s="79" t="s">
        <v>3135</v>
      </c>
      <c r="L102" s="79" t="s">
        <v>3136</v>
      </c>
      <c r="M102" s="40" t="s">
        <v>144</v>
      </c>
      <c r="N102" s="79" t="s">
        <v>145</v>
      </c>
      <c r="O102" s="120" t="s">
        <v>872</v>
      </c>
      <c r="P102" s="79" t="s">
        <v>3137</v>
      </c>
      <c r="Q102" s="57" t="n">
        <v>31004</v>
      </c>
      <c r="V102" s="58" t="s">
        <v>1299</v>
      </c>
      <c r="W102" s="57" t="n">
        <v>45678</v>
      </c>
      <c r="X102" s="119" t="n">
        <v>0.71875</v>
      </c>
      <c r="Y102" s="79" t="s">
        <v>2754</v>
      </c>
      <c r="Z102" s="57" t="n">
        <v>45680</v>
      </c>
      <c r="AA102" s="58" t="s">
        <v>2885</v>
      </c>
      <c r="AB102" s="58" t="s">
        <v>2792</v>
      </c>
      <c r="AC102" s="56" t="n">
        <v>45680</v>
      </c>
      <c r="AD102" s="117" t="s">
        <v>2793</v>
      </c>
      <c r="AE102" s="42" t="s">
        <v>2756</v>
      </c>
      <c r="AF102" s="42" t="s">
        <v>128</v>
      </c>
      <c r="AG102" s="58" t="s">
        <v>125</v>
      </c>
      <c r="AH102" s="58" t="s">
        <v>126</v>
      </c>
      <c r="AI102" s="109" t="s">
        <v>123</v>
      </c>
      <c r="AJ102" s="58" t="s">
        <v>124</v>
      </c>
      <c r="AK102" s="80" t="n">
        <v>3</v>
      </c>
      <c r="AL102" s="58" t="s">
        <v>158</v>
      </c>
      <c r="AM102" s="116" t="n">
        <v>45678</v>
      </c>
      <c r="AN102" s="116" t="n">
        <v>45680</v>
      </c>
      <c r="AO102" s="40" t="s">
        <v>159</v>
      </c>
      <c r="AP102" s="58" t="s">
        <v>290</v>
      </c>
      <c r="AQ102" s="58" t="s">
        <v>161</v>
      </c>
      <c r="AR102" s="116"/>
      <c r="AS102" s="116"/>
      <c r="AU102" s="79"/>
      <c r="AV102" s="79" t="s">
        <v>161</v>
      </c>
      <c r="AW102" s="116"/>
      <c r="AX102" s="116"/>
      <c r="AZ102" s="58" t="s">
        <v>161</v>
      </c>
      <c r="BA102" s="40" t="s">
        <v>248</v>
      </c>
      <c r="BB102" s="40" t="s">
        <v>164</v>
      </c>
      <c r="BC102" s="41" t="s">
        <v>248</v>
      </c>
      <c r="BD102" s="43" t="s">
        <v>162</v>
      </c>
      <c r="BE102" s="43" t="n">
        <f aca="false">W102</f>
        <v>45678</v>
      </c>
      <c r="BF102" s="112" t="n">
        <v>4.45833333333333</v>
      </c>
      <c r="BG102" s="40" t="s">
        <v>248</v>
      </c>
      <c r="BH102" s="40" t="s">
        <v>163</v>
      </c>
      <c r="BI102" s="56" t="s">
        <v>248</v>
      </c>
      <c r="BJ102" s="56" t="s">
        <v>162</v>
      </c>
      <c r="BK102" s="56" t="n">
        <v>45679</v>
      </c>
      <c r="BL102" s="108" t="n">
        <v>0.958333333333334</v>
      </c>
      <c r="BM102" s="40" t="s">
        <v>2783</v>
      </c>
      <c r="BN102" s="41" t="s">
        <v>269</v>
      </c>
      <c r="BO102" s="44" t="s">
        <v>135</v>
      </c>
      <c r="BP102" s="44" t="s">
        <v>163</v>
      </c>
      <c r="BQ102" s="44" t="n">
        <f aca="false">AS102</f>
        <v>0</v>
      </c>
      <c r="BR102" s="43"/>
      <c r="BS102" s="41" t="s">
        <v>2784</v>
      </c>
      <c r="BT102" s="43" t="s">
        <v>163</v>
      </c>
      <c r="BU102" s="41" t="s">
        <v>135</v>
      </c>
      <c r="BV102" s="40" t="s">
        <v>162</v>
      </c>
      <c r="BW102" s="43" t="n">
        <f aca="false">AC102</f>
        <v>45680</v>
      </c>
      <c r="BX102" s="43" t="str">
        <f aca="false">AD102</f>
        <v>12:25 16:30</v>
      </c>
      <c r="BY102" s="40"/>
      <c r="CA102" s="116"/>
      <c r="CB102" s="116"/>
      <c r="CE102" s="116"/>
      <c r="CF102" s="116"/>
      <c r="CL102" s="40"/>
      <c r="CM102" s="40"/>
      <c r="CN102" s="40"/>
      <c r="CO102" s="85"/>
      <c r="CP102" s="40"/>
    </row>
    <row r="103" s="58" customFormat="true" ht="11.25" hidden="false" customHeight="true" outlineLevel="0" collapsed="false">
      <c r="A103" s="40" t="s">
        <v>140</v>
      </c>
      <c r="B103" s="40" t="s">
        <v>108</v>
      </c>
      <c r="C103" s="79" t="s">
        <v>228</v>
      </c>
      <c r="D103" s="57"/>
      <c r="E103" s="57" t="n">
        <v>45678</v>
      </c>
      <c r="F103" s="57" t="n">
        <v>45678</v>
      </c>
      <c r="G103" s="40" t="s">
        <v>2752</v>
      </c>
      <c r="H103" s="41" t="s">
        <v>141</v>
      </c>
      <c r="I103" s="41" t="s">
        <v>113</v>
      </c>
      <c r="J103" s="41" t="s">
        <v>113</v>
      </c>
      <c r="K103" s="79" t="s">
        <v>3138</v>
      </c>
      <c r="L103" s="79" t="s">
        <v>3139</v>
      </c>
      <c r="M103" s="40" t="s">
        <v>144</v>
      </c>
      <c r="N103" s="79" t="s">
        <v>145</v>
      </c>
      <c r="O103" s="120" t="s">
        <v>939</v>
      </c>
      <c r="P103" s="79" t="s">
        <v>3140</v>
      </c>
      <c r="Q103" s="57" t="n">
        <v>27870</v>
      </c>
      <c r="V103" s="58" t="s">
        <v>1299</v>
      </c>
      <c r="W103" s="57" t="n">
        <v>45679</v>
      </c>
      <c r="X103" s="119" t="n">
        <v>0.71875</v>
      </c>
      <c r="Y103" s="79" t="s">
        <v>2754</v>
      </c>
      <c r="Z103" s="57" t="n">
        <v>45680</v>
      </c>
      <c r="AA103" s="58" t="s">
        <v>2885</v>
      </c>
      <c r="AB103" s="58" t="s">
        <v>2792</v>
      </c>
      <c r="AC103" s="56" t="n">
        <v>45680</v>
      </c>
      <c r="AD103" s="117" t="s">
        <v>2793</v>
      </c>
      <c r="AE103" s="42" t="s">
        <v>2756</v>
      </c>
      <c r="AF103" s="42" t="s">
        <v>128</v>
      </c>
      <c r="AG103" s="58" t="s">
        <v>125</v>
      </c>
      <c r="AH103" s="58" t="s">
        <v>126</v>
      </c>
      <c r="AI103" s="109" t="s">
        <v>123</v>
      </c>
      <c r="AJ103" s="58" t="s">
        <v>124</v>
      </c>
      <c r="AK103" s="80" t="n">
        <v>3</v>
      </c>
      <c r="AL103" s="58" t="s">
        <v>158</v>
      </c>
      <c r="AM103" s="116" t="n">
        <v>45679</v>
      </c>
      <c r="AN103" s="116" t="n">
        <v>45680</v>
      </c>
      <c r="AO103" s="40" t="s">
        <v>159</v>
      </c>
      <c r="AP103" s="58" t="s">
        <v>290</v>
      </c>
      <c r="AQ103" s="58" t="s">
        <v>3076</v>
      </c>
      <c r="AR103" s="116" t="n">
        <v>45678</v>
      </c>
      <c r="AS103" s="116" t="n">
        <v>45679</v>
      </c>
      <c r="AT103" s="58" t="s">
        <v>3103</v>
      </c>
      <c r="AU103" s="79" t="s">
        <v>3104</v>
      </c>
      <c r="AV103" s="79" t="s">
        <v>161</v>
      </c>
      <c r="AW103" s="116"/>
      <c r="AX103" s="116"/>
      <c r="AZ103" s="58" t="s">
        <v>161</v>
      </c>
      <c r="BA103" s="40" t="s">
        <v>248</v>
      </c>
      <c r="BB103" s="40" t="s">
        <v>164</v>
      </c>
      <c r="BC103" s="41" t="s">
        <v>248</v>
      </c>
      <c r="BD103" s="40" t="s">
        <v>163</v>
      </c>
      <c r="BE103" s="56" t="n">
        <f aca="false">AR103</f>
        <v>45678</v>
      </c>
      <c r="BF103" s="112" t="n">
        <v>4.5</v>
      </c>
      <c r="BG103" s="40" t="s">
        <v>248</v>
      </c>
      <c r="BH103" s="40" t="s">
        <v>163</v>
      </c>
      <c r="BI103" s="56" t="s">
        <v>248</v>
      </c>
      <c r="BJ103" s="56" t="s">
        <v>162</v>
      </c>
      <c r="BK103" s="56" t="n">
        <v>45679</v>
      </c>
      <c r="BL103" s="108" t="n">
        <v>0</v>
      </c>
      <c r="BM103" s="40" t="s">
        <v>2783</v>
      </c>
      <c r="BN103" s="41" t="s">
        <v>269</v>
      </c>
      <c r="BO103" s="44" t="s">
        <v>135</v>
      </c>
      <c r="BP103" s="44" t="s">
        <v>163</v>
      </c>
      <c r="BQ103" s="44" t="n">
        <f aca="false">AS103</f>
        <v>45679</v>
      </c>
      <c r="BR103" s="43"/>
      <c r="BS103" s="41" t="s">
        <v>2784</v>
      </c>
      <c r="BT103" s="43" t="s">
        <v>163</v>
      </c>
      <c r="BU103" s="41" t="s">
        <v>135</v>
      </c>
      <c r="BV103" s="40" t="s">
        <v>162</v>
      </c>
      <c r="BW103" s="43" t="n">
        <f aca="false">AC103</f>
        <v>45680</v>
      </c>
      <c r="BX103" s="43" t="str">
        <f aca="false">AD103</f>
        <v>12:25 16:30</v>
      </c>
      <c r="BY103" s="40"/>
      <c r="CA103" s="116"/>
      <c r="CB103" s="116"/>
      <c r="CE103" s="116"/>
      <c r="CF103" s="116"/>
      <c r="CL103" s="40"/>
      <c r="CM103" s="40"/>
      <c r="CN103" s="40"/>
      <c r="CO103" s="85"/>
      <c r="CP103" s="40"/>
    </row>
    <row r="104" s="58" customFormat="true" ht="11.25" hidden="false" customHeight="true" outlineLevel="0" collapsed="false">
      <c r="A104" s="40" t="s">
        <v>140</v>
      </c>
      <c r="B104" s="40" t="s">
        <v>108</v>
      </c>
      <c r="C104" s="79" t="s">
        <v>228</v>
      </c>
      <c r="D104" s="57"/>
      <c r="E104" s="57" t="n">
        <v>45678</v>
      </c>
      <c r="F104" s="57" t="n">
        <v>45678</v>
      </c>
      <c r="G104" s="40" t="s">
        <v>2752</v>
      </c>
      <c r="H104" s="41" t="s">
        <v>141</v>
      </c>
      <c r="I104" s="41" t="s">
        <v>113</v>
      </c>
      <c r="J104" s="41" t="s">
        <v>113</v>
      </c>
      <c r="K104" s="79" t="s">
        <v>3141</v>
      </c>
      <c r="L104" s="79" t="s">
        <v>3142</v>
      </c>
      <c r="M104" s="40" t="s">
        <v>144</v>
      </c>
      <c r="N104" s="79" t="s">
        <v>145</v>
      </c>
      <c r="O104" s="120" t="s">
        <v>864</v>
      </c>
      <c r="P104" s="79" t="s">
        <v>3143</v>
      </c>
      <c r="Q104" s="57" t="n">
        <v>32863</v>
      </c>
      <c r="V104" s="58" t="s">
        <v>1299</v>
      </c>
      <c r="W104" s="57" t="n">
        <v>45679</v>
      </c>
      <c r="X104" s="119" t="n">
        <v>0.71875</v>
      </c>
      <c r="Y104" s="79" t="s">
        <v>2754</v>
      </c>
      <c r="Z104" s="57" t="n">
        <v>45680</v>
      </c>
      <c r="AA104" s="58" t="s">
        <v>2885</v>
      </c>
      <c r="AB104" s="58" t="s">
        <v>2999</v>
      </c>
      <c r="AC104" s="56" t="n">
        <v>45680</v>
      </c>
      <c r="AD104" s="117" t="s">
        <v>3000</v>
      </c>
      <c r="AE104" s="42" t="s">
        <v>2756</v>
      </c>
      <c r="AF104" s="42" t="s">
        <v>128</v>
      </c>
      <c r="AG104" s="58" t="s">
        <v>125</v>
      </c>
      <c r="AH104" s="58" t="s">
        <v>126</v>
      </c>
      <c r="AI104" s="109" t="s">
        <v>123</v>
      </c>
      <c r="AJ104" s="58" t="s">
        <v>124</v>
      </c>
      <c r="AK104" s="80" t="n">
        <v>3</v>
      </c>
      <c r="AL104" s="58" t="s">
        <v>158</v>
      </c>
      <c r="AM104" s="116" t="n">
        <v>45679</v>
      </c>
      <c r="AN104" s="116" t="n">
        <v>45680</v>
      </c>
      <c r="AO104" s="40" t="s">
        <v>159</v>
      </c>
      <c r="AP104" s="58" t="s">
        <v>290</v>
      </c>
      <c r="AQ104" s="58" t="s">
        <v>3076</v>
      </c>
      <c r="AR104" s="116" t="n">
        <v>45678</v>
      </c>
      <c r="AS104" s="116" t="n">
        <v>45679</v>
      </c>
      <c r="AT104" s="58" t="s">
        <v>3093</v>
      </c>
      <c r="AU104" s="79" t="s">
        <v>247</v>
      </c>
      <c r="AV104" s="79" t="s">
        <v>161</v>
      </c>
      <c r="AW104" s="116"/>
      <c r="AX104" s="116"/>
      <c r="AZ104" s="58" t="s">
        <v>161</v>
      </c>
      <c r="BA104" s="40" t="s">
        <v>248</v>
      </c>
      <c r="BB104" s="40" t="s">
        <v>164</v>
      </c>
      <c r="BC104" s="41" t="s">
        <v>248</v>
      </c>
      <c r="BD104" s="40" t="s">
        <v>163</v>
      </c>
      <c r="BE104" s="56" t="n">
        <f aca="false">AR104</f>
        <v>45678</v>
      </c>
      <c r="BF104" s="112" t="n">
        <v>4.54166666666667</v>
      </c>
      <c r="BG104" s="40" t="s">
        <v>248</v>
      </c>
      <c r="BH104" s="40" t="s">
        <v>163</v>
      </c>
      <c r="BI104" s="56" t="s">
        <v>248</v>
      </c>
      <c r="BJ104" s="56" t="s">
        <v>162</v>
      </c>
      <c r="BK104" s="56" t="n">
        <v>45679</v>
      </c>
      <c r="BL104" s="108" t="n">
        <v>0.0416666666666679</v>
      </c>
      <c r="BM104" s="40" t="s">
        <v>2783</v>
      </c>
      <c r="BN104" s="41" t="s">
        <v>269</v>
      </c>
      <c r="BO104" s="44" t="s">
        <v>135</v>
      </c>
      <c r="BP104" s="44" t="s">
        <v>163</v>
      </c>
      <c r="BQ104" s="44" t="n">
        <f aca="false">AS104</f>
        <v>45679</v>
      </c>
      <c r="BR104" s="43"/>
      <c r="BS104" s="41" t="s">
        <v>2784</v>
      </c>
      <c r="BT104" s="43" t="s">
        <v>163</v>
      </c>
      <c r="BU104" s="41" t="s">
        <v>135</v>
      </c>
      <c r="BV104" s="40" t="s">
        <v>162</v>
      </c>
      <c r="BW104" s="43" t="n">
        <f aca="false">AC104</f>
        <v>45680</v>
      </c>
      <c r="BX104" s="43" t="str">
        <f aca="false">AD104</f>
        <v>10:25 16:55</v>
      </c>
      <c r="BY104" s="40"/>
      <c r="CA104" s="116"/>
      <c r="CB104" s="116"/>
      <c r="CE104" s="116"/>
      <c r="CF104" s="116"/>
      <c r="CL104" s="40"/>
      <c r="CM104" s="40"/>
      <c r="CN104" s="40"/>
      <c r="CO104" s="85"/>
      <c r="CP104" s="40"/>
    </row>
    <row r="105" s="58" customFormat="true" ht="11.25" hidden="false" customHeight="true" outlineLevel="0" collapsed="false">
      <c r="A105" s="40" t="s">
        <v>140</v>
      </c>
      <c r="B105" s="40" t="s">
        <v>108</v>
      </c>
      <c r="C105" s="79" t="s">
        <v>228</v>
      </c>
      <c r="D105" s="57"/>
      <c r="E105" s="57" t="n">
        <v>45678</v>
      </c>
      <c r="F105" s="57" t="n">
        <v>45678</v>
      </c>
      <c r="G105" s="40" t="s">
        <v>2752</v>
      </c>
      <c r="H105" s="41" t="s">
        <v>141</v>
      </c>
      <c r="I105" s="41" t="s">
        <v>113</v>
      </c>
      <c r="J105" s="41" t="s">
        <v>113</v>
      </c>
      <c r="K105" s="79" t="s">
        <v>3144</v>
      </c>
      <c r="L105" s="79" t="s">
        <v>3145</v>
      </c>
      <c r="M105" s="40" t="s">
        <v>144</v>
      </c>
      <c r="N105" s="79" t="s">
        <v>145</v>
      </c>
      <c r="O105" s="120" t="s">
        <v>789</v>
      </c>
      <c r="P105" s="79" t="s">
        <v>3146</v>
      </c>
      <c r="Q105" s="57" t="n">
        <v>30418</v>
      </c>
      <c r="V105" s="58" t="s">
        <v>1299</v>
      </c>
      <c r="W105" s="57" t="n">
        <v>45679</v>
      </c>
      <c r="X105" s="119" t="n">
        <v>0.71875</v>
      </c>
      <c r="Y105" s="79" t="s">
        <v>2754</v>
      </c>
      <c r="Z105" s="57" t="n">
        <v>45680</v>
      </c>
      <c r="AA105" s="58" t="s">
        <v>2885</v>
      </c>
      <c r="AB105" s="58" t="s">
        <v>2999</v>
      </c>
      <c r="AC105" s="56" t="n">
        <v>45680</v>
      </c>
      <c r="AD105" s="117" t="s">
        <v>3000</v>
      </c>
      <c r="AE105" s="42" t="s">
        <v>2756</v>
      </c>
      <c r="AF105" s="42" t="s">
        <v>128</v>
      </c>
      <c r="AG105" s="58" t="s">
        <v>125</v>
      </c>
      <c r="AH105" s="58" t="s">
        <v>126</v>
      </c>
      <c r="AI105" s="109" t="s">
        <v>123</v>
      </c>
      <c r="AJ105" s="58" t="s">
        <v>124</v>
      </c>
      <c r="AK105" s="80" t="n">
        <v>2</v>
      </c>
      <c r="AL105" s="58" t="s">
        <v>158</v>
      </c>
      <c r="AM105" s="116" t="n">
        <v>45679</v>
      </c>
      <c r="AN105" s="116" t="n">
        <v>45680</v>
      </c>
      <c r="AO105" s="40" t="s">
        <v>186</v>
      </c>
      <c r="AP105" s="58" t="s">
        <v>324</v>
      </c>
      <c r="AQ105" s="58" t="s">
        <v>3076</v>
      </c>
      <c r="AR105" s="116" t="n">
        <v>45678</v>
      </c>
      <c r="AS105" s="116" t="n">
        <v>45679</v>
      </c>
      <c r="AT105" s="58" t="s">
        <v>3086</v>
      </c>
      <c r="AU105" s="79" t="s">
        <v>247</v>
      </c>
      <c r="AV105" s="79" t="s">
        <v>161</v>
      </c>
      <c r="AW105" s="116"/>
      <c r="AX105" s="116"/>
      <c r="AZ105" s="58" t="s">
        <v>161</v>
      </c>
      <c r="BA105" s="40" t="s">
        <v>248</v>
      </c>
      <c r="BB105" s="40" t="s">
        <v>164</v>
      </c>
      <c r="BC105" s="41" t="s">
        <v>248</v>
      </c>
      <c r="BD105" s="40" t="s">
        <v>163</v>
      </c>
      <c r="BE105" s="56" t="n">
        <f aca="false">AR105</f>
        <v>45678</v>
      </c>
      <c r="BF105" s="112" t="n">
        <v>4.58333333333333</v>
      </c>
      <c r="BG105" s="40" t="s">
        <v>248</v>
      </c>
      <c r="BH105" s="40" t="s">
        <v>163</v>
      </c>
      <c r="BI105" s="56" t="s">
        <v>248</v>
      </c>
      <c r="BJ105" s="56" t="s">
        <v>162</v>
      </c>
      <c r="BK105" s="56" t="n">
        <v>45679</v>
      </c>
      <c r="BL105" s="108" t="n">
        <v>0.0833333333333339</v>
      </c>
      <c r="BM105" s="40" t="s">
        <v>2783</v>
      </c>
      <c r="BN105" s="41" t="s">
        <v>269</v>
      </c>
      <c r="BO105" s="44" t="s">
        <v>135</v>
      </c>
      <c r="BP105" s="44" t="s">
        <v>163</v>
      </c>
      <c r="BQ105" s="44" t="n">
        <f aca="false">AS105</f>
        <v>45679</v>
      </c>
      <c r="BR105" s="43"/>
      <c r="BS105" s="41" t="s">
        <v>2784</v>
      </c>
      <c r="BT105" s="43" t="s">
        <v>163</v>
      </c>
      <c r="BU105" s="41" t="s">
        <v>135</v>
      </c>
      <c r="BV105" s="40" t="s">
        <v>162</v>
      </c>
      <c r="BW105" s="43" t="n">
        <f aca="false">AC105</f>
        <v>45680</v>
      </c>
      <c r="BX105" s="43" t="str">
        <f aca="false">AD105</f>
        <v>10:25 16:55</v>
      </c>
      <c r="BY105" s="40"/>
      <c r="CA105" s="116"/>
      <c r="CB105" s="116"/>
      <c r="CE105" s="116"/>
      <c r="CF105" s="116"/>
      <c r="CL105" s="40"/>
      <c r="CM105" s="40"/>
      <c r="CN105" s="40"/>
      <c r="CO105" s="85"/>
      <c r="CP105" s="40"/>
    </row>
    <row r="106" s="58" customFormat="true" ht="11.25" hidden="false" customHeight="true" outlineLevel="0" collapsed="false">
      <c r="A106" s="40" t="s">
        <v>140</v>
      </c>
      <c r="B106" s="40" t="s">
        <v>108</v>
      </c>
      <c r="C106" s="79" t="s">
        <v>228</v>
      </c>
      <c r="D106" s="57"/>
      <c r="E106" s="57" t="n">
        <v>45678</v>
      </c>
      <c r="F106" s="57" t="n">
        <v>45678</v>
      </c>
      <c r="G106" s="40" t="s">
        <v>2752</v>
      </c>
      <c r="H106" s="41" t="s">
        <v>141</v>
      </c>
      <c r="I106" s="41" t="s">
        <v>113</v>
      </c>
      <c r="J106" s="41" t="s">
        <v>113</v>
      </c>
      <c r="K106" s="79" t="s">
        <v>3147</v>
      </c>
      <c r="L106" s="79" t="s">
        <v>3148</v>
      </c>
      <c r="M106" s="40" t="s">
        <v>144</v>
      </c>
      <c r="N106" s="79" t="s">
        <v>145</v>
      </c>
      <c r="O106" s="120" t="s">
        <v>339</v>
      </c>
      <c r="P106" s="79" t="s">
        <v>3149</v>
      </c>
      <c r="Q106" s="57" t="n">
        <v>33548</v>
      </c>
      <c r="V106" s="58" t="s">
        <v>1299</v>
      </c>
      <c r="W106" s="57" t="n">
        <v>45679</v>
      </c>
      <c r="X106" s="119" t="n">
        <v>0.71875</v>
      </c>
      <c r="Y106" s="79" t="s">
        <v>2754</v>
      </c>
      <c r="Z106" s="57" t="n">
        <v>45680</v>
      </c>
      <c r="AA106" s="58" t="s">
        <v>2885</v>
      </c>
      <c r="AB106" s="58" t="s">
        <v>2792</v>
      </c>
      <c r="AC106" s="56" t="n">
        <v>45680</v>
      </c>
      <c r="AD106" s="117" t="s">
        <v>2793</v>
      </c>
      <c r="AE106" s="42" t="s">
        <v>2756</v>
      </c>
      <c r="AF106" s="42" t="s">
        <v>128</v>
      </c>
      <c r="AG106" s="58" t="s">
        <v>125</v>
      </c>
      <c r="AH106" s="58" t="s">
        <v>126</v>
      </c>
      <c r="AI106" s="109" t="s">
        <v>123</v>
      </c>
      <c r="AJ106" s="58" t="s">
        <v>124</v>
      </c>
      <c r="AK106" s="80" t="n">
        <v>3</v>
      </c>
      <c r="AL106" s="58" t="s">
        <v>158</v>
      </c>
      <c r="AM106" s="116" t="n">
        <v>45679</v>
      </c>
      <c r="AN106" s="116" t="n">
        <v>45680</v>
      </c>
      <c r="AO106" s="40" t="s">
        <v>159</v>
      </c>
      <c r="AP106" s="58" t="s">
        <v>290</v>
      </c>
      <c r="AQ106" s="58" t="s">
        <v>3076</v>
      </c>
      <c r="AR106" s="116" t="n">
        <v>45678</v>
      </c>
      <c r="AS106" s="116" t="n">
        <v>45679</v>
      </c>
      <c r="AT106" s="58" t="s">
        <v>3103</v>
      </c>
      <c r="AU106" s="79" t="s">
        <v>247</v>
      </c>
      <c r="AV106" s="79" t="s">
        <v>161</v>
      </c>
      <c r="AW106" s="116"/>
      <c r="AX106" s="116"/>
      <c r="AZ106" s="58" t="s">
        <v>161</v>
      </c>
      <c r="BA106" s="40" t="s">
        <v>248</v>
      </c>
      <c r="BB106" s="40" t="s">
        <v>164</v>
      </c>
      <c r="BC106" s="41" t="s">
        <v>248</v>
      </c>
      <c r="BD106" s="40" t="s">
        <v>163</v>
      </c>
      <c r="BE106" s="56" t="n">
        <f aca="false">AR106</f>
        <v>45678</v>
      </c>
      <c r="BF106" s="112" t="n">
        <v>4.625</v>
      </c>
      <c r="BG106" s="40" t="s">
        <v>248</v>
      </c>
      <c r="BH106" s="40" t="s">
        <v>163</v>
      </c>
      <c r="BI106" s="56" t="s">
        <v>248</v>
      </c>
      <c r="BJ106" s="56" t="s">
        <v>162</v>
      </c>
      <c r="BK106" s="56" t="n">
        <v>45679</v>
      </c>
      <c r="BL106" s="108" t="n">
        <v>0.125</v>
      </c>
      <c r="BM106" s="40" t="s">
        <v>2783</v>
      </c>
      <c r="BN106" s="41" t="s">
        <v>269</v>
      </c>
      <c r="BO106" s="44" t="s">
        <v>135</v>
      </c>
      <c r="BP106" s="44" t="s">
        <v>163</v>
      </c>
      <c r="BQ106" s="44" t="n">
        <f aca="false">AS106</f>
        <v>45679</v>
      </c>
      <c r="BR106" s="43"/>
      <c r="BS106" s="41" t="s">
        <v>2784</v>
      </c>
      <c r="BT106" s="43" t="s">
        <v>163</v>
      </c>
      <c r="BU106" s="41" t="s">
        <v>135</v>
      </c>
      <c r="BV106" s="40" t="s">
        <v>162</v>
      </c>
      <c r="BW106" s="43" t="n">
        <f aca="false">AC106</f>
        <v>45680</v>
      </c>
      <c r="BX106" s="43" t="str">
        <f aca="false">AD106</f>
        <v>12:25 16:30</v>
      </c>
      <c r="BY106" s="40"/>
      <c r="CA106" s="116"/>
      <c r="CB106" s="116"/>
      <c r="CE106" s="116"/>
      <c r="CF106" s="116"/>
      <c r="CL106" s="40"/>
      <c r="CM106" s="40"/>
      <c r="CN106" s="40"/>
      <c r="CO106" s="85"/>
      <c r="CP106" s="40"/>
    </row>
    <row r="107" s="58" customFormat="true" ht="11.25" hidden="false" customHeight="true" outlineLevel="0" collapsed="false">
      <c r="A107" s="40" t="s">
        <v>140</v>
      </c>
      <c r="B107" s="40" t="s">
        <v>108</v>
      </c>
      <c r="C107" s="79" t="s">
        <v>228</v>
      </c>
      <c r="D107" s="57"/>
      <c r="E107" s="57" t="n">
        <v>45678</v>
      </c>
      <c r="F107" s="57" t="n">
        <v>45678</v>
      </c>
      <c r="G107" s="40" t="s">
        <v>2752</v>
      </c>
      <c r="H107" s="41" t="s">
        <v>141</v>
      </c>
      <c r="I107" s="41" t="s">
        <v>113</v>
      </c>
      <c r="J107" s="41" t="s">
        <v>113</v>
      </c>
      <c r="K107" s="79" t="s">
        <v>3150</v>
      </c>
      <c r="L107" s="79" t="s">
        <v>3151</v>
      </c>
      <c r="M107" s="40" t="s">
        <v>144</v>
      </c>
      <c r="N107" s="79" t="s">
        <v>145</v>
      </c>
      <c r="O107" s="120" t="s">
        <v>252</v>
      </c>
      <c r="P107" s="79" t="s">
        <v>3152</v>
      </c>
      <c r="Q107" s="57" t="n">
        <v>33947</v>
      </c>
      <c r="V107" s="58" t="s">
        <v>1299</v>
      </c>
      <c r="W107" s="57" t="n">
        <v>45679</v>
      </c>
      <c r="X107" s="119" t="n">
        <v>0.71875</v>
      </c>
      <c r="Y107" s="79" t="s">
        <v>2754</v>
      </c>
      <c r="Z107" s="57" t="n">
        <v>45680</v>
      </c>
      <c r="AA107" s="58" t="s">
        <v>2885</v>
      </c>
      <c r="AB107" s="58" t="s">
        <v>2792</v>
      </c>
      <c r="AC107" s="56" t="n">
        <v>45680</v>
      </c>
      <c r="AD107" s="117" t="s">
        <v>2793</v>
      </c>
      <c r="AE107" s="42" t="s">
        <v>2756</v>
      </c>
      <c r="AF107" s="42" t="s">
        <v>128</v>
      </c>
      <c r="AG107" s="58" t="s">
        <v>125</v>
      </c>
      <c r="AH107" s="58" t="s">
        <v>126</v>
      </c>
      <c r="AI107" s="109" t="s">
        <v>123</v>
      </c>
      <c r="AJ107" s="58" t="s">
        <v>124</v>
      </c>
      <c r="AK107" s="80" t="n">
        <v>3</v>
      </c>
      <c r="AL107" s="58" t="s">
        <v>158</v>
      </c>
      <c r="AM107" s="116" t="n">
        <v>45679</v>
      </c>
      <c r="AN107" s="116" t="n">
        <v>45680</v>
      </c>
      <c r="AO107" s="40" t="s">
        <v>159</v>
      </c>
      <c r="AP107" s="58" t="s">
        <v>290</v>
      </c>
      <c r="AQ107" s="58" t="s">
        <v>3076</v>
      </c>
      <c r="AR107" s="116" t="n">
        <v>45678</v>
      </c>
      <c r="AS107" s="116" t="n">
        <v>45679</v>
      </c>
      <c r="AT107" s="58" t="s">
        <v>3103</v>
      </c>
      <c r="AU107" s="79" t="s">
        <v>247</v>
      </c>
      <c r="AV107" s="79" t="s">
        <v>161</v>
      </c>
      <c r="AW107" s="116"/>
      <c r="AX107" s="116"/>
      <c r="AZ107" s="58" t="s">
        <v>161</v>
      </c>
      <c r="BA107" s="40" t="s">
        <v>248</v>
      </c>
      <c r="BB107" s="40" t="s">
        <v>164</v>
      </c>
      <c r="BC107" s="41" t="s">
        <v>248</v>
      </c>
      <c r="BD107" s="40" t="s">
        <v>163</v>
      </c>
      <c r="BE107" s="56" t="n">
        <f aca="false">AR107</f>
        <v>45678</v>
      </c>
      <c r="BF107" s="112" t="n">
        <v>4.66666666666667</v>
      </c>
      <c r="BG107" s="40" t="s">
        <v>248</v>
      </c>
      <c r="BH107" s="40" t="s">
        <v>163</v>
      </c>
      <c r="BI107" s="56" t="s">
        <v>248</v>
      </c>
      <c r="BJ107" s="56" t="s">
        <v>162</v>
      </c>
      <c r="BK107" s="56" t="n">
        <v>45679</v>
      </c>
      <c r="BL107" s="108" t="n">
        <v>0.166666666666668</v>
      </c>
      <c r="BM107" s="40" t="s">
        <v>2783</v>
      </c>
      <c r="BN107" s="41" t="s">
        <v>269</v>
      </c>
      <c r="BO107" s="44" t="s">
        <v>135</v>
      </c>
      <c r="BP107" s="44" t="s">
        <v>163</v>
      </c>
      <c r="BQ107" s="44" t="n">
        <f aca="false">AS107</f>
        <v>45679</v>
      </c>
      <c r="BR107" s="108"/>
      <c r="BS107" s="41" t="s">
        <v>2784</v>
      </c>
      <c r="BT107" s="43" t="s">
        <v>163</v>
      </c>
      <c r="BU107" s="41" t="s">
        <v>135</v>
      </c>
      <c r="BV107" s="40" t="s">
        <v>162</v>
      </c>
      <c r="BW107" s="43" t="n">
        <f aca="false">AC107</f>
        <v>45680</v>
      </c>
      <c r="BX107" s="43" t="str">
        <f aca="false">AD107</f>
        <v>12:25 16:30</v>
      </c>
      <c r="BY107" s="40"/>
      <c r="CA107" s="116"/>
      <c r="CB107" s="116"/>
      <c r="CE107" s="116"/>
      <c r="CF107" s="116"/>
      <c r="CL107" s="40"/>
      <c r="CM107" s="40"/>
      <c r="CN107" s="40"/>
      <c r="CO107" s="85"/>
      <c r="CP107" s="40"/>
    </row>
    <row r="108" s="58" customFormat="true" ht="11.25" hidden="false" customHeight="true" outlineLevel="0" collapsed="false">
      <c r="A108" s="40" t="s">
        <v>140</v>
      </c>
      <c r="B108" s="40" t="s">
        <v>108</v>
      </c>
      <c r="C108" s="79" t="s">
        <v>228</v>
      </c>
      <c r="D108" s="57"/>
      <c r="E108" s="57" t="n">
        <v>45678</v>
      </c>
      <c r="F108" s="57" t="n">
        <v>45678</v>
      </c>
      <c r="G108" s="40" t="s">
        <v>2752</v>
      </c>
      <c r="H108" s="41" t="s">
        <v>141</v>
      </c>
      <c r="I108" s="41" t="s">
        <v>113</v>
      </c>
      <c r="J108" s="41" t="s">
        <v>113</v>
      </c>
      <c r="K108" s="79" t="s">
        <v>3153</v>
      </c>
      <c r="L108" s="79" t="s">
        <v>3154</v>
      </c>
      <c r="M108" s="40" t="s">
        <v>144</v>
      </c>
      <c r="N108" s="79" t="s">
        <v>145</v>
      </c>
      <c r="O108" s="79" t="s">
        <v>272</v>
      </c>
      <c r="P108" s="79" t="s">
        <v>3155</v>
      </c>
      <c r="Q108" s="57" t="n">
        <v>32367</v>
      </c>
      <c r="V108" s="58" t="s">
        <v>1299</v>
      </c>
      <c r="W108" s="57" t="n">
        <v>45679</v>
      </c>
      <c r="X108" s="119" t="n">
        <v>0.71875</v>
      </c>
      <c r="Y108" s="79" t="s">
        <v>2878</v>
      </c>
      <c r="Z108" s="57" t="n">
        <v>45679</v>
      </c>
      <c r="AA108" s="58" t="s">
        <v>3124</v>
      </c>
      <c r="AB108" s="58" t="s">
        <v>2837</v>
      </c>
      <c r="AC108" s="56" t="n">
        <v>45680</v>
      </c>
      <c r="AD108" s="117" t="s">
        <v>3125</v>
      </c>
      <c r="AE108" s="42" t="s">
        <v>2756</v>
      </c>
      <c r="AF108" s="42" t="s">
        <v>128</v>
      </c>
      <c r="AG108" s="58" t="s">
        <v>125</v>
      </c>
      <c r="AH108" s="58" t="s">
        <v>126</v>
      </c>
      <c r="AI108" s="109" t="s">
        <v>123</v>
      </c>
      <c r="AJ108" s="58" t="s">
        <v>124</v>
      </c>
      <c r="AK108" s="80" t="n">
        <v>3</v>
      </c>
      <c r="AL108" s="58" t="s">
        <v>158</v>
      </c>
      <c r="AM108" s="116" t="n">
        <v>45679</v>
      </c>
      <c r="AN108" s="116" t="n">
        <v>45680</v>
      </c>
      <c r="AO108" s="40" t="s">
        <v>159</v>
      </c>
      <c r="AP108" s="58" t="s">
        <v>290</v>
      </c>
      <c r="AQ108" s="58" t="s">
        <v>3076</v>
      </c>
      <c r="AR108" s="116" t="n">
        <v>45678</v>
      </c>
      <c r="AS108" s="116" t="n">
        <v>45679</v>
      </c>
      <c r="AT108" s="58" t="s">
        <v>3103</v>
      </c>
      <c r="AU108" s="79" t="s">
        <v>3156</v>
      </c>
      <c r="AV108" s="79" t="s">
        <v>161</v>
      </c>
      <c r="AW108" s="116"/>
      <c r="AX108" s="116"/>
      <c r="AZ108" s="58" t="s">
        <v>161</v>
      </c>
      <c r="BA108" s="40" t="s">
        <v>248</v>
      </c>
      <c r="BB108" s="40" t="s">
        <v>164</v>
      </c>
      <c r="BC108" s="41" t="s">
        <v>248</v>
      </c>
      <c r="BD108" s="40" t="s">
        <v>163</v>
      </c>
      <c r="BE108" s="56" t="n">
        <f aca="false">AR108</f>
        <v>45678</v>
      </c>
      <c r="BF108" s="112" t="n">
        <v>4.70833333333333</v>
      </c>
      <c r="BG108" s="40" t="s">
        <v>248</v>
      </c>
      <c r="BH108" s="40" t="s">
        <v>163</v>
      </c>
      <c r="BI108" s="56" t="s">
        <v>248</v>
      </c>
      <c r="BJ108" s="56" t="s">
        <v>162</v>
      </c>
      <c r="BK108" s="56" t="n">
        <v>45679</v>
      </c>
      <c r="BL108" s="108" t="n">
        <v>0.208333333333334</v>
      </c>
      <c r="BM108" s="40" t="s">
        <v>2783</v>
      </c>
      <c r="BN108" s="41" t="s">
        <v>269</v>
      </c>
      <c r="BO108" s="44" t="s">
        <v>135</v>
      </c>
      <c r="BP108" s="44" t="s">
        <v>163</v>
      </c>
      <c r="BQ108" s="44" t="n">
        <f aca="false">AS108</f>
        <v>45679</v>
      </c>
      <c r="BR108" s="43"/>
      <c r="BS108" s="41" t="s">
        <v>2784</v>
      </c>
      <c r="BT108" s="43" t="s">
        <v>163</v>
      </c>
      <c r="BU108" s="41" t="s">
        <v>135</v>
      </c>
      <c r="BV108" s="40" t="s">
        <v>162</v>
      </c>
      <c r="BW108" s="43" t="n">
        <f aca="false">AC108</f>
        <v>45680</v>
      </c>
      <c r="BX108" s="43" t="str">
        <f aca="false">AD108</f>
        <v>08:25 14:05</v>
      </c>
      <c r="BY108" s="40"/>
      <c r="CA108" s="116"/>
      <c r="CB108" s="116"/>
      <c r="CE108" s="116"/>
      <c r="CF108" s="116"/>
      <c r="CL108" s="40"/>
      <c r="CM108" s="40"/>
      <c r="CN108" s="40"/>
      <c r="CO108" s="85"/>
      <c r="CP108" s="40"/>
    </row>
    <row r="109" s="58" customFormat="true" ht="11.25" hidden="false" customHeight="true" outlineLevel="0" collapsed="false">
      <c r="A109" s="40" t="s">
        <v>140</v>
      </c>
      <c r="B109" s="40" t="s">
        <v>108</v>
      </c>
      <c r="C109" s="79" t="s">
        <v>228</v>
      </c>
      <c r="D109" s="57"/>
      <c r="E109" s="57" t="n">
        <v>45678</v>
      </c>
      <c r="F109" s="57" t="n">
        <v>45678</v>
      </c>
      <c r="G109" s="40" t="s">
        <v>2752</v>
      </c>
      <c r="H109" s="41" t="s">
        <v>141</v>
      </c>
      <c r="I109" s="41" t="s">
        <v>113</v>
      </c>
      <c r="J109" s="41" t="s">
        <v>113</v>
      </c>
      <c r="K109" s="79" t="s">
        <v>3142</v>
      </c>
      <c r="L109" s="79" t="s">
        <v>3157</v>
      </c>
      <c r="M109" s="40" t="s">
        <v>144</v>
      </c>
      <c r="N109" s="79" t="s">
        <v>3158</v>
      </c>
      <c r="O109" s="120" t="s">
        <v>663</v>
      </c>
      <c r="P109" s="79" t="s">
        <v>3159</v>
      </c>
      <c r="Q109" s="57" t="n">
        <v>31211</v>
      </c>
      <c r="V109" s="58" t="s">
        <v>1299</v>
      </c>
      <c r="W109" s="57" t="n">
        <v>45678</v>
      </c>
      <c r="X109" s="119" t="n">
        <v>0.71875</v>
      </c>
      <c r="Y109" s="79" t="s">
        <v>2835</v>
      </c>
      <c r="Z109" s="57" t="n">
        <v>45679</v>
      </c>
      <c r="AA109" s="58" t="s">
        <v>2857</v>
      </c>
      <c r="AB109" s="58" t="s">
        <v>2792</v>
      </c>
      <c r="AC109" s="56" t="n">
        <v>45680</v>
      </c>
      <c r="AD109" s="117" t="s">
        <v>2793</v>
      </c>
      <c r="AE109" s="42" t="s">
        <v>2756</v>
      </c>
      <c r="AF109" s="42" t="s">
        <v>128</v>
      </c>
      <c r="AG109" s="58" t="s">
        <v>125</v>
      </c>
      <c r="AH109" s="58" t="s">
        <v>126</v>
      </c>
      <c r="AI109" s="109" t="s">
        <v>123</v>
      </c>
      <c r="AJ109" s="58" t="s">
        <v>124</v>
      </c>
      <c r="AK109" s="80" t="n">
        <v>2</v>
      </c>
      <c r="AL109" s="58" t="s">
        <v>158</v>
      </c>
      <c r="AM109" s="116" t="n">
        <v>45678</v>
      </c>
      <c r="AN109" s="116" t="n">
        <v>45679</v>
      </c>
      <c r="AO109" s="40" t="s">
        <v>186</v>
      </c>
      <c r="AP109" s="58" t="s">
        <v>324</v>
      </c>
      <c r="AQ109" s="58" t="s">
        <v>161</v>
      </c>
      <c r="AR109" s="116"/>
      <c r="AS109" s="116"/>
      <c r="AU109" s="79"/>
      <c r="AV109" s="79" t="s">
        <v>2775</v>
      </c>
      <c r="AW109" s="116" t="n">
        <v>45679</v>
      </c>
      <c r="AX109" s="116" t="n">
        <v>45680</v>
      </c>
      <c r="AY109" s="58" t="s">
        <v>186</v>
      </c>
      <c r="AZ109" s="58" t="s">
        <v>691</v>
      </c>
      <c r="BA109" s="40" t="s">
        <v>248</v>
      </c>
      <c r="BB109" s="40" t="s">
        <v>164</v>
      </c>
      <c r="BC109" s="41" t="s">
        <v>248</v>
      </c>
      <c r="BD109" s="43" t="s">
        <v>162</v>
      </c>
      <c r="BE109" s="43" t="n">
        <f aca="false">W109</f>
        <v>45678</v>
      </c>
      <c r="BF109" s="112" t="n">
        <v>4.75</v>
      </c>
      <c r="BG109" s="40" t="s">
        <v>248</v>
      </c>
      <c r="BH109" s="40" t="s">
        <v>163</v>
      </c>
      <c r="BI109" s="56" t="s">
        <v>248</v>
      </c>
      <c r="BJ109" s="56" t="s">
        <v>162</v>
      </c>
      <c r="BK109" s="56" t="n">
        <v>45679</v>
      </c>
      <c r="BL109" s="108" t="n">
        <v>0.25</v>
      </c>
      <c r="BM109" s="40" t="s">
        <v>2783</v>
      </c>
      <c r="BN109" s="41" t="s">
        <v>269</v>
      </c>
      <c r="BO109" s="44" t="s">
        <v>135</v>
      </c>
      <c r="BP109" s="44" t="s">
        <v>163</v>
      </c>
      <c r="BQ109" s="44" t="n">
        <f aca="false">AS109</f>
        <v>0</v>
      </c>
      <c r="BR109" s="43"/>
      <c r="BS109" s="41" t="s">
        <v>2784</v>
      </c>
      <c r="BT109" s="43" t="s">
        <v>163</v>
      </c>
      <c r="BU109" s="41" t="s">
        <v>135</v>
      </c>
      <c r="BV109" s="40" t="s">
        <v>162</v>
      </c>
      <c r="BW109" s="43" t="n">
        <f aca="false">AC109</f>
        <v>45680</v>
      </c>
      <c r="BX109" s="43" t="str">
        <f aca="false">AD109</f>
        <v>12:25 16:30</v>
      </c>
      <c r="BY109" s="40"/>
      <c r="CA109" s="116"/>
      <c r="CB109" s="116"/>
      <c r="CE109" s="116"/>
      <c r="CF109" s="116"/>
      <c r="CL109" s="40"/>
      <c r="CM109" s="40"/>
      <c r="CN109" s="40"/>
      <c r="CO109" s="85"/>
      <c r="CP109" s="40"/>
    </row>
    <row r="110" s="58" customFormat="true" ht="11.25" hidden="false" customHeight="true" outlineLevel="0" collapsed="false">
      <c r="A110" s="40" t="s">
        <v>140</v>
      </c>
      <c r="B110" s="40" t="s">
        <v>108</v>
      </c>
      <c r="C110" s="79" t="s">
        <v>228</v>
      </c>
      <c r="D110" s="57"/>
      <c r="E110" s="57" t="n">
        <v>45678</v>
      </c>
      <c r="F110" s="57" t="n">
        <v>45678</v>
      </c>
      <c r="G110" s="40" t="s">
        <v>2752</v>
      </c>
      <c r="H110" s="41" t="s">
        <v>141</v>
      </c>
      <c r="I110" s="41" t="s">
        <v>113</v>
      </c>
      <c r="J110" s="41" t="s">
        <v>113</v>
      </c>
      <c r="K110" s="79" t="s">
        <v>3160</v>
      </c>
      <c r="L110" s="79" t="s">
        <v>3161</v>
      </c>
      <c r="M110" s="40" t="s">
        <v>144</v>
      </c>
      <c r="N110" s="79" t="s">
        <v>1074</v>
      </c>
      <c r="O110" s="120" t="s">
        <v>903</v>
      </c>
      <c r="P110" s="79" t="s">
        <v>3162</v>
      </c>
      <c r="Q110" s="57" t="n">
        <v>27006</v>
      </c>
      <c r="V110" s="58" t="s">
        <v>1299</v>
      </c>
      <c r="W110" s="57" t="n">
        <v>45679</v>
      </c>
      <c r="X110" s="119" t="n">
        <v>0.71875</v>
      </c>
      <c r="Y110" s="79" t="s">
        <v>2835</v>
      </c>
      <c r="Z110" s="57" t="n">
        <v>45679</v>
      </c>
      <c r="AA110" s="58" t="s">
        <v>2857</v>
      </c>
      <c r="AB110" s="58" t="s">
        <v>3163</v>
      </c>
      <c r="AC110" s="56" t="n">
        <v>45680</v>
      </c>
      <c r="AD110" s="117" t="s">
        <v>2892</v>
      </c>
      <c r="AE110" s="42" t="s">
        <v>2756</v>
      </c>
      <c r="AF110" s="42" t="s">
        <v>128</v>
      </c>
      <c r="AG110" s="58" t="s">
        <v>125</v>
      </c>
      <c r="AH110" s="58" t="s">
        <v>126</v>
      </c>
      <c r="AI110" s="109" t="s">
        <v>123</v>
      </c>
      <c r="AJ110" s="58" t="s">
        <v>124</v>
      </c>
      <c r="AK110" s="80" t="n">
        <v>2</v>
      </c>
      <c r="AL110" s="58" t="s">
        <v>161</v>
      </c>
      <c r="AM110" s="116"/>
      <c r="AN110" s="116"/>
      <c r="AO110" s="40"/>
      <c r="AP110" s="58" t="s">
        <v>161</v>
      </c>
      <c r="AQ110" s="58" t="s">
        <v>3076</v>
      </c>
      <c r="AR110" s="116" t="n">
        <v>45678</v>
      </c>
      <c r="AS110" s="116" t="n">
        <v>45679</v>
      </c>
      <c r="AT110" s="58" t="s">
        <v>3164</v>
      </c>
      <c r="AU110" s="79" t="s">
        <v>247</v>
      </c>
      <c r="AV110" s="79" t="s">
        <v>2775</v>
      </c>
      <c r="AW110" s="116" t="n">
        <v>45679</v>
      </c>
      <c r="AX110" s="116" t="n">
        <v>45680</v>
      </c>
      <c r="AY110" s="58" t="s">
        <v>186</v>
      </c>
      <c r="AZ110" s="58" t="s">
        <v>691</v>
      </c>
      <c r="BA110" s="40" t="s">
        <v>248</v>
      </c>
      <c r="BB110" s="40" t="s">
        <v>164</v>
      </c>
      <c r="BC110" s="41" t="s">
        <v>248</v>
      </c>
      <c r="BD110" s="40" t="s">
        <v>163</v>
      </c>
      <c r="BE110" s="56" t="n">
        <f aca="false">AR110</f>
        <v>45678</v>
      </c>
      <c r="BF110" s="112" t="n">
        <v>4.79166666666667</v>
      </c>
      <c r="BG110" s="40" t="s">
        <v>248</v>
      </c>
      <c r="BH110" s="40" t="s">
        <v>163</v>
      </c>
      <c r="BI110" s="56" t="s">
        <v>248</v>
      </c>
      <c r="BJ110" s="56" t="s">
        <v>162</v>
      </c>
      <c r="BK110" s="56" t="n">
        <v>45679</v>
      </c>
      <c r="BL110" s="108" t="n">
        <v>0.291666666666668</v>
      </c>
      <c r="BM110" s="41" t="s">
        <v>161</v>
      </c>
      <c r="BN110" s="43"/>
      <c r="BO110" s="41"/>
      <c r="BP110" s="40"/>
      <c r="BQ110" s="43"/>
      <c r="BR110" s="43"/>
      <c r="BS110" s="43" t="s">
        <v>161</v>
      </c>
      <c r="BT110" s="43"/>
      <c r="BU110" s="43"/>
      <c r="BV110" s="43"/>
      <c r="BW110" s="43"/>
      <c r="BX110" s="54"/>
      <c r="BY110" s="40"/>
      <c r="CA110" s="116"/>
      <c r="CB110" s="116"/>
      <c r="CE110" s="116"/>
      <c r="CF110" s="116"/>
      <c r="CL110" s="40"/>
      <c r="CM110" s="40"/>
      <c r="CN110" s="40"/>
      <c r="CO110" s="85"/>
      <c r="CP110" s="40"/>
    </row>
    <row r="111" s="58" customFormat="true" ht="11.25" hidden="false" customHeight="true" outlineLevel="0" collapsed="false">
      <c r="A111" s="40" t="s">
        <v>140</v>
      </c>
      <c r="B111" s="40" t="s">
        <v>108</v>
      </c>
      <c r="C111" s="79" t="s">
        <v>228</v>
      </c>
      <c r="D111" s="57"/>
      <c r="E111" s="57" t="n">
        <v>45678</v>
      </c>
      <c r="F111" s="57" t="n">
        <v>45678</v>
      </c>
      <c r="G111" s="40" t="s">
        <v>2752</v>
      </c>
      <c r="H111" s="41" t="s">
        <v>141</v>
      </c>
      <c r="I111" s="41" t="s">
        <v>113</v>
      </c>
      <c r="J111" s="41" t="s">
        <v>113</v>
      </c>
      <c r="K111" s="79" t="s">
        <v>3165</v>
      </c>
      <c r="L111" s="79" t="s">
        <v>1785</v>
      </c>
      <c r="M111" s="40" t="s">
        <v>144</v>
      </c>
      <c r="N111" s="79" t="s">
        <v>2861</v>
      </c>
      <c r="O111" s="120" t="s">
        <v>2296</v>
      </c>
      <c r="P111" s="79" t="s">
        <v>3166</v>
      </c>
      <c r="Q111" s="57" t="n">
        <v>35159</v>
      </c>
      <c r="V111" s="58" t="s">
        <v>1299</v>
      </c>
      <c r="W111" s="57" t="n">
        <v>45678</v>
      </c>
      <c r="X111" s="119" t="n">
        <v>0.71875</v>
      </c>
      <c r="Y111" s="79" t="s">
        <v>2835</v>
      </c>
      <c r="Z111" s="57" t="n">
        <v>45679</v>
      </c>
      <c r="AA111" s="58" t="s">
        <v>2857</v>
      </c>
      <c r="AB111" s="58" t="s">
        <v>3167</v>
      </c>
      <c r="AC111" s="56" t="n">
        <v>45680</v>
      </c>
      <c r="AD111" s="117" t="s">
        <v>3168</v>
      </c>
      <c r="AE111" s="42" t="s">
        <v>2756</v>
      </c>
      <c r="AF111" s="42" t="s">
        <v>128</v>
      </c>
      <c r="AG111" s="58" t="s">
        <v>125</v>
      </c>
      <c r="AH111" s="58" t="s">
        <v>126</v>
      </c>
      <c r="AI111" s="109" t="s">
        <v>123</v>
      </c>
      <c r="AJ111" s="58" t="s">
        <v>124</v>
      </c>
      <c r="AK111" s="80" t="n">
        <v>3</v>
      </c>
      <c r="AL111" s="58" t="s">
        <v>158</v>
      </c>
      <c r="AM111" s="116" t="n">
        <v>45678</v>
      </c>
      <c r="AN111" s="116" t="n">
        <v>45679</v>
      </c>
      <c r="AO111" s="40" t="s">
        <v>159</v>
      </c>
      <c r="AP111" s="58" t="s">
        <v>290</v>
      </c>
      <c r="AQ111" s="58" t="s">
        <v>161</v>
      </c>
      <c r="AR111" s="116"/>
      <c r="AS111" s="116"/>
      <c r="AU111" s="79" t="s">
        <v>161</v>
      </c>
      <c r="AV111" s="79" t="s">
        <v>2775</v>
      </c>
      <c r="AW111" s="116" t="n">
        <v>45679</v>
      </c>
      <c r="AX111" s="116" t="n">
        <v>45680</v>
      </c>
      <c r="AY111" s="58" t="s">
        <v>186</v>
      </c>
      <c r="AZ111" s="58" t="s">
        <v>691</v>
      </c>
      <c r="BA111" s="40" t="s">
        <v>248</v>
      </c>
      <c r="BB111" s="40" t="s">
        <v>164</v>
      </c>
      <c r="BC111" s="41" t="s">
        <v>248</v>
      </c>
      <c r="BD111" s="43" t="s">
        <v>162</v>
      </c>
      <c r="BE111" s="43" t="n">
        <f aca="false">W111</f>
        <v>45678</v>
      </c>
      <c r="BF111" s="112" t="n">
        <v>4.83333333333333</v>
      </c>
      <c r="BG111" s="40" t="s">
        <v>248</v>
      </c>
      <c r="BH111" s="40" t="s">
        <v>163</v>
      </c>
      <c r="BI111" s="56" t="s">
        <v>248</v>
      </c>
      <c r="BJ111" s="56" t="s">
        <v>162</v>
      </c>
      <c r="BK111" s="56" t="n">
        <v>45679</v>
      </c>
      <c r="BL111" s="108" t="n">
        <v>0.333333333333334</v>
      </c>
      <c r="BM111" s="40" t="s">
        <v>2783</v>
      </c>
      <c r="BN111" s="41" t="s">
        <v>269</v>
      </c>
      <c r="BO111" s="44" t="s">
        <v>135</v>
      </c>
      <c r="BP111" s="44" t="s">
        <v>163</v>
      </c>
      <c r="BQ111" s="44" t="n">
        <f aca="false">AS111</f>
        <v>0</v>
      </c>
      <c r="BR111" s="43"/>
      <c r="BS111" s="41" t="s">
        <v>2784</v>
      </c>
      <c r="BT111" s="43" t="s">
        <v>163</v>
      </c>
      <c r="BU111" s="41" t="s">
        <v>135</v>
      </c>
      <c r="BV111" s="40" t="s">
        <v>162</v>
      </c>
      <c r="BW111" s="43" t="n">
        <f aca="false">AC111</f>
        <v>45680</v>
      </c>
      <c r="BX111" s="43" t="str">
        <f aca="false">AD111</f>
        <v>13:10 05:40+1</v>
      </c>
      <c r="BY111" s="40"/>
      <c r="CA111" s="116"/>
      <c r="CB111" s="116"/>
      <c r="CE111" s="116"/>
      <c r="CF111" s="116"/>
      <c r="CL111" s="40"/>
      <c r="CM111" s="40"/>
      <c r="CN111" s="40"/>
      <c r="CO111" s="85"/>
      <c r="CP111" s="40"/>
    </row>
    <row r="112" s="58" customFormat="true" ht="11.25" hidden="false" customHeight="true" outlineLevel="0" collapsed="false">
      <c r="A112" s="40" t="s">
        <v>140</v>
      </c>
      <c r="B112" s="40" t="s">
        <v>108</v>
      </c>
      <c r="C112" s="79" t="s">
        <v>249</v>
      </c>
      <c r="D112" s="57"/>
      <c r="E112" s="57" t="n">
        <v>45680</v>
      </c>
      <c r="F112" s="57" t="n">
        <v>45680</v>
      </c>
      <c r="G112" s="40" t="s">
        <v>2752</v>
      </c>
      <c r="H112" s="41" t="s">
        <v>141</v>
      </c>
      <c r="I112" s="41" t="s">
        <v>113</v>
      </c>
      <c r="J112" s="41" t="s">
        <v>113</v>
      </c>
      <c r="K112" s="79" t="s">
        <v>3169</v>
      </c>
      <c r="L112" s="79" t="s">
        <v>3170</v>
      </c>
      <c r="M112" s="40" t="s">
        <v>144</v>
      </c>
      <c r="N112" s="79" t="s">
        <v>655</v>
      </c>
      <c r="O112" s="120" t="s">
        <v>233</v>
      </c>
      <c r="P112" s="79" t="s">
        <v>3171</v>
      </c>
      <c r="Q112" s="57" t="n">
        <v>33045</v>
      </c>
      <c r="V112" s="58" t="s">
        <v>1299</v>
      </c>
      <c r="W112" s="57" t="n">
        <v>45680</v>
      </c>
      <c r="X112" s="119" t="n">
        <v>0.71875</v>
      </c>
      <c r="Y112" s="79" t="s">
        <v>3172</v>
      </c>
      <c r="Z112" s="57" t="n">
        <v>45681</v>
      </c>
      <c r="AA112" s="58" t="s">
        <v>3173</v>
      </c>
      <c r="AB112" s="58" t="s">
        <v>3174</v>
      </c>
      <c r="AC112" s="56" t="n">
        <v>45681</v>
      </c>
      <c r="AD112" s="117" t="s">
        <v>3175</v>
      </c>
      <c r="AE112" s="42" t="s">
        <v>2756</v>
      </c>
      <c r="AF112" s="42" t="s">
        <v>128</v>
      </c>
      <c r="AG112" s="58" t="s">
        <v>125</v>
      </c>
      <c r="AH112" s="58" t="s">
        <v>126</v>
      </c>
      <c r="AI112" s="109" t="s">
        <v>123</v>
      </c>
      <c r="AJ112" s="58" t="s">
        <v>124</v>
      </c>
      <c r="AK112" s="80" t="n">
        <v>3</v>
      </c>
      <c r="AL112" s="58" t="s">
        <v>158</v>
      </c>
      <c r="AM112" s="116" t="n">
        <v>45680</v>
      </c>
      <c r="AN112" s="116" t="n">
        <v>45681</v>
      </c>
      <c r="AO112" s="40" t="s">
        <v>159</v>
      </c>
      <c r="AP112" s="58" t="s">
        <v>1128</v>
      </c>
      <c r="AQ112" s="58" t="s">
        <v>161</v>
      </c>
      <c r="AR112" s="116"/>
      <c r="AS112" s="116"/>
      <c r="AU112" s="79" t="s">
        <v>161</v>
      </c>
      <c r="AV112" s="79" t="s">
        <v>161</v>
      </c>
      <c r="AW112" s="116"/>
      <c r="AX112" s="116"/>
      <c r="AZ112" s="58" t="s">
        <v>161</v>
      </c>
      <c r="BA112" s="40" t="s">
        <v>248</v>
      </c>
      <c r="BB112" s="40" t="s">
        <v>164</v>
      </c>
      <c r="BC112" s="41" t="s">
        <v>248</v>
      </c>
      <c r="BD112" s="43" t="s">
        <v>162</v>
      </c>
      <c r="BE112" s="43" t="n">
        <f aca="false">W112</f>
        <v>45680</v>
      </c>
      <c r="BF112" s="112" t="n">
        <v>4.875</v>
      </c>
      <c r="BG112" s="40" t="s">
        <v>248</v>
      </c>
      <c r="BH112" s="40" t="s">
        <v>163</v>
      </c>
      <c r="BI112" s="56" t="s">
        <v>248</v>
      </c>
      <c r="BJ112" s="56" t="s">
        <v>162</v>
      </c>
      <c r="BK112" s="56" t="n">
        <v>45679</v>
      </c>
      <c r="BL112" s="108" t="n">
        <v>0.375</v>
      </c>
      <c r="BM112" s="40" t="s">
        <v>2783</v>
      </c>
      <c r="BN112" s="41" t="s">
        <v>269</v>
      </c>
      <c r="BO112" s="44" t="s">
        <v>135</v>
      </c>
      <c r="BP112" s="44" t="s">
        <v>163</v>
      </c>
      <c r="BQ112" s="44" t="n">
        <f aca="false">AS112</f>
        <v>0</v>
      </c>
      <c r="BR112" s="43"/>
      <c r="BS112" s="41" t="s">
        <v>2784</v>
      </c>
      <c r="BT112" s="43" t="s">
        <v>163</v>
      </c>
      <c r="BU112" s="41" t="s">
        <v>135</v>
      </c>
      <c r="BV112" s="40" t="s">
        <v>162</v>
      </c>
      <c r="BW112" s="43" t="n">
        <f aca="false">AC112</f>
        <v>45681</v>
      </c>
      <c r="BX112" s="43" t="str">
        <f aca="false">AD112</f>
        <v>15:35 19:50</v>
      </c>
      <c r="BY112" s="40"/>
      <c r="CA112" s="116"/>
      <c r="CB112" s="116"/>
      <c r="CE112" s="116"/>
      <c r="CF112" s="116"/>
      <c r="CL112" s="40"/>
      <c r="CM112" s="40"/>
      <c r="CN112" s="40"/>
      <c r="CO112" s="85"/>
      <c r="CP112" s="40"/>
    </row>
    <row r="113" s="58" customFormat="true" ht="11.25" hidden="false" customHeight="true" outlineLevel="0" collapsed="false">
      <c r="A113" s="40" t="s">
        <v>140</v>
      </c>
      <c r="B113" s="40" t="s">
        <v>108</v>
      </c>
      <c r="C113" s="79" t="s">
        <v>249</v>
      </c>
      <c r="D113" s="57"/>
      <c r="E113" s="57" t="n">
        <v>45680</v>
      </c>
      <c r="F113" s="57" t="n">
        <v>45680</v>
      </c>
      <c r="G113" s="40" t="s">
        <v>2752</v>
      </c>
      <c r="H113" s="41" t="s">
        <v>141</v>
      </c>
      <c r="I113" s="41" t="s">
        <v>113</v>
      </c>
      <c r="J113" s="41" t="s">
        <v>113</v>
      </c>
      <c r="K113" s="79" t="s">
        <v>3095</v>
      </c>
      <c r="L113" s="79" t="s">
        <v>3176</v>
      </c>
      <c r="M113" s="40" t="s">
        <v>144</v>
      </c>
      <c r="N113" s="79" t="s">
        <v>145</v>
      </c>
      <c r="O113" s="120" t="s">
        <v>1068</v>
      </c>
      <c r="P113" s="79" t="s">
        <v>3177</v>
      </c>
      <c r="Q113" s="57" t="n">
        <v>31367</v>
      </c>
      <c r="V113" s="58" t="s">
        <v>1299</v>
      </c>
      <c r="W113" s="57" t="n">
        <v>45680</v>
      </c>
      <c r="X113" s="119" t="n">
        <v>0.71875</v>
      </c>
      <c r="Y113" s="79" t="s">
        <v>3172</v>
      </c>
      <c r="Z113" s="57" t="n">
        <v>45681</v>
      </c>
      <c r="AA113" s="58" t="s">
        <v>3173</v>
      </c>
      <c r="AB113" s="58" t="s">
        <v>2822</v>
      </c>
      <c r="AC113" s="56" t="n">
        <v>45681</v>
      </c>
      <c r="AD113" s="117" t="s">
        <v>3178</v>
      </c>
      <c r="AE113" s="42" t="s">
        <v>2756</v>
      </c>
      <c r="AF113" s="42" t="s">
        <v>128</v>
      </c>
      <c r="AG113" s="58" t="s">
        <v>125</v>
      </c>
      <c r="AH113" s="58" t="s">
        <v>126</v>
      </c>
      <c r="AI113" s="109" t="s">
        <v>123</v>
      </c>
      <c r="AJ113" s="58" t="s">
        <v>124</v>
      </c>
      <c r="AK113" s="80" t="n">
        <v>3</v>
      </c>
      <c r="AL113" s="58" t="s">
        <v>158</v>
      </c>
      <c r="AM113" s="116" t="n">
        <v>45680</v>
      </c>
      <c r="AN113" s="116" t="n">
        <v>45681</v>
      </c>
      <c r="AO113" s="40" t="s">
        <v>159</v>
      </c>
      <c r="AP113" s="58" t="s">
        <v>1128</v>
      </c>
      <c r="AQ113" s="58" t="s">
        <v>161</v>
      </c>
      <c r="AR113" s="116"/>
      <c r="AS113" s="116"/>
      <c r="AU113" s="79" t="s">
        <v>161</v>
      </c>
      <c r="AV113" s="79" t="s">
        <v>161</v>
      </c>
      <c r="AW113" s="116"/>
      <c r="AX113" s="116"/>
      <c r="AZ113" s="58" t="s">
        <v>161</v>
      </c>
      <c r="BA113" s="40" t="s">
        <v>248</v>
      </c>
      <c r="BB113" s="40" t="s">
        <v>164</v>
      </c>
      <c r="BC113" s="41" t="s">
        <v>248</v>
      </c>
      <c r="BD113" s="43" t="s">
        <v>162</v>
      </c>
      <c r="BE113" s="43" t="n">
        <f aca="false">W113</f>
        <v>45680</v>
      </c>
      <c r="BF113" s="112" t="n">
        <v>4.91666666666667</v>
      </c>
      <c r="BG113" s="40" t="s">
        <v>248</v>
      </c>
      <c r="BH113" s="40" t="s">
        <v>163</v>
      </c>
      <c r="BI113" s="56" t="s">
        <v>248</v>
      </c>
      <c r="BJ113" s="56" t="s">
        <v>162</v>
      </c>
      <c r="BK113" s="56" t="n">
        <v>45679</v>
      </c>
      <c r="BL113" s="108" t="n">
        <v>0.416666666666668</v>
      </c>
      <c r="BM113" s="40" t="s">
        <v>2783</v>
      </c>
      <c r="BN113" s="41" t="s">
        <v>269</v>
      </c>
      <c r="BO113" s="44" t="s">
        <v>135</v>
      </c>
      <c r="BP113" s="44" t="s">
        <v>163</v>
      </c>
      <c r="BQ113" s="44" t="n">
        <f aca="false">AS113</f>
        <v>0</v>
      </c>
      <c r="BR113" s="43"/>
      <c r="BS113" s="41" t="s">
        <v>2784</v>
      </c>
      <c r="BT113" s="43" t="s">
        <v>163</v>
      </c>
      <c r="BU113" s="41" t="s">
        <v>135</v>
      </c>
      <c r="BV113" s="40" t="s">
        <v>162</v>
      </c>
      <c r="BW113" s="43" t="n">
        <f aca="false">AC113</f>
        <v>45681</v>
      </c>
      <c r="BX113" s="43" t="str">
        <f aca="false">AD113</f>
        <v>19:40 23:40</v>
      </c>
      <c r="BY113" s="40"/>
      <c r="CA113" s="116"/>
      <c r="CB113" s="116"/>
      <c r="CE113" s="116"/>
      <c r="CF113" s="116"/>
      <c r="CL113" s="40"/>
      <c r="CM113" s="40"/>
      <c r="CN113" s="40"/>
      <c r="CO113" s="85"/>
      <c r="CP113" s="40"/>
    </row>
    <row r="114" s="58" customFormat="true" ht="11.25" hidden="false" customHeight="true" outlineLevel="0" collapsed="false">
      <c r="A114" s="40" t="s">
        <v>140</v>
      </c>
      <c r="B114" s="40" t="s">
        <v>108</v>
      </c>
      <c r="C114" s="79" t="s">
        <v>249</v>
      </c>
      <c r="D114" s="57"/>
      <c r="E114" s="57" t="n">
        <v>45680</v>
      </c>
      <c r="F114" s="57" t="n">
        <v>45680</v>
      </c>
      <c r="G114" s="40" t="s">
        <v>2752</v>
      </c>
      <c r="H114" s="41" t="s">
        <v>141</v>
      </c>
      <c r="I114" s="41" t="s">
        <v>113</v>
      </c>
      <c r="J114" s="41" t="s">
        <v>113</v>
      </c>
      <c r="K114" s="79" t="s">
        <v>3179</v>
      </c>
      <c r="L114" s="79" t="s">
        <v>2724</v>
      </c>
      <c r="M114" s="40" t="s">
        <v>144</v>
      </c>
      <c r="N114" s="79" t="s">
        <v>1257</v>
      </c>
      <c r="O114" s="120" t="s">
        <v>168</v>
      </c>
      <c r="P114" s="79" t="s">
        <v>2726</v>
      </c>
      <c r="Q114" s="57" t="n">
        <v>26361</v>
      </c>
      <c r="V114" s="58" t="s">
        <v>1299</v>
      </c>
      <c r="W114" s="57" t="n">
        <v>45680</v>
      </c>
      <c r="X114" s="119" t="n">
        <v>0.71875</v>
      </c>
      <c r="Y114" s="79" t="s">
        <v>3172</v>
      </c>
      <c r="Z114" s="57" t="n">
        <v>45681</v>
      </c>
      <c r="AA114" s="58" t="s">
        <v>3173</v>
      </c>
      <c r="AB114" s="58" t="s">
        <v>2939</v>
      </c>
      <c r="AC114" s="56" t="n">
        <v>45681</v>
      </c>
      <c r="AD114" s="117" t="s">
        <v>2940</v>
      </c>
      <c r="AE114" s="42" t="s">
        <v>2756</v>
      </c>
      <c r="AF114" s="42" t="s">
        <v>128</v>
      </c>
      <c r="AG114" s="58" t="s">
        <v>125</v>
      </c>
      <c r="AH114" s="58" t="s">
        <v>126</v>
      </c>
      <c r="AI114" s="109" t="s">
        <v>123</v>
      </c>
      <c r="AJ114" s="58" t="s">
        <v>124</v>
      </c>
      <c r="AK114" s="80" t="n">
        <v>3</v>
      </c>
      <c r="AL114" s="58" t="s">
        <v>158</v>
      </c>
      <c r="AM114" s="116" t="n">
        <v>45680</v>
      </c>
      <c r="AN114" s="116" t="n">
        <v>45681</v>
      </c>
      <c r="AO114" s="40" t="s">
        <v>159</v>
      </c>
      <c r="AP114" s="58" t="s">
        <v>1128</v>
      </c>
      <c r="AQ114" s="58" t="s">
        <v>161</v>
      </c>
      <c r="AR114" s="116"/>
      <c r="AS114" s="116"/>
      <c r="AU114" s="79" t="s">
        <v>161</v>
      </c>
      <c r="AV114" s="79" t="s">
        <v>161</v>
      </c>
      <c r="AW114" s="116"/>
      <c r="AX114" s="116"/>
      <c r="AZ114" s="58" t="s">
        <v>161</v>
      </c>
      <c r="BA114" s="40" t="s">
        <v>248</v>
      </c>
      <c r="BB114" s="40" t="s">
        <v>164</v>
      </c>
      <c r="BC114" s="41" t="s">
        <v>248</v>
      </c>
      <c r="BD114" s="43" t="s">
        <v>162</v>
      </c>
      <c r="BE114" s="43" t="n">
        <f aca="false">W114</f>
        <v>45680</v>
      </c>
      <c r="BF114" s="112" t="n">
        <v>4.95833333333333</v>
      </c>
      <c r="BG114" s="40" t="s">
        <v>248</v>
      </c>
      <c r="BH114" s="40" t="s">
        <v>163</v>
      </c>
      <c r="BI114" s="56" t="s">
        <v>248</v>
      </c>
      <c r="BJ114" s="56" t="s">
        <v>162</v>
      </c>
      <c r="BK114" s="56" t="n">
        <v>45679</v>
      </c>
      <c r="BL114" s="108" t="n">
        <v>0.458333333333334</v>
      </c>
      <c r="BM114" s="40" t="s">
        <v>2783</v>
      </c>
      <c r="BN114" s="41" t="s">
        <v>269</v>
      </c>
      <c r="BO114" s="44" t="s">
        <v>135</v>
      </c>
      <c r="BP114" s="44" t="s">
        <v>163</v>
      </c>
      <c r="BQ114" s="44" t="n">
        <f aca="false">AS114</f>
        <v>0</v>
      </c>
      <c r="BR114" s="43"/>
      <c r="BS114" s="41" t="s">
        <v>2784</v>
      </c>
      <c r="BT114" s="43" t="s">
        <v>163</v>
      </c>
      <c r="BU114" s="41" t="s">
        <v>135</v>
      </c>
      <c r="BV114" s="40" t="s">
        <v>162</v>
      </c>
      <c r="BW114" s="43" t="n">
        <f aca="false">AC114</f>
        <v>45681</v>
      </c>
      <c r="BX114" s="43" t="str">
        <f aca="false">AD114</f>
        <v>17:00 20:55</v>
      </c>
      <c r="BY114" s="40"/>
      <c r="CA114" s="116"/>
      <c r="CB114" s="116"/>
      <c r="CE114" s="116"/>
      <c r="CF114" s="116"/>
      <c r="CL114" s="40"/>
      <c r="CM114" s="40"/>
      <c r="CN114" s="40"/>
      <c r="CO114" s="85"/>
      <c r="CP114" s="40"/>
    </row>
    <row r="115" s="58" customFormat="true" ht="11.25" hidden="false" customHeight="true" outlineLevel="0" collapsed="false">
      <c r="A115" s="40" t="s">
        <v>140</v>
      </c>
      <c r="B115" s="40" t="s">
        <v>108</v>
      </c>
      <c r="C115" s="79" t="s">
        <v>249</v>
      </c>
      <c r="D115" s="57"/>
      <c r="E115" s="57" t="n">
        <v>45680</v>
      </c>
      <c r="F115" s="57" t="n">
        <v>45680</v>
      </c>
      <c r="G115" s="40" t="s">
        <v>2752</v>
      </c>
      <c r="H115" s="41" t="s">
        <v>141</v>
      </c>
      <c r="I115" s="41" t="s">
        <v>113</v>
      </c>
      <c r="J115" s="41" t="s">
        <v>113</v>
      </c>
      <c r="K115" s="79" t="s">
        <v>3180</v>
      </c>
      <c r="L115" s="79" t="s">
        <v>3181</v>
      </c>
      <c r="M115" s="40" t="s">
        <v>144</v>
      </c>
      <c r="N115" s="79" t="s">
        <v>343</v>
      </c>
      <c r="O115" s="120" t="s">
        <v>1786</v>
      </c>
      <c r="P115" s="79" t="s">
        <v>3182</v>
      </c>
      <c r="Q115" s="57" t="n">
        <v>27249</v>
      </c>
      <c r="V115" s="58" t="s">
        <v>1299</v>
      </c>
      <c r="W115" s="57" t="n">
        <v>45680</v>
      </c>
      <c r="X115" s="119" t="n">
        <v>0.71875</v>
      </c>
      <c r="Y115" s="79" t="s">
        <v>2780</v>
      </c>
      <c r="Z115" s="57" t="n">
        <v>45681</v>
      </c>
      <c r="AA115" s="58" t="s">
        <v>3183</v>
      </c>
      <c r="AB115" s="58" t="s">
        <v>2844</v>
      </c>
      <c r="AC115" s="56" t="n">
        <v>45681</v>
      </c>
      <c r="AD115" s="117" t="s">
        <v>3036</v>
      </c>
      <c r="AE115" s="42" t="s">
        <v>2756</v>
      </c>
      <c r="AF115" s="42" t="s">
        <v>128</v>
      </c>
      <c r="AG115" s="58" t="s">
        <v>125</v>
      </c>
      <c r="AH115" s="58" t="s">
        <v>126</v>
      </c>
      <c r="AI115" s="109" t="s">
        <v>123</v>
      </c>
      <c r="AJ115" s="58" t="s">
        <v>124</v>
      </c>
      <c r="AK115" s="80" t="n">
        <v>3</v>
      </c>
      <c r="AL115" s="58" t="s">
        <v>161</v>
      </c>
      <c r="AM115" s="116"/>
      <c r="AN115" s="116"/>
      <c r="AO115" s="40"/>
      <c r="AP115" s="58" t="s">
        <v>161</v>
      </c>
      <c r="AQ115" s="58" t="s">
        <v>161</v>
      </c>
      <c r="AR115" s="116"/>
      <c r="AS115" s="116"/>
      <c r="AU115" s="79" t="s">
        <v>161</v>
      </c>
      <c r="AV115" s="79" t="s">
        <v>161</v>
      </c>
      <c r="AW115" s="116"/>
      <c r="AX115" s="116"/>
      <c r="AZ115" s="58" t="s">
        <v>161</v>
      </c>
      <c r="BA115" s="40" t="s">
        <v>248</v>
      </c>
      <c r="BB115" s="40" t="s">
        <v>164</v>
      </c>
      <c r="BC115" s="41" t="s">
        <v>248</v>
      </c>
      <c r="BD115" s="43" t="s">
        <v>162</v>
      </c>
      <c r="BE115" s="43" t="n">
        <f aca="false">W115</f>
        <v>45680</v>
      </c>
      <c r="BF115" s="112" t="n">
        <v>5</v>
      </c>
      <c r="BG115" s="40" t="s">
        <v>248</v>
      </c>
      <c r="BH115" s="40" t="s">
        <v>163</v>
      </c>
      <c r="BI115" s="56" t="s">
        <v>248</v>
      </c>
      <c r="BJ115" s="56" t="s">
        <v>162</v>
      </c>
      <c r="BK115" s="56" t="n">
        <v>45679</v>
      </c>
      <c r="BL115" s="108" t="n">
        <v>0.5</v>
      </c>
      <c r="BM115" s="40" t="s">
        <v>161</v>
      </c>
      <c r="BN115" s="57"/>
      <c r="BO115" s="40"/>
      <c r="BP115" s="40"/>
      <c r="BQ115" s="57"/>
      <c r="BR115" s="108"/>
      <c r="BS115" s="57" t="s">
        <v>161</v>
      </c>
      <c r="BT115" s="57"/>
      <c r="BU115" s="57"/>
      <c r="BV115" s="57"/>
      <c r="BW115" s="57"/>
      <c r="BX115" s="108"/>
      <c r="BY115" s="40"/>
      <c r="CA115" s="116"/>
      <c r="CB115" s="116"/>
      <c r="CE115" s="116"/>
      <c r="CF115" s="116"/>
      <c r="CL115" s="40"/>
      <c r="CM115" s="40"/>
      <c r="CN115" s="40"/>
      <c r="CO115" s="85"/>
      <c r="CP115" s="40"/>
    </row>
    <row r="116" s="58" customFormat="true" ht="11.25" hidden="false" customHeight="true" outlineLevel="0" collapsed="false">
      <c r="A116" s="40" t="s">
        <v>140</v>
      </c>
      <c r="B116" s="40" t="s">
        <v>108</v>
      </c>
      <c r="C116" s="79" t="s">
        <v>249</v>
      </c>
      <c r="D116" s="57"/>
      <c r="E116" s="57" t="n">
        <v>45680</v>
      </c>
      <c r="F116" s="57" t="n">
        <v>45680</v>
      </c>
      <c r="G116" s="40" t="s">
        <v>2752</v>
      </c>
      <c r="H116" s="41" t="s">
        <v>141</v>
      </c>
      <c r="I116" s="41" t="s">
        <v>113</v>
      </c>
      <c r="J116" s="41" t="s">
        <v>113</v>
      </c>
      <c r="K116" s="79" t="s">
        <v>3184</v>
      </c>
      <c r="L116" s="79" t="s">
        <v>2040</v>
      </c>
      <c r="M116" s="40" t="s">
        <v>144</v>
      </c>
      <c r="N116" s="79" t="s">
        <v>705</v>
      </c>
      <c r="O116" s="120" t="s">
        <v>706</v>
      </c>
      <c r="P116" s="79" t="s">
        <v>2041</v>
      </c>
      <c r="Q116" s="57" t="n">
        <v>30773</v>
      </c>
      <c r="V116" s="58" t="s">
        <v>1299</v>
      </c>
      <c r="W116" s="57" t="n">
        <v>45680</v>
      </c>
      <c r="X116" s="119" t="n">
        <v>0.71875</v>
      </c>
      <c r="Y116" s="79" t="s">
        <v>2878</v>
      </c>
      <c r="Z116" s="57" t="n">
        <v>45680</v>
      </c>
      <c r="AA116" s="58" t="s">
        <v>2879</v>
      </c>
      <c r="AB116" s="58" t="s">
        <v>3185</v>
      </c>
      <c r="AC116" s="56" t="n">
        <v>45681</v>
      </c>
      <c r="AD116" s="117" t="s">
        <v>3186</v>
      </c>
      <c r="AE116" s="42" t="s">
        <v>2756</v>
      </c>
      <c r="AF116" s="42" t="s">
        <v>128</v>
      </c>
      <c r="AG116" s="58" t="s">
        <v>125</v>
      </c>
      <c r="AH116" s="58" t="s">
        <v>126</v>
      </c>
      <c r="AI116" s="109" t="s">
        <v>123</v>
      </c>
      <c r="AJ116" s="58" t="s">
        <v>124</v>
      </c>
      <c r="AK116" s="80" t="n">
        <v>3</v>
      </c>
      <c r="AL116" s="58" t="s">
        <v>161</v>
      </c>
      <c r="AM116" s="116"/>
      <c r="AN116" s="116"/>
      <c r="AO116" s="40"/>
      <c r="AP116" s="58" t="s">
        <v>161</v>
      </c>
      <c r="AQ116" s="58" t="s">
        <v>161</v>
      </c>
      <c r="AR116" s="116"/>
      <c r="AS116" s="116"/>
      <c r="AU116" s="79" t="s">
        <v>161</v>
      </c>
      <c r="AV116" s="79" t="s">
        <v>161</v>
      </c>
      <c r="AW116" s="116"/>
      <c r="AX116" s="116"/>
      <c r="AZ116" s="58" t="s">
        <v>161</v>
      </c>
      <c r="BA116" s="40" t="s">
        <v>248</v>
      </c>
      <c r="BB116" s="40" t="s">
        <v>164</v>
      </c>
      <c r="BC116" s="41" t="s">
        <v>248</v>
      </c>
      <c r="BD116" s="43" t="s">
        <v>162</v>
      </c>
      <c r="BE116" s="43" t="n">
        <f aca="false">W116</f>
        <v>45680</v>
      </c>
      <c r="BF116" s="112" t="n">
        <v>5.04166666666667</v>
      </c>
      <c r="BG116" s="40" t="s">
        <v>248</v>
      </c>
      <c r="BH116" s="40" t="s">
        <v>163</v>
      </c>
      <c r="BI116" s="56" t="s">
        <v>248</v>
      </c>
      <c r="BJ116" s="56" t="s">
        <v>162</v>
      </c>
      <c r="BK116" s="56" t="n">
        <v>45679</v>
      </c>
      <c r="BL116" s="108" t="n">
        <v>0.541666666666668</v>
      </c>
      <c r="BM116" s="41" t="s">
        <v>161</v>
      </c>
      <c r="BN116" s="43"/>
      <c r="BO116" s="41"/>
      <c r="BP116" s="40"/>
      <c r="BQ116" s="43"/>
      <c r="BR116" s="43"/>
      <c r="BS116" s="43" t="s">
        <v>161</v>
      </c>
      <c r="BT116" s="43"/>
      <c r="BU116" s="43"/>
      <c r="BV116" s="43"/>
      <c r="BW116" s="43"/>
      <c r="BX116" s="54"/>
      <c r="BY116" s="40"/>
      <c r="CA116" s="116"/>
      <c r="CB116" s="116"/>
      <c r="CE116" s="116"/>
      <c r="CF116" s="116"/>
      <c r="CL116" s="40"/>
      <c r="CM116" s="40"/>
      <c r="CN116" s="40"/>
      <c r="CO116" s="85"/>
      <c r="CP116" s="40"/>
    </row>
    <row r="117" s="58" customFormat="true" ht="11.25" hidden="false" customHeight="true" outlineLevel="0" collapsed="false">
      <c r="A117" s="40" t="s">
        <v>140</v>
      </c>
      <c r="B117" s="40" t="s">
        <v>108</v>
      </c>
      <c r="C117" s="79" t="s">
        <v>249</v>
      </c>
      <c r="D117" s="57"/>
      <c r="E117" s="57" t="n">
        <v>45680</v>
      </c>
      <c r="F117" s="57" t="n">
        <v>45680</v>
      </c>
      <c r="G117" s="40" t="s">
        <v>2752</v>
      </c>
      <c r="H117" s="41" t="s">
        <v>141</v>
      </c>
      <c r="I117" s="41" t="s">
        <v>113</v>
      </c>
      <c r="J117" s="41" t="s">
        <v>113</v>
      </c>
      <c r="K117" s="79" t="s">
        <v>3187</v>
      </c>
      <c r="L117" s="79" t="s">
        <v>1021</v>
      </c>
      <c r="M117" s="40" t="s">
        <v>144</v>
      </c>
      <c r="N117" s="79" t="s">
        <v>314</v>
      </c>
      <c r="O117" s="120" t="s">
        <v>986</v>
      </c>
      <c r="P117" s="79" t="s">
        <v>3188</v>
      </c>
      <c r="Q117" s="57" t="n">
        <v>32092</v>
      </c>
      <c r="V117" s="58" t="s">
        <v>1299</v>
      </c>
      <c r="W117" s="57" t="n">
        <v>45680</v>
      </c>
      <c r="X117" s="119" t="n">
        <v>0.71875</v>
      </c>
      <c r="Y117" s="79" t="s">
        <v>2878</v>
      </c>
      <c r="Z117" s="57" t="n">
        <v>45680</v>
      </c>
      <c r="AA117" s="58" t="s">
        <v>2879</v>
      </c>
      <c r="AB117" s="58" t="s">
        <v>2792</v>
      </c>
      <c r="AC117" s="56" t="n">
        <v>45681</v>
      </c>
      <c r="AD117" s="117" t="s">
        <v>2793</v>
      </c>
      <c r="AE117" s="42" t="s">
        <v>2756</v>
      </c>
      <c r="AF117" s="42" t="s">
        <v>128</v>
      </c>
      <c r="AG117" s="58" t="s">
        <v>125</v>
      </c>
      <c r="AH117" s="58" t="s">
        <v>126</v>
      </c>
      <c r="AI117" s="109" t="s">
        <v>123</v>
      </c>
      <c r="AJ117" s="58" t="s">
        <v>124</v>
      </c>
      <c r="AK117" s="80" t="n">
        <v>3</v>
      </c>
      <c r="AL117" s="58" t="s">
        <v>161</v>
      </c>
      <c r="AM117" s="116"/>
      <c r="AN117" s="116"/>
      <c r="AO117" s="40"/>
      <c r="AP117" s="58" t="s">
        <v>161</v>
      </c>
      <c r="AQ117" s="58" t="s">
        <v>161</v>
      </c>
      <c r="AR117" s="116"/>
      <c r="AS117" s="116"/>
      <c r="AU117" s="79" t="s">
        <v>161</v>
      </c>
      <c r="AV117" s="79" t="s">
        <v>161</v>
      </c>
      <c r="AW117" s="116"/>
      <c r="AX117" s="116"/>
      <c r="AZ117" s="58" t="s">
        <v>161</v>
      </c>
      <c r="BA117" s="40" t="s">
        <v>248</v>
      </c>
      <c r="BB117" s="40" t="s">
        <v>164</v>
      </c>
      <c r="BC117" s="41" t="s">
        <v>248</v>
      </c>
      <c r="BD117" s="43" t="s">
        <v>162</v>
      </c>
      <c r="BE117" s="43" t="n">
        <f aca="false">W117</f>
        <v>45680</v>
      </c>
      <c r="BF117" s="112" t="n">
        <v>5.08333333333333</v>
      </c>
      <c r="BG117" s="40" t="s">
        <v>248</v>
      </c>
      <c r="BH117" s="40" t="s">
        <v>163</v>
      </c>
      <c r="BI117" s="56" t="s">
        <v>248</v>
      </c>
      <c r="BJ117" s="56" t="s">
        <v>162</v>
      </c>
      <c r="BK117" s="56" t="n">
        <v>45679</v>
      </c>
      <c r="BL117" s="108" t="n">
        <v>0.583333333333334</v>
      </c>
      <c r="BM117" s="41" t="s">
        <v>161</v>
      </c>
      <c r="BN117" s="43"/>
      <c r="BO117" s="41"/>
      <c r="BP117" s="40"/>
      <c r="BQ117" s="43"/>
      <c r="BR117" s="43"/>
      <c r="BS117" s="43" t="s">
        <v>161</v>
      </c>
      <c r="BT117" s="43"/>
      <c r="BU117" s="43"/>
      <c r="BV117" s="43"/>
      <c r="BW117" s="43"/>
      <c r="BX117" s="54"/>
      <c r="BY117" s="40"/>
      <c r="CA117" s="116"/>
      <c r="CB117" s="116"/>
      <c r="CE117" s="116"/>
      <c r="CF117" s="116"/>
      <c r="CL117" s="40"/>
      <c r="CM117" s="40"/>
      <c r="CN117" s="40"/>
      <c r="CO117" s="85"/>
      <c r="CP117" s="40"/>
    </row>
    <row r="118" s="58" customFormat="true" ht="11.25" hidden="false" customHeight="true" outlineLevel="0" collapsed="false">
      <c r="A118" s="40" t="s">
        <v>140</v>
      </c>
      <c r="B118" s="40" t="s">
        <v>108</v>
      </c>
      <c r="C118" s="79" t="s">
        <v>249</v>
      </c>
      <c r="D118" s="57"/>
      <c r="E118" s="57" t="n">
        <v>45680</v>
      </c>
      <c r="F118" s="57" t="n">
        <v>45680</v>
      </c>
      <c r="G118" s="40" t="s">
        <v>2752</v>
      </c>
      <c r="H118" s="41" t="s">
        <v>141</v>
      </c>
      <c r="I118" s="41" t="s">
        <v>113</v>
      </c>
      <c r="J118" s="41" t="s">
        <v>113</v>
      </c>
      <c r="K118" s="79" t="s">
        <v>3189</v>
      </c>
      <c r="L118" s="79" t="s">
        <v>3190</v>
      </c>
      <c r="M118" s="40" t="s">
        <v>144</v>
      </c>
      <c r="N118" s="79" t="s">
        <v>314</v>
      </c>
      <c r="O118" s="120" t="s">
        <v>288</v>
      </c>
      <c r="P118" s="79" t="s">
        <v>3191</v>
      </c>
      <c r="Q118" s="57" t="n">
        <v>31488</v>
      </c>
      <c r="V118" s="58" t="s">
        <v>1299</v>
      </c>
      <c r="W118" s="57" t="n">
        <v>45680</v>
      </c>
      <c r="X118" s="119" t="n">
        <v>0.71875</v>
      </c>
      <c r="Y118" s="79" t="s">
        <v>2878</v>
      </c>
      <c r="Z118" s="57" t="n">
        <v>45680</v>
      </c>
      <c r="AA118" s="58" t="s">
        <v>2879</v>
      </c>
      <c r="AB118" s="58" t="s">
        <v>2837</v>
      </c>
      <c r="AC118" s="56" t="n">
        <v>45681</v>
      </c>
      <c r="AD118" s="117" t="s">
        <v>3125</v>
      </c>
      <c r="AE118" s="42" t="s">
        <v>2756</v>
      </c>
      <c r="AF118" s="42" t="s">
        <v>128</v>
      </c>
      <c r="AG118" s="58" t="s">
        <v>125</v>
      </c>
      <c r="AH118" s="58" t="s">
        <v>126</v>
      </c>
      <c r="AI118" s="109" t="s">
        <v>123</v>
      </c>
      <c r="AJ118" s="58" t="s">
        <v>124</v>
      </c>
      <c r="AK118" s="80" t="n">
        <v>3</v>
      </c>
      <c r="AL118" s="58" t="s">
        <v>161</v>
      </c>
      <c r="AM118" s="116"/>
      <c r="AN118" s="116"/>
      <c r="AO118" s="40"/>
      <c r="AP118" s="58" t="s">
        <v>161</v>
      </c>
      <c r="AQ118" s="58" t="s">
        <v>161</v>
      </c>
      <c r="AR118" s="116"/>
      <c r="AS118" s="116"/>
      <c r="AU118" s="79" t="s">
        <v>161</v>
      </c>
      <c r="AV118" s="79" t="s">
        <v>161</v>
      </c>
      <c r="AW118" s="116"/>
      <c r="AX118" s="116"/>
      <c r="AZ118" s="58" t="s">
        <v>161</v>
      </c>
      <c r="BA118" s="40" t="s">
        <v>248</v>
      </c>
      <c r="BB118" s="40" t="s">
        <v>164</v>
      </c>
      <c r="BC118" s="41" t="s">
        <v>248</v>
      </c>
      <c r="BD118" s="43" t="s">
        <v>162</v>
      </c>
      <c r="BE118" s="43" t="n">
        <f aca="false">W118</f>
        <v>45680</v>
      </c>
      <c r="BF118" s="112" t="n">
        <v>5.125</v>
      </c>
      <c r="BG118" s="40" t="s">
        <v>248</v>
      </c>
      <c r="BH118" s="40" t="s">
        <v>163</v>
      </c>
      <c r="BI118" s="56" t="s">
        <v>248</v>
      </c>
      <c r="BJ118" s="56" t="s">
        <v>162</v>
      </c>
      <c r="BK118" s="56" t="n">
        <v>45679</v>
      </c>
      <c r="BL118" s="108" t="n">
        <v>0.625</v>
      </c>
      <c r="BM118" s="41" t="s">
        <v>161</v>
      </c>
      <c r="BN118" s="43"/>
      <c r="BO118" s="41"/>
      <c r="BP118" s="40"/>
      <c r="BQ118" s="43"/>
      <c r="BR118" s="43"/>
      <c r="BS118" s="43" t="s">
        <v>161</v>
      </c>
      <c r="BT118" s="43"/>
      <c r="BU118" s="43"/>
      <c r="BV118" s="43"/>
      <c r="BW118" s="43"/>
      <c r="BX118" s="54"/>
      <c r="BY118" s="40"/>
      <c r="CA118" s="116"/>
      <c r="CB118" s="116"/>
      <c r="CE118" s="116"/>
      <c r="CF118" s="116"/>
      <c r="CL118" s="40"/>
      <c r="CM118" s="40"/>
      <c r="CN118" s="40"/>
      <c r="CO118" s="85"/>
      <c r="CP118" s="40"/>
    </row>
    <row r="119" s="58" customFormat="true" ht="11.25" hidden="false" customHeight="true" outlineLevel="0" collapsed="false">
      <c r="A119" s="40" t="s">
        <v>140</v>
      </c>
      <c r="B119" s="40" t="s">
        <v>108</v>
      </c>
      <c r="C119" s="79" t="s">
        <v>249</v>
      </c>
      <c r="D119" s="57"/>
      <c r="E119" s="57" t="n">
        <v>45680</v>
      </c>
      <c r="F119" s="57" t="n">
        <v>45680</v>
      </c>
      <c r="G119" s="40" t="s">
        <v>2752</v>
      </c>
      <c r="H119" s="41" t="s">
        <v>141</v>
      </c>
      <c r="I119" s="41" t="s">
        <v>113</v>
      </c>
      <c r="J119" s="41" t="s">
        <v>113</v>
      </c>
      <c r="K119" s="79" t="s">
        <v>3192</v>
      </c>
      <c r="L119" s="79" t="s">
        <v>3193</v>
      </c>
      <c r="M119" s="40" t="s">
        <v>144</v>
      </c>
      <c r="N119" s="79" t="s">
        <v>343</v>
      </c>
      <c r="O119" s="120" t="s">
        <v>1102</v>
      </c>
      <c r="P119" s="79" t="s">
        <v>3194</v>
      </c>
      <c r="Q119" s="57" t="n">
        <v>29706</v>
      </c>
      <c r="V119" s="58" t="s">
        <v>1299</v>
      </c>
      <c r="W119" s="57" t="n">
        <v>45680</v>
      </c>
      <c r="X119" s="119" t="n">
        <v>0.71875</v>
      </c>
      <c r="Y119" s="79" t="s">
        <v>2878</v>
      </c>
      <c r="Z119" s="57" t="n">
        <v>45680</v>
      </c>
      <c r="AA119" s="58" t="s">
        <v>2879</v>
      </c>
      <c r="AB119" s="58" t="s">
        <v>2844</v>
      </c>
      <c r="AC119" s="56" t="n">
        <v>45681</v>
      </c>
      <c r="AD119" s="117" t="s">
        <v>3036</v>
      </c>
      <c r="AE119" s="42" t="s">
        <v>2756</v>
      </c>
      <c r="AF119" s="42" t="s">
        <v>128</v>
      </c>
      <c r="AG119" s="58" t="s">
        <v>125</v>
      </c>
      <c r="AH119" s="58" t="s">
        <v>126</v>
      </c>
      <c r="AI119" s="109" t="s">
        <v>123</v>
      </c>
      <c r="AJ119" s="58" t="s">
        <v>124</v>
      </c>
      <c r="AK119" s="80" t="n">
        <v>3</v>
      </c>
      <c r="AL119" s="58" t="s">
        <v>161</v>
      </c>
      <c r="AM119" s="116"/>
      <c r="AN119" s="116"/>
      <c r="AO119" s="40"/>
      <c r="AP119" s="58" t="s">
        <v>161</v>
      </c>
      <c r="AQ119" s="58" t="s">
        <v>161</v>
      </c>
      <c r="AR119" s="116"/>
      <c r="AS119" s="116"/>
      <c r="AU119" s="79" t="s">
        <v>161</v>
      </c>
      <c r="AV119" s="79" t="s">
        <v>2775</v>
      </c>
      <c r="AW119" s="116" t="n">
        <v>45680</v>
      </c>
      <c r="AX119" s="116" t="n">
        <v>45681</v>
      </c>
      <c r="AY119" s="58" t="s">
        <v>159</v>
      </c>
      <c r="AZ119" s="58" t="s">
        <v>691</v>
      </c>
      <c r="BA119" s="40" t="s">
        <v>248</v>
      </c>
      <c r="BB119" s="40" t="s">
        <v>164</v>
      </c>
      <c r="BC119" s="41" t="s">
        <v>248</v>
      </c>
      <c r="BD119" s="43" t="s">
        <v>162</v>
      </c>
      <c r="BE119" s="43" t="n">
        <f aca="false">W119</f>
        <v>45680</v>
      </c>
      <c r="BF119" s="112" t="n">
        <v>5.16666666666667</v>
      </c>
      <c r="BG119" s="40" t="s">
        <v>248</v>
      </c>
      <c r="BH119" s="40" t="s">
        <v>163</v>
      </c>
      <c r="BI119" s="56" t="s">
        <v>248</v>
      </c>
      <c r="BJ119" s="56" t="s">
        <v>162</v>
      </c>
      <c r="BK119" s="56" t="n">
        <v>45679</v>
      </c>
      <c r="BL119" s="108" t="n">
        <v>0.666666666666668</v>
      </c>
      <c r="BM119" s="41" t="s">
        <v>161</v>
      </c>
      <c r="BN119" s="43"/>
      <c r="BO119" s="41"/>
      <c r="BP119" s="40"/>
      <c r="BQ119" s="43"/>
      <c r="BR119" s="43"/>
      <c r="BS119" s="43" t="s">
        <v>161</v>
      </c>
      <c r="BT119" s="43"/>
      <c r="BU119" s="43"/>
      <c r="BV119" s="43"/>
      <c r="BW119" s="43"/>
      <c r="BX119" s="54"/>
      <c r="BY119" s="40"/>
      <c r="CA119" s="116"/>
      <c r="CB119" s="116"/>
      <c r="CE119" s="116"/>
      <c r="CF119" s="116"/>
      <c r="CL119" s="40"/>
      <c r="CM119" s="40"/>
      <c r="CN119" s="40"/>
      <c r="CO119" s="85"/>
      <c r="CP119" s="40"/>
    </row>
    <row r="120" s="58" customFormat="true" ht="11.25" hidden="false" customHeight="true" outlineLevel="0" collapsed="false">
      <c r="A120" s="40" t="s">
        <v>140</v>
      </c>
      <c r="B120" s="40" t="s">
        <v>108</v>
      </c>
      <c r="C120" s="79" t="s">
        <v>249</v>
      </c>
      <c r="D120" s="57"/>
      <c r="E120" s="57" t="n">
        <v>45680</v>
      </c>
      <c r="F120" s="57" t="n">
        <v>45680</v>
      </c>
      <c r="G120" s="40" t="s">
        <v>2752</v>
      </c>
      <c r="H120" s="41" t="s">
        <v>141</v>
      </c>
      <c r="I120" s="41" t="s">
        <v>113</v>
      </c>
      <c r="J120" s="41" t="s">
        <v>113</v>
      </c>
      <c r="K120" s="79" t="s">
        <v>3195</v>
      </c>
      <c r="L120" s="79" t="s">
        <v>3196</v>
      </c>
      <c r="M120" s="40" t="s">
        <v>144</v>
      </c>
      <c r="N120" s="79" t="s">
        <v>343</v>
      </c>
      <c r="O120" s="120" t="s">
        <v>344</v>
      </c>
      <c r="P120" s="79" t="s">
        <v>3197</v>
      </c>
      <c r="Q120" s="57" t="n">
        <v>31963</v>
      </c>
      <c r="V120" s="58" t="s">
        <v>1299</v>
      </c>
      <c r="W120" s="57" t="n">
        <v>45680</v>
      </c>
      <c r="X120" s="119" t="n">
        <v>0.71875</v>
      </c>
      <c r="Y120" s="79" t="s">
        <v>2878</v>
      </c>
      <c r="Z120" s="57" t="n">
        <v>45680</v>
      </c>
      <c r="AA120" s="58" t="s">
        <v>2879</v>
      </c>
      <c r="AB120" s="58" t="s">
        <v>2844</v>
      </c>
      <c r="AC120" s="56" t="n">
        <v>45681</v>
      </c>
      <c r="AD120" s="117" t="s">
        <v>3036</v>
      </c>
      <c r="AE120" s="42" t="s">
        <v>2756</v>
      </c>
      <c r="AF120" s="42" t="s">
        <v>128</v>
      </c>
      <c r="AG120" s="58" t="s">
        <v>125</v>
      </c>
      <c r="AH120" s="58" t="s">
        <v>126</v>
      </c>
      <c r="AI120" s="109" t="s">
        <v>123</v>
      </c>
      <c r="AJ120" s="58" t="s">
        <v>124</v>
      </c>
      <c r="AK120" s="80" t="n">
        <v>3</v>
      </c>
      <c r="AL120" s="58" t="s">
        <v>161</v>
      </c>
      <c r="AM120" s="116"/>
      <c r="AN120" s="116"/>
      <c r="AO120" s="40"/>
      <c r="AP120" s="58" t="s">
        <v>161</v>
      </c>
      <c r="AQ120" s="58" t="s">
        <v>161</v>
      </c>
      <c r="AR120" s="116"/>
      <c r="AS120" s="116"/>
      <c r="AU120" s="79" t="s">
        <v>161</v>
      </c>
      <c r="AV120" s="79" t="s">
        <v>2775</v>
      </c>
      <c r="AW120" s="116" t="n">
        <v>45680</v>
      </c>
      <c r="AX120" s="116" t="n">
        <v>45681</v>
      </c>
      <c r="AY120" s="58" t="s">
        <v>159</v>
      </c>
      <c r="AZ120" s="58" t="s">
        <v>691</v>
      </c>
      <c r="BA120" s="40" t="s">
        <v>248</v>
      </c>
      <c r="BB120" s="40" t="s">
        <v>164</v>
      </c>
      <c r="BC120" s="41" t="s">
        <v>248</v>
      </c>
      <c r="BD120" s="43" t="s">
        <v>162</v>
      </c>
      <c r="BE120" s="43" t="n">
        <f aca="false">W120</f>
        <v>45680</v>
      </c>
      <c r="BF120" s="112" t="n">
        <v>5.20833333333333</v>
      </c>
      <c r="BG120" s="40" t="s">
        <v>248</v>
      </c>
      <c r="BH120" s="40" t="s">
        <v>163</v>
      </c>
      <c r="BI120" s="56" t="s">
        <v>248</v>
      </c>
      <c r="BJ120" s="56" t="s">
        <v>162</v>
      </c>
      <c r="BK120" s="56" t="n">
        <v>45679</v>
      </c>
      <c r="BL120" s="108" t="n">
        <v>0.708333333333334</v>
      </c>
      <c r="BM120" s="41" t="s">
        <v>161</v>
      </c>
      <c r="BN120" s="43"/>
      <c r="BO120" s="41"/>
      <c r="BP120" s="40"/>
      <c r="BQ120" s="43"/>
      <c r="BR120" s="43"/>
      <c r="BS120" s="43" t="s">
        <v>161</v>
      </c>
      <c r="BT120" s="43"/>
      <c r="BU120" s="43"/>
      <c r="BV120" s="43"/>
      <c r="BW120" s="43"/>
      <c r="BX120" s="54"/>
      <c r="BY120" s="40"/>
      <c r="CA120" s="116"/>
      <c r="CB120" s="116"/>
      <c r="CE120" s="116"/>
      <c r="CF120" s="116"/>
      <c r="CL120" s="40"/>
      <c r="CM120" s="40"/>
      <c r="CN120" s="40"/>
      <c r="CO120" s="85"/>
      <c r="CP120" s="40"/>
    </row>
    <row r="121" s="58" customFormat="true" ht="11.25" hidden="false" customHeight="true" outlineLevel="0" collapsed="false">
      <c r="A121" s="40" t="s">
        <v>140</v>
      </c>
      <c r="B121" s="40" t="s">
        <v>108</v>
      </c>
      <c r="C121" s="79" t="s">
        <v>249</v>
      </c>
      <c r="D121" s="57"/>
      <c r="E121" s="57" t="n">
        <v>45680</v>
      </c>
      <c r="F121" s="57" t="n">
        <v>45680</v>
      </c>
      <c r="G121" s="40" t="s">
        <v>2752</v>
      </c>
      <c r="H121" s="41" t="s">
        <v>141</v>
      </c>
      <c r="I121" s="41" t="s">
        <v>113</v>
      </c>
      <c r="J121" s="41" t="s">
        <v>113</v>
      </c>
      <c r="K121" s="79" t="s">
        <v>3198</v>
      </c>
      <c r="L121" s="79" t="s">
        <v>3199</v>
      </c>
      <c r="M121" s="40" t="s">
        <v>144</v>
      </c>
      <c r="N121" s="79" t="s">
        <v>212</v>
      </c>
      <c r="O121" s="120" t="s">
        <v>508</v>
      </c>
      <c r="P121" s="79" t="s">
        <v>3200</v>
      </c>
      <c r="Q121" s="57" t="n">
        <v>36699</v>
      </c>
      <c r="V121" s="58" t="s">
        <v>1299</v>
      </c>
      <c r="W121" s="57" t="n">
        <v>45680</v>
      </c>
      <c r="X121" s="119" t="n">
        <v>0.506944444444444</v>
      </c>
      <c r="Y121" s="79" t="s">
        <v>2878</v>
      </c>
      <c r="Z121" s="57" t="n">
        <v>45680</v>
      </c>
      <c r="AA121" s="58" t="s">
        <v>2879</v>
      </c>
      <c r="AB121" s="58" t="s">
        <v>2755</v>
      </c>
      <c r="AC121" s="56" t="n">
        <v>45681</v>
      </c>
      <c r="AD121" s="117" t="s">
        <v>2896</v>
      </c>
      <c r="AE121" s="42" t="s">
        <v>2756</v>
      </c>
      <c r="AF121" s="42" t="s">
        <v>128</v>
      </c>
      <c r="AG121" s="58" t="s">
        <v>125</v>
      </c>
      <c r="AH121" s="58" t="s">
        <v>126</v>
      </c>
      <c r="AI121" s="109" t="s">
        <v>123</v>
      </c>
      <c r="AJ121" s="58" t="s">
        <v>124</v>
      </c>
      <c r="AK121" s="80" t="n">
        <v>2</v>
      </c>
      <c r="AL121" s="58" t="s">
        <v>161</v>
      </c>
      <c r="AM121" s="116"/>
      <c r="AN121" s="116"/>
      <c r="AO121" s="40"/>
      <c r="AP121" s="58" t="s">
        <v>161</v>
      </c>
      <c r="AQ121" s="58" t="s">
        <v>161</v>
      </c>
      <c r="AR121" s="116"/>
      <c r="AS121" s="116"/>
      <c r="AU121" s="79" t="s">
        <v>161</v>
      </c>
      <c r="AV121" s="79" t="s">
        <v>2775</v>
      </c>
      <c r="AW121" s="116" t="n">
        <v>45680</v>
      </c>
      <c r="AX121" s="116" t="n">
        <v>45681</v>
      </c>
      <c r="AY121" s="58" t="s">
        <v>159</v>
      </c>
      <c r="AZ121" s="58" t="s">
        <v>691</v>
      </c>
      <c r="BA121" s="40" t="s">
        <v>248</v>
      </c>
      <c r="BB121" s="40" t="s">
        <v>164</v>
      </c>
      <c r="BC121" s="41" t="s">
        <v>248</v>
      </c>
      <c r="BD121" s="43" t="s">
        <v>162</v>
      </c>
      <c r="BE121" s="43" t="n">
        <f aca="false">W121</f>
        <v>45680</v>
      </c>
      <c r="BF121" s="112" t="n">
        <v>5.25</v>
      </c>
      <c r="BG121" s="40" t="s">
        <v>248</v>
      </c>
      <c r="BH121" s="40" t="s">
        <v>163</v>
      </c>
      <c r="BI121" s="56" t="s">
        <v>248</v>
      </c>
      <c r="BJ121" s="56" t="s">
        <v>162</v>
      </c>
      <c r="BK121" s="56" t="n">
        <v>45679</v>
      </c>
      <c r="BL121" s="108" t="n">
        <v>0.75</v>
      </c>
      <c r="BM121" s="41" t="s">
        <v>161</v>
      </c>
      <c r="BN121" s="43"/>
      <c r="BO121" s="41"/>
      <c r="BP121" s="40"/>
      <c r="BQ121" s="43"/>
      <c r="BR121" s="43"/>
      <c r="BS121" s="43" t="s">
        <v>161</v>
      </c>
      <c r="BT121" s="43"/>
      <c r="BU121" s="43"/>
      <c r="BV121" s="43"/>
      <c r="BW121" s="43"/>
      <c r="BX121" s="54"/>
      <c r="BY121" s="40"/>
      <c r="CA121" s="116"/>
      <c r="CB121" s="116"/>
      <c r="CE121" s="116"/>
      <c r="CF121" s="116"/>
      <c r="CL121" s="40"/>
      <c r="CM121" s="40"/>
      <c r="CN121" s="40"/>
      <c r="CO121" s="85"/>
      <c r="CP121" s="40"/>
    </row>
    <row r="122" s="58" customFormat="true" ht="11.25" hidden="false" customHeight="true" outlineLevel="0" collapsed="false">
      <c r="A122" s="40" t="s">
        <v>140</v>
      </c>
      <c r="B122" s="40" t="s">
        <v>108</v>
      </c>
      <c r="C122" s="79" t="s">
        <v>249</v>
      </c>
      <c r="D122" s="57"/>
      <c r="E122" s="57" t="n">
        <v>45680</v>
      </c>
      <c r="F122" s="57" t="n">
        <v>45680</v>
      </c>
      <c r="G122" s="40" t="s">
        <v>2752</v>
      </c>
      <c r="H122" s="41" t="s">
        <v>141</v>
      </c>
      <c r="I122" s="41" t="s">
        <v>113</v>
      </c>
      <c r="J122" s="41" t="s">
        <v>113</v>
      </c>
      <c r="K122" s="79" t="s">
        <v>3201</v>
      </c>
      <c r="L122" s="79" t="s">
        <v>3202</v>
      </c>
      <c r="M122" s="40" t="s">
        <v>144</v>
      </c>
      <c r="N122" s="79" t="s">
        <v>1040</v>
      </c>
      <c r="O122" s="79" t="s">
        <v>1088</v>
      </c>
      <c r="P122" s="79" t="s">
        <v>3203</v>
      </c>
      <c r="Q122" s="57" t="n">
        <v>33289</v>
      </c>
      <c r="V122" s="58" t="s">
        <v>1299</v>
      </c>
      <c r="W122" s="57" t="n">
        <v>45680</v>
      </c>
      <c r="X122" s="108" t="n">
        <v>0.8125</v>
      </c>
      <c r="Y122" s="79" t="s">
        <v>2878</v>
      </c>
      <c r="Z122" s="57" t="n">
        <v>45680</v>
      </c>
      <c r="AA122" s="58" t="s">
        <v>2879</v>
      </c>
      <c r="AB122" s="58" t="s">
        <v>2798</v>
      </c>
      <c r="AC122" s="56" t="n">
        <v>45681</v>
      </c>
      <c r="AD122" s="117" t="s">
        <v>2799</v>
      </c>
      <c r="AE122" s="42" t="s">
        <v>2756</v>
      </c>
      <c r="AF122" s="42" t="s">
        <v>128</v>
      </c>
      <c r="AG122" s="58" t="s">
        <v>125</v>
      </c>
      <c r="AH122" s="58" t="s">
        <v>126</v>
      </c>
      <c r="AI122" s="109" t="s">
        <v>123</v>
      </c>
      <c r="AJ122" s="58" t="s">
        <v>124</v>
      </c>
      <c r="AK122" s="80" t="n">
        <v>3</v>
      </c>
      <c r="AL122" s="58" t="s">
        <v>161</v>
      </c>
      <c r="AM122" s="116"/>
      <c r="AN122" s="116"/>
      <c r="AO122" s="40"/>
      <c r="AP122" s="58" t="s">
        <v>161</v>
      </c>
      <c r="AQ122" s="58" t="s">
        <v>161</v>
      </c>
      <c r="AR122" s="116"/>
      <c r="AS122" s="116"/>
      <c r="AU122" s="79" t="s">
        <v>161</v>
      </c>
      <c r="AV122" s="79" t="s">
        <v>161</v>
      </c>
      <c r="AW122" s="116"/>
      <c r="AX122" s="116"/>
      <c r="AZ122" s="58" t="s">
        <v>161</v>
      </c>
      <c r="BA122" s="40" t="s">
        <v>248</v>
      </c>
      <c r="BB122" s="40" t="s">
        <v>164</v>
      </c>
      <c r="BC122" s="41" t="s">
        <v>248</v>
      </c>
      <c r="BD122" s="43" t="s">
        <v>162</v>
      </c>
      <c r="BE122" s="43" t="n">
        <f aca="false">W122</f>
        <v>45680</v>
      </c>
      <c r="BF122" s="112" t="n">
        <v>5.29166666666667</v>
      </c>
      <c r="BG122" s="40" t="s">
        <v>248</v>
      </c>
      <c r="BH122" s="40" t="s">
        <v>163</v>
      </c>
      <c r="BI122" s="56" t="s">
        <v>248</v>
      </c>
      <c r="BJ122" s="56" t="s">
        <v>162</v>
      </c>
      <c r="BK122" s="56" t="n">
        <v>45679</v>
      </c>
      <c r="BL122" s="108" t="n">
        <v>0.791666666666668</v>
      </c>
      <c r="BM122" s="41" t="s">
        <v>161</v>
      </c>
      <c r="BN122" s="43"/>
      <c r="BO122" s="41"/>
      <c r="BP122" s="40"/>
      <c r="BQ122" s="43"/>
      <c r="BR122" s="43"/>
      <c r="BS122" s="43" t="s">
        <v>161</v>
      </c>
      <c r="BT122" s="43"/>
      <c r="BU122" s="43"/>
      <c r="BV122" s="43"/>
      <c r="BW122" s="43"/>
      <c r="BX122" s="54"/>
      <c r="BY122" s="40"/>
      <c r="CA122" s="116"/>
      <c r="CB122" s="116"/>
      <c r="CE122" s="116"/>
      <c r="CF122" s="116"/>
      <c r="CL122" s="40"/>
      <c r="CM122" s="40"/>
      <c r="CN122" s="40"/>
      <c r="CO122" s="85"/>
      <c r="CP122" s="40"/>
    </row>
    <row r="123" s="58" customFormat="true" ht="11.25" hidden="false" customHeight="true" outlineLevel="0" collapsed="false">
      <c r="A123" s="40" t="s">
        <v>140</v>
      </c>
      <c r="B123" s="40" t="s">
        <v>108</v>
      </c>
      <c r="C123" s="79" t="s">
        <v>249</v>
      </c>
      <c r="D123" s="57"/>
      <c r="E123" s="57" t="n">
        <v>45680</v>
      </c>
      <c r="F123" s="57" t="n">
        <v>45680</v>
      </c>
      <c r="G123" s="40" t="s">
        <v>2752</v>
      </c>
      <c r="H123" s="41" t="s">
        <v>141</v>
      </c>
      <c r="I123" s="41" t="s">
        <v>113</v>
      </c>
      <c r="J123" s="41" t="s">
        <v>113</v>
      </c>
      <c r="K123" s="79" t="s">
        <v>3204</v>
      </c>
      <c r="L123" s="79" t="s">
        <v>3205</v>
      </c>
      <c r="M123" s="40" t="s">
        <v>144</v>
      </c>
      <c r="N123" s="79" t="s">
        <v>1040</v>
      </c>
      <c r="O123" s="120" t="s">
        <v>288</v>
      </c>
      <c r="P123" s="79" t="s">
        <v>3206</v>
      </c>
      <c r="Q123" s="57" t="n">
        <v>31312</v>
      </c>
      <c r="V123" s="58" t="s">
        <v>1299</v>
      </c>
      <c r="W123" s="57" t="n">
        <v>45680</v>
      </c>
      <c r="X123" s="108" t="n">
        <v>0.8125</v>
      </c>
      <c r="Y123" s="79" t="s">
        <v>2878</v>
      </c>
      <c r="Z123" s="57" t="n">
        <v>45680</v>
      </c>
      <c r="AA123" s="58" t="s">
        <v>2879</v>
      </c>
      <c r="AB123" s="58" t="s">
        <v>2798</v>
      </c>
      <c r="AC123" s="56" t="n">
        <v>45681</v>
      </c>
      <c r="AD123" s="117" t="s">
        <v>2799</v>
      </c>
      <c r="AE123" s="42" t="s">
        <v>2756</v>
      </c>
      <c r="AF123" s="42" t="s">
        <v>128</v>
      </c>
      <c r="AG123" s="58" t="s">
        <v>125</v>
      </c>
      <c r="AH123" s="58" t="s">
        <v>126</v>
      </c>
      <c r="AI123" s="109" t="s">
        <v>123</v>
      </c>
      <c r="AJ123" s="58" t="s">
        <v>124</v>
      </c>
      <c r="AK123" s="80" t="n">
        <v>3</v>
      </c>
      <c r="AL123" s="58" t="s">
        <v>161</v>
      </c>
      <c r="AM123" s="116"/>
      <c r="AN123" s="116"/>
      <c r="AO123" s="40"/>
      <c r="AP123" s="58" t="s">
        <v>161</v>
      </c>
      <c r="AQ123" s="58" t="s">
        <v>161</v>
      </c>
      <c r="AR123" s="116"/>
      <c r="AS123" s="116"/>
      <c r="AU123" s="79" t="s">
        <v>161</v>
      </c>
      <c r="AV123" s="79" t="s">
        <v>161</v>
      </c>
      <c r="AW123" s="116"/>
      <c r="AX123" s="116"/>
      <c r="AZ123" s="58" t="s">
        <v>161</v>
      </c>
      <c r="BA123" s="40" t="s">
        <v>248</v>
      </c>
      <c r="BB123" s="40" t="s">
        <v>164</v>
      </c>
      <c r="BC123" s="41" t="s">
        <v>248</v>
      </c>
      <c r="BD123" s="43" t="s">
        <v>162</v>
      </c>
      <c r="BE123" s="43" t="n">
        <f aca="false">W123</f>
        <v>45680</v>
      </c>
      <c r="BF123" s="112" t="n">
        <v>5.33333333333333</v>
      </c>
      <c r="BG123" s="40" t="s">
        <v>248</v>
      </c>
      <c r="BH123" s="40" t="s">
        <v>163</v>
      </c>
      <c r="BI123" s="56" t="s">
        <v>248</v>
      </c>
      <c r="BJ123" s="56" t="s">
        <v>162</v>
      </c>
      <c r="BK123" s="56" t="n">
        <v>45679</v>
      </c>
      <c r="BL123" s="108" t="n">
        <v>0.833333333333334</v>
      </c>
      <c r="BM123" s="41" t="s">
        <v>161</v>
      </c>
      <c r="BN123" s="43"/>
      <c r="BO123" s="41"/>
      <c r="BP123" s="40"/>
      <c r="BQ123" s="43"/>
      <c r="BR123" s="43"/>
      <c r="BS123" s="43" t="s">
        <v>161</v>
      </c>
      <c r="BT123" s="43"/>
      <c r="BU123" s="43"/>
      <c r="BV123" s="43"/>
      <c r="BW123" s="43"/>
      <c r="BX123" s="54"/>
      <c r="BY123" s="40"/>
      <c r="CA123" s="116"/>
      <c r="CB123" s="116"/>
      <c r="CE123" s="116"/>
      <c r="CF123" s="116"/>
      <c r="CL123" s="40"/>
      <c r="CM123" s="40"/>
      <c r="CN123" s="40"/>
      <c r="CO123" s="85"/>
      <c r="CP123" s="40"/>
    </row>
    <row r="124" s="58" customFormat="true" ht="11.25" hidden="false" customHeight="true" outlineLevel="0" collapsed="false">
      <c r="A124" s="40" t="s">
        <v>140</v>
      </c>
      <c r="B124" s="40" t="s">
        <v>108</v>
      </c>
      <c r="C124" s="79" t="s">
        <v>249</v>
      </c>
      <c r="D124" s="57"/>
      <c r="E124" s="57" t="n">
        <v>45680</v>
      </c>
      <c r="F124" s="57" t="n">
        <v>45680</v>
      </c>
      <c r="G124" s="40" t="s">
        <v>2752</v>
      </c>
      <c r="H124" s="41" t="s">
        <v>141</v>
      </c>
      <c r="I124" s="41" t="s">
        <v>113</v>
      </c>
      <c r="J124" s="41" t="s">
        <v>113</v>
      </c>
      <c r="K124" s="79" t="s">
        <v>3207</v>
      </c>
      <c r="L124" s="79" t="s">
        <v>3208</v>
      </c>
      <c r="M124" s="40" t="s">
        <v>144</v>
      </c>
      <c r="N124" s="79" t="s">
        <v>145</v>
      </c>
      <c r="O124" s="120" t="s">
        <v>610</v>
      </c>
      <c r="P124" s="79" t="s">
        <v>3209</v>
      </c>
      <c r="Q124" s="57" t="n">
        <v>28476</v>
      </c>
      <c r="V124" s="58" t="s">
        <v>1299</v>
      </c>
      <c r="W124" s="57" t="n">
        <v>45680</v>
      </c>
      <c r="X124" s="108" t="n">
        <v>0.8125</v>
      </c>
      <c r="Y124" s="79" t="s">
        <v>2878</v>
      </c>
      <c r="Z124" s="57" t="n">
        <v>45680</v>
      </c>
      <c r="AA124" s="58" t="s">
        <v>2879</v>
      </c>
      <c r="AB124" s="58" t="s">
        <v>2792</v>
      </c>
      <c r="AC124" s="56" t="n">
        <v>45681</v>
      </c>
      <c r="AD124" s="117" t="s">
        <v>2793</v>
      </c>
      <c r="AE124" s="42" t="s">
        <v>2756</v>
      </c>
      <c r="AF124" s="42" t="s">
        <v>128</v>
      </c>
      <c r="AG124" s="58" t="s">
        <v>125</v>
      </c>
      <c r="AH124" s="58" t="s">
        <v>126</v>
      </c>
      <c r="AI124" s="109" t="s">
        <v>123</v>
      </c>
      <c r="AJ124" s="58" t="s">
        <v>124</v>
      </c>
      <c r="AK124" s="80" t="n">
        <v>2</v>
      </c>
      <c r="AL124" s="58" t="s">
        <v>161</v>
      </c>
      <c r="AM124" s="116"/>
      <c r="AN124" s="116"/>
      <c r="AO124" s="40"/>
      <c r="AP124" s="58" t="s">
        <v>161</v>
      </c>
      <c r="AQ124" s="58" t="s">
        <v>161</v>
      </c>
      <c r="AR124" s="116"/>
      <c r="AS124" s="116"/>
      <c r="AU124" s="79" t="s">
        <v>161</v>
      </c>
      <c r="AV124" s="79" t="s">
        <v>161</v>
      </c>
      <c r="AW124" s="116"/>
      <c r="AX124" s="116"/>
      <c r="AZ124" s="58" t="s">
        <v>161</v>
      </c>
      <c r="BA124" s="40" t="s">
        <v>248</v>
      </c>
      <c r="BB124" s="40" t="s">
        <v>164</v>
      </c>
      <c r="BC124" s="41" t="s">
        <v>248</v>
      </c>
      <c r="BD124" s="43" t="s">
        <v>162</v>
      </c>
      <c r="BE124" s="43" t="n">
        <f aca="false">W124</f>
        <v>45680</v>
      </c>
      <c r="BF124" s="112" t="n">
        <v>5.375</v>
      </c>
      <c r="BG124" s="40" t="s">
        <v>248</v>
      </c>
      <c r="BH124" s="40" t="s">
        <v>163</v>
      </c>
      <c r="BI124" s="56" t="s">
        <v>248</v>
      </c>
      <c r="BJ124" s="56" t="s">
        <v>162</v>
      </c>
      <c r="BK124" s="56" t="n">
        <v>45679</v>
      </c>
      <c r="BL124" s="108" t="n">
        <v>0.875</v>
      </c>
      <c r="BM124" s="41" t="s">
        <v>161</v>
      </c>
      <c r="BN124" s="43"/>
      <c r="BO124" s="41"/>
      <c r="BP124" s="40"/>
      <c r="BQ124" s="43"/>
      <c r="BR124" s="43"/>
      <c r="BS124" s="43" t="s">
        <v>161</v>
      </c>
      <c r="BT124" s="43"/>
      <c r="BU124" s="43"/>
      <c r="BV124" s="43"/>
      <c r="BW124" s="43"/>
      <c r="BX124" s="54"/>
      <c r="BY124" s="40"/>
      <c r="CA124" s="116"/>
      <c r="CB124" s="116"/>
      <c r="CE124" s="116"/>
      <c r="CF124" s="116"/>
      <c r="CL124" s="40"/>
      <c r="CM124" s="40"/>
      <c r="CN124" s="40"/>
      <c r="CO124" s="85"/>
      <c r="CP124" s="40"/>
    </row>
    <row r="125" s="58" customFormat="true" ht="11.25" hidden="false" customHeight="true" outlineLevel="0" collapsed="false">
      <c r="A125" s="40" t="s">
        <v>140</v>
      </c>
      <c r="B125" s="40" t="s">
        <v>108</v>
      </c>
      <c r="C125" s="79" t="s">
        <v>249</v>
      </c>
      <c r="D125" s="57"/>
      <c r="E125" s="57" t="n">
        <v>45680</v>
      </c>
      <c r="F125" s="57" t="n">
        <v>45680</v>
      </c>
      <c r="G125" s="40" t="s">
        <v>2752</v>
      </c>
      <c r="H125" s="41" t="s">
        <v>141</v>
      </c>
      <c r="I125" s="41" t="s">
        <v>113</v>
      </c>
      <c r="J125" s="41" t="s">
        <v>113</v>
      </c>
      <c r="K125" s="79" t="s">
        <v>3210</v>
      </c>
      <c r="L125" s="79" t="s">
        <v>3211</v>
      </c>
      <c r="M125" s="40" t="s">
        <v>144</v>
      </c>
      <c r="N125" s="79" t="s">
        <v>145</v>
      </c>
      <c r="O125" s="120" t="s">
        <v>995</v>
      </c>
      <c r="P125" s="79" t="s">
        <v>3212</v>
      </c>
      <c r="Q125" s="57" t="n">
        <v>28636</v>
      </c>
      <c r="V125" s="58" t="s">
        <v>1299</v>
      </c>
      <c r="W125" s="57" t="n">
        <v>45680</v>
      </c>
      <c r="X125" s="108" t="n">
        <v>0.8125</v>
      </c>
      <c r="Y125" s="79" t="s">
        <v>2975</v>
      </c>
      <c r="Z125" s="57" t="n">
        <v>45681</v>
      </c>
      <c r="AA125" s="58" t="s">
        <v>2976</v>
      </c>
      <c r="AB125" s="58" t="s">
        <v>2837</v>
      </c>
      <c r="AC125" s="56" t="n">
        <v>45681</v>
      </c>
      <c r="AD125" s="117" t="s">
        <v>3125</v>
      </c>
      <c r="AE125" s="42" t="s">
        <v>2756</v>
      </c>
      <c r="AF125" s="42" t="s">
        <v>128</v>
      </c>
      <c r="AG125" s="58" t="s">
        <v>125</v>
      </c>
      <c r="AH125" s="58" t="s">
        <v>126</v>
      </c>
      <c r="AI125" s="109" t="s">
        <v>123</v>
      </c>
      <c r="AJ125" s="58" t="s">
        <v>124</v>
      </c>
      <c r="AK125" s="80" t="n">
        <v>3</v>
      </c>
      <c r="AL125" s="58" t="s">
        <v>161</v>
      </c>
      <c r="AM125" s="116"/>
      <c r="AN125" s="116"/>
      <c r="AO125" s="40"/>
      <c r="AP125" s="58" t="s">
        <v>161</v>
      </c>
      <c r="AQ125" s="58" t="s">
        <v>161</v>
      </c>
      <c r="AR125" s="116"/>
      <c r="AS125" s="116"/>
      <c r="AU125" s="79" t="s">
        <v>161</v>
      </c>
      <c r="AV125" s="79" t="s">
        <v>161</v>
      </c>
      <c r="AW125" s="116"/>
      <c r="AX125" s="116"/>
      <c r="AZ125" s="58" t="s">
        <v>161</v>
      </c>
      <c r="BA125" s="40" t="s">
        <v>248</v>
      </c>
      <c r="BB125" s="40" t="s">
        <v>164</v>
      </c>
      <c r="BC125" s="41" t="s">
        <v>248</v>
      </c>
      <c r="BD125" s="43" t="s">
        <v>162</v>
      </c>
      <c r="BE125" s="43" t="n">
        <f aca="false">W125</f>
        <v>45680</v>
      </c>
      <c r="BF125" s="112" t="n">
        <v>5.41666666666667</v>
      </c>
      <c r="BG125" s="40" t="s">
        <v>248</v>
      </c>
      <c r="BH125" s="40" t="s">
        <v>163</v>
      </c>
      <c r="BI125" s="56" t="s">
        <v>248</v>
      </c>
      <c r="BJ125" s="56" t="s">
        <v>162</v>
      </c>
      <c r="BK125" s="56" t="n">
        <v>45679</v>
      </c>
      <c r="BL125" s="108" t="n">
        <v>0.916666666666668</v>
      </c>
      <c r="BM125" s="41" t="s">
        <v>161</v>
      </c>
      <c r="BN125" s="43"/>
      <c r="BO125" s="41"/>
      <c r="BP125" s="40"/>
      <c r="BQ125" s="43"/>
      <c r="BR125" s="43"/>
      <c r="BS125" s="43" t="s">
        <v>161</v>
      </c>
      <c r="BT125" s="43"/>
      <c r="BU125" s="43"/>
      <c r="BV125" s="43"/>
      <c r="BW125" s="43"/>
      <c r="BX125" s="54"/>
      <c r="BY125" s="40"/>
      <c r="CA125" s="116"/>
      <c r="CB125" s="116"/>
      <c r="CE125" s="116"/>
      <c r="CF125" s="116"/>
      <c r="CL125" s="40"/>
      <c r="CM125" s="40"/>
      <c r="CN125" s="40"/>
      <c r="CO125" s="85"/>
      <c r="CP125" s="40"/>
    </row>
    <row r="126" s="58" customFormat="true" ht="11.25" hidden="false" customHeight="true" outlineLevel="0" collapsed="false">
      <c r="A126" s="40" t="s">
        <v>140</v>
      </c>
      <c r="B126" s="40" t="s">
        <v>108</v>
      </c>
      <c r="C126" s="79" t="s">
        <v>249</v>
      </c>
      <c r="D126" s="57"/>
      <c r="E126" s="57" t="n">
        <v>45680</v>
      </c>
      <c r="F126" s="57" t="n">
        <v>45680</v>
      </c>
      <c r="G126" s="40" t="s">
        <v>2752</v>
      </c>
      <c r="H126" s="41" t="s">
        <v>141</v>
      </c>
      <c r="I126" s="41" t="s">
        <v>113</v>
      </c>
      <c r="J126" s="41" t="s">
        <v>113</v>
      </c>
      <c r="K126" s="79" t="s">
        <v>3213</v>
      </c>
      <c r="L126" s="79" t="s">
        <v>3214</v>
      </c>
      <c r="M126" s="40" t="s">
        <v>144</v>
      </c>
      <c r="N126" s="79" t="s">
        <v>145</v>
      </c>
      <c r="O126" s="120" t="s">
        <v>893</v>
      </c>
      <c r="P126" s="79" t="s">
        <v>3215</v>
      </c>
      <c r="Q126" s="57" t="n">
        <v>23486</v>
      </c>
      <c r="V126" s="58" t="s">
        <v>1299</v>
      </c>
      <c r="W126" s="57" t="n">
        <v>45680</v>
      </c>
      <c r="X126" s="108" t="n">
        <v>0.8125</v>
      </c>
      <c r="Y126" s="79" t="s">
        <v>2975</v>
      </c>
      <c r="Z126" s="57" t="n">
        <v>45681</v>
      </c>
      <c r="AA126" s="58" t="s">
        <v>2976</v>
      </c>
      <c r="AB126" s="58" t="s">
        <v>2837</v>
      </c>
      <c r="AC126" s="56" t="n">
        <v>45681</v>
      </c>
      <c r="AD126" s="117" t="s">
        <v>3125</v>
      </c>
      <c r="AE126" s="42" t="s">
        <v>2756</v>
      </c>
      <c r="AF126" s="42" t="s">
        <v>128</v>
      </c>
      <c r="AG126" s="58" t="s">
        <v>125</v>
      </c>
      <c r="AH126" s="58" t="s">
        <v>126</v>
      </c>
      <c r="AI126" s="109" t="s">
        <v>123</v>
      </c>
      <c r="AJ126" s="58" t="s">
        <v>124</v>
      </c>
      <c r="AK126" s="80" t="n">
        <v>3</v>
      </c>
      <c r="AL126" s="58" t="s">
        <v>161</v>
      </c>
      <c r="AM126" s="116"/>
      <c r="AN126" s="116"/>
      <c r="AO126" s="40"/>
      <c r="AP126" s="58" t="s">
        <v>161</v>
      </c>
      <c r="AQ126" s="58" t="s">
        <v>161</v>
      </c>
      <c r="AR126" s="116"/>
      <c r="AS126" s="116"/>
      <c r="AU126" s="79" t="s">
        <v>161</v>
      </c>
      <c r="AV126" s="79" t="s">
        <v>161</v>
      </c>
      <c r="AW126" s="116"/>
      <c r="AX126" s="116"/>
      <c r="AZ126" s="58" t="s">
        <v>161</v>
      </c>
      <c r="BA126" s="40" t="s">
        <v>248</v>
      </c>
      <c r="BB126" s="40" t="s">
        <v>164</v>
      </c>
      <c r="BC126" s="41" t="s">
        <v>248</v>
      </c>
      <c r="BD126" s="43" t="s">
        <v>162</v>
      </c>
      <c r="BE126" s="43" t="n">
        <f aca="false">W126</f>
        <v>45680</v>
      </c>
      <c r="BF126" s="112" t="n">
        <v>5.45833333333333</v>
      </c>
      <c r="BG126" s="40" t="s">
        <v>248</v>
      </c>
      <c r="BH126" s="40" t="s">
        <v>163</v>
      </c>
      <c r="BI126" s="56" t="s">
        <v>248</v>
      </c>
      <c r="BJ126" s="56" t="s">
        <v>162</v>
      </c>
      <c r="BK126" s="56" t="n">
        <v>45679</v>
      </c>
      <c r="BL126" s="108" t="n">
        <v>0.958333333333334</v>
      </c>
      <c r="BM126" s="41" t="s">
        <v>161</v>
      </c>
      <c r="BN126" s="43"/>
      <c r="BO126" s="41"/>
      <c r="BP126" s="40"/>
      <c r="BQ126" s="43"/>
      <c r="BR126" s="43"/>
      <c r="BS126" s="43" t="s">
        <v>161</v>
      </c>
      <c r="BT126" s="43"/>
      <c r="BU126" s="43"/>
      <c r="BV126" s="43"/>
      <c r="BW126" s="43"/>
      <c r="BX126" s="54"/>
      <c r="BY126" s="40"/>
      <c r="CA126" s="116"/>
      <c r="CB126" s="116"/>
      <c r="CE126" s="116"/>
      <c r="CF126" s="116"/>
      <c r="CL126" s="40"/>
      <c r="CM126" s="40"/>
      <c r="CN126" s="40"/>
      <c r="CO126" s="85"/>
      <c r="CP126" s="40"/>
    </row>
    <row r="127" s="58" customFormat="true" ht="11.25" hidden="false" customHeight="true" outlineLevel="0" collapsed="false">
      <c r="A127" s="40" t="s">
        <v>140</v>
      </c>
      <c r="B127" s="40" t="s">
        <v>108</v>
      </c>
      <c r="C127" s="79" t="s">
        <v>249</v>
      </c>
      <c r="D127" s="57"/>
      <c r="E127" s="57" t="n">
        <v>45680</v>
      </c>
      <c r="F127" s="57" t="n">
        <v>45680</v>
      </c>
      <c r="G127" s="40" t="s">
        <v>2752</v>
      </c>
      <c r="H127" s="41" t="s">
        <v>141</v>
      </c>
      <c r="I127" s="41" t="s">
        <v>113</v>
      </c>
      <c r="J127" s="41" t="s">
        <v>113</v>
      </c>
      <c r="K127" s="79" t="s">
        <v>3216</v>
      </c>
      <c r="L127" s="79" t="s">
        <v>3217</v>
      </c>
      <c r="M127" s="40" t="s">
        <v>144</v>
      </c>
      <c r="N127" s="79" t="s">
        <v>145</v>
      </c>
      <c r="O127" s="79" t="s">
        <v>380</v>
      </c>
      <c r="P127" s="79" t="s">
        <v>3218</v>
      </c>
      <c r="Q127" s="57" t="n">
        <v>32526</v>
      </c>
      <c r="V127" s="58" t="s">
        <v>1299</v>
      </c>
      <c r="W127" s="57" t="n">
        <v>45680</v>
      </c>
      <c r="X127" s="108" t="n">
        <v>0.8125</v>
      </c>
      <c r="Y127" s="79" t="s">
        <v>2878</v>
      </c>
      <c r="Z127" s="57" t="n">
        <v>45680</v>
      </c>
      <c r="AA127" s="58" t="s">
        <v>2879</v>
      </c>
      <c r="AB127" s="58" t="s">
        <v>2767</v>
      </c>
      <c r="AC127" s="56" t="n">
        <v>45681</v>
      </c>
      <c r="AD127" s="117" t="s">
        <v>3092</v>
      </c>
      <c r="AE127" s="42" t="s">
        <v>2756</v>
      </c>
      <c r="AF127" s="42" t="s">
        <v>128</v>
      </c>
      <c r="AG127" s="58" t="s">
        <v>125</v>
      </c>
      <c r="AH127" s="58" t="s">
        <v>126</v>
      </c>
      <c r="AI127" s="109" t="s">
        <v>123</v>
      </c>
      <c r="AJ127" s="58" t="s">
        <v>124</v>
      </c>
      <c r="AK127" s="80" t="n">
        <v>3</v>
      </c>
      <c r="AL127" s="58" t="s">
        <v>161</v>
      </c>
      <c r="AM127" s="116"/>
      <c r="AN127" s="116"/>
      <c r="AO127" s="40"/>
      <c r="AP127" s="58" t="s">
        <v>161</v>
      </c>
      <c r="AQ127" s="58" t="s">
        <v>161</v>
      </c>
      <c r="AR127" s="116"/>
      <c r="AS127" s="116"/>
      <c r="AU127" s="79" t="s">
        <v>161</v>
      </c>
      <c r="AV127" s="79" t="s">
        <v>161</v>
      </c>
      <c r="AW127" s="116"/>
      <c r="AX127" s="116"/>
      <c r="AZ127" s="58" t="s">
        <v>161</v>
      </c>
      <c r="BA127" s="40" t="s">
        <v>248</v>
      </c>
      <c r="BB127" s="40" t="s">
        <v>164</v>
      </c>
      <c r="BC127" s="41" t="s">
        <v>248</v>
      </c>
      <c r="BD127" s="43" t="s">
        <v>162</v>
      </c>
      <c r="BE127" s="43" t="n">
        <f aca="false">W127</f>
        <v>45680</v>
      </c>
      <c r="BF127" s="112" t="n">
        <v>5.5</v>
      </c>
      <c r="BG127" s="40" t="s">
        <v>248</v>
      </c>
      <c r="BH127" s="40" t="s">
        <v>163</v>
      </c>
      <c r="BI127" s="56" t="s">
        <v>248</v>
      </c>
      <c r="BJ127" s="56" t="s">
        <v>162</v>
      </c>
      <c r="BK127" s="56" t="n">
        <v>45679</v>
      </c>
      <c r="BL127" s="108" t="n">
        <v>0</v>
      </c>
      <c r="BM127" s="41" t="s">
        <v>161</v>
      </c>
      <c r="BN127" s="43"/>
      <c r="BO127" s="41"/>
      <c r="BP127" s="40"/>
      <c r="BQ127" s="43"/>
      <c r="BR127" s="43"/>
      <c r="BS127" s="43" t="s">
        <v>161</v>
      </c>
      <c r="BT127" s="43"/>
      <c r="BU127" s="43"/>
      <c r="BV127" s="43"/>
      <c r="BW127" s="43"/>
      <c r="BX127" s="54"/>
      <c r="BY127" s="40"/>
      <c r="CA127" s="116"/>
      <c r="CB127" s="116"/>
      <c r="CE127" s="116"/>
      <c r="CF127" s="116"/>
      <c r="CL127" s="40"/>
      <c r="CM127" s="40"/>
      <c r="CN127" s="40"/>
      <c r="CO127" s="85"/>
      <c r="CP127" s="40"/>
    </row>
    <row r="128" s="58" customFormat="true" ht="11.25" hidden="false" customHeight="true" outlineLevel="0" collapsed="false">
      <c r="A128" s="40" t="s">
        <v>140</v>
      </c>
      <c r="B128" s="40" t="s">
        <v>108</v>
      </c>
      <c r="C128" s="79" t="s">
        <v>249</v>
      </c>
      <c r="D128" s="57"/>
      <c r="E128" s="57" t="n">
        <v>45680</v>
      </c>
      <c r="F128" s="57" t="n">
        <v>45680</v>
      </c>
      <c r="G128" s="40" t="s">
        <v>2752</v>
      </c>
      <c r="H128" s="41" t="s">
        <v>141</v>
      </c>
      <c r="I128" s="41" t="s">
        <v>113</v>
      </c>
      <c r="J128" s="41" t="s">
        <v>113</v>
      </c>
      <c r="K128" s="79" t="s">
        <v>3219</v>
      </c>
      <c r="L128" s="79" t="s">
        <v>3220</v>
      </c>
      <c r="M128" s="40" t="s">
        <v>144</v>
      </c>
      <c r="N128" s="79" t="s">
        <v>145</v>
      </c>
      <c r="O128" s="120" t="s">
        <v>252</v>
      </c>
      <c r="P128" s="79" t="s">
        <v>3221</v>
      </c>
      <c r="Q128" s="57" t="n">
        <v>36133</v>
      </c>
      <c r="V128" s="58" t="s">
        <v>1299</v>
      </c>
      <c r="W128" s="57" t="n">
        <v>45680</v>
      </c>
      <c r="X128" s="108" t="n">
        <v>0.8125</v>
      </c>
      <c r="Y128" s="79" t="s">
        <v>2878</v>
      </c>
      <c r="Z128" s="57" t="n">
        <v>45680</v>
      </c>
      <c r="AA128" s="58" t="s">
        <v>2879</v>
      </c>
      <c r="AB128" s="58" t="s">
        <v>2767</v>
      </c>
      <c r="AC128" s="56" t="n">
        <v>45681</v>
      </c>
      <c r="AD128" s="117" t="s">
        <v>3092</v>
      </c>
      <c r="AE128" s="42" t="s">
        <v>2756</v>
      </c>
      <c r="AF128" s="42" t="s">
        <v>128</v>
      </c>
      <c r="AG128" s="58" t="s">
        <v>125</v>
      </c>
      <c r="AH128" s="58" t="s">
        <v>126</v>
      </c>
      <c r="AI128" s="109" t="s">
        <v>123</v>
      </c>
      <c r="AJ128" s="58" t="s">
        <v>124</v>
      </c>
      <c r="AK128" s="80" t="n">
        <v>3</v>
      </c>
      <c r="AL128" s="58" t="s">
        <v>161</v>
      </c>
      <c r="AM128" s="116"/>
      <c r="AN128" s="116"/>
      <c r="AO128" s="40"/>
      <c r="AP128" s="58" t="s">
        <v>161</v>
      </c>
      <c r="AQ128" s="58" t="s">
        <v>161</v>
      </c>
      <c r="AR128" s="116"/>
      <c r="AS128" s="116"/>
      <c r="AU128" s="79" t="s">
        <v>161</v>
      </c>
      <c r="AV128" s="79" t="s">
        <v>161</v>
      </c>
      <c r="AW128" s="116"/>
      <c r="AX128" s="116"/>
      <c r="AZ128" s="58" t="s">
        <v>161</v>
      </c>
      <c r="BA128" s="40" t="s">
        <v>248</v>
      </c>
      <c r="BB128" s="40" t="s">
        <v>164</v>
      </c>
      <c r="BC128" s="41" t="s">
        <v>248</v>
      </c>
      <c r="BD128" s="43" t="s">
        <v>162</v>
      </c>
      <c r="BE128" s="43" t="n">
        <f aca="false">W128</f>
        <v>45680</v>
      </c>
      <c r="BF128" s="112" t="n">
        <v>5.54166666666667</v>
      </c>
      <c r="BG128" s="40" t="s">
        <v>248</v>
      </c>
      <c r="BH128" s="40" t="s">
        <v>163</v>
      </c>
      <c r="BI128" s="56" t="s">
        <v>248</v>
      </c>
      <c r="BJ128" s="56" t="s">
        <v>162</v>
      </c>
      <c r="BK128" s="56" t="n">
        <v>45679</v>
      </c>
      <c r="BL128" s="108" t="n">
        <v>0.0416666666666679</v>
      </c>
      <c r="BM128" s="41" t="s">
        <v>161</v>
      </c>
      <c r="BN128" s="43"/>
      <c r="BO128" s="41"/>
      <c r="BP128" s="40"/>
      <c r="BQ128" s="43"/>
      <c r="BR128" s="43"/>
      <c r="BS128" s="43" t="s">
        <v>161</v>
      </c>
      <c r="BT128" s="43"/>
      <c r="BU128" s="43"/>
      <c r="BV128" s="43"/>
      <c r="BW128" s="43"/>
      <c r="BX128" s="54"/>
      <c r="BY128" s="40"/>
      <c r="CA128" s="116"/>
      <c r="CB128" s="116"/>
      <c r="CE128" s="116"/>
      <c r="CF128" s="116"/>
      <c r="CL128" s="40"/>
      <c r="CM128" s="40"/>
      <c r="CN128" s="40"/>
      <c r="CO128" s="85"/>
      <c r="CP128" s="40"/>
    </row>
    <row r="129" s="58" customFormat="true" ht="11.25" hidden="false" customHeight="true" outlineLevel="0" collapsed="false">
      <c r="A129" s="40" t="s">
        <v>140</v>
      </c>
      <c r="B129" s="40" t="s">
        <v>108</v>
      </c>
      <c r="C129" s="79" t="s">
        <v>249</v>
      </c>
      <c r="D129" s="57"/>
      <c r="E129" s="57" t="n">
        <v>45680</v>
      </c>
      <c r="F129" s="57" t="n">
        <v>45680</v>
      </c>
      <c r="G129" s="40" t="s">
        <v>2752</v>
      </c>
      <c r="H129" s="41" t="s">
        <v>141</v>
      </c>
      <c r="I129" s="41" t="s">
        <v>113</v>
      </c>
      <c r="J129" s="41" t="s">
        <v>113</v>
      </c>
      <c r="K129" s="79" t="s">
        <v>3222</v>
      </c>
      <c r="L129" s="79" t="s">
        <v>3117</v>
      </c>
      <c r="M129" s="40" t="s">
        <v>144</v>
      </c>
      <c r="N129" s="79" t="s">
        <v>145</v>
      </c>
      <c r="O129" s="120" t="s">
        <v>200</v>
      </c>
      <c r="P129" s="79" t="s">
        <v>3223</v>
      </c>
      <c r="Q129" s="57" t="n">
        <v>30126</v>
      </c>
      <c r="V129" s="58" t="s">
        <v>1299</v>
      </c>
      <c r="W129" s="57" t="n">
        <v>45680</v>
      </c>
      <c r="X129" s="108" t="n">
        <v>0.8125</v>
      </c>
      <c r="Y129" s="79" t="s">
        <v>2878</v>
      </c>
      <c r="Z129" s="57" t="n">
        <v>45680</v>
      </c>
      <c r="AA129" s="58" t="s">
        <v>2879</v>
      </c>
      <c r="AB129" s="58" t="s">
        <v>2767</v>
      </c>
      <c r="AC129" s="56" t="n">
        <v>45681</v>
      </c>
      <c r="AD129" s="117" t="s">
        <v>3092</v>
      </c>
      <c r="AE129" s="42" t="s">
        <v>2756</v>
      </c>
      <c r="AF129" s="42" t="s">
        <v>128</v>
      </c>
      <c r="AG129" s="58" t="s">
        <v>125</v>
      </c>
      <c r="AH129" s="58" t="s">
        <v>126</v>
      </c>
      <c r="AI129" s="109" t="s">
        <v>123</v>
      </c>
      <c r="AJ129" s="58" t="s">
        <v>124</v>
      </c>
      <c r="AK129" s="80" t="n">
        <v>3</v>
      </c>
      <c r="AL129" s="58" t="s">
        <v>161</v>
      </c>
      <c r="AM129" s="116"/>
      <c r="AN129" s="116"/>
      <c r="AO129" s="40"/>
      <c r="AP129" s="58" t="s">
        <v>161</v>
      </c>
      <c r="AQ129" s="58" t="s">
        <v>161</v>
      </c>
      <c r="AR129" s="116"/>
      <c r="AS129" s="116"/>
      <c r="AU129" s="79" t="s">
        <v>161</v>
      </c>
      <c r="AV129" s="79" t="s">
        <v>161</v>
      </c>
      <c r="AW129" s="116"/>
      <c r="AX129" s="116"/>
      <c r="AZ129" s="58" t="s">
        <v>161</v>
      </c>
      <c r="BA129" s="40" t="s">
        <v>248</v>
      </c>
      <c r="BB129" s="40" t="s">
        <v>164</v>
      </c>
      <c r="BC129" s="41" t="s">
        <v>248</v>
      </c>
      <c r="BD129" s="43" t="s">
        <v>162</v>
      </c>
      <c r="BE129" s="43" t="n">
        <f aca="false">W129</f>
        <v>45680</v>
      </c>
      <c r="BF129" s="112" t="n">
        <v>5.58333333333333</v>
      </c>
      <c r="BG129" s="40" t="s">
        <v>248</v>
      </c>
      <c r="BH129" s="40" t="s">
        <v>163</v>
      </c>
      <c r="BI129" s="56" t="s">
        <v>248</v>
      </c>
      <c r="BJ129" s="56" t="s">
        <v>162</v>
      </c>
      <c r="BK129" s="56" t="n">
        <v>45679</v>
      </c>
      <c r="BL129" s="108" t="n">
        <v>0.0833333333333339</v>
      </c>
      <c r="BM129" s="41" t="s">
        <v>161</v>
      </c>
      <c r="BN129" s="43"/>
      <c r="BO129" s="41"/>
      <c r="BP129" s="40"/>
      <c r="BQ129" s="43"/>
      <c r="BR129" s="43"/>
      <c r="BS129" s="43" t="s">
        <v>161</v>
      </c>
      <c r="BT129" s="43"/>
      <c r="BU129" s="43"/>
      <c r="BV129" s="43"/>
      <c r="BW129" s="43"/>
      <c r="BX129" s="54"/>
      <c r="BY129" s="40"/>
      <c r="CA129" s="116"/>
      <c r="CB129" s="116"/>
      <c r="CE129" s="116"/>
      <c r="CF129" s="116"/>
      <c r="CL129" s="40"/>
      <c r="CM129" s="40"/>
      <c r="CN129" s="40"/>
      <c r="CO129" s="85"/>
      <c r="CP129" s="40"/>
    </row>
    <row r="130" s="58" customFormat="true" ht="11.25" hidden="false" customHeight="true" outlineLevel="0" collapsed="false">
      <c r="A130" s="40" t="s">
        <v>140</v>
      </c>
      <c r="B130" s="40" t="s">
        <v>108</v>
      </c>
      <c r="C130" s="79" t="s">
        <v>249</v>
      </c>
      <c r="D130" s="57"/>
      <c r="E130" s="57" t="n">
        <v>45680</v>
      </c>
      <c r="F130" s="57" t="n">
        <v>45680</v>
      </c>
      <c r="G130" s="40" t="s">
        <v>2752</v>
      </c>
      <c r="H130" s="41" t="s">
        <v>141</v>
      </c>
      <c r="I130" s="41" t="s">
        <v>113</v>
      </c>
      <c r="J130" s="41" t="s">
        <v>113</v>
      </c>
      <c r="K130" s="79" t="s">
        <v>3224</v>
      </c>
      <c r="L130" s="79" t="s">
        <v>3225</v>
      </c>
      <c r="M130" s="40" t="s">
        <v>144</v>
      </c>
      <c r="N130" s="79" t="s">
        <v>145</v>
      </c>
      <c r="O130" s="120" t="s">
        <v>1068</v>
      </c>
      <c r="P130" s="79" t="s">
        <v>3226</v>
      </c>
      <c r="Q130" s="57" t="n">
        <v>35364</v>
      </c>
      <c r="V130" s="58" t="s">
        <v>1299</v>
      </c>
      <c r="W130" s="57" t="n">
        <v>45680</v>
      </c>
      <c r="X130" s="108" t="n">
        <v>0.8125</v>
      </c>
      <c r="Y130" s="79" t="s">
        <v>2975</v>
      </c>
      <c r="Z130" s="57" t="n">
        <v>45681</v>
      </c>
      <c r="AA130" s="58" t="s">
        <v>2976</v>
      </c>
      <c r="AB130" s="58" t="s">
        <v>2767</v>
      </c>
      <c r="AC130" s="56" t="n">
        <v>45681</v>
      </c>
      <c r="AD130" s="117" t="s">
        <v>3092</v>
      </c>
      <c r="AE130" s="42" t="s">
        <v>2756</v>
      </c>
      <c r="AF130" s="42" t="s">
        <v>128</v>
      </c>
      <c r="AG130" s="58" t="s">
        <v>125</v>
      </c>
      <c r="AH130" s="58" t="s">
        <v>126</v>
      </c>
      <c r="AI130" s="109" t="s">
        <v>123</v>
      </c>
      <c r="AJ130" s="58" t="s">
        <v>124</v>
      </c>
      <c r="AK130" s="80" t="n">
        <v>3</v>
      </c>
      <c r="AL130" s="58" t="s">
        <v>161</v>
      </c>
      <c r="AM130" s="116"/>
      <c r="AN130" s="116"/>
      <c r="AO130" s="40"/>
      <c r="AP130" s="58" t="s">
        <v>161</v>
      </c>
      <c r="AQ130" s="58" t="s">
        <v>161</v>
      </c>
      <c r="AR130" s="116"/>
      <c r="AS130" s="116"/>
      <c r="AU130" s="79" t="s">
        <v>161</v>
      </c>
      <c r="AV130" s="79" t="s">
        <v>161</v>
      </c>
      <c r="AW130" s="116"/>
      <c r="AX130" s="116"/>
      <c r="AZ130" s="58" t="s">
        <v>161</v>
      </c>
      <c r="BA130" s="40" t="s">
        <v>248</v>
      </c>
      <c r="BB130" s="40" t="s">
        <v>164</v>
      </c>
      <c r="BC130" s="41" t="s">
        <v>248</v>
      </c>
      <c r="BD130" s="43" t="s">
        <v>162</v>
      </c>
      <c r="BE130" s="43" t="n">
        <f aca="false">W130</f>
        <v>45680</v>
      </c>
      <c r="BF130" s="112" t="n">
        <v>5.625</v>
      </c>
      <c r="BG130" s="40" t="s">
        <v>248</v>
      </c>
      <c r="BH130" s="40" t="s">
        <v>163</v>
      </c>
      <c r="BI130" s="56" t="s">
        <v>248</v>
      </c>
      <c r="BJ130" s="56" t="s">
        <v>162</v>
      </c>
      <c r="BK130" s="56" t="n">
        <v>45679</v>
      </c>
      <c r="BL130" s="108" t="n">
        <v>0.125</v>
      </c>
      <c r="BM130" s="41" t="s">
        <v>161</v>
      </c>
      <c r="BN130" s="43"/>
      <c r="BO130" s="41"/>
      <c r="BP130" s="40"/>
      <c r="BQ130" s="43"/>
      <c r="BR130" s="43"/>
      <c r="BS130" s="43" t="s">
        <v>161</v>
      </c>
      <c r="BT130" s="43"/>
      <c r="BU130" s="43"/>
      <c r="BV130" s="43"/>
      <c r="BW130" s="43"/>
      <c r="BX130" s="54"/>
      <c r="BY130" s="40"/>
      <c r="CA130" s="116"/>
      <c r="CB130" s="116"/>
      <c r="CE130" s="116"/>
      <c r="CF130" s="116"/>
      <c r="CL130" s="40"/>
      <c r="CM130" s="40"/>
      <c r="CN130" s="40"/>
      <c r="CO130" s="85"/>
      <c r="CP130" s="40"/>
    </row>
    <row r="131" s="58" customFormat="true" ht="11.25" hidden="false" customHeight="true" outlineLevel="0" collapsed="false">
      <c r="A131" s="40" t="s">
        <v>140</v>
      </c>
      <c r="B131" s="40" t="s">
        <v>108</v>
      </c>
      <c r="C131" s="79" t="s">
        <v>249</v>
      </c>
      <c r="D131" s="57"/>
      <c r="E131" s="57" t="n">
        <v>45680</v>
      </c>
      <c r="F131" s="57" t="n">
        <v>45680</v>
      </c>
      <c r="G131" s="40" t="s">
        <v>2752</v>
      </c>
      <c r="H131" s="41" t="s">
        <v>141</v>
      </c>
      <c r="I131" s="41" t="s">
        <v>113</v>
      </c>
      <c r="J131" s="41" t="s">
        <v>113</v>
      </c>
      <c r="K131" s="79" t="s">
        <v>3227</v>
      </c>
      <c r="L131" s="79" t="s">
        <v>3228</v>
      </c>
      <c r="M131" s="40" t="s">
        <v>144</v>
      </c>
      <c r="N131" s="79" t="s">
        <v>145</v>
      </c>
      <c r="O131" s="120" t="s">
        <v>939</v>
      </c>
      <c r="P131" s="79" t="s">
        <v>3229</v>
      </c>
      <c r="Q131" s="57" t="n">
        <v>33838</v>
      </c>
      <c r="V131" s="58" t="s">
        <v>1299</v>
      </c>
      <c r="W131" s="57" t="n">
        <v>45680</v>
      </c>
      <c r="X131" s="108" t="n">
        <v>0.8125</v>
      </c>
      <c r="Y131" s="79" t="s">
        <v>2878</v>
      </c>
      <c r="Z131" s="57" t="n">
        <v>45680</v>
      </c>
      <c r="AA131" s="58" t="s">
        <v>2879</v>
      </c>
      <c r="AB131" s="58" t="s">
        <v>2767</v>
      </c>
      <c r="AC131" s="56" t="n">
        <v>45681</v>
      </c>
      <c r="AD131" s="117" t="s">
        <v>3092</v>
      </c>
      <c r="AE131" s="42" t="s">
        <v>2756</v>
      </c>
      <c r="AF131" s="42" t="s">
        <v>128</v>
      </c>
      <c r="AG131" s="58" t="s">
        <v>125</v>
      </c>
      <c r="AH131" s="58" t="s">
        <v>126</v>
      </c>
      <c r="AI131" s="109" t="s">
        <v>123</v>
      </c>
      <c r="AJ131" s="58" t="s">
        <v>124</v>
      </c>
      <c r="AK131" s="80" t="n">
        <v>3</v>
      </c>
      <c r="AL131" s="58" t="s">
        <v>161</v>
      </c>
      <c r="AM131" s="116"/>
      <c r="AN131" s="116"/>
      <c r="AO131" s="40"/>
      <c r="AP131" s="58" t="s">
        <v>161</v>
      </c>
      <c r="AQ131" s="58" t="s">
        <v>161</v>
      </c>
      <c r="AR131" s="116"/>
      <c r="AS131" s="116"/>
      <c r="AU131" s="79" t="s">
        <v>161</v>
      </c>
      <c r="AV131" s="79" t="s">
        <v>161</v>
      </c>
      <c r="AW131" s="116"/>
      <c r="AX131" s="116"/>
      <c r="AZ131" s="58" t="s">
        <v>161</v>
      </c>
      <c r="BA131" s="40" t="s">
        <v>248</v>
      </c>
      <c r="BB131" s="40" t="s">
        <v>164</v>
      </c>
      <c r="BC131" s="41" t="s">
        <v>248</v>
      </c>
      <c r="BD131" s="43" t="s">
        <v>162</v>
      </c>
      <c r="BE131" s="43" t="n">
        <f aca="false">W131</f>
        <v>45680</v>
      </c>
      <c r="BF131" s="112" t="n">
        <v>5.66666666666667</v>
      </c>
      <c r="BG131" s="40" t="s">
        <v>248</v>
      </c>
      <c r="BH131" s="40" t="s">
        <v>163</v>
      </c>
      <c r="BI131" s="56" t="s">
        <v>248</v>
      </c>
      <c r="BJ131" s="56" t="s">
        <v>162</v>
      </c>
      <c r="BK131" s="56" t="n">
        <v>45679</v>
      </c>
      <c r="BL131" s="108" t="n">
        <v>0.166666666666668</v>
      </c>
      <c r="BM131" s="41" t="s">
        <v>161</v>
      </c>
      <c r="BN131" s="43"/>
      <c r="BO131" s="41"/>
      <c r="BP131" s="40"/>
      <c r="BQ131" s="43"/>
      <c r="BR131" s="43"/>
      <c r="BS131" s="43" t="s">
        <v>161</v>
      </c>
      <c r="BT131" s="43"/>
      <c r="BU131" s="43"/>
      <c r="BV131" s="43"/>
      <c r="BW131" s="43"/>
      <c r="BX131" s="54"/>
      <c r="BY131" s="40"/>
      <c r="CA131" s="116"/>
      <c r="CB131" s="116"/>
      <c r="CE131" s="116"/>
      <c r="CF131" s="116"/>
      <c r="CL131" s="40"/>
      <c r="CM131" s="40"/>
      <c r="CN131" s="40"/>
      <c r="CO131" s="85"/>
      <c r="CP131" s="40"/>
    </row>
    <row r="132" s="58" customFormat="true" ht="11.25" hidden="false" customHeight="true" outlineLevel="0" collapsed="false">
      <c r="A132" s="40" t="s">
        <v>140</v>
      </c>
      <c r="B132" s="40" t="s">
        <v>108</v>
      </c>
      <c r="C132" s="79" t="s">
        <v>249</v>
      </c>
      <c r="D132" s="57"/>
      <c r="E132" s="57" t="n">
        <v>45680</v>
      </c>
      <c r="F132" s="57" t="n">
        <v>45680</v>
      </c>
      <c r="G132" s="40" t="s">
        <v>2752</v>
      </c>
      <c r="H132" s="41" t="s">
        <v>141</v>
      </c>
      <c r="I132" s="41" t="s">
        <v>113</v>
      </c>
      <c r="J132" s="41" t="s">
        <v>113</v>
      </c>
      <c r="K132" s="79" t="s">
        <v>2875</v>
      </c>
      <c r="L132" s="79" t="s">
        <v>3230</v>
      </c>
      <c r="M132" s="40" t="s">
        <v>144</v>
      </c>
      <c r="N132" s="79" t="s">
        <v>1851</v>
      </c>
      <c r="O132" s="120" t="s">
        <v>367</v>
      </c>
      <c r="P132" s="79" t="s">
        <v>3231</v>
      </c>
      <c r="Q132" s="57" t="n">
        <v>36201</v>
      </c>
      <c r="V132" s="58" t="s">
        <v>1299</v>
      </c>
      <c r="W132" s="57" t="n">
        <v>45680</v>
      </c>
      <c r="X132" s="108" t="n">
        <v>0.8125</v>
      </c>
      <c r="Y132" s="79" t="s">
        <v>2878</v>
      </c>
      <c r="Z132" s="57" t="n">
        <v>45680</v>
      </c>
      <c r="AA132" s="58" t="s">
        <v>2879</v>
      </c>
      <c r="AB132" s="58" t="s">
        <v>2755</v>
      </c>
      <c r="AC132" s="56" t="n">
        <v>45681</v>
      </c>
      <c r="AD132" s="117" t="s">
        <v>2896</v>
      </c>
      <c r="AE132" s="42" t="s">
        <v>2756</v>
      </c>
      <c r="AF132" s="42" t="s">
        <v>128</v>
      </c>
      <c r="AG132" s="58" t="s">
        <v>125</v>
      </c>
      <c r="AH132" s="58" t="s">
        <v>126</v>
      </c>
      <c r="AI132" s="109" t="s">
        <v>123</v>
      </c>
      <c r="AJ132" s="58" t="s">
        <v>124</v>
      </c>
      <c r="AK132" s="80" t="n">
        <v>2</v>
      </c>
      <c r="AL132" s="58" t="s">
        <v>161</v>
      </c>
      <c r="AM132" s="116"/>
      <c r="AN132" s="116"/>
      <c r="AO132" s="40"/>
      <c r="AP132" s="58" t="s">
        <v>161</v>
      </c>
      <c r="AQ132" s="58" t="s">
        <v>161</v>
      </c>
      <c r="AR132" s="116"/>
      <c r="AS132" s="116"/>
      <c r="AU132" s="79" t="s">
        <v>161</v>
      </c>
      <c r="AV132" s="79" t="s">
        <v>2775</v>
      </c>
      <c r="AW132" s="116" t="n">
        <v>45680</v>
      </c>
      <c r="AX132" s="116" t="n">
        <v>45681</v>
      </c>
      <c r="AY132" s="58" t="s">
        <v>186</v>
      </c>
      <c r="AZ132" s="58" t="s">
        <v>691</v>
      </c>
      <c r="BA132" s="40" t="s">
        <v>248</v>
      </c>
      <c r="BB132" s="40" t="s">
        <v>164</v>
      </c>
      <c r="BC132" s="41" t="s">
        <v>248</v>
      </c>
      <c r="BD132" s="43" t="s">
        <v>162</v>
      </c>
      <c r="BE132" s="43" t="n">
        <f aca="false">W132</f>
        <v>45680</v>
      </c>
      <c r="BF132" s="112" t="n">
        <v>5.70833333333333</v>
      </c>
      <c r="BG132" s="40" t="s">
        <v>248</v>
      </c>
      <c r="BH132" s="40" t="s">
        <v>163</v>
      </c>
      <c r="BI132" s="56" t="s">
        <v>248</v>
      </c>
      <c r="BJ132" s="56" t="s">
        <v>162</v>
      </c>
      <c r="BK132" s="56" t="n">
        <v>45679</v>
      </c>
      <c r="BL132" s="108" t="n">
        <v>0.208333333333334</v>
      </c>
      <c r="BM132" s="41" t="s">
        <v>161</v>
      </c>
      <c r="BN132" s="43"/>
      <c r="BO132" s="41"/>
      <c r="BP132" s="40"/>
      <c r="BQ132" s="43"/>
      <c r="BR132" s="43"/>
      <c r="BS132" s="43" t="s">
        <v>161</v>
      </c>
      <c r="BT132" s="43"/>
      <c r="BU132" s="43"/>
      <c r="BV132" s="43"/>
      <c r="BW132" s="43"/>
      <c r="BX132" s="54"/>
      <c r="BY132" s="40"/>
      <c r="CA132" s="116"/>
      <c r="CB132" s="116"/>
      <c r="CE132" s="116"/>
      <c r="CF132" s="116"/>
      <c r="CL132" s="40"/>
      <c r="CM132" s="40"/>
      <c r="CN132" s="40"/>
      <c r="CO132" s="85"/>
      <c r="CP132" s="40"/>
    </row>
    <row r="133" s="58" customFormat="true" ht="11.25" hidden="false" customHeight="true" outlineLevel="0" collapsed="false">
      <c r="A133" s="40" t="s">
        <v>140</v>
      </c>
      <c r="B133" s="40" t="s">
        <v>108</v>
      </c>
      <c r="C133" s="79" t="s">
        <v>249</v>
      </c>
      <c r="D133" s="57"/>
      <c r="E133" s="57" t="n">
        <v>45680</v>
      </c>
      <c r="F133" s="57" t="n">
        <v>45680</v>
      </c>
      <c r="G133" s="40" t="s">
        <v>2752</v>
      </c>
      <c r="H133" s="41" t="s">
        <v>141</v>
      </c>
      <c r="I133" s="41" t="s">
        <v>113</v>
      </c>
      <c r="J133" s="41" t="s">
        <v>113</v>
      </c>
      <c r="K133" s="79" t="s">
        <v>3232</v>
      </c>
      <c r="L133" s="79" t="s">
        <v>416</v>
      </c>
      <c r="M133" s="40" t="s">
        <v>144</v>
      </c>
      <c r="N133" s="79" t="s">
        <v>219</v>
      </c>
      <c r="O133" s="120" t="s">
        <v>190</v>
      </c>
      <c r="P133" s="79" t="s">
        <v>417</v>
      </c>
      <c r="Q133" s="57" t="n">
        <v>33431</v>
      </c>
      <c r="V133" s="58" t="s">
        <v>1299</v>
      </c>
      <c r="W133" s="57" t="n">
        <v>45680</v>
      </c>
      <c r="X133" s="108" t="n">
        <v>0.8125</v>
      </c>
      <c r="Y133" s="79" t="s">
        <v>3172</v>
      </c>
      <c r="Z133" s="57" t="n">
        <v>45681</v>
      </c>
      <c r="AA133" s="58" t="s">
        <v>3173</v>
      </c>
      <c r="AB133" s="58" t="s">
        <v>2939</v>
      </c>
      <c r="AC133" s="56" t="n">
        <v>45681</v>
      </c>
      <c r="AD133" s="117" t="s">
        <v>2940</v>
      </c>
      <c r="AE133" s="42" t="s">
        <v>2756</v>
      </c>
      <c r="AF133" s="42" t="s">
        <v>128</v>
      </c>
      <c r="AG133" s="58" t="s">
        <v>125</v>
      </c>
      <c r="AH133" s="58" t="s">
        <v>126</v>
      </c>
      <c r="AI133" s="109" t="s">
        <v>123</v>
      </c>
      <c r="AJ133" s="58" t="s">
        <v>124</v>
      </c>
      <c r="AK133" s="80"/>
      <c r="AL133" s="58" t="s">
        <v>161</v>
      </c>
      <c r="AM133" s="116"/>
      <c r="AN133" s="116"/>
      <c r="AO133" s="40"/>
      <c r="AP133" s="58" t="s">
        <v>161</v>
      </c>
      <c r="AQ133" s="58" t="s">
        <v>161</v>
      </c>
      <c r="AR133" s="116"/>
      <c r="AS133" s="116"/>
      <c r="AU133" s="79" t="s">
        <v>161</v>
      </c>
      <c r="AV133" s="79" t="s">
        <v>161</v>
      </c>
      <c r="AW133" s="116"/>
      <c r="AX133" s="116"/>
      <c r="AZ133" s="58" t="s">
        <v>161</v>
      </c>
      <c r="BA133" s="40" t="s">
        <v>248</v>
      </c>
      <c r="BB133" s="40" t="s">
        <v>164</v>
      </c>
      <c r="BC133" s="41" t="s">
        <v>248</v>
      </c>
      <c r="BD133" s="43" t="s">
        <v>162</v>
      </c>
      <c r="BE133" s="43" t="n">
        <f aca="false">W133</f>
        <v>45680</v>
      </c>
      <c r="BF133" s="112" t="n">
        <v>5.75</v>
      </c>
      <c r="BG133" s="40" t="s">
        <v>248</v>
      </c>
      <c r="BH133" s="40" t="s">
        <v>163</v>
      </c>
      <c r="BI133" s="56" t="s">
        <v>248</v>
      </c>
      <c r="BJ133" s="56" t="s">
        <v>162</v>
      </c>
      <c r="BK133" s="56" t="n">
        <v>45679</v>
      </c>
      <c r="BL133" s="108" t="n">
        <v>0.25</v>
      </c>
      <c r="BM133" s="41" t="s">
        <v>161</v>
      </c>
      <c r="BN133" s="43"/>
      <c r="BO133" s="41"/>
      <c r="BP133" s="40"/>
      <c r="BQ133" s="43"/>
      <c r="BR133" s="43"/>
      <c r="BS133" s="43" t="s">
        <v>161</v>
      </c>
      <c r="BT133" s="43"/>
      <c r="BU133" s="43"/>
      <c r="BV133" s="43"/>
      <c r="BW133" s="43"/>
      <c r="BX133" s="54"/>
      <c r="BY133" s="40"/>
      <c r="CA133" s="116"/>
      <c r="CB133" s="116"/>
      <c r="CE133" s="116"/>
      <c r="CF133" s="116"/>
      <c r="CL133" s="40"/>
      <c r="CM133" s="40"/>
      <c r="CN133" s="40"/>
      <c r="CO133" s="85"/>
      <c r="CP133" s="40"/>
    </row>
    <row r="134" s="58" customFormat="true" ht="11.25" hidden="false" customHeight="true" outlineLevel="0" collapsed="false">
      <c r="A134" s="40" t="s">
        <v>140</v>
      </c>
      <c r="B134" s="40" t="s">
        <v>108</v>
      </c>
      <c r="C134" s="79" t="s">
        <v>228</v>
      </c>
      <c r="D134" s="57"/>
      <c r="E134" s="57" t="n">
        <v>45681</v>
      </c>
      <c r="F134" s="57" t="n">
        <v>45681</v>
      </c>
      <c r="G134" s="40" t="s">
        <v>3233</v>
      </c>
      <c r="H134" s="41" t="s">
        <v>141</v>
      </c>
      <c r="I134" s="41" t="s">
        <v>113</v>
      </c>
      <c r="J134" s="41" t="s">
        <v>113</v>
      </c>
      <c r="K134" s="79" t="s">
        <v>3234</v>
      </c>
      <c r="L134" s="79" t="s">
        <v>3235</v>
      </c>
      <c r="M134" s="40" t="s">
        <v>144</v>
      </c>
      <c r="N134" s="79" t="s">
        <v>304</v>
      </c>
      <c r="O134" s="79" t="s">
        <v>200</v>
      </c>
      <c r="P134" s="40" t="s">
        <v>3236</v>
      </c>
      <c r="Q134" s="57" t="n">
        <v>31536</v>
      </c>
      <c r="V134" s="58" t="s">
        <v>1299</v>
      </c>
      <c r="W134" s="57" t="n">
        <v>45678</v>
      </c>
      <c r="X134" s="108" t="n">
        <v>0.8125</v>
      </c>
      <c r="Y134" s="79" t="s">
        <v>2959</v>
      </c>
      <c r="Z134" s="57" t="n">
        <v>45682</v>
      </c>
      <c r="AA134" s="58" t="s">
        <v>3237</v>
      </c>
      <c r="AB134" s="58" t="s">
        <v>2844</v>
      </c>
      <c r="AC134" s="56" t="n">
        <v>45682</v>
      </c>
      <c r="AD134" s="117" t="s">
        <v>3036</v>
      </c>
      <c r="AE134" s="42" t="s">
        <v>2756</v>
      </c>
      <c r="AF134" s="42" t="s">
        <v>128</v>
      </c>
      <c r="AG134" s="58" t="s">
        <v>125</v>
      </c>
      <c r="AH134" s="58" t="s">
        <v>126</v>
      </c>
      <c r="AI134" s="109" t="s">
        <v>123</v>
      </c>
      <c r="AJ134" s="58" t="s">
        <v>124</v>
      </c>
      <c r="AK134" s="80" t="n">
        <v>3</v>
      </c>
      <c r="AL134" s="58" t="s">
        <v>158</v>
      </c>
      <c r="AM134" s="116" t="n">
        <v>45678</v>
      </c>
      <c r="AN134" s="116" t="n">
        <v>45682</v>
      </c>
      <c r="AO134" s="40" t="s">
        <v>3238</v>
      </c>
      <c r="AP134" s="58" t="s">
        <v>1382</v>
      </c>
      <c r="AQ134" s="58" t="s">
        <v>161</v>
      </c>
      <c r="AR134" s="116"/>
      <c r="AS134" s="116"/>
      <c r="AU134" s="79" t="s">
        <v>161</v>
      </c>
      <c r="AV134" s="79" t="s">
        <v>161</v>
      </c>
      <c r="AW134" s="116"/>
      <c r="AX134" s="116"/>
      <c r="AZ134" s="58" t="s">
        <v>161</v>
      </c>
      <c r="BA134" s="40" t="s">
        <v>248</v>
      </c>
      <c r="BB134" s="40" t="s">
        <v>164</v>
      </c>
      <c r="BC134" s="41" t="s">
        <v>248</v>
      </c>
      <c r="BD134" s="43" t="s">
        <v>162</v>
      </c>
      <c r="BE134" s="43" t="n">
        <f aca="false">W134</f>
        <v>45678</v>
      </c>
      <c r="BF134" s="112" t="n">
        <v>5.79166666666667</v>
      </c>
      <c r="BG134" s="40" t="s">
        <v>248</v>
      </c>
      <c r="BH134" s="40" t="s">
        <v>163</v>
      </c>
      <c r="BI134" s="56" t="s">
        <v>248</v>
      </c>
      <c r="BJ134" s="56" t="s">
        <v>162</v>
      </c>
      <c r="BK134" s="56" t="n">
        <v>45679</v>
      </c>
      <c r="BL134" s="108" t="n">
        <v>0.291666666666668</v>
      </c>
      <c r="BM134" s="40" t="s">
        <v>2783</v>
      </c>
      <c r="BN134" s="41" t="s">
        <v>269</v>
      </c>
      <c r="BO134" s="44" t="s">
        <v>135</v>
      </c>
      <c r="BP134" s="44" t="s">
        <v>163</v>
      </c>
      <c r="BQ134" s="44" t="n">
        <f aca="false">AS134</f>
        <v>0</v>
      </c>
      <c r="BR134" s="43"/>
      <c r="BS134" s="41" t="s">
        <v>161</v>
      </c>
      <c r="BT134" s="43" t="s">
        <v>163</v>
      </c>
      <c r="BU134" s="41" t="s">
        <v>135</v>
      </c>
      <c r="BV134" s="40" t="s">
        <v>162</v>
      </c>
      <c r="BW134" s="43" t="n">
        <f aca="false">AC134</f>
        <v>45682</v>
      </c>
      <c r="BX134" s="43" t="str">
        <f aca="false">AD134</f>
        <v>14:45 18:45</v>
      </c>
      <c r="BY134" s="40"/>
      <c r="CA134" s="116"/>
      <c r="CB134" s="116"/>
      <c r="CE134" s="116"/>
      <c r="CF134" s="116"/>
      <c r="CL134" s="40"/>
      <c r="CM134" s="40"/>
      <c r="CN134" s="40"/>
      <c r="CO134" s="85"/>
      <c r="CP134" s="40"/>
    </row>
    <row r="135" s="58" customFormat="true" ht="11.25" hidden="false" customHeight="true" outlineLevel="0" collapsed="false">
      <c r="A135" s="40" t="s">
        <v>140</v>
      </c>
      <c r="B135" s="40" t="s">
        <v>108</v>
      </c>
      <c r="C135" s="79" t="s">
        <v>109</v>
      </c>
      <c r="D135" s="57"/>
      <c r="E135" s="57" t="n">
        <v>45682</v>
      </c>
      <c r="F135" s="57" t="n">
        <v>45682</v>
      </c>
      <c r="G135" s="40" t="s">
        <v>2752</v>
      </c>
      <c r="H135" s="41" t="s">
        <v>141</v>
      </c>
      <c r="I135" s="41" t="s">
        <v>113</v>
      </c>
      <c r="J135" s="41" t="s">
        <v>113</v>
      </c>
      <c r="K135" s="79" t="s">
        <v>3239</v>
      </c>
      <c r="L135" s="79" t="s">
        <v>3240</v>
      </c>
      <c r="M135" s="40" t="s">
        <v>144</v>
      </c>
      <c r="N135" s="79" t="s">
        <v>705</v>
      </c>
      <c r="O135" s="79" t="s">
        <v>1168</v>
      </c>
      <c r="P135" s="40" t="s">
        <v>3241</v>
      </c>
      <c r="Q135" s="57" t="n">
        <v>34625</v>
      </c>
      <c r="V135" s="58" t="s">
        <v>3242</v>
      </c>
      <c r="W135" s="57" t="n">
        <v>45682</v>
      </c>
      <c r="X135" s="108" t="n">
        <v>0.8125</v>
      </c>
      <c r="Y135" s="79" t="s">
        <v>2830</v>
      </c>
      <c r="Z135" s="57" t="n">
        <v>45682</v>
      </c>
      <c r="AA135" s="58" t="s">
        <v>2879</v>
      </c>
      <c r="AB135" s="58" t="s">
        <v>3243</v>
      </c>
      <c r="AC135" s="56" t="n">
        <v>45683</v>
      </c>
      <c r="AD135" s="117" t="s">
        <v>3244</v>
      </c>
      <c r="AE135" s="42" t="s">
        <v>2756</v>
      </c>
      <c r="AF135" s="42" t="s">
        <v>128</v>
      </c>
      <c r="AG135" s="58" t="s">
        <v>125</v>
      </c>
      <c r="AH135" s="58" t="s">
        <v>126</v>
      </c>
      <c r="AI135" s="109" t="s">
        <v>123</v>
      </c>
      <c r="AJ135" s="58" t="s">
        <v>124</v>
      </c>
      <c r="AK135" s="80" t="n">
        <v>3</v>
      </c>
      <c r="AL135" s="58" t="s">
        <v>161</v>
      </c>
      <c r="AM135" s="116"/>
      <c r="AN135" s="116"/>
      <c r="AO135" s="40"/>
      <c r="AP135" s="58" t="s">
        <v>161</v>
      </c>
      <c r="AQ135" s="58" t="s">
        <v>161</v>
      </c>
      <c r="AR135" s="116"/>
      <c r="AS135" s="116"/>
      <c r="AU135" s="79" t="s">
        <v>161</v>
      </c>
      <c r="AV135" s="79" t="s">
        <v>161</v>
      </c>
      <c r="AW135" s="116"/>
      <c r="AX135" s="116"/>
      <c r="AZ135" s="58" t="s">
        <v>161</v>
      </c>
      <c r="BA135" s="40" t="s">
        <v>248</v>
      </c>
      <c r="BB135" s="40" t="s">
        <v>164</v>
      </c>
      <c r="BC135" s="41" t="s">
        <v>248</v>
      </c>
      <c r="BD135" s="43" t="s">
        <v>162</v>
      </c>
      <c r="BE135" s="43" t="n">
        <f aca="false">W135</f>
        <v>45682</v>
      </c>
      <c r="BF135" s="112" t="n">
        <v>5.83333333333333</v>
      </c>
      <c r="BG135" s="40" t="s">
        <v>248</v>
      </c>
      <c r="BH135" s="40" t="s">
        <v>163</v>
      </c>
      <c r="BI135" s="56" t="s">
        <v>248</v>
      </c>
      <c r="BJ135" s="56" t="s">
        <v>162</v>
      </c>
      <c r="BK135" s="56" t="n">
        <v>45679</v>
      </c>
      <c r="BL135" s="108" t="n">
        <v>0.333333333333334</v>
      </c>
      <c r="BM135" s="41" t="s">
        <v>161</v>
      </c>
      <c r="BN135" s="43"/>
      <c r="BO135" s="41"/>
      <c r="BP135" s="40"/>
      <c r="BQ135" s="43"/>
      <c r="BR135" s="43"/>
      <c r="BS135" s="43" t="s">
        <v>161</v>
      </c>
      <c r="BT135" s="43"/>
      <c r="BU135" s="43"/>
      <c r="BV135" s="43"/>
      <c r="BW135" s="43"/>
      <c r="BX135" s="54"/>
      <c r="BY135" s="40"/>
      <c r="CA135" s="116"/>
      <c r="CB135" s="116"/>
      <c r="CE135" s="116"/>
      <c r="CF135" s="116"/>
      <c r="CL135" s="40"/>
      <c r="CM135" s="40"/>
      <c r="CN135" s="40"/>
      <c r="CO135" s="85"/>
      <c r="CP135" s="40"/>
    </row>
    <row r="136" s="58" customFormat="true" ht="11.25" hidden="false" customHeight="true" outlineLevel="0" collapsed="false">
      <c r="A136" s="40" t="s">
        <v>140</v>
      </c>
      <c r="B136" s="40" t="s">
        <v>108</v>
      </c>
      <c r="C136" s="79" t="s">
        <v>109</v>
      </c>
      <c r="D136" s="57"/>
      <c r="E136" s="57" t="n">
        <v>45682</v>
      </c>
      <c r="F136" s="57" t="n">
        <v>45682</v>
      </c>
      <c r="G136" s="40" t="s">
        <v>2752</v>
      </c>
      <c r="H136" s="41" t="s">
        <v>141</v>
      </c>
      <c r="I136" s="41" t="s">
        <v>113</v>
      </c>
      <c r="J136" s="41" t="s">
        <v>113</v>
      </c>
      <c r="K136" s="79" t="s">
        <v>3245</v>
      </c>
      <c r="L136" s="79" t="s">
        <v>3246</v>
      </c>
      <c r="M136" s="40" t="s">
        <v>144</v>
      </c>
      <c r="N136" s="79" t="s">
        <v>179</v>
      </c>
      <c r="O136" s="79" t="s">
        <v>2296</v>
      </c>
      <c r="P136" s="40" t="s">
        <v>3247</v>
      </c>
      <c r="Q136" s="57" t="n">
        <v>32469</v>
      </c>
      <c r="V136" s="58" t="s">
        <v>3242</v>
      </c>
      <c r="W136" s="57" t="n">
        <v>45682</v>
      </c>
      <c r="X136" s="108" t="n">
        <v>0.8125</v>
      </c>
      <c r="Y136" s="79" t="s">
        <v>3248</v>
      </c>
      <c r="Z136" s="57" t="n">
        <v>45683</v>
      </c>
      <c r="AA136" s="58" t="s">
        <v>3249</v>
      </c>
      <c r="AB136" s="58" t="s">
        <v>2939</v>
      </c>
      <c r="AC136" s="56" t="n">
        <v>45683</v>
      </c>
      <c r="AD136" s="117" t="s">
        <v>2940</v>
      </c>
      <c r="AE136" s="42" t="s">
        <v>2756</v>
      </c>
      <c r="AF136" s="41" t="s">
        <v>128</v>
      </c>
      <c r="AG136" s="58" t="s">
        <v>125</v>
      </c>
      <c r="AH136" s="58" t="s">
        <v>126</v>
      </c>
      <c r="AI136" s="109" t="s">
        <v>123</v>
      </c>
      <c r="AJ136" s="42" t="s">
        <v>124</v>
      </c>
      <c r="AK136" s="80" t="n">
        <v>3</v>
      </c>
      <c r="AL136" s="58" t="s">
        <v>158</v>
      </c>
      <c r="AM136" s="116" t="n">
        <v>45682</v>
      </c>
      <c r="AN136" s="116" t="n">
        <v>45684</v>
      </c>
      <c r="AO136" s="40" t="s">
        <v>159</v>
      </c>
      <c r="AP136" s="58" t="s">
        <v>1798</v>
      </c>
      <c r="AQ136" s="58" t="s">
        <v>161</v>
      </c>
      <c r="AR136" s="116"/>
      <c r="AS136" s="116"/>
      <c r="AU136" s="79" t="s">
        <v>161</v>
      </c>
      <c r="AV136" s="79" t="s">
        <v>161</v>
      </c>
      <c r="AW136" s="116"/>
      <c r="AX136" s="116"/>
      <c r="AZ136" s="58" t="s">
        <v>161</v>
      </c>
      <c r="BA136" s="40" t="s">
        <v>248</v>
      </c>
      <c r="BB136" s="40" t="s">
        <v>164</v>
      </c>
      <c r="BC136" s="41" t="s">
        <v>248</v>
      </c>
      <c r="BD136" s="43" t="s">
        <v>162</v>
      </c>
      <c r="BE136" s="43" t="n">
        <f aca="false">W136</f>
        <v>45682</v>
      </c>
      <c r="BF136" s="112" t="n">
        <v>5.875</v>
      </c>
      <c r="BG136" s="40" t="s">
        <v>248</v>
      </c>
      <c r="BH136" s="40" t="s">
        <v>163</v>
      </c>
      <c r="BI136" s="56" t="s">
        <v>248</v>
      </c>
      <c r="BJ136" s="56" t="s">
        <v>162</v>
      </c>
      <c r="BK136" s="56" t="n">
        <v>45679</v>
      </c>
      <c r="BL136" s="108" t="n">
        <v>0.375</v>
      </c>
      <c r="BM136" s="40" t="s">
        <v>2783</v>
      </c>
      <c r="BN136" s="41" t="s">
        <v>269</v>
      </c>
      <c r="BO136" s="44" t="s">
        <v>135</v>
      </c>
      <c r="BP136" s="44" t="s">
        <v>163</v>
      </c>
      <c r="BQ136" s="44" t="n">
        <f aca="false">AS136</f>
        <v>0</v>
      </c>
      <c r="BR136" s="43"/>
      <c r="BS136" s="41" t="s">
        <v>161</v>
      </c>
      <c r="BT136" s="43" t="s">
        <v>163</v>
      </c>
      <c r="BU136" s="41" t="s">
        <v>135</v>
      </c>
      <c r="BV136" s="40" t="s">
        <v>162</v>
      </c>
      <c r="BW136" s="43" t="n">
        <f aca="false">AC136</f>
        <v>45683</v>
      </c>
      <c r="BX136" s="43" t="str">
        <f aca="false">AD136</f>
        <v>17:00 20:55</v>
      </c>
      <c r="BY136" s="40"/>
      <c r="CA136" s="116"/>
      <c r="CB136" s="116"/>
      <c r="CE136" s="116"/>
      <c r="CF136" s="116"/>
      <c r="CL136" s="40"/>
      <c r="CM136" s="40"/>
      <c r="CN136" s="40"/>
      <c r="CO136" s="85"/>
      <c r="CP136" s="40"/>
    </row>
    <row r="137" s="58" customFormat="true" ht="11.25" hidden="false" customHeight="true" outlineLevel="0" collapsed="false">
      <c r="A137" s="40" t="s">
        <v>140</v>
      </c>
      <c r="B137" s="40" t="s">
        <v>108</v>
      </c>
      <c r="C137" s="79" t="s">
        <v>109</v>
      </c>
      <c r="D137" s="57"/>
      <c r="E137" s="57" t="n">
        <v>45682</v>
      </c>
      <c r="F137" s="57" t="n">
        <v>45682</v>
      </c>
      <c r="G137" s="40" t="s">
        <v>2752</v>
      </c>
      <c r="H137" s="41" t="s">
        <v>141</v>
      </c>
      <c r="I137" s="41" t="s">
        <v>113</v>
      </c>
      <c r="J137" s="41" t="s">
        <v>113</v>
      </c>
      <c r="K137" s="79" t="s">
        <v>3250</v>
      </c>
      <c r="L137" s="79" t="s">
        <v>3251</v>
      </c>
      <c r="M137" s="40" t="s">
        <v>144</v>
      </c>
      <c r="N137" s="79" t="s">
        <v>655</v>
      </c>
      <c r="O137" s="79" t="s">
        <v>656</v>
      </c>
      <c r="P137" s="40" t="s">
        <v>3252</v>
      </c>
      <c r="Q137" s="57" t="n">
        <v>28065</v>
      </c>
      <c r="V137" s="58" t="s">
        <v>3242</v>
      </c>
      <c r="W137" s="57" t="n">
        <v>45682</v>
      </c>
      <c r="X137" s="108" t="n">
        <v>0.8125</v>
      </c>
      <c r="Y137" s="79" t="s">
        <v>2830</v>
      </c>
      <c r="Z137" s="57" t="n">
        <v>45682</v>
      </c>
      <c r="AA137" s="58" t="s">
        <v>2879</v>
      </c>
      <c r="AB137" s="58" t="s">
        <v>3253</v>
      </c>
      <c r="AC137" s="56" t="n">
        <v>45683</v>
      </c>
      <c r="AD137" s="117" t="s">
        <v>3254</v>
      </c>
      <c r="AE137" s="42" t="s">
        <v>2756</v>
      </c>
      <c r="AF137" s="42" t="s">
        <v>128</v>
      </c>
      <c r="AG137" s="58" t="s">
        <v>125</v>
      </c>
      <c r="AH137" s="58" t="s">
        <v>126</v>
      </c>
      <c r="AI137" s="109" t="s">
        <v>123</v>
      </c>
      <c r="AJ137" s="58" t="s">
        <v>124</v>
      </c>
      <c r="AK137" s="80" t="n">
        <v>3</v>
      </c>
      <c r="AL137" s="58" t="s">
        <v>161</v>
      </c>
      <c r="AM137" s="116"/>
      <c r="AN137" s="116"/>
      <c r="AO137" s="40"/>
      <c r="AP137" s="58" t="s">
        <v>161</v>
      </c>
      <c r="AQ137" s="58" t="s">
        <v>161</v>
      </c>
      <c r="AR137" s="116"/>
      <c r="AS137" s="116"/>
      <c r="AU137" s="79" t="s">
        <v>161</v>
      </c>
      <c r="AV137" s="79" t="s">
        <v>161</v>
      </c>
      <c r="AW137" s="116"/>
      <c r="AX137" s="116"/>
      <c r="AZ137" s="58" t="s">
        <v>161</v>
      </c>
      <c r="BA137" s="40" t="s">
        <v>248</v>
      </c>
      <c r="BB137" s="40" t="s">
        <v>164</v>
      </c>
      <c r="BC137" s="41" t="s">
        <v>248</v>
      </c>
      <c r="BD137" s="43" t="s">
        <v>162</v>
      </c>
      <c r="BE137" s="43" t="n">
        <f aca="false">W137</f>
        <v>45682</v>
      </c>
      <c r="BF137" s="112" t="n">
        <v>5.91666666666667</v>
      </c>
      <c r="BG137" s="40" t="s">
        <v>248</v>
      </c>
      <c r="BH137" s="40" t="s">
        <v>163</v>
      </c>
      <c r="BI137" s="56" t="s">
        <v>248</v>
      </c>
      <c r="BJ137" s="56" t="s">
        <v>162</v>
      </c>
      <c r="BK137" s="56" t="n">
        <v>45679</v>
      </c>
      <c r="BL137" s="108" t="n">
        <v>0.416666666666668</v>
      </c>
      <c r="BM137" s="41" t="s">
        <v>161</v>
      </c>
      <c r="BN137" s="43"/>
      <c r="BO137" s="41"/>
      <c r="BP137" s="40"/>
      <c r="BQ137" s="43"/>
      <c r="BR137" s="43"/>
      <c r="BS137" s="43" t="s">
        <v>161</v>
      </c>
      <c r="BT137" s="43"/>
      <c r="BU137" s="43"/>
      <c r="BV137" s="43"/>
      <c r="BW137" s="43"/>
      <c r="BX137" s="54"/>
      <c r="BY137" s="40"/>
      <c r="CA137" s="116"/>
      <c r="CB137" s="116"/>
      <c r="CE137" s="116"/>
      <c r="CF137" s="116"/>
      <c r="CL137" s="40"/>
      <c r="CM137" s="40"/>
      <c r="CN137" s="40"/>
      <c r="CO137" s="85"/>
      <c r="CP137" s="40"/>
    </row>
    <row r="138" s="58" customFormat="true" ht="11.25" hidden="false" customHeight="true" outlineLevel="0" collapsed="false">
      <c r="A138" s="40" t="s">
        <v>140</v>
      </c>
      <c r="B138" s="40" t="s">
        <v>108</v>
      </c>
      <c r="C138" s="79" t="s">
        <v>109</v>
      </c>
      <c r="D138" s="57"/>
      <c r="E138" s="57" t="n">
        <v>45682</v>
      </c>
      <c r="F138" s="57" t="n">
        <v>45682</v>
      </c>
      <c r="G138" s="40" t="s">
        <v>2752</v>
      </c>
      <c r="H138" s="41" t="s">
        <v>141</v>
      </c>
      <c r="I138" s="41" t="s">
        <v>113</v>
      </c>
      <c r="J138" s="41" t="s">
        <v>113</v>
      </c>
      <c r="K138" s="79" t="s">
        <v>3255</v>
      </c>
      <c r="L138" s="79" t="s">
        <v>3256</v>
      </c>
      <c r="M138" s="40" t="s">
        <v>144</v>
      </c>
      <c r="N138" s="79" t="s">
        <v>662</v>
      </c>
      <c r="O138" s="79" t="s">
        <v>1188</v>
      </c>
      <c r="P138" s="40" t="s">
        <v>3257</v>
      </c>
      <c r="Q138" s="57" t="n">
        <v>28219</v>
      </c>
      <c r="V138" s="58" t="s">
        <v>3242</v>
      </c>
      <c r="W138" s="57" t="n">
        <v>45682</v>
      </c>
      <c r="X138" s="108" t="n">
        <v>0.8125</v>
      </c>
      <c r="Y138" s="79" t="s">
        <v>2855</v>
      </c>
      <c r="Z138" s="57" t="n">
        <v>45683</v>
      </c>
      <c r="AA138" s="58" t="s">
        <v>3258</v>
      </c>
      <c r="AB138" s="58" t="s">
        <v>3259</v>
      </c>
      <c r="AC138" s="56" t="n">
        <v>45683</v>
      </c>
      <c r="AD138" s="117" t="s">
        <v>2799</v>
      </c>
      <c r="AE138" s="42" t="s">
        <v>2756</v>
      </c>
      <c r="AF138" s="42" t="s">
        <v>128</v>
      </c>
      <c r="AG138" s="58" t="s">
        <v>125</v>
      </c>
      <c r="AH138" s="58" t="s">
        <v>126</v>
      </c>
      <c r="AI138" s="109" t="s">
        <v>123</v>
      </c>
      <c r="AJ138" s="58" t="s">
        <v>124</v>
      </c>
      <c r="AK138" s="80" t="n">
        <v>1</v>
      </c>
      <c r="AL138" s="58" t="s">
        <v>161</v>
      </c>
      <c r="AM138" s="116"/>
      <c r="AN138" s="116"/>
      <c r="AO138" s="40"/>
      <c r="AP138" s="58" t="s">
        <v>161</v>
      </c>
      <c r="AQ138" s="58" t="s">
        <v>161</v>
      </c>
      <c r="AR138" s="116"/>
      <c r="AS138" s="116"/>
      <c r="AU138" s="79" t="s">
        <v>161</v>
      </c>
      <c r="AV138" s="79" t="s">
        <v>161</v>
      </c>
      <c r="AW138" s="116"/>
      <c r="AX138" s="116"/>
      <c r="AZ138" s="58" t="s">
        <v>161</v>
      </c>
      <c r="BA138" s="40" t="s">
        <v>248</v>
      </c>
      <c r="BB138" s="40" t="s">
        <v>164</v>
      </c>
      <c r="BC138" s="41" t="s">
        <v>248</v>
      </c>
      <c r="BD138" s="43" t="s">
        <v>162</v>
      </c>
      <c r="BE138" s="43" t="n">
        <f aca="false">W138</f>
        <v>45682</v>
      </c>
      <c r="BF138" s="112" t="n">
        <v>5.95833333333333</v>
      </c>
      <c r="BG138" s="40" t="s">
        <v>248</v>
      </c>
      <c r="BH138" s="40" t="s">
        <v>163</v>
      </c>
      <c r="BI138" s="56" t="s">
        <v>248</v>
      </c>
      <c r="BJ138" s="56" t="s">
        <v>162</v>
      </c>
      <c r="BK138" s="56" t="n">
        <v>45679</v>
      </c>
      <c r="BL138" s="108" t="n">
        <v>0.458333333333334</v>
      </c>
      <c r="BM138" s="41" t="s">
        <v>161</v>
      </c>
      <c r="BN138" s="43"/>
      <c r="BO138" s="41"/>
      <c r="BP138" s="40"/>
      <c r="BQ138" s="43"/>
      <c r="BR138" s="43"/>
      <c r="BS138" s="43" t="s">
        <v>161</v>
      </c>
      <c r="BT138" s="43"/>
      <c r="BU138" s="43"/>
      <c r="BV138" s="43"/>
      <c r="BW138" s="43"/>
      <c r="BX138" s="54"/>
      <c r="BY138" s="40"/>
      <c r="CA138" s="116"/>
      <c r="CB138" s="116"/>
      <c r="CE138" s="116"/>
      <c r="CF138" s="116"/>
      <c r="CL138" s="40"/>
      <c r="CM138" s="40"/>
      <c r="CN138" s="40"/>
      <c r="CO138" s="85"/>
      <c r="CP138" s="40"/>
    </row>
    <row r="139" s="58" customFormat="true" ht="11.25" hidden="false" customHeight="true" outlineLevel="0" collapsed="false">
      <c r="A139" s="40" t="s">
        <v>140</v>
      </c>
      <c r="B139" s="40" t="s">
        <v>108</v>
      </c>
      <c r="C139" s="79" t="s">
        <v>109</v>
      </c>
      <c r="D139" s="57"/>
      <c r="E139" s="57" t="n">
        <v>45682</v>
      </c>
      <c r="F139" s="57" t="n">
        <v>45682</v>
      </c>
      <c r="G139" s="40" t="s">
        <v>2752</v>
      </c>
      <c r="H139" s="41" t="s">
        <v>141</v>
      </c>
      <c r="I139" s="41" t="s">
        <v>113</v>
      </c>
      <c r="J139" s="41" t="s">
        <v>113</v>
      </c>
      <c r="K139" s="79" t="s">
        <v>568</v>
      </c>
      <c r="L139" s="79" t="s">
        <v>3260</v>
      </c>
      <c r="M139" s="40" t="s">
        <v>144</v>
      </c>
      <c r="N139" s="79" t="s">
        <v>732</v>
      </c>
      <c r="O139" s="79" t="s">
        <v>1240</v>
      </c>
      <c r="P139" s="40" t="s">
        <v>3261</v>
      </c>
      <c r="Q139" s="57" t="n">
        <v>26546</v>
      </c>
      <c r="V139" s="58" t="s">
        <v>3242</v>
      </c>
      <c r="W139" s="57" t="n">
        <v>45682</v>
      </c>
      <c r="X139" s="108" t="n">
        <v>0.8125</v>
      </c>
      <c r="Y139" s="79" t="s">
        <v>3248</v>
      </c>
      <c r="Z139" s="57" t="n">
        <v>45683</v>
      </c>
      <c r="AA139" s="58" t="s">
        <v>3249</v>
      </c>
      <c r="AB139" s="58" t="s">
        <v>2939</v>
      </c>
      <c r="AC139" s="56" t="n">
        <v>45683</v>
      </c>
      <c r="AD139" s="117" t="s">
        <v>2940</v>
      </c>
      <c r="AE139" s="42" t="s">
        <v>2756</v>
      </c>
      <c r="AF139" s="42" t="s">
        <v>128</v>
      </c>
      <c r="AG139" s="58" t="s">
        <v>125</v>
      </c>
      <c r="AH139" s="58" t="s">
        <v>126</v>
      </c>
      <c r="AI139" s="109" t="s">
        <v>123</v>
      </c>
      <c r="AJ139" s="58" t="s">
        <v>124</v>
      </c>
      <c r="AK139" s="80" t="n">
        <v>1</v>
      </c>
      <c r="AL139" s="58" t="s">
        <v>158</v>
      </c>
      <c r="AM139" s="116" t="n">
        <v>45682</v>
      </c>
      <c r="AN139" s="116" t="n">
        <v>45683</v>
      </c>
      <c r="AO139" s="40" t="s">
        <v>186</v>
      </c>
      <c r="AP139" s="58" t="s">
        <v>1461</v>
      </c>
      <c r="AQ139" s="58" t="s">
        <v>161</v>
      </c>
      <c r="AR139" s="116"/>
      <c r="AS139" s="116"/>
      <c r="AU139" s="79" t="s">
        <v>161</v>
      </c>
      <c r="AV139" s="79" t="s">
        <v>161</v>
      </c>
      <c r="AW139" s="116"/>
      <c r="AX139" s="116"/>
      <c r="AZ139" s="58" t="s">
        <v>161</v>
      </c>
      <c r="BA139" s="40" t="s">
        <v>248</v>
      </c>
      <c r="BB139" s="40" t="s">
        <v>164</v>
      </c>
      <c r="BC139" s="41" t="s">
        <v>248</v>
      </c>
      <c r="BD139" s="43" t="s">
        <v>162</v>
      </c>
      <c r="BE139" s="43" t="n">
        <f aca="false">W139</f>
        <v>45682</v>
      </c>
      <c r="BF139" s="112" t="n">
        <v>6</v>
      </c>
      <c r="BG139" s="40" t="s">
        <v>248</v>
      </c>
      <c r="BH139" s="40" t="s">
        <v>163</v>
      </c>
      <c r="BI139" s="56" t="s">
        <v>248</v>
      </c>
      <c r="BJ139" s="56" t="s">
        <v>162</v>
      </c>
      <c r="BK139" s="56" t="n">
        <v>45679</v>
      </c>
      <c r="BL139" s="108" t="n">
        <v>0.5</v>
      </c>
      <c r="BM139" s="40" t="s">
        <v>2783</v>
      </c>
      <c r="BN139" s="41" t="s">
        <v>269</v>
      </c>
      <c r="BO139" s="44" t="s">
        <v>135</v>
      </c>
      <c r="BP139" s="44" t="s">
        <v>163</v>
      </c>
      <c r="BQ139" s="44" t="n">
        <f aca="false">AS139</f>
        <v>0</v>
      </c>
      <c r="BR139" s="43"/>
      <c r="BS139" s="41" t="s">
        <v>161</v>
      </c>
      <c r="BT139" s="43" t="s">
        <v>163</v>
      </c>
      <c r="BU139" s="41" t="s">
        <v>135</v>
      </c>
      <c r="BV139" s="40" t="s">
        <v>162</v>
      </c>
      <c r="BW139" s="43" t="n">
        <f aca="false">AC139</f>
        <v>45683</v>
      </c>
      <c r="BX139" s="43" t="str">
        <f aca="false">AD139</f>
        <v>17:00 20:55</v>
      </c>
      <c r="BY139" s="40"/>
      <c r="CA139" s="116"/>
      <c r="CB139" s="116"/>
      <c r="CE139" s="116"/>
      <c r="CF139" s="116"/>
      <c r="CL139" s="40"/>
      <c r="CM139" s="40"/>
      <c r="CN139" s="40"/>
      <c r="CO139" s="85"/>
      <c r="CP139" s="40"/>
    </row>
    <row r="140" s="58" customFormat="true" ht="11.25" hidden="false" customHeight="true" outlineLevel="0" collapsed="false">
      <c r="A140" s="40" t="s">
        <v>140</v>
      </c>
      <c r="B140" s="40" t="s">
        <v>108</v>
      </c>
      <c r="C140" s="79" t="s">
        <v>109</v>
      </c>
      <c r="D140" s="57"/>
      <c r="E140" s="57" t="n">
        <v>45682</v>
      </c>
      <c r="F140" s="57" t="n">
        <v>45682</v>
      </c>
      <c r="G140" s="40" t="s">
        <v>2752</v>
      </c>
      <c r="H140" s="41" t="s">
        <v>141</v>
      </c>
      <c r="I140" s="41" t="s">
        <v>113</v>
      </c>
      <c r="J140" s="41" t="s">
        <v>113</v>
      </c>
      <c r="K140" s="79" t="s">
        <v>3262</v>
      </c>
      <c r="L140" s="79" t="s">
        <v>1969</v>
      </c>
      <c r="M140" s="40" t="s">
        <v>144</v>
      </c>
      <c r="N140" s="79" t="s">
        <v>117</v>
      </c>
      <c r="O140" s="79" t="s">
        <v>403</v>
      </c>
      <c r="P140" s="40" t="s">
        <v>1970</v>
      </c>
      <c r="Q140" s="57" t="n">
        <v>32129</v>
      </c>
      <c r="V140" s="58" t="s">
        <v>3242</v>
      </c>
      <c r="W140" s="57" t="n">
        <v>45682</v>
      </c>
      <c r="X140" s="108" t="n">
        <v>0.8125</v>
      </c>
      <c r="Y140" s="79" t="s">
        <v>3248</v>
      </c>
      <c r="Z140" s="57" t="n">
        <v>45683</v>
      </c>
      <c r="AA140" s="58" t="s">
        <v>3249</v>
      </c>
      <c r="AB140" s="58" t="s">
        <v>2939</v>
      </c>
      <c r="AC140" s="56" t="n">
        <v>45683</v>
      </c>
      <c r="AD140" s="117" t="s">
        <v>2940</v>
      </c>
      <c r="AE140" s="42" t="s">
        <v>2756</v>
      </c>
      <c r="AF140" s="42" t="s">
        <v>128</v>
      </c>
      <c r="AG140" s="58" t="s">
        <v>125</v>
      </c>
      <c r="AH140" s="58" t="s">
        <v>126</v>
      </c>
      <c r="AI140" s="109" t="s">
        <v>123</v>
      </c>
      <c r="AJ140" s="58" t="s">
        <v>124</v>
      </c>
      <c r="AK140" s="80" t="n">
        <v>3</v>
      </c>
      <c r="AL140" s="58" t="s">
        <v>158</v>
      </c>
      <c r="AM140" s="116" t="n">
        <v>45682</v>
      </c>
      <c r="AN140" s="116" t="n">
        <v>45684</v>
      </c>
      <c r="AO140" s="40" t="s">
        <v>159</v>
      </c>
      <c r="AP140" s="58" t="s">
        <v>1798</v>
      </c>
      <c r="AQ140" s="58" t="s">
        <v>161</v>
      </c>
      <c r="AR140" s="116"/>
      <c r="AS140" s="116"/>
      <c r="AU140" s="79" t="s">
        <v>161</v>
      </c>
      <c r="AV140" s="79" t="s">
        <v>161</v>
      </c>
      <c r="AW140" s="116"/>
      <c r="AX140" s="116"/>
      <c r="AZ140" s="58" t="s">
        <v>161</v>
      </c>
      <c r="BA140" s="40" t="s">
        <v>248</v>
      </c>
      <c r="BB140" s="40" t="s">
        <v>164</v>
      </c>
      <c r="BC140" s="41" t="s">
        <v>248</v>
      </c>
      <c r="BD140" s="43" t="s">
        <v>162</v>
      </c>
      <c r="BE140" s="43" t="n">
        <f aca="false">W140</f>
        <v>45682</v>
      </c>
      <c r="BF140" s="112" t="n">
        <v>6.04166666666667</v>
      </c>
      <c r="BG140" s="40" t="s">
        <v>248</v>
      </c>
      <c r="BH140" s="40" t="s">
        <v>163</v>
      </c>
      <c r="BI140" s="56" t="s">
        <v>248</v>
      </c>
      <c r="BJ140" s="56" t="s">
        <v>162</v>
      </c>
      <c r="BK140" s="56" t="n">
        <v>45679</v>
      </c>
      <c r="BL140" s="108" t="n">
        <v>0.541666666666668</v>
      </c>
      <c r="BM140" s="40" t="s">
        <v>2783</v>
      </c>
      <c r="BN140" s="41" t="s">
        <v>269</v>
      </c>
      <c r="BO140" s="44" t="s">
        <v>135</v>
      </c>
      <c r="BP140" s="44" t="s">
        <v>163</v>
      </c>
      <c r="BQ140" s="44" t="n">
        <f aca="false">AS140</f>
        <v>0</v>
      </c>
      <c r="BR140" s="43"/>
      <c r="BS140" s="41" t="s">
        <v>161</v>
      </c>
      <c r="BT140" s="43" t="s">
        <v>163</v>
      </c>
      <c r="BU140" s="41" t="s">
        <v>135</v>
      </c>
      <c r="BV140" s="40" t="s">
        <v>162</v>
      </c>
      <c r="BW140" s="43" t="n">
        <f aca="false">AC140</f>
        <v>45683</v>
      </c>
      <c r="BX140" s="43" t="str">
        <f aca="false">AD140</f>
        <v>17:00 20:55</v>
      </c>
      <c r="BY140" s="40"/>
      <c r="CA140" s="116"/>
      <c r="CB140" s="116"/>
      <c r="CE140" s="116"/>
      <c r="CF140" s="116"/>
      <c r="CL140" s="40"/>
      <c r="CM140" s="40"/>
      <c r="CN140" s="40"/>
      <c r="CO140" s="85"/>
      <c r="CP140" s="40"/>
    </row>
    <row r="141" s="58" customFormat="true" ht="11.25" hidden="false" customHeight="true" outlineLevel="0" collapsed="false">
      <c r="A141" s="40" t="s">
        <v>140</v>
      </c>
      <c r="B141" s="40" t="s">
        <v>108</v>
      </c>
      <c r="C141" s="79" t="s">
        <v>109</v>
      </c>
      <c r="D141" s="57"/>
      <c r="E141" s="57" t="n">
        <v>45682</v>
      </c>
      <c r="F141" s="57" t="n">
        <v>45682</v>
      </c>
      <c r="G141" s="40" t="s">
        <v>2752</v>
      </c>
      <c r="H141" s="41" t="s">
        <v>141</v>
      </c>
      <c r="I141" s="41" t="s">
        <v>113</v>
      </c>
      <c r="J141" s="41" t="s">
        <v>113</v>
      </c>
      <c r="K141" s="79" t="s">
        <v>3263</v>
      </c>
      <c r="L141" s="79" t="s">
        <v>3264</v>
      </c>
      <c r="M141" s="40" t="s">
        <v>144</v>
      </c>
      <c r="N141" s="79" t="s">
        <v>744</v>
      </c>
      <c r="O141" s="79" t="s">
        <v>1182</v>
      </c>
      <c r="P141" s="40" t="s">
        <v>3265</v>
      </c>
      <c r="Q141" s="57" t="n">
        <v>33071</v>
      </c>
      <c r="V141" s="58" t="s">
        <v>3242</v>
      </c>
      <c r="W141" s="57" t="n">
        <v>45682</v>
      </c>
      <c r="X141" s="108" t="n">
        <v>0.8125</v>
      </c>
      <c r="Y141" s="79" t="s">
        <v>3248</v>
      </c>
      <c r="Z141" s="57" t="n">
        <v>45683</v>
      </c>
      <c r="AA141" s="58" t="s">
        <v>3249</v>
      </c>
      <c r="AB141" s="58" t="s">
        <v>3266</v>
      </c>
      <c r="AC141" s="56" t="n">
        <v>45683</v>
      </c>
      <c r="AD141" s="117" t="s">
        <v>3267</v>
      </c>
      <c r="AE141" s="42" t="s">
        <v>2756</v>
      </c>
      <c r="AF141" s="42" t="s">
        <v>128</v>
      </c>
      <c r="AG141" s="58" t="s">
        <v>125</v>
      </c>
      <c r="AH141" s="58" t="s">
        <v>126</v>
      </c>
      <c r="AI141" s="109" t="s">
        <v>123</v>
      </c>
      <c r="AJ141" s="58" t="s">
        <v>124</v>
      </c>
      <c r="AK141" s="80" t="n">
        <v>1</v>
      </c>
      <c r="AL141" s="58" t="s">
        <v>158</v>
      </c>
      <c r="AM141" s="116" t="n">
        <v>45682</v>
      </c>
      <c r="AN141" s="116" t="n">
        <v>45683</v>
      </c>
      <c r="AO141" s="40" t="s">
        <v>186</v>
      </c>
      <c r="AP141" s="58" t="s">
        <v>1461</v>
      </c>
      <c r="AQ141" s="58" t="s">
        <v>161</v>
      </c>
      <c r="AR141" s="116"/>
      <c r="AS141" s="116"/>
      <c r="AU141" s="79" t="s">
        <v>161</v>
      </c>
      <c r="AV141" s="79" t="s">
        <v>161</v>
      </c>
      <c r="AW141" s="116"/>
      <c r="AX141" s="116"/>
      <c r="AZ141" s="58" t="s">
        <v>161</v>
      </c>
      <c r="BA141" s="40" t="s">
        <v>248</v>
      </c>
      <c r="BB141" s="40" t="s">
        <v>164</v>
      </c>
      <c r="BC141" s="41" t="s">
        <v>248</v>
      </c>
      <c r="BD141" s="43" t="s">
        <v>162</v>
      </c>
      <c r="BE141" s="43" t="n">
        <f aca="false">W141</f>
        <v>45682</v>
      </c>
      <c r="BF141" s="112" t="n">
        <v>6.08333333333333</v>
      </c>
      <c r="BG141" s="40" t="s">
        <v>248</v>
      </c>
      <c r="BH141" s="40" t="s">
        <v>163</v>
      </c>
      <c r="BI141" s="56" t="s">
        <v>248</v>
      </c>
      <c r="BJ141" s="56" t="s">
        <v>162</v>
      </c>
      <c r="BK141" s="56" t="n">
        <v>45679</v>
      </c>
      <c r="BL141" s="108" t="n">
        <v>0.583333333333334</v>
      </c>
      <c r="BM141" s="40" t="s">
        <v>2783</v>
      </c>
      <c r="BN141" s="41" t="s">
        <v>269</v>
      </c>
      <c r="BO141" s="44" t="s">
        <v>135</v>
      </c>
      <c r="BP141" s="44" t="s">
        <v>163</v>
      </c>
      <c r="BQ141" s="44" t="n">
        <f aca="false">AS141</f>
        <v>0</v>
      </c>
      <c r="BR141" s="43"/>
      <c r="BS141" s="41" t="s">
        <v>161</v>
      </c>
      <c r="BT141" s="43" t="s">
        <v>163</v>
      </c>
      <c r="BU141" s="41" t="s">
        <v>135</v>
      </c>
      <c r="BV141" s="40" t="s">
        <v>162</v>
      </c>
      <c r="BW141" s="43" t="n">
        <f aca="false">AC141</f>
        <v>45683</v>
      </c>
      <c r="BX141" s="43" t="str">
        <f aca="false">AD141</f>
        <v>16:00 20:10</v>
      </c>
      <c r="BY141" s="40"/>
      <c r="CA141" s="116"/>
      <c r="CB141" s="116"/>
      <c r="CE141" s="116"/>
      <c r="CF141" s="116"/>
      <c r="CL141" s="40"/>
      <c r="CM141" s="40"/>
      <c r="CN141" s="40"/>
      <c r="CO141" s="85"/>
      <c r="CP141" s="40"/>
    </row>
    <row r="142" s="58" customFormat="true" ht="11.25" hidden="false" customHeight="true" outlineLevel="0" collapsed="false">
      <c r="A142" s="40" t="s">
        <v>140</v>
      </c>
      <c r="B142" s="40" t="s">
        <v>108</v>
      </c>
      <c r="C142" s="79" t="s">
        <v>109</v>
      </c>
      <c r="D142" s="57"/>
      <c r="E142" s="57" t="n">
        <v>45682</v>
      </c>
      <c r="F142" s="57" t="n">
        <v>45682</v>
      </c>
      <c r="G142" s="40" t="s">
        <v>2752</v>
      </c>
      <c r="H142" s="41" t="s">
        <v>141</v>
      </c>
      <c r="I142" s="41" t="s">
        <v>113</v>
      </c>
      <c r="J142" s="41" t="s">
        <v>113</v>
      </c>
      <c r="K142" s="79" t="s">
        <v>3268</v>
      </c>
      <c r="L142" s="79" t="s">
        <v>3269</v>
      </c>
      <c r="M142" s="40" t="s">
        <v>144</v>
      </c>
      <c r="N142" s="79" t="s">
        <v>2055</v>
      </c>
      <c r="O142" s="79" t="s">
        <v>321</v>
      </c>
      <c r="P142" s="40" t="s">
        <v>3270</v>
      </c>
      <c r="Q142" s="57" t="n">
        <v>28989</v>
      </c>
      <c r="V142" s="58" t="s">
        <v>3242</v>
      </c>
      <c r="W142" s="57" t="n">
        <v>45682</v>
      </c>
      <c r="X142" s="108" t="n">
        <v>0.8125</v>
      </c>
      <c r="Y142" s="79" t="s">
        <v>3271</v>
      </c>
      <c r="Z142" s="57" t="n">
        <v>45682</v>
      </c>
      <c r="AA142" s="58" t="s">
        <v>3272</v>
      </c>
      <c r="AB142" s="58" t="s">
        <v>2755</v>
      </c>
      <c r="AC142" s="56" t="n">
        <v>45683</v>
      </c>
      <c r="AD142" s="117" t="s">
        <v>2896</v>
      </c>
      <c r="AE142" s="42" t="s">
        <v>2756</v>
      </c>
      <c r="AF142" s="42" t="s">
        <v>128</v>
      </c>
      <c r="AG142" s="58" t="s">
        <v>125</v>
      </c>
      <c r="AH142" s="58" t="s">
        <v>126</v>
      </c>
      <c r="AI142" s="109" t="s">
        <v>123</v>
      </c>
      <c r="AJ142" s="58" t="s">
        <v>124</v>
      </c>
      <c r="AK142" s="80" t="n">
        <v>1</v>
      </c>
      <c r="AL142" s="58" t="s">
        <v>161</v>
      </c>
      <c r="AM142" s="116"/>
      <c r="AN142" s="116"/>
      <c r="AO142" s="40"/>
      <c r="AP142" s="58" t="s">
        <v>161</v>
      </c>
      <c r="AQ142" s="58" t="s">
        <v>161</v>
      </c>
      <c r="AR142" s="116"/>
      <c r="AS142" s="116"/>
      <c r="AU142" s="79" t="s">
        <v>161</v>
      </c>
      <c r="AV142" s="79" t="s">
        <v>2775</v>
      </c>
      <c r="AW142" s="116" t="n">
        <v>45682</v>
      </c>
      <c r="AX142" s="116" t="n">
        <v>45683</v>
      </c>
      <c r="AY142" s="58" t="s">
        <v>186</v>
      </c>
      <c r="AZ142" s="58" t="s">
        <v>691</v>
      </c>
      <c r="BA142" s="40" t="s">
        <v>248</v>
      </c>
      <c r="BB142" s="40" t="s">
        <v>164</v>
      </c>
      <c r="BC142" s="41" t="s">
        <v>248</v>
      </c>
      <c r="BD142" s="43" t="s">
        <v>162</v>
      </c>
      <c r="BE142" s="43" t="n">
        <f aca="false">W142</f>
        <v>45682</v>
      </c>
      <c r="BF142" s="112" t="n">
        <v>6.125</v>
      </c>
      <c r="BG142" s="40" t="s">
        <v>248</v>
      </c>
      <c r="BH142" s="40" t="s">
        <v>163</v>
      </c>
      <c r="BI142" s="56" t="s">
        <v>248</v>
      </c>
      <c r="BJ142" s="56" t="s">
        <v>162</v>
      </c>
      <c r="BK142" s="56" t="n">
        <v>45679</v>
      </c>
      <c r="BL142" s="108" t="n">
        <v>0.625</v>
      </c>
      <c r="BM142" s="41" t="s">
        <v>161</v>
      </c>
      <c r="BN142" s="43"/>
      <c r="BO142" s="41"/>
      <c r="BP142" s="40"/>
      <c r="BQ142" s="43"/>
      <c r="BR142" s="43"/>
      <c r="BS142" s="43" t="s">
        <v>161</v>
      </c>
      <c r="BT142" s="43"/>
      <c r="BU142" s="43"/>
      <c r="BV142" s="43"/>
      <c r="BW142" s="43"/>
      <c r="BX142" s="54"/>
      <c r="BY142" s="40"/>
      <c r="CA142" s="116"/>
      <c r="CB142" s="116"/>
      <c r="CE142" s="116"/>
      <c r="CF142" s="116"/>
      <c r="CL142" s="40"/>
      <c r="CM142" s="40"/>
      <c r="CN142" s="40"/>
      <c r="CO142" s="85"/>
      <c r="CP142" s="40"/>
    </row>
    <row r="143" s="58" customFormat="true" ht="11.25" hidden="false" customHeight="true" outlineLevel="0" collapsed="false">
      <c r="A143" s="40" t="s">
        <v>140</v>
      </c>
      <c r="B143" s="40" t="s">
        <v>108</v>
      </c>
      <c r="C143" s="79" t="s">
        <v>109</v>
      </c>
      <c r="D143" s="57"/>
      <c r="E143" s="57" t="n">
        <v>45682</v>
      </c>
      <c r="F143" s="57" t="n">
        <v>45682</v>
      </c>
      <c r="G143" s="40" t="s">
        <v>2752</v>
      </c>
      <c r="H143" s="41" t="s">
        <v>141</v>
      </c>
      <c r="I143" s="41" t="s">
        <v>113</v>
      </c>
      <c r="J143" s="41" t="s">
        <v>113</v>
      </c>
      <c r="K143" s="79" t="s">
        <v>559</v>
      </c>
      <c r="L143" s="79" t="s">
        <v>2692</v>
      </c>
      <c r="M143" s="40" t="s">
        <v>144</v>
      </c>
      <c r="N143" s="79" t="s">
        <v>2408</v>
      </c>
      <c r="O143" s="79" t="s">
        <v>915</v>
      </c>
      <c r="P143" s="40" t="s">
        <v>2693</v>
      </c>
      <c r="Q143" s="57" t="n">
        <v>35411</v>
      </c>
      <c r="V143" s="58" t="s">
        <v>3242</v>
      </c>
      <c r="W143" s="57" t="n">
        <v>45682</v>
      </c>
      <c r="X143" s="108" t="n">
        <v>0.8125</v>
      </c>
      <c r="Y143" s="79" t="s">
        <v>3271</v>
      </c>
      <c r="Z143" s="57" t="n">
        <v>45682</v>
      </c>
      <c r="AA143" s="58" t="s">
        <v>3272</v>
      </c>
      <c r="AB143" s="58" t="s">
        <v>2774</v>
      </c>
      <c r="AC143" s="56" t="n">
        <v>45683</v>
      </c>
      <c r="AD143" s="117" t="s">
        <v>2903</v>
      </c>
      <c r="AE143" s="42" t="s">
        <v>2756</v>
      </c>
      <c r="AF143" s="42" t="s">
        <v>128</v>
      </c>
      <c r="AG143" s="58" t="s">
        <v>125</v>
      </c>
      <c r="AH143" s="58" t="s">
        <v>126</v>
      </c>
      <c r="AI143" s="109" t="s">
        <v>123</v>
      </c>
      <c r="AJ143" s="58" t="s">
        <v>124</v>
      </c>
      <c r="AK143" s="80" t="n">
        <v>1</v>
      </c>
      <c r="AL143" s="58" t="s">
        <v>161</v>
      </c>
      <c r="AM143" s="116"/>
      <c r="AN143" s="116"/>
      <c r="AO143" s="40"/>
      <c r="AP143" s="58" t="s">
        <v>161</v>
      </c>
      <c r="AQ143" s="58" t="s">
        <v>161</v>
      </c>
      <c r="AR143" s="116"/>
      <c r="AS143" s="116"/>
      <c r="AU143" s="79" t="s">
        <v>161</v>
      </c>
      <c r="AV143" s="79" t="s">
        <v>2775</v>
      </c>
      <c r="AW143" s="116" t="n">
        <v>45682</v>
      </c>
      <c r="AX143" s="116" t="n">
        <v>45683</v>
      </c>
      <c r="AY143" s="58" t="s">
        <v>186</v>
      </c>
      <c r="AZ143" s="58" t="s">
        <v>691</v>
      </c>
      <c r="BA143" s="40" t="s">
        <v>248</v>
      </c>
      <c r="BB143" s="40" t="s">
        <v>164</v>
      </c>
      <c r="BC143" s="41" t="s">
        <v>248</v>
      </c>
      <c r="BD143" s="43" t="s">
        <v>162</v>
      </c>
      <c r="BE143" s="43" t="n">
        <f aca="false">W143</f>
        <v>45682</v>
      </c>
      <c r="BF143" s="112" t="n">
        <v>6.16666666666667</v>
      </c>
      <c r="BG143" s="40" t="s">
        <v>248</v>
      </c>
      <c r="BH143" s="40" t="s">
        <v>163</v>
      </c>
      <c r="BI143" s="56" t="s">
        <v>248</v>
      </c>
      <c r="BJ143" s="56" t="s">
        <v>162</v>
      </c>
      <c r="BK143" s="56" t="n">
        <v>45679</v>
      </c>
      <c r="BL143" s="108" t="n">
        <v>0.666666666666668</v>
      </c>
      <c r="BM143" s="41" t="s">
        <v>161</v>
      </c>
      <c r="BN143" s="57"/>
      <c r="BO143" s="40"/>
      <c r="BP143" s="40"/>
      <c r="BQ143" s="57"/>
      <c r="BR143" s="108"/>
      <c r="BS143" s="57" t="s">
        <v>161</v>
      </c>
      <c r="BT143" s="57"/>
      <c r="BU143" s="57"/>
      <c r="BV143" s="57"/>
      <c r="BW143" s="57"/>
      <c r="BX143" s="108"/>
      <c r="BY143" s="40"/>
      <c r="CA143" s="116"/>
      <c r="CB143" s="116"/>
      <c r="CE143" s="116"/>
      <c r="CF143" s="116"/>
      <c r="CL143" s="40"/>
      <c r="CM143" s="40"/>
      <c r="CN143" s="40"/>
      <c r="CO143" s="85"/>
      <c r="CP143" s="40"/>
    </row>
    <row r="144" s="58" customFormat="true" ht="11.25" hidden="false" customHeight="true" outlineLevel="0" collapsed="false">
      <c r="A144" s="40" t="s">
        <v>140</v>
      </c>
      <c r="B144" s="40" t="s">
        <v>108</v>
      </c>
      <c r="C144" s="79" t="s">
        <v>109</v>
      </c>
      <c r="D144" s="57"/>
      <c r="E144" s="57" t="n">
        <v>45682</v>
      </c>
      <c r="F144" s="57" t="n">
        <v>45682</v>
      </c>
      <c r="G144" s="40" t="s">
        <v>2752</v>
      </c>
      <c r="H144" s="41" t="s">
        <v>141</v>
      </c>
      <c r="I144" s="41" t="s">
        <v>113</v>
      </c>
      <c r="J144" s="41" t="s">
        <v>113</v>
      </c>
      <c r="K144" s="79" t="s">
        <v>3273</v>
      </c>
      <c r="L144" s="79" t="s">
        <v>3274</v>
      </c>
      <c r="M144" s="40" t="s">
        <v>144</v>
      </c>
      <c r="N144" s="79" t="s">
        <v>314</v>
      </c>
      <c r="O144" s="79" t="s">
        <v>200</v>
      </c>
      <c r="P144" s="40" t="s">
        <v>3275</v>
      </c>
      <c r="Q144" s="57" t="n">
        <v>36504</v>
      </c>
      <c r="V144" s="58" t="s">
        <v>3242</v>
      </c>
      <c r="W144" s="57" t="n">
        <v>45682</v>
      </c>
      <c r="X144" s="108" t="n">
        <v>0.8125</v>
      </c>
      <c r="Y144" s="79" t="s">
        <v>2830</v>
      </c>
      <c r="Z144" s="57" t="n">
        <v>45682</v>
      </c>
      <c r="AA144" s="58" t="s">
        <v>2879</v>
      </c>
      <c r="AB144" s="58" t="s">
        <v>2767</v>
      </c>
      <c r="AC144" s="56" t="n">
        <v>45683</v>
      </c>
      <c r="AD144" s="117" t="s">
        <v>3092</v>
      </c>
      <c r="AE144" s="42" t="s">
        <v>2756</v>
      </c>
      <c r="AF144" s="42" t="s">
        <v>128</v>
      </c>
      <c r="AG144" s="58" t="s">
        <v>125</v>
      </c>
      <c r="AH144" s="58" t="s">
        <v>126</v>
      </c>
      <c r="AI144" s="109" t="s">
        <v>123</v>
      </c>
      <c r="AJ144" s="58" t="s">
        <v>124</v>
      </c>
      <c r="AK144" s="80" t="n">
        <v>3</v>
      </c>
      <c r="AL144" s="58" t="s">
        <v>161</v>
      </c>
      <c r="AM144" s="116"/>
      <c r="AN144" s="116"/>
      <c r="AO144" s="40"/>
      <c r="AP144" s="58" t="s">
        <v>161</v>
      </c>
      <c r="AQ144" s="58" t="s">
        <v>161</v>
      </c>
      <c r="AR144" s="116"/>
      <c r="AS144" s="116"/>
      <c r="AU144" s="79" t="s">
        <v>161</v>
      </c>
      <c r="AV144" s="79" t="s">
        <v>161</v>
      </c>
      <c r="AW144" s="116"/>
      <c r="AX144" s="116"/>
      <c r="AZ144" s="58" t="s">
        <v>161</v>
      </c>
      <c r="BA144" s="40" t="s">
        <v>248</v>
      </c>
      <c r="BB144" s="40" t="s">
        <v>164</v>
      </c>
      <c r="BC144" s="41" t="s">
        <v>248</v>
      </c>
      <c r="BD144" s="43" t="s">
        <v>162</v>
      </c>
      <c r="BE144" s="43" t="n">
        <f aca="false">W144</f>
        <v>45682</v>
      </c>
      <c r="BF144" s="112" t="n">
        <v>6.20833333333333</v>
      </c>
      <c r="BG144" s="40" t="s">
        <v>248</v>
      </c>
      <c r="BH144" s="40" t="s">
        <v>163</v>
      </c>
      <c r="BI144" s="56" t="s">
        <v>248</v>
      </c>
      <c r="BJ144" s="56" t="s">
        <v>162</v>
      </c>
      <c r="BK144" s="56" t="n">
        <v>45679</v>
      </c>
      <c r="BL144" s="108" t="n">
        <v>0.708333333333334</v>
      </c>
      <c r="BM144" s="41" t="s">
        <v>161</v>
      </c>
      <c r="BN144" s="43"/>
      <c r="BO144" s="41"/>
      <c r="BP144" s="40"/>
      <c r="BQ144" s="43"/>
      <c r="BR144" s="43"/>
      <c r="BS144" s="43" t="s">
        <v>161</v>
      </c>
      <c r="BT144" s="43"/>
      <c r="BU144" s="43"/>
      <c r="BV144" s="43"/>
      <c r="BW144" s="43"/>
      <c r="BX144" s="54"/>
      <c r="BY144" s="40"/>
      <c r="CA144" s="116"/>
      <c r="CB144" s="116"/>
      <c r="CE144" s="116"/>
      <c r="CF144" s="116"/>
      <c r="CL144" s="40"/>
      <c r="CM144" s="40"/>
      <c r="CN144" s="40"/>
      <c r="CO144" s="85"/>
      <c r="CP144" s="40"/>
    </row>
    <row r="145" s="58" customFormat="true" ht="11.25" hidden="false" customHeight="true" outlineLevel="0" collapsed="false">
      <c r="A145" s="40" t="s">
        <v>140</v>
      </c>
      <c r="B145" s="40" t="s">
        <v>108</v>
      </c>
      <c r="C145" s="79" t="s">
        <v>109</v>
      </c>
      <c r="D145" s="57"/>
      <c r="E145" s="57" t="n">
        <v>45682</v>
      </c>
      <c r="F145" s="57" t="n">
        <v>45682</v>
      </c>
      <c r="G145" s="40" t="s">
        <v>2752</v>
      </c>
      <c r="H145" s="41" t="s">
        <v>141</v>
      </c>
      <c r="I145" s="41" t="s">
        <v>113</v>
      </c>
      <c r="J145" s="41" t="s">
        <v>113</v>
      </c>
      <c r="K145" s="79" t="s">
        <v>3276</v>
      </c>
      <c r="L145" s="79" t="s">
        <v>3277</v>
      </c>
      <c r="M145" s="40" t="s">
        <v>144</v>
      </c>
      <c r="N145" s="79" t="s">
        <v>314</v>
      </c>
      <c r="O145" s="79" t="s">
        <v>296</v>
      </c>
      <c r="P145" s="40" t="s">
        <v>3278</v>
      </c>
      <c r="Q145" s="57" t="n">
        <v>28962</v>
      </c>
      <c r="V145" s="58" t="s">
        <v>3242</v>
      </c>
      <c r="W145" s="57" t="n">
        <v>45682</v>
      </c>
      <c r="X145" s="108" t="n">
        <v>0.8125</v>
      </c>
      <c r="Y145" s="79" t="s">
        <v>2830</v>
      </c>
      <c r="Z145" s="57" t="n">
        <v>45682</v>
      </c>
      <c r="AA145" s="58" t="s">
        <v>2879</v>
      </c>
      <c r="AB145" s="58" t="s">
        <v>2767</v>
      </c>
      <c r="AC145" s="56" t="n">
        <v>45683</v>
      </c>
      <c r="AD145" s="117" t="s">
        <v>3092</v>
      </c>
      <c r="AE145" s="42" t="s">
        <v>2756</v>
      </c>
      <c r="AF145" s="42" t="s">
        <v>128</v>
      </c>
      <c r="AG145" s="58" t="s">
        <v>125</v>
      </c>
      <c r="AH145" s="58" t="s">
        <v>126</v>
      </c>
      <c r="AI145" s="109" t="s">
        <v>123</v>
      </c>
      <c r="AJ145" s="58" t="s">
        <v>124</v>
      </c>
      <c r="AK145" s="80" t="n">
        <v>3</v>
      </c>
      <c r="AL145" s="58" t="s">
        <v>161</v>
      </c>
      <c r="AM145" s="116"/>
      <c r="AN145" s="116"/>
      <c r="AO145" s="40"/>
      <c r="AP145" s="58" t="s">
        <v>161</v>
      </c>
      <c r="AQ145" s="58" t="s">
        <v>161</v>
      </c>
      <c r="AR145" s="116"/>
      <c r="AS145" s="116"/>
      <c r="AU145" s="79" t="s">
        <v>161</v>
      </c>
      <c r="AV145" s="79" t="s">
        <v>161</v>
      </c>
      <c r="AW145" s="116"/>
      <c r="AX145" s="116"/>
      <c r="AZ145" s="58" t="s">
        <v>161</v>
      </c>
      <c r="BA145" s="40" t="s">
        <v>248</v>
      </c>
      <c r="BB145" s="40" t="s">
        <v>164</v>
      </c>
      <c r="BC145" s="41" t="s">
        <v>248</v>
      </c>
      <c r="BD145" s="43" t="s">
        <v>162</v>
      </c>
      <c r="BE145" s="43" t="n">
        <f aca="false">W145</f>
        <v>45682</v>
      </c>
      <c r="BF145" s="112" t="n">
        <v>6.25</v>
      </c>
      <c r="BG145" s="40" t="s">
        <v>248</v>
      </c>
      <c r="BH145" s="40" t="s">
        <v>163</v>
      </c>
      <c r="BI145" s="56" t="s">
        <v>248</v>
      </c>
      <c r="BJ145" s="56" t="s">
        <v>162</v>
      </c>
      <c r="BK145" s="56" t="n">
        <v>45679</v>
      </c>
      <c r="BL145" s="108" t="n">
        <v>0.75</v>
      </c>
      <c r="BM145" s="41" t="s">
        <v>161</v>
      </c>
      <c r="BN145" s="43"/>
      <c r="BO145" s="41"/>
      <c r="BP145" s="40"/>
      <c r="BQ145" s="43"/>
      <c r="BR145" s="43"/>
      <c r="BS145" s="43" t="s">
        <v>161</v>
      </c>
      <c r="BT145" s="43"/>
      <c r="BU145" s="43"/>
      <c r="BV145" s="43"/>
      <c r="BW145" s="43"/>
      <c r="BX145" s="54"/>
      <c r="BY145" s="40"/>
      <c r="CA145" s="116"/>
      <c r="CB145" s="116"/>
      <c r="CE145" s="116"/>
      <c r="CF145" s="116"/>
      <c r="CL145" s="40"/>
      <c r="CM145" s="40"/>
      <c r="CN145" s="40"/>
      <c r="CO145" s="85"/>
      <c r="CP145" s="40"/>
    </row>
    <row r="146" s="58" customFormat="true" ht="11.25" hidden="false" customHeight="true" outlineLevel="0" collapsed="false">
      <c r="A146" s="40" t="s">
        <v>140</v>
      </c>
      <c r="B146" s="40" t="s">
        <v>108</v>
      </c>
      <c r="C146" s="79" t="s">
        <v>109</v>
      </c>
      <c r="D146" s="57"/>
      <c r="E146" s="57" t="n">
        <v>45682</v>
      </c>
      <c r="F146" s="57" t="n">
        <v>45682</v>
      </c>
      <c r="G146" s="40" t="s">
        <v>2752</v>
      </c>
      <c r="H146" s="41" t="s">
        <v>141</v>
      </c>
      <c r="I146" s="41" t="s">
        <v>113</v>
      </c>
      <c r="J146" s="41" t="s">
        <v>113</v>
      </c>
      <c r="K146" s="79" t="s">
        <v>3279</v>
      </c>
      <c r="L146" s="79" t="s">
        <v>3280</v>
      </c>
      <c r="M146" s="40" t="s">
        <v>144</v>
      </c>
      <c r="N146" s="79" t="s">
        <v>314</v>
      </c>
      <c r="O146" s="79" t="s">
        <v>272</v>
      </c>
      <c r="P146" s="40" t="s">
        <v>3281</v>
      </c>
      <c r="Q146" s="57" t="n">
        <v>36708</v>
      </c>
      <c r="V146" s="58" t="s">
        <v>3242</v>
      </c>
      <c r="W146" s="57" t="n">
        <v>45682</v>
      </c>
      <c r="X146" s="108" t="n">
        <v>0.8125</v>
      </c>
      <c r="Y146" s="79" t="s">
        <v>2830</v>
      </c>
      <c r="Z146" s="57" t="n">
        <v>45682</v>
      </c>
      <c r="AA146" s="58" t="s">
        <v>2879</v>
      </c>
      <c r="AB146" s="58" t="s">
        <v>3259</v>
      </c>
      <c r="AC146" s="56" t="n">
        <v>45683</v>
      </c>
      <c r="AD146" s="117" t="s">
        <v>2799</v>
      </c>
      <c r="AE146" s="42" t="s">
        <v>2756</v>
      </c>
      <c r="AF146" s="42" t="s">
        <v>128</v>
      </c>
      <c r="AG146" s="58" t="s">
        <v>125</v>
      </c>
      <c r="AH146" s="58" t="s">
        <v>126</v>
      </c>
      <c r="AI146" s="109" t="s">
        <v>123</v>
      </c>
      <c r="AJ146" s="58" t="s">
        <v>124</v>
      </c>
      <c r="AK146" s="80" t="n">
        <v>3</v>
      </c>
      <c r="AL146" s="58" t="s">
        <v>161</v>
      </c>
      <c r="AM146" s="116"/>
      <c r="AN146" s="116"/>
      <c r="AO146" s="40"/>
      <c r="AP146" s="58" t="s">
        <v>161</v>
      </c>
      <c r="AQ146" s="58" t="s">
        <v>161</v>
      </c>
      <c r="AR146" s="116"/>
      <c r="AS146" s="116"/>
      <c r="AU146" s="79" t="s">
        <v>161</v>
      </c>
      <c r="AV146" s="79" t="s">
        <v>161</v>
      </c>
      <c r="AW146" s="116"/>
      <c r="AX146" s="116"/>
      <c r="AZ146" s="58" t="s">
        <v>161</v>
      </c>
      <c r="BA146" s="40" t="s">
        <v>248</v>
      </c>
      <c r="BB146" s="40" t="s">
        <v>164</v>
      </c>
      <c r="BC146" s="41" t="s">
        <v>248</v>
      </c>
      <c r="BD146" s="43" t="s">
        <v>162</v>
      </c>
      <c r="BE146" s="43" t="n">
        <f aca="false">W146</f>
        <v>45682</v>
      </c>
      <c r="BF146" s="112" t="n">
        <v>6.29166666666667</v>
      </c>
      <c r="BG146" s="40" t="s">
        <v>248</v>
      </c>
      <c r="BH146" s="40" t="s">
        <v>163</v>
      </c>
      <c r="BI146" s="56" t="s">
        <v>248</v>
      </c>
      <c r="BJ146" s="56" t="s">
        <v>162</v>
      </c>
      <c r="BK146" s="56" t="n">
        <v>45679</v>
      </c>
      <c r="BL146" s="108" t="n">
        <v>0.791666666666668</v>
      </c>
      <c r="BM146" s="41" t="s">
        <v>161</v>
      </c>
      <c r="BN146" s="43"/>
      <c r="BO146" s="41"/>
      <c r="BP146" s="40"/>
      <c r="BQ146" s="43"/>
      <c r="BR146" s="43"/>
      <c r="BS146" s="43" t="s">
        <v>161</v>
      </c>
      <c r="BT146" s="43"/>
      <c r="BU146" s="43"/>
      <c r="BV146" s="43"/>
      <c r="BW146" s="43"/>
      <c r="BX146" s="54"/>
      <c r="BY146" s="40"/>
      <c r="CA146" s="116"/>
      <c r="CB146" s="116"/>
      <c r="CE146" s="116"/>
      <c r="CF146" s="116"/>
      <c r="CL146" s="40"/>
      <c r="CM146" s="40"/>
      <c r="CN146" s="40"/>
      <c r="CO146" s="85"/>
      <c r="CP146" s="40"/>
    </row>
    <row r="147" s="58" customFormat="true" ht="11.25" hidden="false" customHeight="true" outlineLevel="0" collapsed="false">
      <c r="A147" s="40" t="s">
        <v>140</v>
      </c>
      <c r="B147" s="40" t="s">
        <v>108</v>
      </c>
      <c r="C147" s="79" t="s">
        <v>109</v>
      </c>
      <c r="D147" s="57"/>
      <c r="E147" s="57" t="n">
        <v>45682</v>
      </c>
      <c r="F147" s="57" t="n">
        <v>45682</v>
      </c>
      <c r="G147" s="40" t="s">
        <v>2752</v>
      </c>
      <c r="H147" s="41" t="s">
        <v>141</v>
      </c>
      <c r="I147" s="41" t="s">
        <v>113</v>
      </c>
      <c r="J147" s="41" t="s">
        <v>113</v>
      </c>
      <c r="K147" s="79" t="s">
        <v>3282</v>
      </c>
      <c r="L147" s="79" t="s">
        <v>1350</v>
      </c>
      <c r="M147" s="40" t="s">
        <v>144</v>
      </c>
      <c r="N147" s="79" t="s">
        <v>314</v>
      </c>
      <c r="O147" s="79" t="s">
        <v>1068</v>
      </c>
      <c r="P147" s="40" t="s">
        <v>3283</v>
      </c>
      <c r="Q147" s="57" t="n">
        <v>33490</v>
      </c>
      <c r="V147" s="58" t="s">
        <v>3242</v>
      </c>
      <c r="W147" s="57" t="n">
        <v>45682</v>
      </c>
      <c r="X147" s="108" t="n">
        <v>0.8125</v>
      </c>
      <c r="Y147" s="79" t="s">
        <v>2830</v>
      </c>
      <c r="Z147" s="57" t="n">
        <v>45682</v>
      </c>
      <c r="AA147" s="58" t="s">
        <v>2879</v>
      </c>
      <c r="AB147" s="58" t="s">
        <v>3259</v>
      </c>
      <c r="AC147" s="56" t="n">
        <v>45683</v>
      </c>
      <c r="AD147" s="117" t="s">
        <v>2799</v>
      </c>
      <c r="AE147" s="42" t="s">
        <v>2756</v>
      </c>
      <c r="AF147" s="42" t="s">
        <v>128</v>
      </c>
      <c r="AG147" s="58" t="s">
        <v>125</v>
      </c>
      <c r="AH147" s="58" t="s">
        <v>126</v>
      </c>
      <c r="AI147" s="109" t="s">
        <v>123</v>
      </c>
      <c r="AJ147" s="58" t="s">
        <v>124</v>
      </c>
      <c r="AK147" s="80" t="n">
        <v>3</v>
      </c>
      <c r="AL147" s="58" t="s">
        <v>161</v>
      </c>
      <c r="AM147" s="116"/>
      <c r="AN147" s="116"/>
      <c r="AO147" s="40"/>
      <c r="AP147" s="58" t="s">
        <v>161</v>
      </c>
      <c r="AQ147" s="58" t="s">
        <v>161</v>
      </c>
      <c r="AR147" s="116"/>
      <c r="AS147" s="116"/>
      <c r="AU147" s="79" t="s">
        <v>161</v>
      </c>
      <c r="AV147" s="79" t="s">
        <v>161</v>
      </c>
      <c r="AW147" s="116"/>
      <c r="AX147" s="116"/>
      <c r="AZ147" s="58" t="s">
        <v>161</v>
      </c>
      <c r="BA147" s="40" t="s">
        <v>248</v>
      </c>
      <c r="BB147" s="40" t="s">
        <v>164</v>
      </c>
      <c r="BC147" s="41" t="s">
        <v>248</v>
      </c>
      <c r="BD147" s="43" t="s">
        <v>162</v>
      </c>
      <c r="BE147" s="43" t="n">
        <f aca="false">W147</f>
        <v>45682</v>
      </c>
      <c r="BF147" s="112" t="n">
        <v>6.33333333333333</v>
      </c>
      <c r="BG147" s="40" t="s">
        <v>248</v>
      </c>
      <c r="BH147" s="40" t="s">
        <v>163</v>
      </c>
      <c r="BI147" s="56" t="s">
        <v>248</v>
      </c>
      <c r="BJ147" s="56" t="s">
        <v>162</v>
      </c>
      <c r="BK147" s="56" t="n">
        <v>45679</v>
      </c>
      <c r="BL147" s="108" t="n">
        <v>0.833333333333334</v>
      </c>
      <c r="BM147" s="41" t="s">
        <v>161</v>
      </c>
      <c r="BN147" s="43"/>
      <c r="BO147" s="41"/>
      <c r="BP147" s="40"/>
      <c r="BQ147" s="43"/>
      <c r="BR147" s="43"/>
      <c r="BS147" s="43" t="s">
        <v>161</v>
      </c>
      <c r="BT147" s="43"/>
      <c r="BU147" s="43"/>
      <c r="BV147" s="43"/>
      <c r="BW147" s="43"/>
      <c r="BX147" s="54"/>
      <c r="BY147" s="40"/>
      <c r="CA147" s="116"/>
      <c r="CB147" s="116"/>
      <c r="CE147" s="116"/>
      <c r="CF147" s="116"/>
      <c r="CL147" s="40"/>
      <c r="CM147" s="40"/>
      <c r="CN147" s="40"/>
      <c r="CO147" s="85"/>
      <c r="CP147" s="40"/>
    </row>
    <row r="148" s="58" customFormat="true" ht="11.25" hidden="false" customHeight="true" outlineLevel="0" collapsed="false">
      <c r="A148" s="40" t="s">
        <v>140</v>
      </c>
      <c r="B148" s="40" t="s">
        <v>108</v>
      </c>
      <c r="C148" s="79" t="s">
        <v>109</v>
      </c>
      <c r="D148" s="57"/>
      <c r="E148" s="57" t="n">
        <v>45682</v>
      </c>
      <c r="F148" s="57" t="n">
        <v>45682</v>
      </c>
      <c r="G148" s="40" t="s">
        <v>2752</v>
      </c>
      <c r="H148" s="41" t="s">
        <v>141</v>
      </c>
      <c r="I148" s="41" t="s">
        <v>113</v>
      </c>
      <c r="J148" s="41" t="s">
        <v>113</v>
      </c>
      <c r="K148" s="79" t="s">
        <v>3284</v>
      </c>
      <c r="L148" s="79" t="s">
        <v>3285</v>
      </c>
      <c r="M148" s="40" t="s">
        <v>144</v>
      </c>
      <c r="N148" s="79" t="s">
        <v>314</v>
      </c>
      <c r="O148" s="79" t="s">
        <v>380</v>
      </c>
      <c r="P148" s="40" t="s">
        <v>3286</v>
      </c>
      <c r="Q148" s="57" t="n">
        <v>35580</v>
      </c>
      <c r="V148" s="58" t="s">
        <v>3242</v>
      </c>
      <c r="W148" s="57" t="n">
        <v>45682</v>
      </c>
      <c r="X148" s="108" t="n">
        <v>0.8125</v>
      </c>
      <c r="Y148" s="79" t="s">
        <v>2855</v>
      </c>
      <c r="Z148" s="57" t="n">
        <v>45683</v>
      </c>
      <c r="AA148" s="58" t="s">
        <v>3258</v>
      </c>
      <c r="AB148" s="58" t="s">
        <v>2822</v>
      </c>
      <c r="AC148" s="56" t="n">
        <v>45683</v>
      </c>
      <c r="AD148" s="117" t="s">
        <v>3287</v>
      </c>
      <c r="AE148" s="42" t="s">
        <v>2756</v>
      </c>
      <c r="AF148" s="42" t="s">
        <v>128</v>
      </c>
      <c r="AG148" s="58" t="s">
        <v>125</v>
      </c>
      <c r="AH148" s="58" t="s">
        <v>126</v>
      </c>
      <c r="AI148" s="109" t="s">
        <v>123</v>
      </c>
      <c r="AJ148" s="58" t="s">
        <v>124</v>
      </c>
      <c r="AK148" s="80" t="n">
        <v>3</v>
      </c>
      <c r="AL148" s="58" t="s">
        <v>161</v>
      </c>
      <c r="AM148" s="116"/>
      <c r="AN148" s="116"/>
      <c r="AO148" s="40"/>
      <c r="AP148" s="58" t="s">
        <v>161</v>
      </c>
      <c r="AQ148" s="58" t="s">
        <v>161</v>
      </c>
      <c r="AR148" s="116"/>
      <c r="AS148" s="116"/>
      <c r="AU148" s="79" t="s">
        <v>161</v>
      </c>
      <c r="AV148" s="79" t="s">
        <v>161</v>
      </c>
      <c r="AW148" s="116"/>
      <c r="AX148" s="116"/>
      <c r="AZ148" s="58" t="s">
        <v>161</v>
      </c>
      <c r="BA148" s="40" t="s">
        <v>248</v>
      </c>
      <c r="BB148" s="40" t="s">
        <v>164</v>
      </c>
      <c r="BC148" s="41" t="s">
        <v>248</v>
      </c>
      <c r="BD148" s="43" t="s">
        <v>162</v>
      </c>
      <c r="BE148" s="43" t="n">
        <f aca="false">W148</f>
        <v>45682</v>
      </c>
      <c r="BF148" s="112" t="n">
        <v>6.375</v>
      </c>
      <c r="BG148" s="40" t="s">
        <v>248</v>
      </c>
      <c r="BH148" s="40" t="s">
        <v>163</v>
      </c>
      <c r="BI148" s="56" t="s">
        <v>248</v>
      </c>
      <c r="BJ148" s="56" t="s">
        <v>162</v>
      </c>
      <c r="BK148" s="56" t="n">
        <v>45679</v>
      </c>
      <c r="BL148" s="108" t="n">
        <v>0.875</v>
      </c>
      <c r="BM148" s="41" t="s">
        <v>161</v>
      </c>
      <c r="BN148" s="43"/>
      <c r="BO148" s="41"/>
      <c r="BP148" s="40"/>
      <c r="BQ148" s="43"/>
      <c r="BR148" s="43"/>
      <c r="BS148" s="43" t="s">
        <v>161</v>
      </c>
      <c r="BT148" s="43"/>
      <c r="BU148" s="43"/>
      <c r="BV148" s="43"/>
      <c r="BW148" s="43"/>
      <c r="BX148" s="54"/>
      <c r="BY148" s="40"/>
      <c r="CA148" s="116"/>
      <c r="CB148" s="116"/>
      <c r="CE148" s="116"/>
      <c r="CF148" s="116"/>
      <c r="CL148" s="40"/>
      <c r="CM148" s="40"/>
      <c r="CN148" s="40"/>
      <c r="CO148" s="85"/>
      <c r="CP148" s="40"/>
    </row>
    <row r="149" s="58" customFormat="true" ht="11.25" hidden="false" customHeight="true" outlineLevel="0" collapsed="false">
      <c r="A149" s="40" t="s">
        <v>140</v>
      </c>
      <c r="B149" s="40" t="s">
        <v>108</v>
      </c>
      <c r="C149" s="79" t="s">
        <v>109</v>
      </c>
      <c r="D149" s="57"/>
      <c r="E149" s="57" t="n">
        <v>45682</v>
      </c>
      <c r="F149" s="57" t="n">
        <v>45682</v>
      </c>
      <c r="G149" s="40" t="s">
        <v>2752</v>
      </c>
      <c r="H149" s="41" t="s">
        <v>141</v>
      </c>
      <c r="I149" s="41" t="s">
        <v>113</v>
      </c>
      <c r="J149" s="41" t="s">
        <v>113</v>
      </c>
      <c r="K149" s="79" t="s">
        <v>3288</v>
      </c>
      <c r="L149" s="79" t="s">
        <v>3289</v>
      </c>
      <c r="M149" s="40" t="s">
        <v>144</v>
      </c>
      <c r="N149" s="79" t="s">
        <v>314</v>
      </c>
      <c r="O149" s="79" t="s">
        <v>200</v>
      </c>
      <c r="P149" s="40" t="s">
        <v>3290</v>
      </c>
      <c r="Q149" s="57" t="n">
        <v>32460</v>
      </c>
      <c r="V149" s="58" t="s">
        <v>3242</v>
      </c>
      <c r="W149" s="57" t="n">
        <v>45682</v>
      </c>
      <c r="X149" s="108" t="n">
        <v>0.8125</v>
      </c>
      <c r="Y149" s="79" t="s">
        <v>2830</v>
      </c>
      <c r="Z149" s="57" t="n">
        <v>45682</v>
      </c>
      <c r="AA149" s="58" t="s">
        <v>2879</v>
      </c>
      <c r="AB149" s="58" t="s">
        <v>2767</v>
      </c>
      <c r="AC149" s="56" t="n">
        <v>45683</v>
      </c>
      <c r="AD149" s="117" t="s">
        <v>3092</v>
      </c>
      <c r="AE149" s="42" t="s">
        <v>2756</v>
      </c>
      <c r="AF149" s="42" t="s">
        <v>128</v>
      </c>
      <c r="AG149" s="58" t="s">
        <v>125</v>
      </c>
      <c r="AH149" s="58" t="s">
        <v>126</v>
      </c>
      <c r="AI149" s="109" t="s">
        <v>123</v>
      </c>
      <c r="AJ149" s="58" t="s">
        <v>124</v>
      </c>
      <c r="AK149" s="80" t="n">
        <v>3</v>
      </c>
      <c r="AL149" s="58" t="s">
        <v>161</v>
      </c>
      <c r="AM149" s="116"/>
      <c r="AN149" s="116"/>
      <c r="AO149" s="40"/>
      <c r="AP149" s="58" t="s">
        <v>161</v>
      </c>
      <c r="AQ149" s="58" t="s">
        <v>161</v>
      </c>
      <c r="AR149" s="116"/>
      <c r="AS149" s="116"/>
      <c r="AU149" s="79" t="s">
        <v>161</v>
      </c>
      <c r="AV149" s="79" t="s">
        <v>161</v>
      </c>
      <c r="AW149" s="116"/>
      <c r="AX149" s="116"/>
      <c r="AZ149" s="58" t="s">
        <v>161</v>
      </c>
      <c r="BA149" s="40" t="s">
        <v>248</v>
      </c>
      <c r="BB149" s="40" t="s">
        <v>164</v>
      </c>
      <c r="BC149" s="41" t="s">
        <v>248</v>
      </c>
      <c r="BD149" s="43" t="s">
        <v>162</v>
      </c>
      <c r="BE149" s="43" t="n">
        <f aca="false">W149</f>
        <v>45682</v>
      </c>
      <c r="BF149" s="112" t="n">
        <v>6.41666666666667</v>
      </c>
      <c r="BG149" s="40" t="s">
        <v>248</v>
      </c>
      <c r="BH149" s="40" t="s">
        <v>163</v>
      </c>
      <c r="BI149" s="56" t="s">
        <v>248</v>
      </c>
      <c r="BJ149" s="56" t="s">
        <v>162</v>
      </c>
      <c r="BK149" s="56" t="n">
        <v>45679</v>
      </c>
      <c r="BL149" s="108" t="n">
        <v>0.916666666666668</v>
      </c>
      <c r="BM149" s="40" t="s">
        <v>161</v>
      </c>
      <c r="BN149" s="57"/>
      <c r="BO149" s="40"/>
      <c r="BP149" s="40"/>
      <c r="BQ149" s="57"/>
      <c r="BR149" s="108"/>
      <c r="BS149" s="57" t="s">
        <v>161</v>
      </c>
      <c r="BT149" s="57"/>
      <c r="BU149" s="57"/>
      <c r="BV149" s="57"/>
      <c r="BW149" s="57"/>
      <c r="BX149" s="108"/>
      <c r="BY149" s="40"/>
      <c r="CA149" s="116"/>
      <c r="CB149" s="116"/>
      <c r="CE149" s="116"/>
      <c r="CF149" s="116"/>
      <c r="CL149" s="40"/>
      <c r="CM149" s="40"/>
      <c r="CN149" s="40"/>
      <c r="CO149" s="85"/>
      <c r="CP149" s="40"/>
    </row>
    <row r="150" s="58" customFormat="true" ht="11.25" hidden="false" customHeight="true" outlineLevel="0" collapsed="false">
      <c r="A150" s="40" t="s">
        <v>140</v>
      </c>
      <c r="B150" s="40" t="s">
        <v>108</v>
      </c>
      <c r="C150" s="79" t="s">
        <v>109</v>
      </c>
      <c r="D150" s="57"/>
      <c r="E150" s="57" t="n">
        <v>45682</v>
      </c>
      <c r="F150" s="57" t="n">
        <v>45682</v>
      </c>
      <c r="G150" s="40" t="s">
        <v>2752</v>
      </c>
      <c r="H150" s="41" t="s">
        <v>141</v>
      </c>
      <c r="I150" s="41" t="s">
        <v>113</v>
      </c>
      <c r="J150" s="41" t="s">
        <v>113</v>
      </c>
      <c r="K150" s="79" t="s">
        <v>3291</v>
      </c>
      <c r="L150" s="79" t="s">
        <v>801</v>
      </c>
      <c r="M150" s="40" t="s">
        <v>144</v>
      </c>
      <c r="N150" s="79" t="s">
        <v>314</v>
      </c>
      <c r="O150" s="79" t="s">
        <v>272</v>
      </c>
      <c r="P150" s="40" t="s">
        <v>3292</v>
      </c>
      <c r="Q150" s="57" t="n">
        <v>36730</v>
      </c>
      <c r="V150" s="58" t="s">
        <v>3242</v>
      </c>
      <c r="W150" s="57" t="n">
        <v>45682</v>
      </c>
      <c r="X150" s="108" t="n">
        <v>0.8125</v>
      </c>
      <c r="Y150" s="79" t="s">
        <v>2830</v>
      </c>
      <c r="Z150" s="57" t="n">
        <v>45682</v>
      </c>
      <c r="AA150" s="58" t="s">
        <v>2879</v>
      </c>
      <c r="AB150" s="58" t="s">
        <v>3259</v>
      </c>
      <c r="AC150" s="56" t="n">
        <v>45683</v>
      </c>
      <c r="AD150" s="117" t="s">
        <v>2799</v>
      </c>
      <c r="AE150" s="42" t="s">
        <v>2756</v>
      </c>
      <c r="AF150" s="42" t="s">
        <v>128</v>
      </c>
      <c r="AG150" s="58" t="s">
        <v>125</v>
      </c>
      <c r="AH150" s="58" t="s">
        <v>126</v>
      </c>
      <c r="AI150" s="109" t="s">
        <v>123</v>
      </c>
      <c r="AJ150" s="58" t="s">
        <v>124</v>
      </c>
      <c r="AK150" s="80" t="n">
        <v>3</v>
      </c>
      <c r="AL150" s="58" t="s">
        <v>161</v>
      </c>
      <c r="AM150" s="116"/>
      <c r="AN150" s="116"/>
      <c r="AO150" s="40"/>
      <c r="AP150" s="58" t="s">
        <v>161</v>
      </c>
      <c r="AQ150" s="58" t="s">
        <v>161</v>
      </c>
      <c r="AR150" s="116"/>
      <c r="AS150" s="116"/>
      <c r="AU150" s="79" t="s">
        <v>161</v>
      </c>
      <c r="AV150" s="79" t="s">
        <v>161</v>
      </c>
      <c r="AW150" s="116"/>
      <c r="AX150" s="116"/>
      <c r="AZ150" s="58" t="s">
        <v>161</v>
      </c>
      <c r="BA150" s="40" t="s">
        <v>248</v>
      </c>
      <c r="BB150" s="40" t="s">
        <v>164</v>
      </c>
      <c r="BC150" s="41" t="s">
        <v>248</v>
      </c>
      <c r="BD150" s="43" t="s">
        <v>162</v>
      </c>
      <c r="BE150" s="43" t="n">
        <f aca="false">W150</f>
        <v>45682</v>
      </c>
      <c r="BF150" s="112" t="n">
        <v>6.45833333333333</v>
      </c>
      <c r="BG150" s="40" t="s">
        <v>248</v>
      </c>
      <c r="BH150" s="40" t="s">
        <v>163</v>
      </c>
      <c r="BI150" s="56" t="s">
        <v>248</v>
      </c>
      <c r="BJ150" s="56" t="s">
        <v>162</v>
      </c>
      <c r="BK150" s="56" t="n">
        <v>45679</v>
      </c>
      <c r="BL150" s="108" t="n">
        <v>0.958333333333334</v>
      </c>
      <c r="BM150" s="41" t="s">
        <v>161</v>
      </c>
      <c r="BN150" s="43"/>
      <c r="BO150" s="41"/>
      <c r="BP150" s="40"/>
      <c r="BQ150" s="43"/>
      <c r="BR150" s="43"/>
      <c r="BS150" s="43" t="s">
        <v>161</v>
      </c>
      <c r="BT150" s="43"/>
      <c r="BU150" s="43"/>
      <c r="BV150" s="43"/>
      <c r="BW150" s="43"/>
      <c r="BX150" s="54"/>
      <c r="BY150" s="40"/>
      <c r="CA150" s="116"/>
      <c r="CB150" s="116"/>
      <c r="CE150" s="116"/>
      <c r="CF150" s="116"/>
      <c r="CL150" s="40"/>
      <c r="CM150" s="40"/>
      <c r="CN150" s="40"/>
      <c r="CO150" s="85"/>
      <c r="CP150" s="40"/>
    </row>
    <row r="151" s="58" customFormat="true" ht="11.25" hidden="false" customHeight="true" outlineLevel="0" collapsed="false">
      <c r="A151" s="40" t="s">
        <v>140</v>
      </c>
      <c r="B151" s="40" t="s">
        <v>108</v>
      </c>
      <c r="C151" s="79" t="s">
        <v>109</v>
      </c>
      <c r="D151" s="57"/>
      <c r="E151" s="57" t="n">
        <v>45682</v>
      </c>
      <c r="F151" s="57" t="n">
        <v>45682</v>
      </c>
      <c r="G151" s="40" t="s">
        <v>2752</v>
      </c>
      <c r="H151" s="41" t="s">
        <v>141</v>
      </c>
      <c r="I151" s="41" t="s">
        <v>113</v>
      </c>
      <c r="J151" s="41" t="s">
        <v>113</v>
      </c>
      <c r="K151" s="79" t="s">
        <v>3293</v>
      </c>
      <c r="L151" s="79" t="s">
        <v>3294</v>
      </c>
      <c r="M151" s="40" t="s">
        <v>144</v>
      </c>
      <c r="N151" s="79" t="s">
        <v>314</v>
      </c>
      <c r="O151" s="79" t="s">
        <v>233</v>
      </c>
      <c r="P151" s="40" t="s">
        <v>3295</v>
      </c>
      <c r="Q151" s="57" t="n">
        <v>35178</v>
      </c>
      <c r="V151" s="58" t="s">
        <v>3242</v>
      </c>
      <c r="W151" s="57" t="n">
        <v>45682</v>
      </c>
      <c r="X151" s="108" t="n">
        <v>0.8125</v>
      </c>
      <c r="Y151" s="79" t="s">
        <v>2830</v>
      </c>
      <c r="Z151" s="57" t="n">
        <v>45682</v>
      </c>
      <c r="AA151" s="58" t="s">
        <v>2879</v>
      </c>
      <c r="AB151" s="58" t="s">
        <v>2767</v>
      </c>
      <c r="AC151" s="56" t="n">
        <v>45683</v>
      </c>
      <c r="AD151" s="117" t="s">
        <v>3092</v>
      </c>
      <c r="AE151" s="42" t="s">
        <v>2756</v>
      </c>
      <c r="AF151" s="42" t="s">
        <v>128</v>
      </c>
      <c r="AG151" s="58" t="s">
        <v>125</v>
      </c>
      <c r="AH151" s="58" t="s">
        <v>126</v>
      </c>
      <c r="AI151" s="109" t="s">
        <v>123</v>
      </c>
      <c r="AJ151" s="58" t="s">
        <v>124</v>
      </c>
      <c r="AK151" s="80" t="n">
        <v>3</v>
      </c>
      <c r="AL151" s="58" t="s">
        <v>161</v>
      </c>
      <c r="AM151" s="116"/>
      <c r="AN151" s="116"/>
      <c r="AO151" s="40"/>
      <c r="AP151" s="58" t="s">
        <v>161</v>
      </c>
      <c r="AQ151" s="58" t="s">
        <v>161</v>
      </c>
      <c r="AR151" s="116"/>
      <c r="AS151" s="116"/>
      <c r="AU151" s="79" t="s">
        <v>161</v>
      </c>
      <c r="AV151" s="79" t="s">
        <v>161</v>
      </c>
      <c r="AW151" s="116"/>
      <c r="AX151" s="116"/>
      <c r="AZ151" s="58" t="s">
        <v>161</v>
      </c>
      <c r="BA151" s="40" t="s">
        <v>248</v>
      </c>
      <c r="BB151" s="40" t="s">
        <v>164</v>
      </c>
      <c r="BC151" s="41" t="s">
        <v>248</v>
      </c>
      <c r="BD151" s="43" t="s">
        <v>162</v>
      </c>
      <c r="BE151" s="43" t="n">
        <f aca="false">W151</f>
        <v>45682</v>
      </c>
      <c r="BF151" s="112" t="n">
        <v>6.5</v>
      </c>
      <c r="BG151" s="40" t="s">
        <v>248</v>
      </c>
      <c r="BH151" s="40" t="s">
        <v>163</v>
      </c>
      <c r="BI151" s="56" t="s">
        <v>248</v>
      </c>
      <c r="BJ151" s="56" t="s">
        <v>162</v>
      </c>
      <c r="BK151" s="56" t="n">
        <v>45679</v>
      </c>
      <c r="BL151" s="108" t="n">
        <v>0</v>
      </c>
      <c r="BM151" s="41" t="s">
        <v>161</v>
      </c>
      <c r="BN151" s="43"/>
      <c r="BO151" s="41"/>
      <c r="BP151" s="40"/>
      <c r="BQ151" s="43"/>
      <c r="BR151" s="43"/>
      <c r="BS151" s="43" t="s">
        <v>161</v>
      </c>
      <c r="BT151" s="43"/>
      <c r="BU151" s="43"/>
      <c r="BV151" s="43"/>
      <c r="BW151" s="43"/>
      <c r="BX151" s="54"/>
      <c r="BY151" s="40"/>
      <c r="CA151" s="116"/>
      <c r="CB151" s="116"/>
      <c r="CE151" s="116"/>
      <c r="CF151" s="116"/>
      <c r="CL151" s="40"/>
      <c r="CM151" s="40"/>
      <c r="CN151" s="40"/>
      <c r="CO151" s="85"/>
      <c r="CP151" s="40"/>
    </row>
    <row r="152" s="58" customFormat="true" ht="11.25" hidden="false" customHeight="true" outlineLevel="0" collapsed="false">
      <c r="A152" s="40" t="s">
        <v>140</v>
      </c>
      <c r="B152" s="40" t="s">
        <v>108</v>
      </c>
      <c r="C152" s="79" t="s">
        <v>109</v>
      </c>
      <c r="D152" s="57"/>
      <c r="E152" s="57" t="n">
        <v>45682</v>
      </c>
      <c r="F152" s="57" t="n">
        <v>45682</v>
      </c>
      <c r="G152" s="40" t="s">
        <v>2752</v>
      </c>
      <c r="H152" s="41" t="s">
        <v>141</v>
      </c>
      <c r="I152" s="41" t="s">
        <v>113</v>
      </c>
      <c r="J152" s="41" t="s">
        <v>113</v>
      </c>
      <c r="K152" s="79" t="s">
        <v>3296</v>
      </c>
      <c r="L152" s="79" t="s">
        <v>3297</v>
      </c>
      <c r="M152" s="40" t="s">
        <v>144</v>
      </c>
      <c r="N152" s="79" t="s">
        <v>343</v>
      </c>
      <c r="O152" s="79" t="s">
        <v>380</v>
      </c>
      <c r="P152" s="40" t="s">
        <v>3298</v>
      </c>
      <c r="Q152" s="57" t="n">
        <v>33277</v>
      </c>
      <c r="V152" s="58" t="s">
        <v>3242</v>
      </c>
      <c r="W152" s="57" t="n">
        <v>45682</v>
      </c>
      <c r="X152" s="108" t="n">
        <v>0.8125</v>
      </c>
      <c r="Y152" s="79" t="s">
        <v>2855</v>
      </c>
      <c r="Z152" s="57" t="n">
        <v>45683</v>
      </c>
      <c r="AA152" s="58" t="s">
        <v>3258</v>
      </c>
      <c r="AB152" s="58" t="s">
        <v>3259</v>
      </c>
      <c r="AC152" s="56" t="n">
        <v>45683</v>
      </c>
      <c r="AD152" s="117" t="s">
        <v>2799</v>
      </c>
      <c r="AE152" s="42" t="s">
        <v>2756</v>
      </c>
      <c r="AF152" s="42" t="s">
        <v>128</v>
      </c>
      <c r="AG152" s="58" t="s">
        <v>125</v>
      </c>
      <c r="AH152" s="58" t="s">
        <v>126</v>
      </c>
      <c r="AI152" s="109" t="s">
        <v>123</v>
      </c>
      <c r="AJ152" s="58" t="s">
        <v>124</v>
      </c>
      <c r="AK152" s="80" t="n">
        <v>3</v>
      </c>
      <c r="AL152" s="58" t="s">
        <v>161</v>
      </c>
      <c r="AM152" s="116"/>
      <c r="AN152" s="116"/>
      <c r="AO152" s="40"/>
      <c r="AP152" s="58" t="s">
        <v>161</v>
      </c>
      <c r="AQ152" s="58" t="s">
        <v>161</v>
      </c>
      <c r="AR152" s="116"/>
      <c r="AS152" s="116"/>
      <c r="AU152" s="79" t="s">
        <v>161</v>
      </c>
      <c r="AV152" s="79" t="s">
        <v>161</v>
      </c>
      <c r="AW152" s="116"/>
      <c r="AX152" s="116"/>
      <c r="AZ152" s="58" t="s">
        <v>161</v>
      </c>
      <c r="BA152" s="40" t="s">
        <v>248</v>
      </c>
      <c r="BB152" s="40" t="s">
        <v>164</v>
      </c>
      <c r="BC152" s="41" t="s">
        <v>248</v>
      </c>
      <c r="BD152" s="43" t="s">
        <v>162</v>
      </c>
      <c r="BE152" s="43" t="n">
        <f aca="false">W152</f>
        <v>45682</v>
      </c>
      <c r="BF152" s="112" t="n">
        <v>6.54166666666667</v>
      </c>
      <c r="BG152" s="40" t="s">
        <v>248</v>
      </c>
      <c r="BH152" s="40" t="s">
        <v>163</v>
      </c>
      <c r="BI152" s="56" t="s">
        <v>248</v>
      </c>
      <c r="BJ152" s="56" t="s">
        <v>162</v>
      </c>
      <c r="BK152" s="56" t="n">
        <v>45679</v>
      </c>
      <c r="BL152" s="108" t="n">
        <v>0.0416666666666679</v>
      </c>
      <c r="BM152" s="41" t="s">
        <v>161</v>
      </c>
      <c r="BN152" s="43"/>
      <c r="BO152" s="41"/>
      <c r="BP152" s="40"/>
      <c r="BQ152" s="43"/>
      <c r="BR152" s="43"/>
      <c r="BS152" s="43" t="s">
        <v>161</v>
      </c>
      <c r="BT152" s="43"/>
      <c r="BU152" s="43"/>
      <c r="BV152" s="43"/>
      <c r="BW152" s="43"/>
      <c r="BX152" s="54"/>
      <c r="BY152" s="40"/>
      <c r="CA152" s="116"/>
      <c r="CB152" s="116"/>
      <c r="CE152" s="116"/>
      <c r="CF152" s="116"/>
      <c r="CL152" s="40"/>
      <c r="CM152" s="40"/>
      <c r="CN152" s="40"/>
      <c r="CO152" s="85"/>
      <c r="CP152" s="40"/>
    </row>
    <row r="153" s="58" customFormat="true" ht="11.25" hidden="false" customHeight="true" outlineLevel="0" collapsed="false">
      <c r="A153" s="40" t="s">
        <v>140</v>
      </c>
      <c r="B153" s="40" t="s">
        <v>108</v>
      </c>
      <c r="C153" s="79" t="s">
        <v>109</v>
      </c>
      <c r="D153" s="57"/>
      <c r="E153" s="57" t="n">
        <v>45682</v>
      </c>
      <c r="F153" s="57" t="n">
        <v>45682</v>
      </c>
      <c r="G153" s="40" t="s">
        <v>2752</v>
      </c>
      <c r="H153" s="41" t="s">
        <v>141</v>
      </c>
      <c r="I153" s="41" t="s">
        <v>113</v>
      </c>
      <c r="J153" s="41" t="s">
        <v>113</v>
      </c>
      <c r="K153" s="79" t="s">
        <v>3299</v>
      </c>
      <c r="L153" s="79" t="s">
        <v>3300</v>
      </c>
      <c r="M153" s="40" t="s">
        <v>144</v>
      </c>
      <c r="N153" s="79" t="s">
        <v>212</v>
      </c>
      <c r="O153" s="79" t="s">
        <v>903</v>
      </c>
      <c r="P153" s="40" t="s">
        <v>3301</v>
      </c>
      <c r="Q153" s="57" t="n">
        <v>34942</v>
      </c>
      <c r="V153" s="58" t="s">
        <v>3242</v>
      </c>
      <c r="W153" s="57" t="n">
        <v>45682</v>
      </c>
      <c r="X153" s="108" t="n">
        <v>0.8125</v>
      </c>
      <c r="Y153" s="79" t="s">
        <v>2830</v>
      </c>
      <c r="Z153" s="57" t="n">
        <v>45682</v>
      </c>
      <c r="AA153" s="58" t="s">
        <v>2879</v>
      </c>
      <c r="AB153" s="58" t="s">
        <v>3302</v>
      </c>
      <c r="AC153" s="56" t="n">
        <v>45683</v>
      </c>
      <c r="AD153" s="117" t="s">
        <v>3303</v>
      </c>
      <c r="AE153" s="42" t="s">
        <v>2756</v>
      </c>
      <c r="AF153" s="42" t="s">
        <v>128</v>
      </c>
      <c r="AG153" s="58" t="s">
        <v>125</v>
      </c>
      <c r="AH153" s="58" t="s">
        <v>126</v>
      </c>
      <c r="AI153" s="109" t="s">
        <v>123</v>
      </c>
      <c r="AJ153" s="58" t="s">
        <v>124</v>
      </c>
      <c r="AK153" s="80" t="n">
        <v>2</v>
      </c>
      <c r="AL153" s="58" t="s">
        <v>161</v>
      </c>
      <c r="AM153" s="116"/>
      <c r="AN153" s="116"/>
      <c r="AO153" s="40"/>
      <c r="AP153" s="58" t="s">
        <v>161</v>
      </c>
      <c r="AQ153" s="58" t="s">
        <v>161</v>
      </c>
      <c r="AR153" s="116"/>
      <c r="AS153" s="116"/>
      <c r="AU153" s="79" t="s">
        <v>161</v>
      </c>
      <c r="AV153" s="79" t="s">
        <v>161</v>
      </c>
      <c r="AW153" s="116"/>
      <c r="AX153" s="116"/>
      <c r="AZ153" s="58" t="s">
        <v>161</v>
      </c>
      <c r="BA153" s="40" t="s">
        <v>248</v>
      </c>
      <c r="BB153" s="40" t="s">
        <v>164</v>
      </c>
      <c r="BC153" s="41" t="s">
        <v>248</v>
      </c>
      <c r="BD153" s="43" t="s">
        <v>162</v>
      </c>
      <c r="BE153" s="43" t="n">
        <f aca="false">W153</f>
        <v>45682</v>
      </c>
      <c r="BF153" s="112" t="n">
        <v>6.58333333333333</v>
      </c>
      <c r="BG153" s="40" t="s">
        <v>248</v>
      </c>
      <c r="BH153" s="40" t="s">
        <v>163</v>
      </c>
      <c r="BI153" s="56" t="s">
        <v>248</v>
      </c>
      <c r="BJ153" s="56" t="s">
        <v>162</v>
      </c>
      <c r="BK153" s="56" t="n">
        <v>45679</v>
      </c>
      <c r="BL153" s="108" t="n">
        <v>0.0833333333333339</v>
      </c>
      <c r="BM153" s="41" t="s">
        <v>161</v>
      </c>
      <c r="BN153" s="43"/>
      <c r="BO153" s="41"/>
      <c r="BP153" s="40"/>
      <c r="BQ153" s="43"/>
      <c r="BR153" s="43"/>
      <c r="BS153" s="43" t="s">
        <v>161</v>
      </c>
      <c r="BT153" s="43"/>
      <c r="BU153" s="43"/>
      <c r="BV153" s="43"/>
      <c r="BW153" s="43"/>
      <c r="BX153" s="54"/>
      <c r="BY153" s="40"/>
      <c r="CA153" s="116"/>
      <c r="CB153" s="116"/>
      <c r="CE153" s="116"/>
      <c r="CF153" s="116"/>
      <c r="CL153" s="40"/>
      <c r="CM153" s="40"/>
      <c r="CN153" s="40"/>
      <c r="CO153" s="85"/>
      <c r="CP153" s="40"/>
    </row>
    <row r="154" s="58" customFormat="true" ht="11.25" hidden="false" customHeight="true" outlineLevel="0" collapsed="false">
      <c r="A154" s="40" t="s">
        <v>140</v>
      </c>
      <c r="B154" s="40" t="s">
        <v>108</v>
      </c>
      <c r="C154" s="79" t="s">
        <v>109</v>
      </c>
      <c r="D154" s="57"/>
      <c r="E154" s="57" t="n">
        <v>45682</v>
      </c>
      <c r="F154" s="57" t="n">
        <v>45682</v>
      </c>
      <c r="G154" s="40" t="s">
        <v>2752</v>
      </c>
      <c r="H154" s="41" t="s">
        <v>141</v>
      </c>
      <c r="I154" s="41" t="s">
        <v>113</v>
      </c>
      <c r="J154" s="41" t="s">
        <v>113</v>
      </c>
      <c r="K154" s="79" t="s">
        <v>3304</v>
      </c>
      <c r="L154" s="79" t="s">
        <v>3305</v>
      </c>
      <c r="M154" s="40" t="s">
        <v>144</v>
      </c>
      <c r="N154" s="79" t="s">
        <v>1040</v>
      </c>
      <c r="O154" s="79" t="s">
        <v>288</v>
      </c>
      <c r="P154" s="40" t="s">
        <v>3306</v>
      </c>
      <c r="Q154" s="57" t="n">
        <v>34221</v>
      </c>
      <c r="V154" s="58" t="s">
        <v>3242</v>
      </c>
      <c r="W154" s="57" t="n">
        <v>45682</v>
      </c>
      <c r="X154" s="108" t="n">
        <v>0.8125</v>
      </c>
      <c r="Y154" s="79" t="s">
        <v>2830</v>
      </c>
      <c r="Z154" s="57" t="n">
        <v>45682</v>
      </c>
      <c r="AA154" s="58" t="s">
        <v>2879</v>
      </c>
      <c r="AB154" s="58" t="s">
        <v>3259</v>
      </c>
      <c r="AC154" s="56" t="n">
        <v>45683</v>
      </c>
      <c r="AD154" s="117" t="s">
        <v>2799</v>
      </c>
      <c r="AE154" s="42" t="s">
        <v>2756</v>
      </c>
      <c r="AF154" s="42" t="s">
        <v>128</v>
      </c>
      <c r="AG154" s="58" t="s">
        <v>125</v>
      </c>
      <c r="AH154" s="58" t="s">
        <v>126</v>
      </c>
      <c r="AI154" s="109" t="s">
        <v>123</v>
      </c>
      <c r="AJ154" s="58" t="s">
        <v>124</v>
      </c>
      <c r="AK154" s="80" t="n">
        <v>3</v>
      </c>
      <c r="AL154" s="58" t="s">
        <v>161</v>
      </c>
      <c r="AM154" s="116"/>
      <c r="AN154" s="116"/>
      <c r="AO154" s="40"/>
      <c r="AP154" s="58" t="s">
        <v>161</v>
      </c>
      <c r="AQ154" s="58" t="s">
        <v>161</v>
      </c>
      <c r="AR154" s="116"/>
      <c r="AS154" s="116"/>
      <c r="AU154" s="79" t="s">
        <v>161</v>
      </c>
      <c r="AV154" s="79" t="s">
        <v>161</v>
      </c>
      <c r="AW154" s="116"/>
      <c r="AX154" s="116"/>
      <c r="AZ154" s="58" t="s">
        <v>161</v>
      </c>
      <c r="BA154" s="40" t="s">
        <v>248</v>
      </c>
      <c r="BB154" s="40" t="s">
        <v>164</v>
      </c>
      <c r="BC154" s="41" t="s">
        <v>248</v>
      </c>
      <c r="BD154" s="43" t="s">
        <v>162</v>
      </c>
      <c r="BE154" s="43" t="n">
        <f aca="false">W154</f>
        <v>45682</v>
      </c>
      <c r="BF154" s="112" t="n">
        <v>6.625</v>
      </c>
      <c r="BG154" s="40" t="s">
        <v>248</v>
      </c>
      <c r="BH154" s="40" t="s">
        <v>163</v>
      </c>
      <c r="BI154" s="56" t="s">
        <v>248</v>
      </c>
      <c r="BJ154" s="56" t="s">
        <v>162</v>
      </c>
      <c r="BK154" s="56" t="n">
        <v>45679</v>
      </c>
      <c r="BL154" s="108" t="n">
        <v>0.125</v>
      </c>
      <c r="BM154" s="41" t="s">
        <v>161</v>
      </c>
      <c r="BN154" s="43"/>
      <c r="BO154" s="41"/>
      <c r="BP154" s="40"/>
      <c r="BQ154" s="43"/>
      <c r="BR154" s="43"/>
      <c r="BS154" s="43" t="s">
        <v>161</v>
      </c>
      <c r="BT154" s="43"/>
      <c r="BU154" s="43"/>
      <c r="BV154" s="43"/>
      <c r="BW154" s="43"/>
      <c r="BX154" s="54"/>
      <c r="BY154" s="40"/>
      <c r="CA154" s="116"/>
      <c r="CB154" s="116"/>
      <c r="CE154" s="116"/>
      <c r="CF154" s="116"/>
      <c r="CL154" s="40"/>
      <c r="CM154" s="40"/>
      <c r="CN154" s="40"/>
      <c r="CO154" s="85"/>
      <c r="CP154" s="40"/>
    </row>
    <row r="155" s="58" customFormat="true" ht="11.25" hidden="false" customHeight="true" outlineLevel="0" collapsed="false">
      <c r="A155" s="40" t="s">
        <v>140</v>
      </c>
      <c r="B155" s="40" t="s">
        <v>108</v>
      </c>
      <c r="C155" s="79" t="s">
        <v>109</v>
      </c>
      <c r="D155" s="57"/>
      <c r="E155" s="57" t="n">
        <v>45682</v>
      </c>
      <c r="F155" s="57" t="n">
        <v>45682</v>
      </c>
      <c r="G155" s="40" t="s">
        <v>2752</v>
      </c>
      <c r="H155" s="41" t="s">
        <v>141</v>
      </c>
      <c r="I155" s="41" t="s">
        <v>113</v>
      </c>
      <c r="J155" s="41" t="s">
        <v>113</v>
      </c>
      <c r="K155" s="79" t="s">
        <v>3307</v>
      </c>
      <c r="L155" s="79" t="s">
        <v>3308</v>
      </c>
      <c r="M155" s="40" t="s">
        <v>144</v>
      </c>
      <c r="N155" s="79" t="s">
        <v>1040</v>
      </c>
      <c r="O155" s="79" t="s">
        <v>288</v>
      </c>
      <c r="P155" s="40" t="s">
        <v>3309</v>
      </c>
      <c r="Q155" s="57" t="n">
        <v>35496</v>
      </c>
      <c r="V155" s="58" t="s">
        <v>3242</v>
      </c>
      <c r="W155" s="57" t="n">
        <v>45682</v>
      </c>
      <c r="X155" s="108" t="n">
        <v>0.8125</v>
      </c>
      <c r="Y155" s="79" t="s">
        <v>2830</v>
      </c>
      <c r="Z155" s="57" t="n">
        <v>45682</v>
      </c>
      <c r="AA155" s="58" t="s">
        <v>2879</v>
      </c>
      <c r="AB155" s="58" t="s">
        <v>3259</v>
      </c>
      <c r="AC155" s="56" t="n">
        <v>45683</v>
      </c>
      <c r="AD155" s="117" t="s">
        <v>2799</v>
      </c>
      <c r="AE155" s="42" t="s">
        <v>2756</v>
      </c>
      <c r="AF155" s="42" t="s">
        <v>128</v>
      </c>
      <c r="AG155" s="58" t="s">
        <v>125</v>
      </c>
      <c r="AH155" s="58" t="s">
        <v>126</v>
      </c>
      <c r="AI155" s="109" t="s">
        <v>123</v>
      </c>
      <c r="AJ155" s="58" t="s">
        <v>124</v>
      </c>
      <c r="AK155" s="80" t="n">
        <v>3</v>
      </c>
      <c r="AL155" s="58" t="s">
        <v>161</v>
      </c>
      <c r="AM155" s="116"/>
      <c r="AN155" s="116"/>
      <c r="AO155" s="40"/>
      <c r="AP155" s="58" t="s">
        <v>161</v>
      </c>
      <c r="AQ155" s="58" t="s">
        <v>161</v>
      </c>
      <c r="AR155" s="116"/>
      <c r="AS155" s="116"/>
      <c r="AU155" s="79" t="s">
        <v>161</v>
      </c>
      <c r="AV155" s="79" t="s">
        <v>161</v>
      </c>
      <c r="AW155" s="116"/>
      <c r="AX155" s="116"/>
      <c r="AZ155" s="58" t="s">
        <v>161</v>
      </c>
      <c r="BA155" s="40" t="s">
        <v>248</v>
      </c>
      <c r="BB155" s="40" t="s">
        <v>164</v>
      </c>
      <c r="BC155" s="41" t="s">
        <v>248</v>
      </c>
      <c r="BD155" s="43" t="s">
        <v>162</v>
      </c>
      <c r="BE155" s="43" t="n">
        <f aca="false">W155</f>
        <v>45682</v>
      </c>
      <c r="BF155" s="112" t="n">
        <v>6.66666666666667</v>
      </c>
      <c r="BG155" s="40" t="s">
        <v>248</v>
      </c>
      <c r="BH155" s="40" t="s">
        <v>163</v>
      </c>
      <c r="BI155" s="56" t="s">
        <v>248</v>
      </c>
      <c r="BJ155" s="56" t="s">
        <v>162</v>
      </c>
      <c r="BK155" s="56" t="n">
        <v>45679</v>
      </c>
      <c r="BL155" s="108" t="n">
        <v>0.166666666666668</v>
      </c>
      <c r="BM155" s="41" t="s">
        <v>161</v>
      </c>
      <c r="BN155" s="43"/>
      <c r="BO155" s="41"/>
      <c r="BP155" s="40"/>
      <c r="BQ155" s="43"/>
      <c r="BR155" s="43"/>
      <c r="BS155" s="43" t="s">
        <v>161</v>
      </c>
      <c r="BT155" s="43"/>
      <c r="BU155" s="43"/>
      <c r="BV155" s="43"/>
      <c r="BW155" s="43"/>
      <c r="BX155" s="54"/>
      <c r="BY155" s="40"/>
      <c r="CA155" s="116"/>
      <c r="CB155" s="116"/>
      <c r="CE155" s="116"/>
      <c r="CF155" s="116"/>
      <c r="CL155" s="40"/>
      <c r="CM155" s="40"/>
      <c r="CN155" s="40"/>
      <c r="CO155" s="85"/>
      <c r="CP155" s="40"/>
    </row>
    <row r="156" s="58" customFormat="true" ht="11.25" hidden="false" customHeight="true" outlineLevel="0" collapsed="false">
      <c r="A156" s="40" t="s">
        <v>140</v>
      </c>
      <c r="B156" s="40" t="s">
        <v>108</v>
      </c>
      <c r="C156" s="79" t="s">
        <v>109</v>
      </c>
      <c r="D156" s="57"/>
      <c r="E156" s="57" t="n">
        <v>45682</v>
      </c>
      <c r="F156" s="57" t="n">
        <v>45682</v>
      </c>
      <c r="G156" s="40" t="s">
        <v>2752</v>
      </c>
      <c r="H156" s="41" t="s">
        <v>141</v>
      </c>
      <c r="I156" s="41" t="s">
        <v>113</v>
      </c>
      <c r="J156" s="41" t="s">
        <v>113</v>
      </c>
      <c r="K156" s="79" t="s">
        <v>3310</v>
      </c>
      <c r="L156" s="79" t="s">
        <v>1742</v>
      </c>
      <c r="M156" s="40" t="s">
        <v>144</v>
      </c>
      <c r="N156" s="79" t="s">
        <v>1743</v>
      </c>
      <c r="O156" s="79" t="s">
        <v>168</v>
      </c>
      <c r="P156" s="40" t="s">
        <v>1744</v>
      </c>
      <c r="Q156" s="57" t="n">
        <v>34788</v>
      </c>
      <c r="V156" s="58" t="s">
        <v>3242</v>
      </c>
      <c r="W156" s="57" t="n">
        <v>45682</v>
      </c>
      <c r="X156" s="119" t="n">
        <v>0.625</v>
      </c>
      <c r="Y156" s="79" t="s">
        <v>2830</v>
      </c>
      <c r="Z156" s="57" t="n">
        <v>45682</v>
      </c>
      <c r="AA156" s="58" t="s">
        <v>2879</v>
      </c>
      <c r="AB156" s="58" t="s">
        <v>3259</v>
      </c>
      <c r="AC156" s="56" t="n">
        <v>45683</v>
      </c>
      <c r="AD156" s="117" t="s">
        <v>2799</v>
      </c>
      <c r="AE156" s="42" t="s">
        <v>2756</v>
      </c>
      <c r="AF156" s="42" t="s">
        <v>128</v>
      </c>
      <c r="AG156" s="58" t="s">
        <v>125</v>
      </c>
      <c r="AH156" s="58" t="s">
        <v>126</v>
      </c>
      <c r="AI156" s="109" t="s">
        <v>123</v>
      </c>
      <c r="AJ156" s="58" t="s">
        <v>124</v>
      </c>
      <c r="AK156" s="80" t="n">
        <v>3</v>
      </c>
      <c r="AL156" s="58" t="s">
        <v>161</v>
      </c>
      <c r="AM156" s="116"/>
      <c r="AN156" s="116"/>
      <c r="AO156" s="40"/>
      <c r="AP156" s="58" t="s">
        <v>161</v>
      </c>
      <c r="AQ156" s="58" t="s">
        <v>161</v>
      </c>
      <c r="AR156" s="116"/>
      <c r="AS156" s="116"/>
      <c r="AU156" s="79" t="s">
        <v>161</v>
      </c>
      <c r="AV156" s="79" t="s">
        <v>161</v>
      </c>
      <c r="AW156" s="116"/>
      <c r="AX156" s="116"/>
      <c r="AZ156" s="58" t="s">
        <v>161</v>
      </c>
      <c r="BA156" s="40" t="s">
        <v>248</v>
      </c>
      <c r="BB156" s="40" t="s">
        <v>164</v>
      </c>
      <c r="BC156" s="41" t="s">
        <v>248</v>
      </c>
      <c r="BD156" s="43" t="s">
        <v>162</v>
      </c>
      <c r="BE156" s="43" t="n">
        <f aca="false">W156</f>
        <v>45682</v>
      </c>
      <c r="BF156" s="112" t="n">
        <v>6.70833333333333</v>
      </c>
      <c r="BG156" s="40" t="s">
        <v>248</v>
      </c>
      <c r="BH156" s="40" t="s">
        <v>163</v>
      </c>
      <c r="BI156" s="56" t="s">
        <v>248</v>
      </c>
      <c r="BJ156" s="56" t="s">
        <v>162</v>
      </c>
      <c r="BK156" s="56" t="n">
        <v>45679</v>
      </c>
      <c r="BL156" s="108" t="n">
        <v>0.208333333333334</v>
      </c>
      <c r="BM156" s="41" t="s">
        <v>161</v>
      </c>
      <c r="BN156" s="43"/>
      <c r="BO156" s="41"/>
      <c r="BP156" s="40"/>
      <c r="BQ156" s="43"/>
      <c r="BR156" s="43"/>
      <c r="BS156" s="43" t="s">
        <v>161</v>
      </c>
      <c r="BT156" s="43"/>
      <c r="BU156" s="43"/>
      <c r="BV156" s="43"/>
      <c r="BW156" s="43"/>
      <c r="BX156" s="54"/>
      <c r="BY156" s="40"/>
      <c r="CA156" s="116"/>
      <c r="CB156" s="116"/>
      <c r="CE156" s="116"/>
      <c r="CF156" s="116"/>
      <c r="CL156" s="40"/>
      <c r="CM156" s="40"/>
      <c r="CN156" s="40"/>
      <c r="CO156" s="85"/>
      <c r="CP156" s="40"/>
    </row>
    <row r="157" s="58" customFormat="true" ht="11.25" hidden="false" customHeight="true" outlineLevel="0" collapsed="false">
      <c r="A157" s="40" t="s">
        <v>140</v>
      </c>
      <c r="B157" s="40" t="s">
        <v>108</v>
      </c>
      <c r="C157" s="79" t="s">
        <v>109</v>
      </c>
      <c r="D157" s="57"/>
      <c r="E157" s="57" t="n">
        <v>45682</v>
      </c>
      <c r="F157" s="57" t="n">
        <v>45682</v>
      </c>
      <c r="G157" s="40" t="s">
        <v>2752</v>
      </c>
      <c r="H157" s="41" t="s">
        <v>141</v>
      </c>
      <c r="I157" s="41" t="s">
        <v>113</v>
      </c>
      <c r="J157" s="41" t="s">
        <v>113</v>
      </c>
      <c r="K157" s="79" t="s">
        <v>3311</v>
      </c>
      <c r="L157" s="79" t="s">
        <v>3312</v>
      </c>
      <c r="M157" s="40" t="s">
        <v>144</v>
      </c>
      <c r="N157" s="79" t="s">
        <v>145</v>
      </c>
      <c r="O157" s="79" t="s">
        <v>482</v>
      </c>
      <c r="P157" s="40" t="s">
        <v>3313</v>
      </c>
      <c r="Q157" s="57" t="n">
        <v>32763</v>
      </c>
      <c r="V157" s="58" t="s">
        <v>3242</v>
      </c>
      <c r="W157" s="57" t="n">
        <v>45682</v>
      </c>
      <c r="X157" s="119" t="n">
        <v>0.625</v>
      </c>
      <c r="Y157" s="79" t="s">
        <v>2855</v>
      </c>
      <c r="Z157" s="57" t="n">
        <v>45683</v>
      </c>
      <c r="AA157" s="58" t="s">
        <v>3258</v>
      </c>
      <c r="AB157" s="58" t="s">
        <v>3259</v>
      </c>
      <c r="AC157" s="56" t="n">
        <v>45683</v>
      </c>
      <c r="AD157" s="117" t="s">
        <v>2799</v>
      </c>
      <c r="AE157" s="42" t="s">
        <v>2756</v>
      </c>
      <c r="AF157" s="42" t="s">
        <v>128</v>
      </c>
      <c r="AG157" s="58" t="s">
        <v>125</v>
      </c>
      <c r="AH157" s="58" t="s">
        <v>126</v>
      </c>
      <c r="AI157" s="109" t="s">
        <v>123</v>
      </c>
      <c r="AJ157" s="58" t="s">
        <v>124</v>
      </c>
      <c r="AK157" s="80" t="n">
        <v>3</v>
      </c>
      <c r="AL157" s="58" t="s">
        <v>161</v>
      </c>
      <c r="AM157" s="116"/>
      <c r="AN157" s="116"/>
      <c r="AO157" s="40"/>
      <c r="AP157" s="58" t="s">
        <v>161</v>
      </c>
      <c r="AQ157" s="58" t="s">
        <v>161</v>
      </c>
      <c r="AR157" s="116"/>
      <c r="AS157" s="116"/>
      <c r="AU157" s="79" t="s">
        <v>161</v>
      </c>
      <c r="AV157" s="79" t="s">
        <v>161</v>
      </c>
      <c r="AW157" s="116"/>
      <c r="AX157" s="116"/>
      <c r="AZ157" s="58" t="s">
        <v>161</v>
      </c>
      <c r="BA157" s="40" t="s">
        <v>248</v>
      </c>
      <c r="BB157" s="40" t="s">
        <v>164</v>
      </c>
      <c r="BC157" s="41" t="s">
        <v>248</v>
      </c>
      <c r="BD157" s="43" t="s">
        <v>162</v>
      </c>
      <c r="BE157" s="43" t="n">
        <f aca="false">W157</f>
        <v>45682</v>
      </c>
      <c r="BF157" s="112" t="n">
        <v>6.75</v>
      </c>
      <c r="BG157" s="40" t="s">
        <v>248</v>
      </c>
      <c r="BH157" s="40" t="s">
        <v>163</v>
      </c>
      <c r="BI157" s="56" t="s">
        <v>248</v>
      </c>
      <c r="BJ157" s="56" t="s">
        <v>162</v>
      </c>
      <c r="BK157" s="56" t="n">
        <v>45679</v>
      </c>
      <c r="BL157" s="108" t="n">
        <v>0.25</v>
      </c>
      <c r="BM157" s="41" t="s">
        <v>161</v>
      </c>
      <c r="BN157" s="43"/>
      <c r="BO157" s="41"/>
      <c r="BP157" s="40"/>
      <c r="BQ157" s="43"/>
      <c r="BR157" s="43"/>
      <c r="BS157" s="43" t="s">
        <v>161</v>
      </c>
      <c r="BT157" s="43"/>
      <c r="BU157" s="43"/>
      <c r="BV157" s="43"/>
      <c r="BW157" s="43"/>
      <c r="BX157" s="54"/>
      <c r="BY157" s="40"/>
      <c r="CA157" s="116"/>
      <c r="CB157" s="116"/>
      <c r="CE157" s="116"/>
      <c r="CF157" s="116"/>
      <c r="CL157" s="40"/>
      <c r="CM157" s="40"/>
      <c r="CN157" s="40"/>
      <c r="CO157" s="85"/>
      <c r="CP157" s="40"/>
    </row>
    <row r="158" s="58" customFormat="true" ht="11.25" hidden="false" customHeight="true" outlineLevel="0" collapsed="false">
      <c r="A158" s="40" t="s">
        <v>140</v>
      </c>
      <c r="B158" s="40" t="s">
        <v>108</v>
      </c>
      <c r="C158" s="79" t="s">
        <v>109</v>
      </c>
      <c r="D158" s="57"/>
      <c r="E158" s="57" t="n">
        <v>45682</v>
      </c>
      <c r="F158" s="57" t="n">
        <v>45682</v>
      </c>
      <c r="G158" s="40" t="s">
        <v>2752</v>
      </c>
      <c r="H158" s="41" t="s">
        <v>141</v>
      </c>
      <c r="I158" s="41" t="s">
        <v>113</v>
      </c>
      <c r="J158" s="41" t="s">
        <v>113</v>
      </c>
      <c r="K158" s="79" t="s">
        <v>3314</v>
      </c>
      <c r="L158" s="79" t="s">
        <v>3315</v>
      </c>
      <c r="M158" s="40" t="s">
        <v>144</v>
      </c>
      <c r="N158" s="79" t="s">
        <v>145</v>
      </c>
      <c r="O158" s="79" t="s">
        <v>1619</v>
      </c>
      <c r="P158" s="40" t="s">
        <v>3316</v>
      </c>
      <c r="Q158" s="57" t="n">
        <v>32319</v>
      </c>
      <c r="V158" s="58" t="s">
        <v>3242</v>
      </c>
      <c r="W158" s="57" t="n">
        <v>45682</v>
      </c>
      <c r="X158" s="119" t="n">
        <v>0.625</v>
      </c>
      <c r="Y158" s="79" t="s">
        <v>2830</v>
      </c>
      <c r="Z158" s="57" t="n">
        <v>45682</v>
      </c>
      <c r="AA158" s="58" t="s">
        <v>2879</v>
      </c>
      <c r="AB158" s="58" t="s">
        <v>3317</v>
      </c>
      <c r="AC158" s="56" t="n">
        <v>45683</v>
      </c>
      <c r="AD158" s="117" t="s">
        <v>2989</v>
      </c>
      <c r="AE158" s="42" t="s">
        <v>2756</v>
      </c>
      <c r="AF158" s="42" t="s">
        <v>128</v>
      </c>
      <c r="AG158" s="58" t="s">
        <v>125</v>
      </c>
      <c r="AH158" s="58" t="s">
        <v>126</v>
      </c>
      <c r="AI158" s="109" t="s">
        <v>123</v>
      </c>
      <c r="AJ158" s="58" t="s">
        <v>124</v>
      </c>
      <c r="AK158" s="80" t="n">
        <v>3</v>
      </c>
      <c r="AL158" s="58" t="s">
        <v>161</v>
      </c>
      <c r="AM158" s="116"/>
      <c r="AN158" s="116"/>
      <c r="AO158" s="40"/>
      <c r="AP158" s="58" t="s">
        <v>161</v>
      </c>
      <c r="AQ158" s="58" t="s">
        <v>161</v>
      </c>
      <c r="AR158" s="116"/>
      <c r="AS158" s="116"/>
      <c r="AU158" s="79" t="s">
        <v>161</v>
      </c>
      <c r="AV158" s="79" t="s">
        <v>2775</v>
      </c>
      <c r="AW158" s="116" t="n">
        <v>45682</v>
      </c>
      <c r="AX158" s="116" t="n">
        <v>45684</v>
      </c>
      <c r="AY158" s="58" t="s">
        <v>186</v>
      </c>
      <c r="AZ158" s="58" t="s">
        <v>691</v>
      </c>
      <c r="BA158" s="40" t="s">
        <v>248</v>
      </c>
      <c r="BB158" s="40" t="s">
        <v>164</v>
      </c>
      <c r="BC158" s="41" t="s">
        <v>248</v>
      </c>
      <c r="BD158" s="43" t="s">
        <v>162</v>
      </c>
      <c r="BE158" s="43" t="n">
        <f aca="false">W158</f>
        <v>45682</v>
      </c>
      <c r="BF158" s="112" t="n">
        <v>6.79166666666667</v>
      </c>
      <c r="BG158" s="40" t="s">
        <v>248</v>
      </c>
      <c r="BH158" s="40" t="s">
        <v>163</v>
      </c>
      <c r="BI158" s="56" t="s">
        <v>248</v>
      </c>
      <c r="BJ158" s="56" t="s">
        <v>162</v>
      </c>
      <c r="BK158" s="56" t="n">
        <v>45679</v>
      </c>
      <c r="BL158" s="108" t="n">
        <v>0.291666666666668</v>
      </c>
      <c r="BM158" s="41" t="s">
        <v>161</v>
      </c>
      <c r="BN158" s="57"/>
      <c r="BO158" s="40"/>
      <c r="BP158" s="40"/>
      <c r="BQ158" s="57"/>
      <c r="BR158" s="108"/>
      <c r="BS158" s="57" t="s">
        <v>161</v>
      </c>
      <c r="BT158" s="57"/>
      <c r="BU158" s="57"/>
      <c r="BV158" s="57"/>
      <c r="BW158" s="57"/>
      <c r="BX158" s="108"/>
      <c r="BY158" s="40"/>
      <c r="CA158" s="116"/>
      <c r="CB158" s="116"/>
      <c r="CE158" s="116"/>
      <c r="CF158" s="116"/>
      <c r="CL158" s="40"/>
      <c r="CM158" s="40"/>
      <c r="CN158" s="40"/>
      <c r="CO158" s="85"/>
      <c r="CP158" s="40"/>
    </row>
    <row r="159" s="58" customFormat="true" ht="11.25" hidden="false" customHeight="true" outlineLevel="0" collapsed="false">
      <c r="A159" s="40" t="s">
        <v>140</v>
      </c>
      <c r="B159" s="40" t="s">
        <v>108</v>
      </c>
      <c r="C159" s="79" t="s">
        <v>109</v>
      </c>
      <c r="D159" s="57"/>
      <c r="E159" s="57" t="n">
        <v>45682</v>
      </c>
      <c r="F159" s="57" t="n">
        <v>45682</v>
      </c>
      <c r="G159" s="40" t="s">
        <v>2752</v>
      </c>
      <c r="H159" s="41" t="s">
        <v>141</v>
      </c>
      <c r="I159" s="41" t="s">
        <v>113</v>
      </c>
      <c r="J159" s="41" t="s">
        <v>113</v>
      </c>
      <c r="K159" s="79" t="s">
        <v>3318</v>
      </c>
      <c r="L159" s="79" t="s">
        <v>3319</v>
      </c>
      <c r="M159" s="40" t="s">
        <v>144</v>
      </c>
      <c r="N159" s="79" t="s">
        <v>145</v>
      </c>
      <c r="O159" s="79" t="s">
        <v>837</v>
      </c>
      <c r="P159" s="40" t="s">
        <v>3320</v>
      </c>
      <c r="Q159" s="57" t="n">
        <v>28038</v>
      </c>
      <c r="V159" s="58" t="s">
        <v>3242</v>
      </c>
      <c r="W159" s="57" t="n">
        <v>45682</v>
      </c>
      <c r="X159" s="119" t="n">
        <v>0.625</v>
      </c>
      <c r="Y159" s="79" t="s">
        <v>2855</v>
      </c>
      <c r="Z159" s="57" t="n">
        <v>45683</v>
      </c>
      <c r="AA159" s="58" t="s">
        <v>3258</v>
      </c>
      <c r="AB159" s="58" t="s">
        <v>3259</v>
      </c>
      <c r="AC159" s="56" t="n">
        <v>45683</v>
      </c>
      <c r="AD159" s="117" t="s">
        <v>2799</v>
      </c>
      <c r="AE159" s="42" t="s">
        <v>2756</v>
      </c>
      <c r="AF159" s="42" t="s">
        <v>128</v>
      </c>
      <c r="AG159" s="58" t="s">
        <v>125</v>
      </c>
      <c r="AH159" s="58" t="s">
        <v>126</v>
      </c>
      <c r="AI159" s="109" t="s">
        <v>123</v>
      </c>
      <c r="AJ159" s="58" t="s">
        <v>124</v>
      </c>
      <c r="AK159" s="80" t="n">
        <v>3</v>
      </c>
      <c r="AL159" s="58" t="s">
        <v>161</v>
      </c>
      <c r="AM159" s="116"/>
      <c r="AN159" s="116"/>
      <c r="AO159" s="40"/>
      <c r="AP159" s="58" t="s">
        <v>161</v>
      </c>
      <c r="AQ159" s="58" t="s">
        <v>161</v>
      </c>
      <c r="AR159" s="116"/>
      <c r="AS159" s="116"/>
      <c r="AU159" s="79" t="s">
        <v>161</v>
      </c>
      <c r="AV159" s="79" t="s">
        <v>161</v>
      </c>
      <c r="AW159" s="116"/>
      <c r="AX159" s="116"/>
      <c r="AZ159" s="58" t="s">
        <v>161</v>
      </c>
      <c r="BA159" s="40" t="s">
        <v>248</v>
      </c>
      <c r="BB159" s="40" t="s">
        <v>164</v>
      </c>
      <c r="BC159" s="41" t="s">
        <v>248</v>
      </c>
      <c r="BD159" s="43" t="s">
        <v>162</v>
      </c>
      <c r="BE159" s="43" t="n">
        <f aca="false">W159</f>
        <v>45682</v>
      </c>
      <c r="BF159" s="112" t="n">
        <v>6.83333333333333</v>
      </c>
      <c r="BG159" s="40" t="s">
        <v>248</v>
      </c>
      <c r="BH159" s="40" t="s">
        <v>163</v>
      </c>
      <c r="BI159" s="56" t="s">
        <v>248</v>
      </c>
      <c r="BJ159" s="56" t="s">
        <v>162</v>
      </c>
      <c r="BK159" s="56" t="n">
        <v>45679</v>
      </c>
      <c r="BL159" s="108" t="n">
        <v>0.333333333333334</v>
      </c>
      <c r="BM159" s="40" t="s">
        <v>161</v>
      </c>
      <c r="BN159" s="57"/>
      <c r="BO159" s="40"/>
      <c r="BP159" s="40"/>
      <c r="BQ159" s="57"/>
      <c r="BR159" s="108"/>
      <c r="BS159" s="57" t="s">
        <v>161</v>
      </c>
      <c r="BT159" s="57"/>
      <c r="BU159" s="57"/>
      <c r="BV159" s="57"/>
      <c r="BW159" s="57"/>
      <c r="BX159" s="108"/>
      <c r="BY159" s="40"/>
      <c r="CA159" s="116"/>
      <c r="CB159" s="116"/>
      <c r="CE159" s="116"/>
      <c r="CF159" s="116"/>
      <c r="CL159" s="40"/>
      <c r="CM159" s="40"/>
      <c r="CN159" s="40"/>
      <c r="CO159" s="85"/>
      <c r="CP159" s="40"/>
    </row>
    <row r="160" s="58" customFormat="true" ht="11.25" hidden="false" customHeight="true" outlineLevel="0" collapsed="false">
      <c r="A160" s="40" t="s">
        <v>140</v>
      </c>
      <c r="B160" s="40" t="s">
        <v>108</v>
      </c>
      <c r="C160" s="79" t="s">
        <v>109</v>
      </c>
      <c r="D160" s="57"/>
      <c r="E160" s="57" t="n">
        <v>45682</v>
      </c>
      <c r="F160" s="57" t="n">
        <v>45682</v>
      </c>
      <c r="G160" s="40" t="s">
        <v>2752</v>
      </c>
      <c r="H160" s="41" t="s">
        <v>141</v>
      </c>
      <c r="I160" s="41" t="s">
        <v>113</v>
      </c>
      <c r="J160" s="41" t="s">
        <v>113</v>
      </c>
      <c r="K160" s="79" t="s">
        <v>3321</v>
      </c>
      <c r="L160" s="79" t="s">
        <v>3322</v>
      </c>
      <c r="M160" s="40" t="s">
        <v>144</v>
      </c>
      <c r="N160" s="79" t="s">
        <v>145</v>
      </c>
      <c r="O160" s="79" t="s">
        <v>1159</v>
      </c>
      <c r="P160" s="40" t="s">
        <v>3323</v>
      </c>
      <c r="Q160" s="57" t="n">
        <v>32791</v>
      </c>
      <c r="V160" s="58" t="s">
        <v>3242</v>
      </c>
      <c r="W160" s="57" t="n">
        <v>45682</v>
      </c>
      <c r="X160" s="119" t="n">
        <v>0.677083333333333</v>
      </c>
      <c r="Y160" s="79" t="s">
        <v>2855</v>
      </c>
      <c r="Z160" s="57" t="n">
        <v>45683</v>
      </c>
      <c r="AA160" s="58" t="s">
        <v>3258</v>
      </c>
      <c r="AB160" s="58" t="s">
        <v>3259</v>
      </c>
      <c r="AC160" s="56" t="n">
        <v>45683</v>
      </c>
      <c r="AD160" s="117" t="s">
        <v>2799</v>
      </c>
      <c r="AE160" s="42" t="s">
        <v>2756</v>
      </c>
      <c r="AF160" s="58" t="s">
        <v>128</v>
      </c>
      <c r="AG160" s="58" t="s">
        <v>125</v>
      </c>
      <c r="AH160" s="58" t="s">
        <v>126</v>
      </c>
      <c r="AI160" s="109" t="s">
        <v>123</v>
      </c>
      <c r="AJ160" s="58" t="s">
        <v>124</v>
      </c>
      <c r="AK160" s="80" t="n">
        <v>3</v>
      </c>
      <c r="AL160" s="58" t="s">
        <v>161</v>
      </c>
      <c r="AM160" s="116"/>
      <c r="AN160" s="116"/>
      <c r="AO160" s="40"/>
      <c r="AP160" s="58" t="s">
        <v>161</v>
      </c>
      <c r="AQ160" s="58" t="s">
        <v>161</v>
      </c>
      <c r="AR160" s="116"/>
      <c r="AS160" s="116"/>
      <c r="AU160" s="79" t="s">
        <v>161</v>
      </c>
      <c r="AV160" s="79" t="s">
        <v>161</v>
      </c>
      <c r="AW160" s="116"/>
      <c r="AX160" s="116"/>
      <c r="AZ160" s="58" t="s">
        <v>161</v>
      </c>
      <c r="BA160" s="40" t="s">
        <v>248</v>
      </c>
      <c r="BB160" s="40" t="s">
        <v>164</v>
      </c>
      <c r="BC160" s="41" t="s">
        <v>248</v>
      </c>
      <c r="BD160" s="43" t="s">
        <v>162</v>
      </c>
      <c r="BE160" s="43" t="n">
        <f aca="false">W160</f>
        <v>45682</v>
      </c>
      <c r="BF160" s="112" t="n">
        <v>6.875</v>
      </c>
      <c r="BG160" s="40" t="s">
        <v>248</v>
      </c>
      <c r="BH160" s="40" t="s">
        <v>163</v>
      </c>
      <c r="BI160" s="56" t="s">
        <v>248</v>
      </c>
      <c r="BJ160" s="56" t="s">
        <v>162</v>
      </c>
      <c r="BK160" s="56" t="n">
        <v>45679</v>
      </c>
      <c r="BL160" s="108" t="n">
        <v>0.375</v>
      </c>
      <c r="BM160" s="41" t="s">
        <v>161</v>
      </c>
      <c r="BN160" s="43"/>
      <c r="BO160" s="41"/>
      <c r="BP160" s="40"/>
      <c r="BQ160" s="43"/>
      <c r="BR160" s="43"/>
      <c r="BS160" s="43" t="s">
        <v>161</v>
      </c>
      <c r="BT160" s="43"/>
      <c r="BU160" s="43"/>
      <c r="BV160" s="43"/>
      <c r="BW160" s="43"/>
      <c r="BX160" s="54"/>
      <c r="BY160" s="40"/>
      <c r="CA160" s="116"/>
      <c r="CB160" s="116"/>
      <c r="CE160" s="116"/>
      <c r="CF160" s="116"/>
      <c r="CL160" s="40"/>
      <c r="CM160" s="40"/>
      <c r="CN160" s="40"/>
      <c r="CO160" s="85"/>
      <c r="CP160" s="40"/>
    </row>
    <row r="161" s="58" customFormat="true" ht="11.25" hidden="false" customHeight="true" outlineLevel="0" collapsed="false">
      <c r="A161" s="40" t="s">
        <v>140</v>
      </c>
      <c r="B161" s="40" t="s">
        <v>108</v>
      </c>
      <c r="C161" s="79" t="s">
        <v>109</v>
      </c>
      <c r="D161" s="57"/>
      <c r="E161" s="57" t="n">
        <v>45682</v>
      </c>
      <c r="F161" s="57" t="n">
        <v>45682</v>
      </c>
      <c r="G161" s="40" t="s">
        <v>2752</v>
      </c>
      <c r="H161" s="41" t="s">
        <v>141</v>
      </c>
      <c r="I161" s="41" t="s">
        <v>113</v>
      </c>
      <c r="J161" s="41" t="s">
        <v>113</v>
      </c>
      <c r="K161" s="79" t="s">
        <v>3324</v>
      </c>
      <c r="L161" s="79" t="s">
        <v>3325</v>
      </c>
      <c r="M161" s="40" t="s">
        <v>144</v>
      </c>
      <c r="N161" s="79" t="s">
        <v>145</v>
      </c>
      <c r="O161" s="79" t="s">
        <v>284</v>
      </c>
      <c r="P161" s="40" t="s">
        <v>3326</v>
      </c>
      <c r="Q161" s="57" t="n">
        <v>25768</v>
      </c>
      <c r="V161" s="58" t="s">
        <v>3242</v>
      </c>
      <c r="W161" s="57" t="n">
        <v>45682</v>
      </c>
      <c r="X161" s="119" t="n">
        <v>0.677083333333333</v>
      </c>
      <c r="Y161" s="79" t="s">
        <v>2855</v>
      </c>
      <c r="Z161" s="57" t="n">
        <v>45683</v>
      </c>
      <c r="AA161" s="58" t="s">
        <v>3258</v>
      </c>
      <c r="AB161" s="58" t="s">
        <v>3259</v>
      </c>
      <c r="AC161" s="56" t="n">
        <v>45683</v>
      </c>
      <c r="AD161" s="117" t="s">
        <v>2799</v>
      </c>
      <c r="AE161" s="42" t="s">
        <v>2756</v>
      </c>
      <c r="AF161" s="42" t="s">
        <v>128</v>
      </c>
      <c r="AG161" s="58" t="s">
        <v>125</v>
      </c>
      <c r="AH161" s="58" t="s">
        <v>126</v>
      </c>
      <c r="AI161" s="109" t="s">
        <v>123</v>
      </c>
      <c r="AJ161" s="58" t="s">
        <v>124</v>
      </c>
      <c r="AK161" s="80" t="n">
        <v>3</v>
      </c>
      <c r="AL161" s="58" t="s">
        <v>161</v>
      </c>
      <c r="AM161" s="116"/>
      <c r="AN161" s="116"/>
      <c r="AO161" s="40"/>
      <c r="AP161" s="58" t="s">
        <v>161</v>
      </c>
      <c r="AQ161" s="58" t="s">
        <v>161</v>
      </c>
      <c r="AR161" s="116"/>
      <c r="AS161" s="116"/>
      <c r="AU161" s="79" t="s">
        <v>161</v>
      </c>
      <c r="AV161" s="79" t="s">
        <v>161</v>
      </c>
      <c r="AW161" s="116"/>
      <c r="AX161" s="116"/>
      <c r="AZ161" s="58" t="s">
        <v>161</v>
      </c>
      <c r="BA161" s="40" t="s">
        <v>248</v>
      </c>
      <c r="BB161" s="40" t="s">
        <v>164</v>
      </c>
      <c r="BC161" s="41" t="s">
        <v>248</v>
      </c>
      <c r="BD161" s="43" t="s">
        <v>162</v>
      </c>
      <c r="BE161" s="43" t="n">
        <f aca="false">W161</f>
        <v>45682</v>
      </c>
      <c r="BF161" s="112" t="n">
        <v>6.91666666666667</v>
      </c>
      <c r="BG161" s="40" t="s">
        <v>248</v>
      </c>
      <c r="BH161" s="40" t="s">
        <v>163</v>
      </c>
      <c r="BI161" s="56" t="s">
        <v>248</v>
      </c>
      <c r="BJ161" s="56" t="s">
        <v>162</v>
      </c>
      <c r="BK161" s="56" t="n">
        <v>45679</v>
      </c>
      <c r="BL161" s="108" t="n">
        <v>0.416666666666668</v>
      </c>
      <c r="BM161" s="41" t="s">
        <v>161</v>
      </c>
      <c r="BN161" s="43"/>
      <c r="BO161" s="41"/>
      <c r="BP161" s="40"/>
      <c r="BQ161" s="43"/>
      <c r="BR161" s="43"/>
      <c r="BS161" s="43" t="s">
        <v>161</v>
      </c>
      <c r="BT161" s="43"/>
      <c r="BU161" s="43"/>
      <c r="BV161" s="43"/>
      <c r="BW161" s="43"/>
      <c r="BX161" s="54"/>
      <c r="BY161" s="40"/>
      <c r="CA161" s="116"/>
      <c r="CB161" s="116"/>
      <c r="CE161" s="116"/>
      <c r="CF161" s="116"/>
      <c r="CL161" s="40"/>
      <c r="CM161" s="40"/>
      <c r="CN161" s="40"/>
      <c r="CO161" s="85"/>
      <c r="CP161" s="40"/>
    </row>
    <row r="162" s="58" customFormat="true" ht="11.25" hidden="false" customHeight="true" outlineLevel="0" collapsed="false">
      <c r="A162" s="40" t="s">
        <v>140</v>
      </c>
      <c r="B162" s="40" t="s">
        <v>108</v>
      </c>
      <c r="C162" s="79" t="s">
        <v>109</v>
      </c>
      <c r="D162" s="57"/>
      <c r="E162" s="57" t="n">
        <v>45682</v>
      </c>
      <c r="F162" s="57" t="n">
        <v>45682</v>
      </c>
      <c r="G162" s="40" t="s">
        <v>2752</v>
      </c>
      <c r="H162" s="41" t="s">
        <v>141</v>
      </c>
      <c r="I162" s="41" t="s">
        <v>113</v>
      </c>
      <c r="J162" s="41" t="s">
        <v>113</v>
      </c>
      <c r="K162" s="79" t="s">
        <v>3327</v>
      </c>
      <c r="L162" s="79" t="s">
        <v>3328</v>
      </c>
      <c r="M162" s="40" t="s">
        <v>144</v>
      </c>
      <c r="N162" s="79" t="s">
        <v>145</v>
      </c>
      <c r="O162" s="79" t="s">
        <v>300</v>
      </c>
      <c r="P162" s="40" t="s">
        <v>3329</v>
      </c>
      <c r="Q162" s="57" t="n">
        <v>34631</v>
      </c>
      <c r="V162" s="58" t="s">
        <v>3242</v>
      </c>
      <c r="W162" s="57" t="n">
        <v>45682</v>
      </c>
      <c r="X162" s="119" t="n">
        <v>0.677083333333333</v>
      </c>
      <c r="Y162" s="79" t="s">
        <v>2830</v>
      </c>
      <c r="Z162" s="57" t="n">
        <v>45682</v>
      </c>
      <c r="AA162" s="58" t="s">
        <v>2879</v>
      </c>
      <c r="AB162" s="58" t="s">
        <v>2939</v>
      </c>
      <c r="AC162" s="56" t="n">
        <v>45683</v>
      </c>
      <c r="AD162" s="117" t="s">
        <v>2940</v>
      </c>
      <c r="AE162" s="42" t="s">
        <v>2756</v>
      </c>
      <c r="AF162" s="42" t="s">
        <v>128</v>
      </c>
      <c r="AG162" s="58" t="s">
        <v>125</v>
      </c>
      <c r="AH162" s="58" t="s">
        <v>126</v>
      </c>
      <c r="AI162" s="109" t="s">
        <v>123</v>
      </c>
      <c r="AJ162" s="58" t="s">
        <v>124</v>
      </c>
      <c r="AK162" s="80" t="n">
        <v>3</v>
      </c>
      <c r="AL162" s="58" t="s">
        <v>161</v>
      </c>
      <c r="AM162" s="116"/>
      <c r="AN162" s="116"/>
      <c r="AO162" s="40"/>
      <c r="AP162" s="58" t="s">
        <v>161</v>
      </c>
      <c r="AQ162" s="58" t="s">
        <v>161</v>
      </c>
      <c r="AR162" s="116"/>
      <c r="AS162" s="116"/>
      <c r="AU162" s="79" t="s">
        <v>161</v>
      </c>
      <c r="AV162" s="79" t="s">
        <v>2775</v>
      </c>
      <c r="AW162" s="116" t="n">
        <v>45682</v>
      </c>
      <c r="AX162" s="116" t="n">
        <v>45683</v>
      </c>
      <c r="AY162" s="58" t="s">
        <v>159</v>
      </c>
      <c r="AZ162" s="58" t="s">
        <v>691</v>
      </c>
      <c r="BA162" s="40" t="s">
        <v>248</v>
      </c>
      <c r="BB162" s="40" t="s">
        <v>164</v>
      </c>
      <c r="BC162" s="41" t="s">
        <v>248</v>
      </c>
      <c r="BD162" s="43" t="s">
        <v>162</v>
      </c>
      <c r="BE162" s="43" t="n">
        <f aca="false">W162</f>
        <v>45682</v>
      </c>
      <c r="BF162" s="112" t="n">
        <v>6.95833333333333</v>
      </c>
      <c r="BG162" s="40" t="s">
        <v>248</v>
      </c>
      <c r="BH162" s="40" t="s">
        <v>163</v>
      </c>
      <c r="BI162" s="56" t="s">
        <v>248</v>
      </c>
      <c r="BJ162" s="56" t="s">
        <v>162</v>
      </c>
      <c r="BK162" s="56" t="n">
        <v>45679</v>
      </c>
      <c r="BL162" s="108" t="n">
        <v>0.458333333333334</v>
      </c>
      <c r="BM162" s="41" t="s">
        <v>161</v>
      </c>
      <c r="BN162" s="43"/>
      <c r="BO162" s="41"/>
      <c r="BP162" s="40"/>
      <c r="BQ162" s="43"/>
      <c r="BR162" s="43"/>
      <c r="BS162" s="43" t="s">
        <v>161</v>
      </c>
      <c r="BT162" s="43"/>
      <c r="BU162" s="43"/>
      <c r="BV162" s="43"/>
      <c r="BW162" s="43"/>
      <c r="BX162" s="54"/>
      <c r="BY162" s="40"/>
      <c r="CA162" s="116"/>
      <c r="CB162" s="116"/>
      <c r="CE162" s="116"/>
      <c r="CF162" s="116"/>
      <c r="CL162" s="40"/>
      <c r="CM162" s="40"/>
      <c r="CN162" s="40"/>
      <c r="CO162" s="85"/>
      <c r="CP162" s="40"/>
    </row>
    <row r="163" s="58" customFormat="true" ht="11.25" hidden="false" customHeight="true" outlineLevel="0" collapsed="false">
      <c r="A163" s="40" t="s">
        <v>140</v>
      </c>
      <c r="B163" s="40" t="s">
        <v>108</v>
      </c>
      <c r="C163" s="79" t="s">
        <v>109</v>
      </c>
      <c r="D163" s="57"/>
      <c r="E163" s="57" t="n">
        <v>45682</v>
      </c>
      <c r="F163" s="57" t="n">
        <v>45682</v>
      </c>
      <c r="G163" s="40" t="s">
        <v>2752</v>
      </c>
      <c r="H163" s="41" t="s">
        <v>141</v>
      </c>
      <c r="I163" s="41" t="s">
        <v>113</v>
      </c>
      <c r="J163" s="41" t="s">
        <v>113</v>
      </c>
      <c r="K163" s="79" t="s">
        <v>3330</v>
      </c>
      <c r="L163" s="79" t="s">
        <v>1306</v>
      </c>
      <c r="M163" s="40" t="s">
        <v>144</v>
      </c>
      <c r="N163" s="79" t="s">
        <v>3331</v>
      </c>
      <c r="O163" s="79" t="s">
        <v>168</v>
      </c>
      <c r="P163" s="40" t="s">
        <v>3332</v>
      </c>
      <c r="Q163" s="57" t="n">
        <v>33813</v>
      </c>
      <c r="V163" s="58" t="s">
        <v>3242</v>
      </c>
      <c r="W163" s="57" t="n">
        <v>45682</v>
      </c>
      <c r="X163" s="119" t="n">
        <v>0.677083333333333</v>
      </c>
      <c r="Y163" s="79" t="s">
        <v>3271</v>
      </c>
      <c r="Z163" s="57" t="n">
        <v>45682</v>
      </c>
      <c r="AA163" s="58" t="s">
        <v>3333</v>
      </c>
      <c r="AB163" s="58" t="s">
        <v>3334</v>
      </c>
      <c r="AC163" s="56" t="n">
        <v>45683</v>
      </c>
      <c r="AD163" s="117" t="s">
        <v>3335</v>
      </c>
      <c r="AE163" s="42" t="s">
        <v>2756</v>
      </c>
      <c r="AF163" s="58" t="s">
        <v>128</v>
      </c>
      <c r="AG163" s="58" t="s">
        <v>125</v>
      </c>
      <c r="AH163" s="58" t="s">
        <v>126</v>
      </c>
      <c r="AI163" s="109" t="s">
        <v>123</v>
      </c>
      <c r="AJ163" s="58" t="s">
        <v>124</v>
      </c>
      <c r="AK163" s="80" t="n">
        <v>3</v>
      </c>
      <c r="AL163" s="58" t="s">
        <v>161</v>
      </c>
      <c r="AM163" s="116"/>
      <c r="AN163" s="116"/>
      <c r="AO163" s="40"/>
      <c r="AP163" s="58" t="s">
        <v>161</v>
      </c>
      <c r="AQ163" s="58" t="s">
        <v>161</v>
      </c>
      <c r="AR163" s="116"/>
      <c r="AS163" s="116"/>
      <c r="AU163" s="79" t="s">
        <v>161</v>
      </c>
      <c r="AV163" s="79" t="s">
        <v>161</v>
      </c>
      <c r="AW163" s="116"/>
      <c r="AX163" s="116"/>
      <c r="AZ163" s="58" t="s">
        <v>161</v>
      </c>
      <c r="BA163" s="40" t="s">
        <v>248</v>
      </c>
      <c r="BB163" s="40" t="s">
        <v>164</v>
      </c>
      <c r="BC163" s="41" t="s">
        <v>248</v>
      </c>
      <c r="BD163" s="43" t="s">
        <v>162</v>
      </c>
      <c r="BE163" s="43" t="n">
        <f aca="false">W163</f>
        <v>45682</v>
      </c>
      <c r="BF163" s="112" t="n">
        <v>7</v>
      </c>
      <c r="BG163" s="40" t="s">
        <v>248</v>
      </c>
      <c r="BH163" s="40" t="s">
        <v>163</v>
      </c>
      <c r="BI163" s="56" t="s">
        <v>248</v>
      </c>
      <c r="BJ163" s="56" t="s">
        <v>162</v>
      </c>
      <c r="BK163" s="56" t="n">
        <v>45679</v>
      </c>
      <c r="BL163" s="108" t="n">
        <v>0.5</v>
      </c>
      <c r="BM163" s="41" t="s">
        <v>161</v>
      </c>
      <c r="BN163" s="43"/>
      <c r="BO163" s="41"/>
      <c r="BP163" s="40"/>
      <c r="BQ163" s="43"/>
      <c r="BR163" s="43"/>
      <c r="BS163" s="43" t="s">
        <v>161</v>
      </c>
      <c r="BT163" s="43"/>
      <c r="BU163" s="43"/>
      <c r="BV163" s="43"/>
      <c r="BW163" s="43"/>
      <c r="BX163" s="54"/>
      <c r="BY163" s="40"/>
      <c r="CA163" s="116"/>
      <c r="CB163" s="116"/>
      <c r="CE163" s="116"/>
      <c r="CF163" s="116"/>
      <c r="CL163" s="40"/>
      <c r="CM163" s="40"/>
      <c r="CN163" s="40"/>
      <c r="CO163" s="85"/>
      <c r="CP163" s="40"/>
    </row>
    <row r="164" s="58" customFormat="true" ht="11.25" hidden="false" customHeight="true" outlineLevel="0" collapsed="false">
      <c r="A164" s="40" t="s">
        <v>140</v>
      </c>
      <c r="B164" s="40" t="s">
        <v>108</v>
      </c>
      <c r="C164" s="79" t="s">
        <v>109</v>
      </c>
      <c r="D164" s="57"/>
      <c r="E164" s="57" t="n">
        <v>45682</v>
      </c>
      <c r="F164" s="57" t="n">
        <v>45682</v>
      </c>
      <c r="G164" s="40" t="s">
        <v>2752</v>
      </c>
      <c r="H164" s="41" t="s">
        <v>141</v>
      </c>
      <c r="I164" s="41" t="s">
        <v>113</v>
      </c>
      <c r="J164" s="41" t="s">
        <v>113</v>
      </c>
      <c r="K164" s="79" t="s">
        <v>3336</v>
      </c>
      <c r="L164" s="79" t="s">
        <v>3337</v>
      </c>
      <c r="M164" s="40" t="s">
        <v>144</v>
      </c>
      <c r="N164" s="79" t="s">
        <v>2861</v>
      </c>
      <c r="O164" s="79" t="s">
        <v>168</v>
      </c>
      <c r="P164" s="40" t="s">
        <v>3338</v>
      </c>
      <c r="Q164" s="57" t="n">
        <v>25770</v>
      </c>
      <c r="V164" s="58" t="s">
        <v>3242</v>
      </c>
      <c r="W164" s="57" t="n">
        <v>45682</v>
      </c>
      <c r="X164" s="119" t="n">
        <v>0.677083333333333</v>
      </c>
      <c r="Y164" s="79" t="s">
        <v>3271</v>
      </c>
      <c r="Z164" s="57" t="n">
        <v>45682</v>
      </c>
      <c r="AA164" s="58" t="s">
        <v>3272</v>
      </c>
      <c r="AB164" s="58" t="s">
        <v>3302</v>
      </c>
      <c r="AC164" s="56" t="n">
        <v>45683</v>
      </c>
      <c r="AD164" s="117" t="s">
        <v>3303</v>
      </c>
      <c r="AE164" s="42" t="s">
        <v>2756</v>
      </c>
      <c r="AF164" s="42" t="s">
        <v>128</v>
      </c>
      <c r="AG164" s="58" t="s">
        <v>125</v>
      </c>
      <c r="AH164" s="58" t="s">
        <v>126</v>
      </c>
      <c r="AI164" s="109" t="s">
        <v>123</v>
      </c>
      <c r="AJ164" s="58" t="s">
        <v>124</v>
      </c>
      <c r="AK164" s="80" t="n">
        <v>3</v>
      </c>
      <c r="AL164" s="58" t="s">
        <v>161</v>
      </c>
      <c r="AM164" s="116"/>
      <c r="AN164" s="116"/>
      <c r="AO164" s="40"/>
      <c r="AP164" s="58" t="s">
        <v>161</v>
      </c>
      <c r="AQ164" s="58" t="s">
        <v>161</v>
      </c>
      <c r="AR164" s="116"/>
      <c r="AS164" s="116"/>
      <c r="AU164" s="79" t="s">
        <v>161</v>
      </c>
      <c r="AV164" s="79" t="s">
        <v>161</v>
      </c>
      <c r="AW164" s="116"/>
      <c r="AX164" s="116"/>
      <c r="AZ164" s="58" t="s">
        <v>161</v>
      </c>
      <c r="BA164" s="40" t="s">
        <v>248</v>
      </c>
      <c r="BB164" s="40" t="s">
        <v>164</v>
      </c>
      <c r="BC164" s="41" t="s">
        <v>248</v>
      </c>
      <c r="BD164" s="43" t="s">
        <v>162</v>
      </c>
      <c r="BE164" s="43" t="n">
        <f aca="false">W164</f>
        <v>45682</v>
      </c>
      <c r="BF164" s="112" t="n">
        <v>7.04166666666667</v>
      </c>
      <c r="BG164" s="40" t="s">
        <v>248</v>
      </c>
      <c r="BH164" s="40" t="s">
        <v>163</v>
      </c>
      <c r="BI164" s="56" t="s">
        <v>248</v>
      </c>
      <c r="BJ164" s="56" t="s">
        <v>162</v>
      </c>
      <c r="BK164" s="56" t="n">
        <v>45679</v>
      </c>
      <c r="BL164" s="108" t="n">
        <v>0.541666666666668</v>
      </c>
      <c r="BM164" s="41" t="s">
        <v>161</v>
      </c>
      <c r="BN164" s="43"/>
      <c r="BO164" s="41"/>
      <c r="BP164" s="40"/>
      <c r="BQ164" s="43"/>
      <c r="BR164" s="43"/>
      <c r="BS164" s="43" t="s">
        <v>161</v>
      </c>
      <c r="BT164" s="43"/>
      <c r="BU164" s="43"/>
      <c r="BV164" s="43"/>
      <c r="BW164" s="43"/>
      <c r="BX164" s="54"/>
      <c r="BY164" s="40"/>
      <c r="CA164" s="116"/>
      <c r="CB164" s="116"/>
      <c r="CE164" s="116"/>
      <c r="CF164" s="116"/>
      <c r="CL164" s="40"/>
      <c r="CM164" s="40"/>
      <c r="CN164" s="40"/>
      <c r="CO164" s="85"/>
      <c r="CP164" s="40"/>
    </row>
    <row r="165" s="58" customFormat="true" ht="11.25" hidden="false" customHeight="true" outlineLevel="0" collapsed="false">
      <c r="A165" s="40" t="s">
        <v>140</v>
      </c>
      <c r="B165" s="40" t="s">
        <v>108</v>
      </c>
      <c r="C165" s="79" t="s">
        <v>109</v>
      </c>
      <c r="D165" s="57"/>
      <c r="E165" s="57" t="n">
        <v>45682</v>
      </c>
      <c r="F165" s="57" t="n">
        <v>45682</v>
      </c>
      <c r="G165" s="40" t="s">
        <v>2752</v>
      </c>
      <c r="H165" s="41" t="s">
        <v>141</v>
      </c>
      <c r="I165" s="41" t="s">
        <v>113</v>
      </c>
      <c r="J165" s="41" t="s">
        <v>113</v>
      </c>
      <c r="K165" s="79" t="s">
        <v>3339</v>
      </c>
      <c r="L165" s="79" t="s">
        <v>3340</v>
      </c>
      <c r="M165" s="40" t="s">
        <v>144</v>
      </c>
      <c r="N165" s="79" t="s">
        <v>420</v>
      </c>
      <c r="O165" s="79" t="s">
        <v>168</v>
      </c>
      <c r="P165" s="40" t="s">
        <v>3341</v>
      </c>
      <c r="Q165" s="57" t="n">
        <v>34595</v>
      </c>
      <c r="V165" s="58" t="s">
        <v>3242</v>
      </c>
      <c r="W165" s="57" t="n">
        <v>45682</v>
      </c>
      <c r="X165" s="119" t="n">
        <v>0.677083333333333</v>
      </c>
      <c r="Y165" s="79" t="s">
        <v>3342</v>
      </c>
      <c r="Z165" s="57" t="n">
        <v>45683</v>
      </c>
      <c r="AA165" s="58" t="s">
        <v>3343</v>
      </c>
      <c r="AB165" s="58" t="s">
        <v>3317</v>
      </c>
      <c r="AC165" s="56" t="n">
        <v>45683</v>
      </c>
      <c r="AD165" s="117" t="s">
        <v>2989</v>
      </c>
      <c r="AE165" s="42" t="s">
        <v>2756</v>
      </c>
      <c r="AF165" s="42" t="s">
        <v>128</v>
      </c>
      <c r="AG165" s="58" t="s">
        <v>125</v>
      </c>
      <c r="AH165" s="58" t="s">
        <v>126</v>
      </c>
      <c r="AI165" s="109" t="s">
        <v>123</v>
      </c>
      <c r="AJ165" s="58" t="s">
        <v>124</v>
      </c>
      <c r="AK165" s="80" t="n">
        <v>3</v>
      </c>
      <c r="AL165" s="58" t="s">
        <v>158</v>
      </c>
      <c r="AM165" s="116" t="n">
        <v>45682</v>
      </c>
      <c r="AN165" s="116" t="n">
        <v>45684</v>
      </c>
      <c r="AO165" s="40" t="s">
        <v>159</v>
      </c>
      <c r="AP165" s="58" t="s">
        <v>1798</v>
      </c>
      <c r="AQ165" s="58" t="s">
        <v>161</v>
      </c>
      <c r="AR165" s="116"/>
      <c r="AS165" s="116"/>
      <c r="AU165" s="79" t="s">
        <v>161</v>
      </c>
      <c r="AV165" s="79" t="s">
        <v>161</v>
      </c>
      <c r="AW165" s="116"/>
      <c r="AX165" s="116"/>
      <c r="AZ165" s="58" t="s">
        <v>161</v>
      </c>
      <c r="BA165" s="40" t="s">
        <v>248</v>
      </c>
      <c r="BB165" s="40" t="s">
        <v>164</v>
      </c>
      <c r="BC165" s="41" t="s">
        <v>248</v>
      </c>
      <c r="BD165" s="43" t="s">
        <v>162</v>
      </c>
      <c r="BE165" s="43" t="n">
        <f aca="false">W165</f>
        <v>45682</v>
      </c>
      <c r="BF165" s="112" t="n">
        <v>7.08333333333333</v>
      </c>
      <c r="BG165" s="40" t="s">
        <v>248</v>
      </c>
      <c r="BH165" s="40" t="s">
        <v>163</v>
      </c>
      <c r="BI165" s="56" t="s">
        <v>248</v>
      </c>
      <c r="BJ165" s="56" t="s">
        <v>162</v>
      </c>
      <c r="BK165" s="56" t="n">
        <v>45679</v>
      </c>
      <c r="BL165" s="108" t="n">
        <v>0.583333333333334</v>
      </c>
      <c r="BM165" s="40" t="s">
        <v>2783</v>
      </c>
      <c r="BN165" s="41" t="s">
        <v>269</v>
      </c>
      <c r="BO165" s="44" t="s">
        <v>135</v>
      </c>
      <c r="BP165" s="44" t="s">
        <v>163</v>
      </c>
      <c r="BQ165" s="44" t="n">
        <f aca="false">AS165</f>
        <v>0</v>
      </c>
      <c r="BR165" s="43"/>
      <c r="BS165" s="41" t="s">
        <v>161</v>
      </c>
      <c r="BT165" s="43" t="s">
        <v>163</v>
      </c>
      <c r="BU165" s="41" t="s">
        <v>135</v>
      </c>
      <c r="BV165" s="40" t="s">
        <v>162</v>
      </c>
      <c r="BW165" s="43" t="n">
        <f aca="false">AC165</f>
        <v>45683</v>
      </c>
      <c r="BX165" s="43" t="str">
        <f aca="false">AD165</f>
        <v>23:55 06:25+1</v>
      </c>
      <c r="BY165" s="40"/>
      <c r="CA165" s="116"/>
      <c r="CB165" s="116"/>
      <c r="CE165" s="116"/>
      <c r="CF165" s="116"/>
      <c r="CL165" s="40"/>
      <c r="CM165" s="40"/>
      <c r="CN165" s="40"/>
      <c r="CO165" s="85"/>
      <c r="CP165" s="40"/>
    </row>
    <row r="166" s="58" customFormat="true" ht="11.25" hidden="false" customHeight="true" outlineLevel="0" collapsed="false">
      <c r="A166" s="40" t="s">
        <v>140</v>
      </c>
      <c r="B166" s="40" t="s">
        <v>108</v>
      </c>
      <c r="C166" s="79" t="s">
        <v>109</v>
      </c>
      <c r="D166" s="57"/>
      <c r="E166" s="57" t="n">
        <v>45682</v>
      </c>
      <c r="F166" s="57" t="n">
        <v>45682</v>
      </c>
      <c r="G166" s="40" t="s">
        <v>2752</v>
      </c>
      <c r="H166" s="41" t="s">
        <v>141</v>
      </c>
      <c r="I166" s="41" t="s">
        <v>113</v>
      </c>
      <c r="J166" s="41" t="s">
        <v>113</v>
      </c>
      <c r="K166" s="79" t="s">
        <v>3344</v>
      </c>
      <c r="L166" s="79" t="s">
        <v>3345</v>
      </c>
      <c r="M166" s="40" t="s">
        <v>144</v>
      </c>
      <c r="N166" s="79" t="s">
        <v>597</v>
      </c>
      <c r="O166" s="79" t="s">
        <v>680</v>
      </c>
      <c r="P166" s="40" t="s">
        <v>3346</v>
      </c>
      <c r="Q166" s="57" t="n">
        <v>33287</v>
      </c>
      <c r="V166" s="58" t="s">
        <v>1299</v>
      </c>
      <c r="W166" s="57" t="n">
        <v>45682</v>
      </c>
      <c r="X166" s="119" t="n">
        <v>0.677083333333333</v>
      </c>
      <c r="Y166" s="79" t="s">
        <v>2855</v>
      </c>
      <c r="Z166" s="57" t="n">
        <v>45683</v>
      </c>
      <c r="AA166" s="58" t="s">
        <v>3258</v>
      </c>
      <c r="AB166" s="58" t="s">
        <v>2798</v>
      </c>
      <c r="AC166" s="56" t="n">
        <v>45683</v>
      </c>
      <c r="AD166" s="117" t="s">
        <v>2799</v>
      </c>
      <c r="AE166" s="42" t="s">
        <v>2756</v>
      </c>
      <c r="AF166" s="42" t="s">
        <v>128</v>
      </c>
      <c r="AG166" s="58" t="s">
        <v>125</v>
      </c>
      <c r="AH166" s="58" t="s">
        <v>126</v>
      </c>
      <c r="AI166" s="109" t="s">
        <v>123</v>
      </c>
      <c r="AJ166" s="58" t="s">
        <v>124</v>
      </c>
      <c r="AK166" s="80"/>
      <c r="AL166" s="58" t="s">
        <v>161</v>
      </c>
      <c r="AM166" s="116"/>
      <c r="AN166" s="116"/>
      <c r="AO166" s="40"/>
      <c r="AP166" s="58" t="s">
        <v>161</v>
      </c>
      <c r="AQ166" s="58" t="s">
        <v>161</v>
      </c>
      <c r="AR166" s="116"/>
      <c r="AS166" s="116"/>
      <c r="AU166" s="79" t="s">
        <v>161</v>
      </c>
      <c r="AV166" s="79" t="s">
        <v>161</v>
      </c>
      <c r="AW166" s="116"/>
      <c r="AX166" s="116"/>
      <c r="AZ166" s="58" t="s">
        <v>161</v>
      </c>
      <c r="BA166" s="40" t="s">
        <v>248</v>
      </c>
      <c r="BB166" s="40" t="s">
        <v>164</v>
      </c>
      <c r="BC166" s="41" t="s">
        <v>248</v>
      </c>
      <c r="BD166" s="43" t="s">
        <v>162</v>
      </c>
      <c r="BE166" s="43" t="n">
        <f aca="false">W166</f>
        <v>45682</v>
      </c>
      <c r="BF166" s="112" t="n">
        <v>7.125</v>
      </c>
      <c r="BG166" s="40" t="s">
        <v>248</v>
      </c>
      <c r="BH166" s="40" t="s">
        <v>163</v>
      </c>
      <c r="BI166" s="56" t="s">
        <v>248</v>
      </c>
      <c r="BJ166" s="56" t="s">
        <v>162</v>
      </c>
      <c r="BK166" s="56" t="n">
        <v>45679</v>
      </c>
      <c r="BL166" s="108" t="n">
        <v>0.625</v>
      </c>
      <c r="BM166" s="41" t="s">
        <v>161</v>
      </c>
      <c r="BN166" s="43"/>
      <c r="BO166" s="41"/>
      <c r="BP166" s="40"/>
      <c r="BQ166" s="43"/>
      <c r="BR166" s="43"/>
      <c r="BS166" s="43" t="s">
        <v>161</v>
      </c>
      <c r="BT166" s="43"/>
      <c r="BU166" s="43"/>
      <c r="BV166" s="43"/>
      <c r="BW166" s="43"/>
      <c r="BX166" s="54"/>
      <c r="BY166" s="40"/>
      <c r="CA166" s="116"/>
      <c r="CB166" s="116"/>
      <c r="CE166" s="116"/>
      <c r="CF166" s="116"/>
      <c r="CL166" s="40"/>
      <c r="CM166" s="40"/>
      <c r="CN166" s="40"/>
      <c r="CO166" s="85"/>
      <c r="CP166" s="40"/>
    </row>
    <row r="167" s="58" customFormat="true" ht="11.25" hidden="false" customHeight="true" outlineLevel="0" collapsed="false">
      <c r="A167" s="40" t="s">
        <v>140</v>
      </c>
      <c r="B167" s="40" t="s">
        <v>108</v>
      </c>
      <c r="C167" s="79" t="s">
        <v>109</v>
      </c>
      <c r="D167" s="57"/>
      <c r="E167" s="57" t="n">
        <v>45682</v>
      </c>
      <c r="F167" s="57" t="n">
        <v>45682</v>
      </c>
      <c r="G167" s="40" t="s">
        <v>111</v>
      </c>
      <c r="H167" s="41" t="s">
        <v>141</v>
      </c>
      <c r="I167" s="41" t="s">
        <v>113</v>
      </c>
      <c r="J167" s="41" t="s">
        <v>113</v>
      </c>
      <c r="K167" s="79" t="s">
        <v>3347</v>
      </c>
      <c r="L167" s="79" t="s">
        <v>3348</v>
      </c>
      <c r="M167" s="40" t="s">
        <v>144</v>
      </c>
      <c r="N167" s="79" t="s">
        <v>145</v>
      </c>
      <c r="O167" s="79" t="s">
        <v>469</v>
      </c>
      <c r="P167" s="40" t="s">
        <v>3349</v>
      </c>
      <c r="Q167" s="57" t="n">
        <v>26561</v>
      </c>
      <c r="V167" s="58" t="s">
        <v>1299</v>
      </c>
      <c r="W167" s="57" t="n">
        <v>45682</v>
      </c>
      <c r="X167" s="119" t="n">
        <v>0.677083333333333</v>
      </c>
      <c r="Y167" s="79" t="s">
        <v>3350</v>
      </c>
      <c r="Z167" s="57" t="n">
        <v>45683</v>
      </c>
      <c r="AA167" s="58" t="s">
        <v>3343</v>
      </c>
      <c r="AB167" s="58" t="s">
        <v>3351</v>
      </c>
      <c r="AC167" s="56" t="n">
        <v>45683</v>
      </c>
      <c r="AD167" s="117" t="s">
        <v>3352</v>
      </c>
      <c r="AE167" s="42" t="s">
        <v>2756</v>
      </c>
      <c r="AF167" s="42" t="s">
        <v>128</v>
      </c>
      <c r="AG167" s="58" t="s">
        <v>125</v>
      </c>
      <c r="AH167" s="58" t="s">
        <v>126</v>
      </c>
      <c r="AI167" s="109" t="s">
        <v>123</v>
      </c>
      <c r="AJ167" s="58" t="s">
        <v>124</v>
      </c>
      <c r="AK167" s="80" t="n">
        <v>3</v>
      </c>
      <c r="AL167" s="58" t="s">
        <v>158</v>
      </c>
      <c r="AM167" s="116" t="n">
        <v>45682</v>
      </c>
      <c r="AN167" s="116" t="n">
        <v>45683</v>
      </c>
      <c r="AO167" s="40" t="s">
        <v>159</v>
      </c>
      <c r="AP167" s="58" t="s">
        <v>1798</v>
      </c>
      <c r="AQ167" s="58" t="s">
        <v>161</v>
      </c>
      <c r="AR167" s="116"/>
      <c r="AS167" s="116"/>
      <c r="AU167" s="79" t="s">
        <v>161</v>
      </c>
      <c r="AV167" s="79" t="s">
        <v>161</v>
      </c>
      <c r="AW167" s="116"/>
      <c r="AX167" s="116"/>
      <c r="AZ167" s="58" t="s">
        <v>161</v>
      </c>
      <c r="BA167" s="40" t="s">
        <v>248</v>
      </c>
      <c r="BB167" s="40" t="s">
        <v>164</v>
      </c>
      <c r="BC167" s="41" t="s">
        <v>248</v>
      </c>
      <c r="BD167" s="43" t="s">
        <v>162</v>
      </c>
      <c r="BE167" s="43" t="n">
        <f aca="false">W167</f>
        <v>45682</v>
      </c>
      <c r="BF167" s="112" t="n">
        <v>7.16666666666667</v>
      </c>
      <c r="BG167" s="40" t="s">
        <v>248</v>
      </c>
      <c r="BH167" s="40" t="s">
        <v>163</v>
      </c>
      <c r="BI167" s="56" t="s">
        <v>248</v>
      </c>
      <c r="BJ167" s="56" t="s">
        <v>162</v>
      </c>
      <c r="BK167" s="56" t="n">
        <v>45679</v>
      </c>
      <c r="BL167" s="108" t="n">
        <v>0.666666666666668</v>
      </c>
      <c r="BM167" s="40" t="s">
        <v>2783</v>
      </c>
      <c r="BN167" s="41" t="s">
        <v>269</v>
      </c>
      <c r="BO167" s="44" t="s">
        <v>135</v>
      </c>
      <c r="BP167" s="44" t="s">
        <v>163</v>
      </c>
      <c r="BQ167" s="44" t="n">
        <f aca="false">AS167</f>
        <v>0</v>
      </c>
      <c r="BR167" s="43"/>
      <c r="BS167" s="41" t="s">
        <v>161</v>
      </c>
      <c r="BT167" s="43" t="s">
        <v>163</v>
      </c>
      <c r="BU167" s="41" t="s">
        <v>135</v>
      </c>
      <c r="BV167" s="40" t="s">
        <v>162</v>
      </c>
      <c r="BW167" s="43" t="n">
        <f aca="false">AC167</f>
        <v>45683</v>
      </c>
      <c r="BX167" s="43" t="str">
        <f aca="false">AD167</f>
        <v>22:40 05:15+1</v>
      </c>
      <c r="BY167" s="40"/>
      <c r="CA167" s="116"/>
      <c r="CB167" s="116"/>
      <c r="CE167" s="116"/>
      <c r="CF167" s="116"/>
      <c r="CL167" s="40"/>
      <c r="CM167" s="40"/>
      <c r="CN167" s="40"/>
      <c r="CO167" s="85"/>
      <c r="CP167" s="40"/>
    </row>
    <row r="168" s="58" customFormat="true" ht="11.25" hidden="false" customHeight="true" outlineLevel="0" collapsed="false">
      <c r="A168" s="40" t="s">
        <v>140</v>
      </c>
      <c r="B168" s="40" t="s">
        <v>108</v>
      </c>
      <c r="C168" s="79" t="s">
        <v>109</v>
      </c>
      <c r="D168" s="57"/>
      <c r="E168" s="57" t="n">
        <v>45682</v>
      </c>
      <c r="F168" s="57" t="n">
        <v>45682</v>
      </c>
      <c r="G168" s="40" t="s">
        <v>111</v>
      </c>
      <c r="H168" s="41" t="s">
        <v>141</v>
      </c>
      <c r="I168" s="41" t="s">
        <v>113</v>
      </c>
      <c r="J168" s="41" t="s">
        <v>113</v>
      </c>
      <c r="K168" s="79" t="s">
        <v>241</v>
      </c>
      <c r="L168" s="79" t="s">
        <v>242</v>
      </c>
      <c r="M168" s="40" t="s">
        <v>144</v>
      </c>
      <c r="N168" s="79" t="s">
        <v>167</v>
      </c>
      <c r="O168" s="79" t="s">
        <v>168</v>
      </c>
      <c r="P168" s="40" t="s">
        <v>243</v>
      </c>
      <c r="Q168" s="57" t="n">
        <v>33386</v>
      </c>
      <c r="V168" s="58" t="s">
        <v>1299</v>
      </c>
      <c r="W168" s="57" t="n">
        <v>45682</v>
      </c>
      <c r="X168" s="119" t="n">
        <v>0.677083333333333</v>
      </c>
      <c r="Y168" s="79" t="s">
        <v>3004</v>
      </c>
      <c r="Z168" s="57" t="n">
        <v>45683</v>
      </c>
      <c r="AA168" s="58" t="s">
        <v>2857</v>
      </c>
      <c r="AB168" s="58" t="s">
        <v>2988</v>
      </c>
      <c r="AC168" s="56" t="n">
        <v>45683</v>
      </c>
      <c r="AD168" s="117" t="s">
        <v>2989</v>
      </c>
      <c r="AE168" s="42" t="s">
        <v>2756</v>
      </c>
      <c r="AF168" s="42" t="s">
        <v>128</v>
      </c>
      <c r="AG168" s="58" t="s">
        <v>125</v>
      </c>
      <c r="AH168" s="58" t="s">
        <v>126</v>
      </c>
      <c r="AI168" s="109" t="s">
        <v>123</v>
      </c>
      <c r="AJ168" s="58" t="s">
        <v>124</v>
      </c>
      <c r="AK168" s="80"/>
      <c r="AL168" s="58" t="s">
        <v>158</v>
      </c>
      <c r="AM168" s="116" t="n">
        <v>45682</v>
      </c>
      <c r="AN168" s="116" t="n">
        <v>45683</v>
      </c>
      <c r="AO168" s="40" t="s">
        <v>159</v>
      </c>
      <c r="AP168" s="58" t="s">
        <v>1128</v>
      </c>
      <c r="AQ168" s="58" t="s">
        <v>161</v>
      </c>
      <c r="AR168" s="116"/>
      <c r="AS168" s="116"/>
      <c r="AU168" s="79" t="s">
        <v>161</v>
      </c>
      <c r="AV168" s="79" t="s">
        <v>161</v>
      </c>
      <c r="AW168" s="116"/>
      <c r="AX168" s="116"/>
      <c r="AZ168" s="58" t="s">
        <v>161</v>
      </c>
      <c r="BA168" s="40" t="s">
        <v>248</v>
      </c>
      <c r="BB168" s="40" t="s">
        <v>164</v>
      </c>
      <c r="BC168" s="41" t="s">
        <v>248</v>
      </c>
      <c r="BD168" s="43" t="s">
        <v>162</v>
      </c>
      <c r="BE168" s="43" t="n">
        <f aca="false">W168</f>
        <v>45682</v>
      </c>
      <c r="BF168" s="112" t="n">
        <v>7.20833333333333</v>
      </c>
      <c r="BG168" s="40" t="s">
        <v>248</v>
      </c>
      <c r="BH168" s="40" t="s">
        <v>163</v>
      </c>
      <c r="BI168" s="56" t="s">
        <v>248</v>
      </c>
      <c r="BJ168" s="56" t="s">
        <v>162</v>
      </c>
      <c r="BK168" s="56" t="n">
        <v>45679</v>
      </c>
      <c r="BL168" s="108" t="n">
        <v>0.708333333333334</v>
      </c>
      <c r="BM168" s="40" t="s">
        <v>2783</v>
      </c>
      <c r="BN168" s="41" t="s">
        <v>269</v>
      </c>
      <c r="BO168" s="44" t="s">
        <v>135</v>
      </c>
      <c r="BP168" s="44" t="s">
        <v>163</v>
      </c>
      <c r="BQ168" s="44" t="n">
        <f aca="false">AS168</f>
        <v>0</v>
      </c>
      <c r="BR168" s="43"/>
      <c r="BS168" s="41" t="s">
        <v>161</v>
      </c>
      <c r="BT168" s="43" t="s">
        <v>163</v>
      </c>
      <c r="BU168" s="41" t="s">
        <v>135</v>
      </c>
      <c r="BV168" s="40" t="s">
        <v>162</v>
      </c>
      <c r="BW168" s="43" t="n">
        <f aca="false">AC168</f>
        <v>45683</v>
      </c>
      <c r="BX168" s="43" t="str">
        <f aca="false">AD168</f>
        <v>23:55 06:25+1</v>
      </c>
      <c r="BY168" s="40"/>
      <c r="CA168" s="116"/>
      <c r="CB168" s="116"/>
      <c r="CE168" s="116"/>
      <c r="CF168" s="116"/>
      <c r="CL168" s="40"/>
      <c r="CM168" s="40"/>
      <c r="CN168" s="40"/>
      <c r="CO168" s="85"/>
      <c r="CP168" s="40"/>
    </row>
    <row r="169" s="58" customFormat="true" ht="11.25" hidden="false" customHeight="true" outlineLevel="0" collapsed="false">
      <c r="A169" s="40" t="s">
        <v>140</v>
      </c>
      <c r="B169" s="40" t="s">
        <v>108</v>
      </c>
      <c r="C169" s="79" t="s">
        <v>109</v>
      </c>
      <c r="D169" s="57"/>
      <c r="E169" s="57" t="n">
        <v>45682</v>
      </c>
      <c r="F169" s="57" t="n">
        <v>45682</v>
      </c>
      <c r="G169" s="40" t="s">
        <v>111</v>
      </c>
      <c r="H169" s="41" t="s">
        <v>141</v>
      </c>
      <c r="I169" s="41" t="s">
        <v>113</v>
      </c>
      <c r="J169" s="41" t="s">
        <v>113</v>
      </c>
      <c r="K169" s="79" t="s">
        <v>3353</v>
      </c>
      <c r="L169" s="79" t="s">
        <v>166</v>
      </c>
      <c r="M169" s="40" t="s">
        <v>144</v>
      </c>
      <c r="N169" s="79" t="s">
        <v>167</v>
      </c>
      <c r="O169" s="79" t="s">
        <v>168</v>
      </c>
      <c r="P169" s="40" t="s">
        <v>169</v>
      </c>
      <c r="Q169" s="57" t="n">
        <v>32524</v>
      </c>
      <c r="V169" s="58" t="s">
        <v>1299</v>
      </c>
      <c r="W169" s="57" t="n">
        <v>45682</v>
      </c>
      <c r="X169" s="119" t="n">
        <v>0.677083333333333</v>
      </c>
      <c r="Y169" s="79" t="s">
        <v>3004</v>
      </c>
      <c r="Z169" s="57" t="n">
        <v>45683</v>
      </c>
      <c r="AA169" s="58" t="s">
        <v>2857</v>
      </c>
      <c r="AB169" s="58" t="s">
        <v>2988</v>
      </c>
      <c r="AC169" s="56" t="n">
        <v>45683</v>
      </c>
      <c r="AD169" s="117" t="s">
        <v>2989</v>
      </c>
      <c r="AE169" s="42" t="s">
        <v>2756</v>
      </c>
      <c r="AF169" s="42" t="s">
        <v>128</v>
      </c>
      <c r="AG169" s="58" t="s">
        <v>125</v>
      </c>
      <c r="AH169" s="58" t="s">
        <v>126</v>
      </c>
      <c r="AI169" s="109" t="s">
        <v>123</v>
      </c>
      <c r="AJ169" s="58" t="s">
        <v>124</v>
      </c>
      <c r="AK169" s="80"/>
      <c r="AL169" s="58" t="s">
        <v>158</v>
      </c>
      <c r="AM169" s="116" t="n">
        <v>45682</v>
      </c>
      <c r="AN169" s="116" t="n">
        <v>45683</v>
      </c>
      <c r="AO169" s="40" t="s">
        <v>159</v>
      </c>
      <c r="AP169" s="58" t="s">
        <v>1128</v>
      </c>
      <c r="AQ169" s="58" t="s">
        <v>161</v>
      </c>
      <c r="AR169" s="116"/>
      <c r="AS169" s="116"/>
      <c r="AU169" s="79" t="s">
        <v>161</v>
      </c>
      <c r="AV169" s="79" t="s">
        <v>161</v>
      </c>
      <c r="AW169" s="116"/>
      <c r="AX169" s="116"/>
      <c r="AZ169" s="58" t="s">
        <v>161</v>
      </c>
      <c r="BA169" s="40" t="s">
        <v>248</v>
      </c>
      <c r="BB169" s="40" t="s">
        <v>164</v>
      </c>
      <c r="BC169" s="41" t="s">
        <v>248</v>
      </c>
      <c r="BD169" s="43" t="s">
        <v>162</v>
      </c>
      <c r="BE169" s="43" t="n">
        <f aca="false">W169</f>
        <v>45682</v>
      </c>
      <c r="BF169" s="112" t="n">
        <v>7.25</v>
      </c>
      <c r="BG169" s="40" t="s">
        <v>248</v>
      </c>
      <c r="BH169" s="40" t="s">
        <v>163</v>
      </c>
      <c r="BI169" s="56" t="s">
        <v>248</v>
      </c>
      <c r="BJ169" s="56" t="s">
        <v>162</v>
      </c>
      <c r="BK169" s="56" t="n">
        <v>45679</v>
      </c>
      <c r="BL169" s="108" t="n">
        <v>0.75</v>
      </c>
      <c r="BM169" s="40" t="s">
        <v>2783</v>
      </c>
      <c r="BN169" s="41" t="s">
        <v>269</v>
      </c>
      <c r="BO169" s="44" t="s">
        <v>135</v>
      </c>
      <c r="BP169" s="44" t="s">
        <v>163</v>
      </c>
      <c r="BQ169" s="44" t="n">
        <f aca="false">AS169</f>
        <v>0</v>
      </c>
      <c r="BR169" s="43"/>
      <c r="BS169" s="41" t="s">
        <v>161</v>
      </c>
      <c r="BT169" s="43" t="s">
        <v>163</v>
      </c>
      <c r="BU169" s="41" t="s">
        <v>135</v>
      </c>
      <c r="BV169" s="40" t="s">
        <v>162</v>
      </c>
      <c r="BW169" s="43" t="n">
        <f aca="false">AC169</f>
        <v>45683</v>
      </c>
      <c r="BX169" s="43" t="str">
        <f aca="false">AD169</f>
        <v>23:55 06:25+1</v>
      </c>
      <c r="BY169" s="40"/>
      <c r="CA169" s="116"/>
      <c r="CB169" s="116"/>
      <c r="CE169" s="116"/>
      <c r="CF169" s="116"/>
      <c r="CL169" s="40"/>
      <c r="CM169" s="40"/>
      <c r="CN169" s="40"/>
      <c r="CO169" s="85"/>
      <c r="CP169" s="40"/>
    </row>
    <row r="170" s="58" customFormat="true" ht="11.25" hidden="false" customHeight="true" outlineLevel="0" collapsed="false">
      <c r="A170" s="40" t="s">
        <v>140</v>
      </c>
      <c r="B170" s="40" t="s">
        <v>108</v>
      </c>
      <c r="C170" s="79" t="s">
        <v>109</v>
      </c>
      <c r="D170" s="57"/>
      <c r="E170" s="57" t="n">
        <v>45682</v>
      </c>
      <c r="F170" s="57" t="n">
        <v>45682</v>
      </c>
      <c r="G170" s="40" t="s">
        <v>111</v>
      </c>
      <c r="H170" s="41" t="s">
        <v>141</v>
      </c>
      <c r="I170" s="41" t="s">
        <v>113</v>
      </c>
      <c r="J170" s="41" t="s">
        <v>113</v>
      </c>
      <c r="K170" s="79" t="s">
        <v>3354</v>
      </c>
      <c r="L170" s="79" t="s">
        <v>1487</v>
      </c>
      <c r="M170" s="40" t="s">
        <v>144</v>
      </c>
      <c r="N170" s="79" t="s">
        <v>3355</v>
      </c>
      <c r="O170" s="79" t="s">
        <v>680</v>
      </c>
      <c r="P170" s="40" t="s">
        <v>1488</v>
      </c>
      <c r="Q170" s="57" t="n">
        <v>34104</v>
      </c>
      <c r="V170" s="58" t="s">
        <v>1299</v>
      </c>
      <c r="W170" s="57" t="n">
        <v>45682</v>
      </c>
      <c r="X170" s="119" t="n">
        <v>0.677083333333333</v>
      </c>
      <c r="Y170" s="79" t="s">
        <v>2830</v>
      </c>
      <c r="Z170" s="57" t="n">
        <v>45682</v>
      </c>
      <c r="AA170" s="58" t="s">
        <v>2879</v>
      </c>
      <c r="AB170" s="58" t="s">
        <v>2798</v>
      </c>
      <c r="AC170" s="56" t="n">
        <v>45683</v>
      </c>
      <c r="AD170" s="117" t="s">
        <v>2799</v>
      </c>
      <c r="AE170" s="42" t="s">
        <v>2756</v>
      </c>
      <c r="AF170" s="42" t="s">
        <v>128</v>
      </c>
      <c r="AG170" s="58" t="s">
        <v>125</v>
      </c>
      <c r="AH170" s="58" t="s">
        <v>126</v>
      </c>
      <c r="AI170" s="109" t="s">
        <v>123</v>
      </c>
      <c r="AJ170" s="58" t="s">
        <v>124</v>
      </c>
      <c r="AK170" s="80"/>
      <c r="AL170" s="58" t="s">
        <v>161</v>
      </c>
      <c r="AM170" s="116"/>
      <c r="AN170" s="116"/>
      <c r="AO170" s="40"/>
      <c r="AP170" s="58" t="s">
        <v>161</v>
      </c>
      <c r="AQ170" s="58" t="s">
        <v>161</v>
      </c>
      <c r="AR170" s="116"/>
      <c r="AS170" s="116"/>
      <c r="AU170" s="79" t="s">
        <v>161</v>
      </c>
      <c r="AV170" s="79" t="s">
        <v>161</v>
      </c>
      <c r="AW170" s="116"/>
      <c r="AX170" s="116"/>
      <c r="AZ170" s="58" t="s">
        <v>161</v>
      </c>
      <c r="BA170" s="40" t="s">
        <v>248</v>
      </c>
      <c r="BB170" s="40" t="s">
        <v>164</v>
      </c>
      <c r="BC170" s="41" t="s">
        <v>248</v>
      </c>
      <c r="BD170" s="43" t="s">
        <v>162</v>
      </c>
      <c r="BE170" s="43" t="n">
        <f aca="false">W170</f>
        <v>45682</v>
      </c>
      <c r="BF170" s="112" t="n">
        <v>7.29166666666667</v>
      </c>
      <c r="BG170" s="40" t="s">
        <v>248</v>
      </c>
      <c r="BH170" s="40" t="s">
        <v>163</v>
      </c>
      <c r="BI170" s="56" t="s">
        <v>248</v>
      </c>
      <c r="BJ170" s="56" t="s">
        <v>162</v>
      </c>
      <c r="BK170" s="56" t="n">
        <v>45679</v>
      </c>
      <c r="BL170" s="108" t="n">
        <v>0.791666666666668</v>
      </c>
      <c r="BM170" s="40" t="s">
        <v>161</v>
      </c>
      <c r="BN170" s="57"/>
      <c r="BO170" s="40"/>
      <c r="BP170" s="40"/>
      <c r="BQ170" s="57"/>
      <c r="BR170" s="108"/>
      <c r="BS170" s="57" t="s">
        <v>161</v>
      </c>
      <c r="BT170" s="57"/>
      <c r="BU170" s="57"/>
      <c r="BV170" s="57"/>
      <c r="BW170" s="57"/>
      <c r="BX170" s="108"/>
      <c r="BY170" s="40"/>
      <c r="CA170" s="116"/>
      <c r="CB170" s="116"/>
      <c r="CE170" s="116"/>
      <c r="CF170" s="116"/>
      <c r="CL170" s="40"/>
      <c r="CM170" s="40"/>
      <c r="CN170" s="40"/>
      <c r="CO170" s="85"/>
      <c r="CP170" s="40"/>
    </row>
    <row r="171" s="58" customFormat="true" ht="11.25" hidden="false" customHeight="true" outlineLevel="0" collapsed="false">
      <c r="A171" s="40" t="s">
        <v>140</v>
      </c>
      <c r="B171" s="40" t="s">
        <v>108</v>
      </c>
      <c r="C171" s="79" t="s">
        <v>109</v>
      </c>
      <c r="D171" s="57"/>
      <c r="E171" s="57" t="n">
        <v>45682</v>
      </c>
      <c r="F171" s="57" t="n">
        <v>45682</v>
      </c>
      <c r="G171" s="40" t="s">
        <v>2752</v>
      </c>
      <c r="H171" s="41" t="s">
        <v>141</v>
      </c>
      <c r="I171" s="41" t="s">
        <v>113</v>
      </c>
      <c r="J171" s="41" t="s">
        <v>113</v>
      </c>
      <c r="K171" s="79" t="s">
        <v>3356</v>
      </c>
      <c r="L171" s="79" t="s">
        <v>1834</v>
      </c>
      <c r="M171" s="40" t="s">
        <v>144</v>
      </c>
      <c r="N171" s="79" t="s">
        <v>145</v>
      </c>
      <c r="O171" s="79" t="s">
        <v>995</v>
      </c>
      <c r="P171" s="40" t="s">
        <v>1835</v>
      </c>
      <c r="Q171" s="57" t="n">
        <v>31225</v>
      </c>
      <c r="V171" s="58" t="s">
        <v>3242</v>
      </c>
      <c r="W171" s="57" t="n">
        <v>45682</v>
      </c>
      <c r="X171" s="119" t="n">
        <v>0.677083333333333</v>
      </c>
      <c r="Y171" s="79" t="s">
        <v>2762</v>
      </c>
      <c r="Z171" s="57" t="n">
        <v>45683</v>
      </c>
      <c r="AA171" s="58" t="s">
        <v>2879</v>
      </c>
      <c r="AB171" s="58" t="s">
        <v>3302</v>
      </c>
      <c r="AC171" s="56" t="n">
        <v>45684</v>
      </c>
      <c r="AD171" s="117" t="s">
        <v>3303</v>
      </c>
      <c r="AE171" s="42" t="s">
        <v>2756</v>
      </c>
      <c r="AF171" s="42" t="s">
        <v>128</v>
      </c>
      <c r="AG171" s="58" t="s">
        <v>125</v>
      </c>
      <c r="AH171" s="58" t="s">
        <v>126</v>
      </c>
      <c r="AI171" s="109" t="s">
        <v>123</v>
      </c>
      <c r="AJ171" s="58" t="s">
        <v>124</v>
      </c>
      <c r="AK171" s="80" t="n">
        <v>3</v>
      </c>
      <c r="AL171" s="58" t="s">
        <v>158</v>
      </c>
      <c r="AM171" s="116" t="n">
        <v>45682</v>
      </c>
      <c r="AN171" s="116" t="n">
        <v>45684</v>
      </c>
      <c r="AO171" s="40" t="s">
        <v>159</v>
      </c>
      <c r="AP171" s="58" t="s">
        <v>1798</v>
      </c>
      <c r="AQ171" s="58" t="s">
        <v>161</v>
      </c>
      <c r="AR171" s="116"/>
      <c r="AS171" s="116"/>
      <c r="AU171" s="79" t="s">
        <v>161</v>
      </c>
      <c r="AV171" s="79" t="s">
        <v>161</v>
      </c>
      <c r="AW171" s="116"/>
      <c r="AX171" s="116"/>
      <c r="AZ171" s="58" t="s">
        <v>161</v>
      </c>
      <c r="BA171" s="40" t="s">
        <v>248</v>
      </c>
      <c r="BB171" s="40" t="s">
        <v>164</v>
      </c>
      <c r="BC171" s="41" t="s">
        <v>248</v>
      </c>
      <c r="BD171" s="43" t="s">
        <v>162</v>
      </c>
      <c r="BE171" s="43" t="n">
        <f aca="false">W171</f>
        <v>45682</v>
      </c>
      <c r="BF171" s="112" t="n">
        <v>7.33333333333333</v>
      </c>
      <c r="BG171" s="40" t="s">
        <v>248</v>
      </c>
      <c r="BH171" s="40" t="s">
        <v>163</v>
      </c>
      <c r="BI171" s="56" t="s">
        <v>248</v>
      </c>
      <c r="BJ171" s="56" t="s">
        <v>162</v>
      </c>
      <c r="BK171" s="56" t="n">
        <v>45679</v>
      </c>
      <c r="BL171" s="108" t="n">
        <v>0.833333333333334</v>
      </c>
      <c r="BM171" s="40" t="s">
        <v>2783</v>
      </c>
      <c r="BN171" s="41" t="s">
        <v>269</v>
      </c>
      <c r="BO171" s="44" t="s">
        <v>135</v>
      </c>
      <c r="BP171" s="44" t="s">
        <v>163</v>
      </c>
      <c r="BQ171" s="44" t="n">
        <f aca="false">AS171</f>
        <v>0</v>
      </c>
      <c r="BR171" s="43"/>
      <c r="BS171" s="41" t="s">
        <v>161</v>
      </c>
      <c r="BT171" s="43" t="s">
        <v>163</v>
      </c>
      <c r="BU171" s="41" t="s">
        <v>135</v>
      </c>
      <c r="BV171" s="40" t="s">
        <v>162</v>
      </c>
      <c r="BW171" s="43" t="n">
        <f aca="false">AC171</f>
        <v>45684</v>
      </c>
      <c r="BX171" s="43" t="str">
        <f aca="false">AD171</f>
        <v>07:15 11:10</v>
      </c>
      <c r="BY171" s="40"/>
      <c r="CA171" s="116"/>
      <c r="CB171" s="116"/>
      <c r="CE171" s="116"/>
      <c r="CF171" s="116"/>
      <c r="CL171" s="40"/>
      <c r="CM171" s="40"/>
      <c r="CN171" s="40"/>
      <c r="CO171" s="85"/>
      <c r="CP171" s="40"/>
    </row>
    <row r="172" s="58" customFormat="true" ht="11.25" hidden="false" customHeight="true" outlineLevel="0" collapsed="false">
      <c r="A172" s="40" t="s">
        <v>140</v>
      </c>
      <c r="B172" s="40" t="s">
        <v>108</v>
      </c>
      <c r="C172" s="79" t="s">
        <v>228</v>
      </c>
      <c r="D172" s="57"/>
      <c r="E172" s="57" t="n">
        <v>45687</v>
      </c>
      <c r="F172" s="57" t="n">
        <v>45687</v>
      </c>
      <c r="G172" s="40" t="s">
        <v>3233</v>
      </c>
      <c r="H172" s="41" t="s">
        <v>141</v>
      </c>
      <c r="I172" s="41" t="s">
        <v>113</v>
      </c>
      <c r="J172" s="41" t="s">
        <v>113</v>
      </c>
      <c r="K172" s="79" t="s">
        <v>1110</v>
      </c>
      <c r="L172" s="79" t="s">
        <v>1111</v>
      </c>
      <c r="M172" s="40" t="s">
        <v>144</v>
      </c>
      <c r="N172" s="79" t="s">
        <v>314</v>
      </c>
      <c r="O172" s="79"/>
      <c r="P172" s="40" t="s">
        <v>1112</v>
      </c>
      <c r="Q172" s="57" t="n">
        <v>35076</v>
      </c>
      <c r="V172" s="58" t="s">
        <v>2790</v>
      </c>
      <c r="W172" s="57" t="n">
        <v>45688</v>
      </c>
      <c r="X172" s="119" t="n">
        <v>0.8125</v>
      </c>
      <c r="Y172" s="79" t="s">
        <v>3357</v>
      </c>
      <c r="Z172" s="57" t="n">
        <v>45689</v>
      </c>
      <c r="AA172" s="58" t="s">
        <v>3237</v>
      </c>
      <c r="AB172" s="58" t="s">
        <v>2844</v>
      </c>
      <c r="AC172" s="56" t="n">
        <v>45689</v>
      </c>
      <c r="AD172" s="117" t="s">
        <v>3036</v>
      </c>
      <c r="AE172" s="41" t="s">
        <v>2756</v>
      </c>
      <c r="AF172" s="42" t="s">
        <v>128</v>
      </c>
      <c r="AG172" s="41"/>
      <c r="AH172" s="42"/>
      <c r="AI172" s="41"/>
      <c r="AJ172" s="58" t="s">
        <v>124</v>
      </c>
      <c r="AK172" s="80"/>
      <c r="AL172" s="58" t="s">
        <v>158</v>
      </c>
      <c r="AM172" s="116" t="n">
        <v>45688</v>
      </c>
      <c r="AN172" s="116" t="n">
        <v>45689</v>
      </c>
      <c r="AO172" s="40" t="s">
        <v>159</v>
      </c>
      <c r="AP172" s="58" t="s">
        <v>3358</v>
      </c>
      <c r="AQ172" s="58" t="s">
        <v>161</v>
      </c>
      <c r="AR172" s="116"/>
      <c r="AS172" s="116"/>
      <c r="AU172" s="79" t="s">
        <v>161</v>
      </c>
      <c r="AV172" s="79" t="s">
        <v>161</v>
      </c>
      <c r="AW172" s="116"/>
      <c r="AX172" s="116"/>
      <c r="AZ172" s="58" t="s">
        <v>161</v>
      </c>
      <c r="BA172" s="40" t="s">
        <v>161</v>
      </c>
      <c r="BB172" s="40"/>
      <c r="BC172" s="41"/>
      <c r="BD172" s="40"/>
      <c r="BE172" s="56"/>
      <c r="BF172" s="112" t="n">
        <v>7.375</v>
      </c>
      <c r="BG172" s="40" t="s">
        <v>248</v>
      </c>
      <c r="BH172" s="40" t="s">
        <v>163</v>
      </c>
      <c r="BI172" s="56" t="s">
        <v>248</v>
      </c>
      <c r="BJ172" s="56" t="s">
        <v>162</v>
      </c>
      <c r="BK172" s="56" t="n">
        <v>45679</v>
      </c>
      <c r="BL172" s="108" t="n">
        <v>0.875</v>
      </c>
      <c r="BM172" s="40" t="s">
        <v>2783</v>
      </c>
      <c r="BN172" s="41" t="s">
        <v>269</v>
      </c>
      <c r="BO172" s="44" t="s">
        <v>135</v>
      </c>
      <c r="BP172" s="44" t="s">
        <v>163</v>
      </c>
      <c r="BQ172" s="44" t="n">
        <f aca="false">AS172</f>
        <v>0</v>
      </c>
      <c r="BR172" s="43"/>
      <c r="BS172" s="41" t="s">
        <v>161</v>
      </c>
      <c r="BT172" s="43" t="s">
        <v>163</v>
      </c>
      <c r="BU172" s="41" t="s">
        <v>135</v>
      </c>
      <c r="BV172" s="40" t="s">
        <v>162</v>
      </c>
      <c r="BW172" s="43" t="n">
        <f aca="false">AC172</f>
        <v>45689</v>
      </c>
      <c r="BX172" s="43" t="str">
        <f aca="false">AD172</f>
        <v>14:45 18:45</v>
      </c>
      <c r="BY172" s="40"/>
      <c r="CA172" s="116"/>
      <c r="CB172" s="116"/>
      <c r="CE172" s="116"/>
      <c r="CF172" s="116"/>
      <c r="CL172" s="40"/>
      <c r="CM172" s="40"/>
      <c r="CN172" s="40"/>
      <c r="CO172" s="85"/>
      <c r="CP172" s="40"/>
    </row>
    <row r="173" s="58" customFormat="true" ht="11.25" hidden="false" customHeight="true" outlineLevel="0" collapsed="false">
      <c r="A173" s="40" t="s">
        <v>140</v>
      </c>
      <c r="B173" s="40" t="s">
        <v>108</v>
      </c>
      <c r="C173" s="79" t="s">
        <v>228</v>
      </c>
      <c r="D173" s="57"/>
      <c r="E173" s="57" t="n">
        <v>45687</v>
      </c>
      <c r="F173" s="57" t="n">
        <v>45687</v>
      </c>
      <c r="G173" s="40" t="s">
        <v>3233</v>
      </c>
      <c r="H173" s="41" t="s">
        <v>141</v>
      </c>
      <c r="I173" s="41" t="s">
        <v>113</v>
      </c>
      <c r="J173" s="41" t="s">
        <v>113</v>
      </c>
      <c r="K173" s="79" t="s">
        <v>3359</v>
      </c>
      <c r="L173" s="79" t="s">
        <v>3360</v>
      </c>
      <c r="M173" s="40" t="s">
        <v>144</v>
      </c>
      <c r="N173" s="79" t="s">
        <v>212</v>
      </c>
      <c r="O173" s="79" t="s">
        <v>213</v>
      </c>
      <c r="P173" s="40" t="s">
        <v>3361</v>
      </c>
      <c r="Q173" s="57" t="n">
        <v>29910</v>
      </c>
      <c r="V173" s="58" t="s">
        <v>2790</v>
      </c>
      <c r="W173" s="57" t="n">
        <v>45688</v>
      </c>
      <c r="X173" s="119" t="n">
        <v>0.8125</v>
      </c>
      <c r="Y173" s="79" t="s">
        <v>2780</v>
      </c>
      <c r="Z173" s="57" t="n">
        <v>45689</v>
      </c>
      <c r="AA173" s="58" t="s">
        <v>2978</v>
      </c>
      <c r="AB173" s="58" t="s">
        <v>2844</v>
      </c>
      <c r="AC173" s="56" t="n">
        <v>45689</v>
      </c>
      <c r="AD173" s="117" t="s">
        <v>3036</v>
      </c>
      <c r="AE173" s="41" t="s">
        <v>2756</v>
      </c>
      <c r="AF173" s="42" t="s">
        <v>128</v>
      </c>
      <c r="AG173" s="41"/>
      <c r="AH173" s="42"/>
      <c r="AI173" s="41"/>
      <c r="AJ173" s="58" t="s">
        <v>124</v>
      </c>
      <c r="AK173" s="80"/>
      <c r="AL173" s="58" t="s">
        <v>158</v>
      </c>
      <c r="AM173" s="116" t="n">
        <v>45687</v>
      </c>
      <c r="AN173" s="116" t="n">
        <v>45688</v>
      </c>
      <c r="AO173" s="40" t="s">
        <v>186</v>
      </c>
      <c r="AP173" s="58" t="s">
        <v>1461</v>
      </c>
      <c r="AQ173" s="58" t="s">
        <v>161</v>
      </c>
      <c r="AR173" s="116"/>
      <c r="AS173" s="116"/>
      <c r="AU173" s="79" t="s">
        <v>161</v>
      </c>
      <c r="AV173" s="79" t="s">
        <v>161</v>
      </c>
      <c r="AW173" s="116"/>
      <c r="AX173" s="116"/>
      <c r="AZ173" s="58" t="s">
        <v>161</v>
      </c>
      <c r="BA173" s="40" t="s">
        <v>161</v>
      </c>
      <c r="BB173" s="40"/>
      <c r="BC173" s="41"/>
      <c r="BD173" s="40"/>
      <c r="BE173" s="56"/>
      <c r="BF173" s="112" t="n">
        <v>7.41666666666667</v>
      </c>
      <c r="BG173" s="40" t="s">
        <v>248</v>
      </c>
      <c r="BH173" s="40" t="s">
        <v>163</v>
      </c>
      <c r="BI173" s="56" t="s">
        <v>248</v>
      </c>
      <c r="BJ173" s="56" t="s">
        <v>162</v>
      </c>
      <c r="BK173" s="56" t="n">
        <v>45679</v>
      </c>
      <c r="BL173" s="108" t="n">
        <v>0.916666666666668</v>
      </c>
      <c r="BM173" s="40" t="s">
        <v>2783</v>
      </c>
      <c r="BN173" s="41" t="s">
        <v>269</v>
      </c>
      <c r="BO173" s="44" t="s">
        <v>135</v>
      </c>
      <c r="BP173" s="44" t="s">
        <v>163</v>
      </c>
      <c r="BQ173" s="44" t="n">
        <f aca="false">AS173</f>
        <v>0</v>
      </c>
      <c r="BR173" s="43"/>
      <c r="BS173" s="41" t="s">
        <v>161</v>
      </c>
      <c r="BT173" s="43" t="s">
        <v>163</v>
      </c>
      <c r="BU173" s="41" t="s">
        <v>135</v>
      </c>
      <c r="BV173" s="40" t="s">
        <v>162</v>
      </c>
      <c r="BW173" s="43" t="n">
        <f aca="false">AC173</f>
        <v>45689</v>
      </c>
      <c r="BX173" s="43" t="str">
        <f aca="false">AD173</f>
        <v>14:45 18:45</v>
      </c>
      <c r="BY173" s="40"/>
      <c r="CA173" s="116"/>
      <c r="CB173" s="116"/>
      <c r="CE173" s="116"/>
      <c r="CF173" s="116"/>
      <c r="CL173" s="40"/>
      <c r="CM173" s="40"/>
      <c r="CN173" s="40"/>
      <c r="CO173" s="85"/>
      <c r="CP173" s="40"/>
    </row>
    <row r="174" s="58" customFormat="true" ht="11.25" hidden="false" customHeight="true" outlineLevel="0" collapsed="false">
      <c r="A174" s="40" t="s">
        <v>140</v>
      </c>
      <c r="B174" s="40" t="s">
        <v>108</v>
      </c>
      <c r="C174" s="79" t="s">
        <v>228</v>
      </c>
      <c r="D174" s="57"/>
      <c r="E174" s="57" t="n">
        <v>45687</v>
      </c>
      <c r="F174" s="57" t="n">
        <v>45687</v>
      </c>
      <c r="G174" s="40" t="s">
        <v>3233</v>
      </c>
      <c r="H174" s="41" t="s">
        <v>141</v>
      </c>
      <c r="I174" s="41" t="s">
        <v>113</v>
      </c>
      <c r="J174" s="41" t="s">
        <v>113</v>
      </c>
      <c r="K174" s="79" t="s">
        <v>3019</v>
      </c>
      <c r="L174" s="79" t="s">
        <v>3020</v>
      </c>
      <c r="M174" s="40" t="s">
        <v>144</v>
      </c>
      <c r="N174" s="79" t="s">
        <v>314</v>
      </c>
      <c r="O174" s="79" t="s">
        <v>3362</v>
      </c>
      <c r="P174" s="40" t="s">
        <v>3021</v>
      </c>
      <c r="Q174" s="57" t="n">
        <v>35879</v>
      </c>
      <c r="V174" s="58" t="s">
        <v>2790</v>
      </c>
      <c r="W174" s="57" t="n">
        <v>45688</v>
      </c>
      <c r="X174" s="119" t="n">
        <v>0.8125</v>
      </c>
      <c r="Y174" s="79" t="s">
        <v>3172</v>
      </c>
      <c r="Z174" s="57" t="n">
        <v>45689</v>
      </c>
      <c r="AA174" s="58" t="s">
        <v>3363</v>
      </c>
      <c r="AB174" s="58" t="s">
        <v>2822</v>
      </c>
      <c r="AC174" s="56" t="n">
        <v>45689</v>
      </c>
      <c r="AD174" s="117" t="s">
        <v>2931</v>
      </c>
      <c r="AE174" s="41" t="s">
        <v>2756</v>
      </c>
      <c r="AF174" s="42" t="s">
        <v>128</v>
      </c>
      <c r="AG174" s="41"/>
      <c r="AH174" s="42"/>
      <c r="AI174" s="41"/>
      <c r="AJ174" s="58" t="s">
        <v>124</v>
      </c>
      <c r="AK174" s="80"/>
      <c r="AL174" s="58" t="s">
        <v>158</v>
      </c>
      <c r="AM174" s="116" t="n">
        <v>45687</v>
      </c>
      <c r="AN174" s="116" t="n">
        <v>45688</v>
      </c>
      <c r="AO174" s="40" t="s">
        <v>159</v>
      </c>
      <c r="AP174" s="58" t="s">
        <v>3364</v>
      </c>
      <c r="AQ174" s="58" t="s">
        <v>161</v>
      </c>
      <c r="AR174" s="116"/>
      <c r="AS174" s="116"/>
      <c r="AU174" s="79" t="s">
        <v>161</v>
      </c>
      <c r="AV174" s="79" t="s">
        <v>161</v>
      </c>
      <c r="AW174" s="116"/>
      <c r="AX174" s="116"/>
      <c r="AZ174" s="58" t="s">
        <v>161</v>
      </c>
      <c r="BA174" s="40" t="s">
        <v>161</v>
      </c>
      <c r="BB174" s="40"/>
      <c r="BC174" s="41"/>
      <c r="BD174" s="40"/>
      <c r="BE174" s="56"/>
      <c r="BF174" s="112" t="n">
        <v>7.45833333333333</v>
      </c>
      <c r="BG174" s="40" t="s">
        <v>248</v>
      </c>
      <c r="BH174" s="40" t="s">
        <v>163</v>
      </c>
      <c r="BI174" s="56" t="s">
        <v>248</v>
      </c>
      <c r="BJ174" s="56" t="s">
        <v>162</v>
      </c>
      <c r="BK174" s="56" t="n">
        <v>45679</v>
      </c>
      <c r="BL174" s="108" t="n">
        <v>0.958333333333334</v>
      </c>
      <c r="BM174" s="40" t="s">
        <v>2783</v>
      </c>
      <c r="BN174" s="41" t="s">
        <v>269</v>
      </c>
      <c r="BO174" s="44" t="s">
        <v>135</v>
      </c>
      <c r="BP174" s="44" t="s">
        <v>163</v>
      </c>
      <c r="BQ174" s="44" t="n">
        <f aca="false">AS174</f>
        <v>0</v>
      </c>
      <c r="BR174" s="43"/>
      <c r="BS174" s="41" t="s">
        <v>161</v>
      </c>
      <c r="BT174" s="43" t="s">
        <v>163</v>
      </c>
      <c r="BU174" s="41" t="s">
        <v>135</v>
      </c>
      <c r="BV174" s="40" t="s">
        <v>162</v>
      </c>
      <c r="BW174" s="43" t="n">
        <f aca="false">AC174</f>
        <v>45689</v>
      </c>
      <c r="BX174" s="43" t="str">
        <f aca="false">AD174</f>
        <v>18:40 22:40</v>
      </c>
      <c r="BY174" s="40"/>
      <c r="CA174" s="116"/>
      <c r="CB174" s="116"/>
      <c r="CE174" s="116"/>
      <c r="CF174" s="116"/>
      <c r="CL174" s="40"/>
      <c r="CM174" s="40"/>
      <c r="CN174" s="40"/>
      <c r="CO174" s="85"/>
      <c r="CP174" s="40"/>
    </row>
    <row r="175" s="58" customFormat="true" ht="11.25" hidden="false" customHeight="true" outlineLevel="0" collapsed="false">
      <c r="A175" s="40" t="s">
        <v>140</v>
      </c>
      <c r="B175" s="40" t="s">
        <v>108</v>
      </c>
      <c r="C175" s="79" t="s">
        <v>228</v>
      </c>
      <c r="D175" s="57"/>
      <c r="E175" s="57" t="n">
        <v>45687</v>
      </c>
      <c r="F175" s="57" t="n">
        <v>45687</v>
      </c>
      <c r="G175" s="40" t="s">
        <v>3233</v>
      </c>
      <c r="H175" s="41" t="s">
        <v>141</v>
      </c>
      <c r="I175" s="41" t="s">
        <v>113</v>
      </c>
      <c r="J175" s="41" t="s">
        <v>113</v>
      </c>
      <c r="K175" s="79" t="s">
        <v>3365</v>
      </c>
      <c r="L175" s="79" t="s">
        <v>3366</v>
      </c>
      <c r="M175" s="40" t="s">
        <v>144</v>
      </c>
      <c r="N175" s="79" t="s">
        <v>3367</v>
      </c>
      <c r="O175" s="79"/>
      <c r="P175" s="40" t="s">
        <v>3368</v>
      </c>
      <c r="Q175" s="57" t="n">
        <v>25329</v>
      </c>
      <c r="V175" s="58" t="s">
        <v>2790</v>
      </c>
      <c r="W175" s="57" t="n">
        <v>45688</v>
      </c>
      <c r="X175" s="119" t="n">
        <v>0.916666666666667</v>
      </c>
      <c r="Y175" s="79" t="s">
        <v>2878</v>
      </c>
      <c r="Z175" s="57" t="n">
        <v>45689</v>
      </c>
      <c r="AA175" s="58" t="s">
        <v>3369</v>
      </c>
      <c r="AB175" s="58" t="s">
        <v>2844</v>
      </c>
      <c r="AC175" s="56" t="n">
        <v>45689</v>
      </c>
      <c r="AD175" s="117" t="s">
        <v>3036</v>
      </c>
      <c r="AE175" s="41" t="s">
        <v>2756</v>
      </c>
      <c r="AF175" s="42" t="s">
        <v>128</v>
      </c>
      <c r="AG175" s="41"/>
      <c r="AH175" s="42"/>
      <c r="AI175" s="41"/>
      <c r="AJ175" s="58" t="s">
        <v>124</v>
      </c>
      <c r="AK175" s="80"/>
      <c r="AL175" s="58" t="s">
        <v>158</v>
      </c>
      <c r="AM175" s="116" t="n">
        <v>45687</v>
      </c>
      <c r="AN175" s="116" t="n">
        <v>45689</v>
      </c>
      <c r="AO175" s="40" t="s">
        <v>186</v>
      </c>
      <c r="AP175" s="58" t="s">
        <v>3364</v>
      </c>
      <c r="AQ175" s="58" t="s">
        <v>161</v>
      </c>
      <c r="AR175" s="116"/>
      <c r="AS175" s="116"/>
      <c r="AU175" s="79" t="s">
        <v>161</v>
      </c>
      <c r="AV175" s="79" t="s">
        <v>161</v>
      </c>
      <c r="AW175" s="116"/>
      <c r="AX175" s="116"/>
      <c r="AZ175" s="58" t="s">
        <v>161</v>
      </c>
      <c r="BA175" s="40" t="s">
        <v>161</v>
      </c>
      <c r="BB175" s="40"/>
      <c r="BC175" s="41"/>
      <c r="BD175" s="40"/>
      <c r="BE175" s="56"/>
      <c r="BF175" s="112" t="n">
        <v>7.5</v>
      </c>
      <c r="BG175" s="40" t="s">
        <v>248</v>
      </c>
      <c r="BH175" s="40" t="s">
        <v>163</v>
      </c>
      <c r="BI175" s="56" t="s">
        <v>248</v>
      </c>
      <c r="BJ175" s="56" t="s">
        <v>162</v>
      </c>
      <c r="BK175" s="56" t="n">
        <v>45679</v>
      </c>
      <c r="BL175" s="108" t="n">
        <v>0</v>
      </c>
      <c r="BM175" s="40" t="s">
        <v>2783</v>
      </c>
      <c r="BN175" s="41" t="s">
        <v>269</v>
      </c>
      <c r="BO175" s="44" t="s">
        <v>135</v>
      </c>
      <c r="BP175" s="44" t="s">
        <v>163</v>
      </c>
      <c r="BQ175" s="44" t="n">
        <f aca="false">AS175</f>
        <v>0</v>
      </c>
      <c r="BR175" s="43"/>
      <c r="BS175" s="41" t="s">
        <v>161</v>
      </c>
      <c r="BT175" s="43" t="s">
        <v>163</v>
      </c>
      <c r="BU175" s="41" t="s">
        <v>135</v>
      </c>
      <c r="BV175" s="40" t="s">
        <v>162</v>
      </c>
      <c r="BW175" s="43" t="n">
        <f aca="false">AC175</f>
        <v>45689</v>
      </c>
      <c r="BX175" s="43" t="str">
        <f aca="false">AD175</f>
        <v>14:45 18:45</v>
      </c>
      <c r="BY175" s="40"/>
      <c r="CA175" s="116"/>
      <c r="CB175" s="116"/>
      <c r="CE175" s="116"/>
      <c r="CF175" s="116"/>
      <c r="CL175" s="40"/>
      <c r="CM175" s="40"/>
      <c r="CN175" s="40"/>
      <c r="CO175" s="85"/>
      <c r="CP175" s="40"/>
    </row>
    <row r="176" s="58" customFormat="true" ht="11.25" hidden="false" customHeight="true" outlineLevel="0" collapsed="false">
      <c r="A176" s="40" t="s">
        <v>140</v>
      </c>
      <c r="B176" s="40" t="s">
        <v>108</v>
      </c>
      <c r="C176" s="79" t="s">
        <v>228</v>
      </c>
      <c r="D176" s="57"/>
      <c r="E176" s="57" t="n">
        <v>45687</v>
      </c>
      <c r="F176" s="57" t="n">
        <v>45687</v>
      </c>
      <c r="G176" s="40" t="s">
        <v>3233</v>
      </c>
      <c r="H176" s="41" t="s">
        <v>141</v>
      </c>
      <c r="I176" s="41" t="s">
        <v>113</v>
      </c>
      <c r="J176" s="41" t="s">
        <v>113</v>
      </c>
      <c r="K176" s="79" t="s">
        <v>730</v>
      </c>
      <c r="L176" s="79" t="s">
        <v>731</v>
      </c>
      <c r="M176" s="40" t="s">
        <v>144</v>
      </c>
      <c r="N176" s="79" t="s">
        <v>3370</v>
      </c>
      <c r="O176" s="79"/>
      <c r="P176" s="40" t="s">
        <v>3371</v>
      </c>
      <c r="Q176" s="57" t="n">
        <v>35783</v>
      </c>
      <c r="V176" s="58" t="s">
        <v>2790</v>
      </c>
      <c r="W176" s="57" t="n">
        <v>45688</v>
      </c>
      <c r="X176" s="119" t="n">
        <v>0.8125</v>
      </c>
      <c r="Y176" s="79" t="s">
        <v>3172</v>
      </c>
      <c r="Z176" s="57" t="n">
        <v>45689</v>
      </c>
      <c r="AA176" s="58" t="s">
        <v>3363</v>
      </c>
      <c r="AB176" s="58" t="s">
        <v>3372</v>
      </c>
      <c r="AC176" s="56" t="n">
        <v>45689</v>
      </c>
      <c r="AD176" s="117" t="s">
        <v>3373</v>
      </c>
      <c r="AE176" s="41" t="s">
        <v>2756</v>
      </c>
      <c r="AF176" s="42" t="s">
        <v>128</v>
      </c>
      <c r="AG176" s="41"/>
      <c r="AH176" s="42"/>
      <c r="AI176" s="41"/>
      <c r="AJ176" s="58" t="s">
        <v>124</v>
      </c>
      <c r="AK176" s="80"/>
      <c r="AL176" s="58" t="s">
        <v>158</v>
      </c>
      <c r="AM176" s="116" t="n">
        <v>45687</v>
      </c>
      <c r="AN176" s="116" t="n">
        <v>45688</v>
      </c>
      <c r="AO176" s="40" t="s">
        <v>159</v>
      </c>
      <c r="AP176" s="58" t="s">
        <v>3364</v>
      </c>
      <c r="AQ176" s="58" t="s">
        <v>161</v>
      </c>
      <c r="AR176" s="116"/>
      <c r="AS176" s="116"/>
      <c r="AU176" s="79" t="s">
        <v>161</v>
      </c>
      <c r="AV176" s="79" t="s">
        <v>161</v>
      </c>
      <c r="AW176" s="116"/>
      <c r="AX176" s="116"/>
      <c r="AZ176" s="58" t="s">
        <v>161</v>
      </c>
      <c r="BA176" s="40" t="s">
        <v>161</v>
      </c>
      <c r="BB176" s="40"/>
      <c r="BC176" s="41"/>
      <c r="BD176" s="40"/>
      <c r="BE176" s="56"/>
      <c r="BF176" s="112" t="n">
        <v>7.54166666666667</v>
      </c>
      <c r="BG176" s="40" t="s">
        <v>248</v>
      </c>
      <c r="BH176" s="40" t="s">
        <v>163</v>
      </c>
      <c r="BI176" s="56" t="s">
        <v>248</v>
      </c>
      <c r="BJ176" s="56" t="s">
        <v>162</v>
      </c>
      <c r="BK176" s="56" t="n">
        <v>45679</v>
      </c>
      <c r="BL176" s="108" t="n">
        <v>0.0416666666666679</v>
      </c>
      <c r="BM176" s="40" t="s">
        <v>2783</v>
      </c>
      <c r="BN176" s="41" t="s">
        <v>269</v>
      </c>
      <c r="BO176" s="44" t="s">
        <v>135</v>
      </c>
      <c r="BP176" s="44" t="s">
        <v>163</v>
      </c>
      <c r="BQ176" s="44" t="n">
        <f aca="false">AS176</f>
        <v>0</v>
      </c>
      <c r="BR176" s="43"/>
      <c r="BS176" s="41" t="s">
        <v>161</v>
      </c>
      <c r="BT176" s="43" t="s">
        <v>163</v>
      </c>
      <c r="BU176" s="41" t="s">
        <v>135</v>
      </c>
      <c r="BV176" s="40" t="s">
        <v>162</v>
      </c>
      <c r="BW176" s="43" t="n">
        <f aca="false">AC176</f>
        <v>45689</v>
      </c>
      <c r="BX176" s="43" t="str">
        <f aca="false">AD176</f>
        <v>23:15 06:45+1</v>
      </c>
      <c r="BY176" s="40"/>
      <c r="CA176" s="116"/>
      <c r="CB176" s="116"/>
      <c r="CE176" s="116"/>
      <c r="CF176" s="116"/>
      <c r="CL176" s="40"/>
      <c r="CM176" s="40"/>
      <c r="CN176" s="40"/>
      <c r="CO176" s="85"/>
      <c r="CP176" s="40"/>
    </row>
    <row r="177" s="58" customFormat="true" ht="11.25" hidden="false" customHeight="true" outlineLevel="0" collapsed="false">
      <c r="A177" s="40" t="s">
        <v>140</v>
      </c>
      <c r="B177" s="40" t="s">
        <v>108</v>
      </c>
      <c r="C177" s="79" t="s">
        <v>109</v>
      </c>
      <c r="D177" s="57"/>
      <c r="E177" s="57" t="n">
        <v>45682</v>
      </c>
      <c r="F177" s="57" t="n">
        <v>45682</v>
      </c>
      <c r="G177" s="40" t="s">
        <v>2752</v>
      </c>
      <c r="H177" s="41" t="s">
        <v>141</v>
      </c>
      <c r="I177" s="41" t="s">
        <v>113</v>
      </c>
      <c r="J177" s="41" t="s">
        <v>113</v>
      </c>
      <c r="K177" s="79" t="s">
        <v>3374</v>
      </c>
      <c r="L177" s="79" t="s">
        <v>534</v>
      </c>
      <c r="M177" s="40" t="s">
        <v>144</v>
      </c>
      <c r="N177" s="79" t="s">
        <v>145</v>
      </c>
      <c r="O177" s="79" t="s">
        <v>300</v>
      </c>
      <c r="P177" s="40" t="s">
        <v>535</v>
      </c>
      <c r="Q177" s="57" t="n">
        <v>33486</v>
      </c>
      <c r="V177" s="58" t="s">
        <v>1299</v>
      </c>
      <c r="W177" s="57" t="n">
        <v>45682</v>
      </c>
      <c r="X177" s="119" t="n">
        <v>0.677083333333333</v>
      </c>
      <c r="Y177" s="79" t="s">
        <v>2830</v>
      </c>
      <c r="Z177" s="57" t="n">
        <v>45682</v>
      </c>
      <c r="AA177" s="58" t="s">
        <v>2879</v>
      </c>
      <c r="AB177" s="58" t="s">
        <v>2939</v>
      </c>
      <c r="AC177" s="56" t="n">
        <v>45696</v>
      </c>
      <c r="AD177" s="117" t="s">
        <v>3375</v>
      </c>
      <c r="AE177" s="42" t="s">
        <v>2756</v>
      </c>
      <c r="AF177" s="42" t="s">
        <v>128</v>
      </c>
      <c r="AG177" s="58" t="s">
        <v>125</v>
      </c>
      <c r="AH177" s="58" t="s">
        <v>126</v>
      </c>
      <c r="AI177" s="109" t="s">
        <v>123</v>
      </c>
      <c r="AJ177" s="58" t="s">
        <v>124</v>
      </c>
      <c r="AK177" s="80"/>
      <c r="AL177" s="58" t="s">
        <v>161</v>
      </c>
      <c r="AM177" s="116"/>
      <c r="AN177" s="116"/>
      <c r="AO177" s="40"/>
      <c r="AP177" s="58" t="s">
        <v>161</v>
      </c>
      <c r="AQ177" s="58" t="s">
        <v>161</v>
      </c>
      <c r="AR177" s="116"/>
      <c r="AS177" s="116"/>
      <c r="AU177" s="79" t="s">
        <v>161</v>
      </c>
      <c r="AV177" s="79" t="s">
        <v>2775</v>
      </c>
      <c r="AW177" s="116" t="n">
        <v>45682</v>
      </c>
      <c r="AX177" s="116" t="n">
        <v>45683</v>
      </c>
      <c r="AY177" s="58" t="s">
        <v>159</v>
      </c>
      <c r="AZ177" s="58" t="s">
        <v>691</v>
      </c>
      <c r="BA177" s="40" t="s">
        <v>248</v>
      </c>
      <c r="BB177" s="40" t="s">
        <v>164</v>
      </c>
      <c r="BC177" s="41" t="s">
        <v>248</v>
      </c>
      <c r="BD177" s="43" t="s">
        <v>162</v>
      </c>
      <c r="BE177" s="43" t="n">
        <f aca="false">W177</f>
        <v>45682</v>
      </c>
      <c r="BF177" s="112" t="n">
        <v>7.58333333333333</v>
      </c>
      <c r="BG177" s="40" t="s">
        <v>248</v>
      </c>
      <c r="BH177" s="40" t="s">
        <v>163</v>
      </c>
      <c r="BI177" s="56" t="s">
        <v>248</v>
      </c>
      <c r="BJ177" s="56" t="s">
        <v>162</v>
      </c>
      <c r="BK177" s="56" t="n">
        <v>45679</v>
      </c>
      <c r="BL177" s="108" t="n">
        <v>0.0833333333333339</v>
      </c>
      <c r="BM177" s="41" t="s">
        <v>161</v>
      </c>
      <c r="BN177" s="43"/>
      <c r="BO177" s="41"/>
      <c r="BP177" s="40"/>
      <c r="BQ177" s="43"/>
      <c r="BR177" s="43"/>
      <c r="BS177" s="43" t="s">
        <v>161</v>
      </c>
      <c r="BT177" s="43"/>
      <c r="BU177" s="43"/>
      <c r="BV177" s="43"/>
      <c r="BW177" s="43"/>
      <c r="BX177" s="54"/>
      <c r="BY177" s="40"/>
      <c r="CA177" s="116"/>
      <c r="CB177" s="116"/>
      <c r="CE177" s="116"/>
      <c r="CF177" s="116"/>
      <c r="CL177" s="40"/>
      <c r="CM177" s="40"/>
      <c r="CN177" s="40"/>
      <c r="CO177" s="85"/>
      <c r="CP177" s="40"/>
    </row>
    <row r="178" s="58" customFormat="true" ht="11.25" hidden="false" customHeight="true" outlineLevel="0" collapsed="false">
      <c r="A178" s="40" t="s">
        <v>140</v>
      </c>
      <c r="B178" s="40" t="s">
        <v>108</v>
      </c>
      <c r="C178" s="79" t="s">
        <v>249</v>
      </c>
      <c r="D178" s="57"/>
      <c r="E178" s="57" t="n">
        <v>45695</v>
      </c>
      <c r="F178" s="57" t="n">
        <v>45695</v>
      </c>
      <c r="G178" s="40" t="s">
        <v>111</v>
      </c>
      <c r="H178" s="41" t="s">
        <v>141</v>
      </c>
      <c r="I178" s="41" t="s">
        <v>113</v>
      </c>
      <c r="J178" s="41" t="s">
        <v>113</v>
      </c>
      <c r="K178" s="79" t="s">
        <v>3376</v>
      </c>
      <c r="L178" s="79" t="s">
        <v>3377</v>
      </c>
      <c r="M178" s="40" t="s">
        <v>144</v>
      </c>
      <c r="N178" s="79" t="s">
        <v>2916</v>
      </c>
      <c r="O178" s="79" t="s">
        <v>656</v>
      </c>
      <c r="P178" s="40" t="s">
        <v>3378</v>
      </c>
      <c r="Q178" s="57" t="s">
        <v>3379</v>
      </c>
      <c r="V178" s="58" t="s">
        <v>3380</v>
      </c>
      <c r="W178" s="57" t="n">
        <v>45695</v>
      </c>
      <c r="X178" s="119" t="n">
        <v>0.677083333333333</v>
      </c>
      <c r="Y178" s="79" t="s">
        <v>2780</v>
      </c>
      <c r="Z178" s="57" t="n">
        <v>45696</v>
      </c>
      <c r="AA178" s="58" t="s">
        <v>3381</v>
      </c>
      <c r="AB178" s="58" t="s">
        <v>3382</v>
      </c>
      <c r="AC178" s="56" t="n">
        <v>45696</v>
      </c>
      <c r="AD178" s="117" t="s">
        <v>3383</v>
      </c>
      <c r="AE178" s="42" t="s">
        <v>2756</v>
      </c>
      <c r="AF178" s="42" t="s">
        <v>128</v>
      </c>
      <c r="AG178" s="58" t="s">
        <v>125</v>
      </c>
      <c r="AH178" s="58" t="s">
        <v>126</v>
      </c>
      <c r="AI178" s="109" t="s">
        <v>123</v>
      </c>
      <c r="AJ178" s="58" t="s">
        <v>124</v>
      </c>
      <c r="AK178" s="80" t="n">
        <v>3</v>
      </c>
      <c r="AL178" s="58" t="s">
        <v>158</v>
      </c>
      <c r="AM178" s="116" t="n">
        <v>45695</v>
      </c>
      <c r="AN178" s="116" t="n">
        <v>45696</v>
      </c>
      <c r="AO178" s="40" t="s">
        <v>159</v>
      </c>
      <c r="AP178" s="58" t="s">
        <v>1348</v>
      </c>
      <c r="AQ178" s="58" t="s">
        <v>161</v>
      </c>
      <c r="AR178" s="116"/>
      <c r="AS178" s="116"/>
      <c r="AU178" s="79" t="s">
        <v>161</v>
      </c>
      <c r="AV178" s="79" t="s">
        <v>161</v>
      </c>
      <c r="AW178" s="116"/>
      <c r="AX178" s="116"/>
      <c r="AZ178" s="58" t="s">
        <v>161</v>
      </c>
      <c r="BA178" s="40" t="s">
        <v>248</v>
      </c>
      <c r="BB178" s="40" t="s">
        <v>164</v>
      </c>
      <c r="BC178" s="41" t="s">
        <v>248</v>
      </c>
      <c r="BD178" s="43" t="s">
        <v>162</v>
      </c>
      <c r="BE178" s="43" t="n">
        <f aca="false">W178</f>
        <v>45695</v>
      </c>
      <c r="BF178" s="112" t="n">
        <v>7.625</v>
      </c>
      <c r="BG178" s="40" t="s">
        <v>248</v>
      </c>
      <c r="BH178" s="40" t="s">
        <v>163</v>
      </c>
      <c r="BI178" s="56" t="s">
        <v>248</v>
      </c>
      <c r="BJ178" s="56" t="s">
        <v>162</v>
      </c>
      <c r="BK178" s="56" t="n">
        <v>45679</v>
      </c>
      <c r="BL178" s="108" t="n">
        <v>0.125</v>
      </c>
      <c r="BM178" s="40" t="s">
        <v>2783</v>
      </c>
      <c r="BN178" s="41" t="s">
        <v>269</v>
      </c>
      <c r="BO178" s="44" t="s">
        <v>135</v>
      </c>
      <c r="BP178" s="44" t="s">
        <v>163</v>
      </c>
      <c r="BQ178" s="44" t="n">
        <f aca="false">AS178</f>
        <v>0</v>
      </c>
      <c r="BR178" s="43"/>
      <c r="BS178" s="41" t="s">
        <v>161</v>
      </c>
      <c r="BT178" s="43" t="s">
        <v>163</v>
      </c>
      <c r="BU178" s="41" t="s">
        <v>135</v>
      </c>
      <c r="BV178" s="40" t="s">
        <v>162</v>
      </c>
      <c r="BW178" s="43" t="n">
        <f aca="false">AC178</f>
        <v>45696</v>
      </c>
      <c r="BX178" s="43" t="str">
        <f aca="false">AD178</f>
        <v>15:25-19:35</v>
      </c>
      <c r="BY178" s="40"/>
      <c r="CA178" s="116"/>
      <c r="CB178" s="116"/>
      <c r="CE178" s="116"/>
      <c r="CF178" s="116"/>
      <c r="CL178" s="40"/>
      <c r="CM178" s="40"/>
      <c r="CN178" s="40"/>
      <c r="CO178" s="85"/>
      <c r="CP178" s="40"/>
    </row>
    <row r="179" s="58" customFormat="true" ht="11.25" hidden="false" customHeight="true" outlineLevel="0" collapsed="false">
      <c r="A179" s="40" t="s">
        <v>140</v>
      </c>
      <c r="B179" s="40" t="s">
        <v>108</v>
      </c>
      <c r="C179" s="79" t="s">
        <v>249</v>
      </c>
      <c r="D179" s="57"/>
      <c r="E179" s="57" t="n">
        <v>45695</v>
      </c>
      <c r="F179" s="57" t="n">
        <v>45695</v>
      </c>
      <c r="G179" s="40" t="s">
        <v>111</v>
      </c>
      <c r="H179" s="41" t="s">
        <v>141</v>
      </c>
      <c r="I179" s="41" t="s">
        <v>113</v>
      </c>
      <c r="J179" s="41" t="s">
        <v>113</v>
      </c>
      <c r="K179" s="79" t="s">
        <v>3384</v>
      </c>
      <c r="L179" s="79" t="s">
        <v>3385</v>
      </c>
      <c r="M179" s="40" t="s">
        <v>144</v>
      </c>
      <c r="N179" s="79" t="s">
        <v>304</v>
      </c>
      <c r="O179" s="79" t="s">
        <v>288</v>
      </c>
      <c r="P179" s="40" t="s">
        <v>3386</v>
      </c>
      <c r="Q179" s="57" t="s">
        <v>3387</v>
      </c>
      <c r="V179" s="58" t="s">
        <v>3380</v>
      </c>
      <c r="W179" s="56" t="n">
        <v>45695</v>
      </c>
      <c r="X179" s="119" t="n">
        <v>0.677083333333333</v>
      </c>
      <c r="Y179" s="79" t="s">
        <v>2780</v>
      </c>
      <c r="Z179" s="56" t="n">
        <v>45696</v>
      </c>
      <c r="AA179" s="58" t="s">
        <v>3381</v>
      </c>
      <c r="AB179" s="58" t="s">
        <v>3388</v>
      </c>
      <c r="AC179" s="56" t="n">
        <v>45696</v>
      </c>
      <c r="AD179" s="117" t="s">
        <v>3389</v>
      </c>
      <c r="AE179" s="115" t="s">
        <v>2756</v>
      </c>
      <c r="AF179" s="58" t="s">
        <v>128</v>
      </c>
      <c r="AG179" s="58" t="s">
        <v>125</v>
      </c>
      <c r="AH179" s="58" t="s">
        <v>126</v>
      </c>
      <c r="AI179" s="109" t="s">
        <v>123</v>
      </c>
      <c r="AJ179" s="58" t="s">
        <v>124</v>
      </c>
      <c r="AK179" s="80" t="n">
        <v>3</v>
      </c>
      <c r="AL179" s="58" t="s">
        <v>158</v>
      </c>
      <c r="AM179" s="116" t="n">
        <v>45695</v>
      </c>
      <c r="AN179" s="116" t="n">
        <v>45696</v>
      </c>
      <c r="AO179" s="40" t="s">
        <v>159</v>
      </c>
      <c r="AP179" s="58" t="s">
        <v>1348</v>
      </c>
      <c r="AQ179" s="58" t="s">
        <v>161</v>
      </c>
      <c r="AR179" s="116"/>
      <c r="AS179" s="116"/>
      <c r="AU179" s="79" t="s">
        <v>161</v>
      </c>
      <c r="AV179" s="79" t="s">
        <v>161</v>
      </c>
      <c r="AW179" s="116"/>
      <c r="AX179" s="116"/>
      <c r="AZ179" s="58" t="s">
        <v>161</v>
      </c>
      <c r="BA179" s="40" t="s">
        <v>248</v>
      </c>
      <c r="BB179" s="40" t="s">
        <v>164</v>
      </c>
      <c r="BC179" s="41" t="s">
        <v>248</v>
      </c>
      <c r="BD179" s="43" t="s">
        <v>162</v>
      </c>
      <c r="BE179" s="43" t="n">
        <f aca="false">W179</f>
        <v>45695</v>
      </c>
      <c r="BF179" s="112" t="n">
        <v>7.66666666666667</v>
      </c>
      <c r="BG179" s="40" t="s">
        <v>248</v>
      </c>
      <c r="BH179" s="40" t="s">
        <v>163</v>
      </c>
      <c r="BI179" s="56" t="s">
        <v>248</v>
      </c>
      <c r="BJ179" s="56" t="s">
        <v>162</v>
      </c>
      <c r="BK179" s="56" t="n">
        <v>45679</v>
      </c>
      <c r="BL179" s="108" t="n">
        <v>0.166666666666668</v>
      </c>
      <c r="BM179" s="40" t="s">
        <v>2783</v>
      </c>
      <c r="BN179" s="41" t="s">
        <v>269</v>
      </c>
      <c r="BO179" s="44" t="s">
        <v>135</v>
      </c>
      <c r="BP179" s="44" t="s">
        <v>163</v>
      </c>
      <c r="BQ179" s="44" t="n">
        <f aca="false">AS179</f>
        <v>0</v>
      </c>
      <c r="BR179" s="43"/>
      <c r="BS179" s="41" t="s">
        <v>161</v>
      </c>
      <c r="BT179" s="43" t="s">
        <v>163</v>
      </c>
      <c r="BU179" s="41" t="s">
        <v>135</v>
      </c>
      <c r="BV179" s="40" t="s">
        <v>162</v>
      </c>
      <c r="BW179" s="43" t="n">
        <f aca="false">AC179</f>
        <v>45696</v>
      </c>
      <c r="BX179" s="43" t="str">
        <f aca="false">AD179</f>
        <v>14:45-18:45</v>
      </c>
      <c r="BY179" s="40"/>
      <c r="CA179" s="116"/>
      <c r="CB179" s="116"/>
      <c r="CE179" s="116"/>
      <c r="CF179" s="116"/>
      <c r="CL179" s="40"/>
      <c r="CM179" s="40"/>
      <c r="CN179" s="40"/>
      <c r="CO179" s="85"/>
      <c r="CP179" s="40"/>
    </row>
    <row r="180" s="58" customFormat="true" ht="11.25" hidden="false" customHeight="true" outlineLevel="0" collapsed="false">
      <c r="A180" s="40" t="s">
        <v>140</v>
      </c>
      <c r="B180" s="40" t="s">
        <v>108</v>
      </c>
      <c r="C180" s="79" t="s">
        <v>249</v>
      </c>
      <c r="D180" s="57"/>
      <c r="E180" s="57" t="n">
        <v>45695</v>
      </c>
      <c r="F180" s="57" t="n">
        <v>45695</v>
      </c>
      <c r="G180" s="40" t="s">
        <v>111</v>
      </c>
      <c r="H180" s="41" t="s">
        <v>141</v>
      </c>
      <c r="I180" s="41" t="s">
        <v>113</v>
      </c>
      <c r="J180" s="41" t="s">
        <v>113</v>
      </c>
      <c r="K180" s="79" t="s">
        <v>2682</v>
      </c>
      <c r="L180" s="79" t="s">
        <v>2683</v>
      </c>
      <c r="M180" s="40" t="s">
        <v>144</v>
      </c>
      <c r="N180" s="79" t="s">
        <v>1203</v>
      </c>
      <c r="O180" s="79" t="s">
        <v>380</v>
      </c>
      <c r="P180" s="40" t="s">
        <v>2684</v>
      </c>
      <c r="Q180" s="57" t="s">
        <v>3390</v>
      </c>
      <c r="V180" s="58" t="s">
        <v>3380</v>
      </c>
      <c r="W180" s="56" t="n">
        <v>45695</v>
      </c>
      <c r="X180" s="119" t="n">
        <v>0.677083333333333</v>
      </c>
      <c r="Y180" s="79" t="s">
        <v>2855</v>
      </c>
      <c r="Z180" s="56" t="n">
        <v>45695</v>
      </c>
      <c r="AA180" s="58" t="s">
        <v>3391</v>
      </c>
      <c r="AB180" s="58" t="s">
        <v>3392</v>
      </c>
      <c r="AC180" s="56" t="n">
        <v>45696</v>
      </c>
      <c r="AD180" s="117" t="s">
        <v>3393</v>
      </c>
      <c r="AE180" s="115" t="s">
        <v>2756</v>
      </c>
      <c r="AF180" s="58" t="s">
        <v>128</v>
      </c>
      <c r="AG180" s="58" t="s">
        <v>125</v>
      </c>
      <c r="AH180" s="58" t="s">
        <v>126</v>
      </c>
      <c r="AI180" s="109" t="s">
        <v>123</v>
      </c>
      <c r="AJ180" s="58" t="s">
        <v>124</v>
      </c>
      <c r="AK180" s="80" t="n">
        <v>3</v>
      </c>
      <c r="AL180" s="58" t="s">
        <v>161</v>
      </c>
      <c r="AM180" s="116"/>
      <c r="AN180" s="116"/>
      <c r="AO180" s="40"/>
      <c r="AP180" s="58" t="s">
        <v>161</v>
      </c>
      <c r="AQ180" s="58" t="s">
        <v>161</v>
      </c>
      <c r="AR180" s="116"/>
      <c r="AS180" s="116"/>
      <c r="AU180" s="79" t="s">
        <v>161</v>
      </c>
      <c r="AV180" s="79" t="s">
        <v>161</v>
      </c>
      <c r="AW180" s="116"/>
      <c r="AX180" s="116"/>
      <c r="AZ180" s="58" t="s">
        <v>161</v>
      </c>
      <c r="BA180" s="40" t="s">
        <v>248</v>
      </c>
      <c r="BB180" s="40" t="s">
        <v>164</v>
      </c>
      <c r="BC180" s="41" t="s">
        <v>248</v>
      </c>
      <c r="BD180" s="43" t="s">
        <v>162</v>
      </c>
      <c r="BE180" s="43" t="n">
        <f aca="false">W180</f>
        <v>45695</v>
      </c>
      <c r="BF180" s="112" t="n">
        <v>7.70833333333333</v>
      </c>
      <c r="BG180" s="40" t="s">
        <v>248</v>
      </c>
      <c r="BH180" s="40" t="s">
        <v>163</v>
      </c>
      <c r="BI180" s="56" t="s">
        <v>248</v>
      </c>
      <c r="BJ180" s="56" t="s">
        <v>162</v>
      </c>
      <c r="BK180" s="56" t="n">
        <v>45679</v>
      </c>
      <c r="BL180" s="108" t="n">
        <v>0.208333333333334</v>
      </c>
      <c r="BM180" s="41" t="s">
        <v>161</v>
      </c>
      <c r="BN180" s="43"/>
      <c r="BO180" s="41"/>
      <c r="BP180" s="40"/>
      <c r="BQ180" s="43"/>
      <c r="BR180" s="43"/>
      <c r="BS180" s="43" t="s">
        <v>161</v>
      </c>
      <c r="BT180" s="43"/>
      <c r="BU180" s="43"/>
      <c r="BV180" s="43"/>
      <c r="BW180" s="43"/>
      <c r="BX180" s="54"/>
      <c r="BY180" s="40"/>
      <c r="CA180" s="116"/>
      <c r="CB180" s="116"/>
      <c r="CE180" s="116"/>
      <c r="CF180" s="116"/>
      <c r="CL180" s="40"/>
      <c r="CM180" s="40"/>
      <c r="CN180" s="40"/>
      <c r="CO180" s="85"/>
      <c r="CP180" s="40"/>
    </row>
    <row r="181" s="58" customFormat="true" ht="11.25" hidden="false" customHeight="true" outlineLevel="0" collapsed="false">
      <c r="A181" s="40" t="s">
        <v>140</v>
      </c>
      <c r="B181" s="40" t="s">
        <v>108</v>
      </c>
      <c r="C181" s="79" t="s">
        <v>249</v>
      </c>
      <c r="D181" s="57"/>
      <c r="E181" s="57" t="n">
        <v>45695</v>
      </c>
      <c r="F181" s="57" t="n">
        <v>45695</v>
      </c>
      <c r="G181" s="40" t="s">
        <v>111</v>
      </c>
      <c r="H181" s="41" t="s">
        <v>141</v>
      </c>
      <c r="I181" s="41" t="s">
        <v>113</v>
      </c>
      <c r="J181" s="41" t="s">
        <v>113</v>
      </c>
      <c r="K181" s="79" t="s">
        <v>3394</v>
      </c>
      <c r="L181" s="79" t="s">
        <v>3395</v>
      </c>
      <c r="M181" s="40" t="s">
        <v>144</v>
      </c>
      <c r="N181" s="79" t="s">
        <v>732</v>
      </c>
      <c r="O181" s="79" t="s">
        <v>1240</v>
      </c>
      <c r="P181" s="40" t="s">
        <v>3396</v>
      </c>
      <c r="Q181" s="57" t="s">
        <v>3397</v>
      </c>
      <c r="V181" s="58" t="s">
        <v>3380</v>
      </c>
      <c r="W181" s="56" t="n">
        <v>45695</v>
      </c>
      <c r="X181" s="119" t="n">
        <v>0.677083333333333</v>
      </c>
      <c r="Y181" s="79" t="s">
        <v>2835</v>
      </c>
      <c r="Z181" s="56" t="n">
        <v>45695</v>
      </c>
      <c r="AA181" s="58" t="s">
        <v>3398</v>
      </c>
      <c r="AB181" s="58" t="s">
        <v>3399</v>
      </c>
      <c r="AC181" s="56" t="n">
        <v>45696</v>
      </c>
      <c r="AD181" s="117" t="s">
        <v>3400</v>
      </c>
      <c r="AE181" s="115" t="s">
        <v>2756</v>
      </c>
      <c r="AF181" s="58" t="s">
        <v>128</v>
      </c>
      <c r="AG181" s="58" t="s">
        <v>125</v>
      </c>
      <c r="AH181" s="58" t="s">
        <v>126</v>
      </c>
      <c r="AI181" s="109" t="s">
        <v>123</v>
      </c>
      <c r="AJ181" s="58" t="s">
        <v>124</v>
      </c>
      <c r="AK181" s="80" t="n">
        <v>2</v>
      </c>
      <c r="AL181" s="58" t="s">
        <v>161</v>
      </c>
      <c r="AM181" s="116"/>
      <c r="AN181" s="116"/>
      <c r="AO181" s="40"/>
      <c r="AP181" s="58" t="s">
        <v>161</v>
      </c>
      <c r="AQ181" s="58" t="s">
        <v>161</v>
      </c>
      <c r="AR181" s="116"/>
      <c r="AS181" s="116"/>
      <c r="AU181" s="79" t="s">
        <v>161</v>
      </c>
      <c r="AV181" s="79" t="s">
        <v>161</v>
      </c>
      <c r="AW181" s="116"/>
      <c r="AX181" s="116"/>
      <c r="AZ181" s="58" t="s">
        <v>161</v>
      </c>
      <c r="BA181" s="40" t="s">
        <v>248</v>
      </c>
      <c r="BB181" s="40" t="s">
        <v>164</v>
      </c>
      <c r="BC181" s="41" t="s">
        <v>248</v>
      </c>
      <c r="BD181" s="43" t="s">
        <v>162</v>
      </c>
      <c r="BE181" s="43" t="n">
        <f aca="false">W181</f>
        <v>45695</v>
      </c>
      <c r="BF181" s="112" t="n">
        <v>7.75</v>
      </c>
      <c r="BG181" s="40" t="s">
        <v>248</v>
      </c>
      <c r="BH181" s="40" t="s">
        <v>163</v>
      </c>
      <c r="BI181" s="56" t="s">
        <v>248</v>
      </c>
      <c r="BJ181" s="56" t="s">
        <v>162</v>
      </c>
      <c r="BK181" s="56" t="n">
        <v>45679</v>
      </c>
      <c r="BL181" s="108" t="n">
        <v>0.25</v>
      </c>
      <c r="BM181" s="41" t="s">
        <v>161</v>
      </c>
      <c r="BN181" s="43"/>
      <c r="BO181" s="41"/>
      <c r="BP181" s="40"/>
      <c r="BQ181" s="43"/>
      <c r="BR181" s="43"/>
      <c r="BS181" s="43" t="s">
        <v>161</v>
      </c>
      <c r="BT181" s="43"/>
      <c r="BU181" s="43"/>
      <c r="BV181" s="43"/>
      <c r="BW181" s="43"/>
      <c r="BX181" s="54"/>
      <c r="BY181" s="40"/>
      <c r="CA181" s="116"/>
      <c r="CB181" s="116"/>
      <c r="CE181" s="116"/>
      <c r="CF181" s="116"/>
      <c r="CL181" s="40"/>
      <c r="CM181" s="40"/>
      <c r="CN181" s="40"/>
      <c r="CO181" s="85"/>
      <c r="CP181" s="40"/>
    </row>
    <row r="182" s="58" customFormat="true" ht="11.25" hidden="false" customHeight="true" outlineLevel="0" collapsed="false">
      <c r="A182" s="40" t="s">
        <v>140</v>
      </c>
      <c r="B182" s="40" t="s">
        <v>108</v>
      </c>
      <c r="C182" s="79" t="s">
        <v>249</v>
      </c>
      <c r="D182" s="57"/>
      <c r="E182" s="57" t="n">
        <v>45695</v>
      </c>
      <c r="F182" s="57" t="n">
        <v>45695</v>
      </c>
      <c r="G182" s="40" t="s">
        <v>111</v>
      </c>
      <c r="H182" s="41" t="s">
        <v>141</v>
      </c>
      <c r="I182" s="41" t="s">
        <v>113</v>
      </c>
      <c r="J182" s="41" t="s">
        <v>113</v>
      </c>
      <c r="K182" s="79" t="s">
        <v>3401</v>
      </c>
      <c r="L182" s="79" t="s">
        <v>3402</v>
      </c>
      <c r="M182" s="40" t="s">
        <v>144</v>
      </c>
      <c r="N182" s="79" t="s">
        <v>481</v>
      </c>
      <c r="O182" s="79" t="s">
        <v>168</v>
      </c>
      <c r="P182" s="40" t="s">
        <v>3403</v>
      </c>
      <c r="Q182" s="57" t="s">
        <v>3404</v>
      </c>
      <c r="V182" s="58" t="s">
        <v>3380</v>
      </c>
      <c r="W182" s="56" t="n">
        <v>45695</v>
      </c>
      <c r="X182" s="119" t="n">
        <v>0.677083333333333</v>
      </c>
      <c r="Y182" s="79" t="s">
        <v>2855</v>
      </c>
      <c r="Z182" s="56" t="n">
        <v>45695</v>
      </c>
      <c r="AA182" s="58" t="s">
        <v>3405</v>
      </c>
      <c r="AB182" s="58" t="s">
        <v>3406</v>
      </c>
      <c r="AC182" s="56" t="n">
        <v>45696</v>
      </c>
      <c r="AD182" s="117" t="s">
        <v>3407</v>
      </c>
      <c r="AE182" s="115" t="s">
        <v>2756</v>
      </c>
      <c r="AF182" s="58" t="s">
        <v>128</v>
      </c>
      <c r="AG182" s="58" t="s">
        <v>125</v>
      </c>
      <c r="AH182" s="58" t="s">
        <v>126</v>
      </c>
      <c r="AI182" s="109" t="s">
        <v>123</v>
      </c>
      <c r="AJ182" s="58" t="s">
        <v>124</v>
      </c>
      <c r="AK182" s="80" t="n">
        <v>3</v>
      </c>
      <c r="AL182" s="58" t="s">
        <v>161</v>
      </c>
      <c r="AM182" s="116"/>
      <c r="AN182" s="116"/>
      <c r="AO182" s="40"/>
      <c r="AP182" s="58" t="s">
        <v>161</v>
      </c>
      <c r="AQ182" s="58" t="s">
        <v>161</v>
      </c>
      <c r="AR182" s="116"/>
      <c r="AS182" s="116"/>
      <c r="AU182" s="79" t="s">
        <v>161</v>
      </c>
      <c r="AV182" s="79" t="s">
        <v>161</v>
      </c>
      <c r="AW182" s="116"/>
      <c r="AX182" s="116"/>
      <c r="AZ182" s="58" t="s">
        <v>161</v>
      </c>
      <c r="BA182" s="40" t="s">
        <v>248</v>
      </c>
      <c r="BB182" s="40" t="s">
        <v>164</v>
      </c>
      <c r="BC182" s="41" t="s">
        <v>248</v>
      </c>
      <c r="BD182" s="43" t="s">
        <v>162</v>
      </c>
      <c r="BE182" s="43" t="n">
        <f aca="false">W182</f>
        <v>45695</v>
      </c>
      <c r="BF182" s="112" t="n">
        <v>7.79166666666667</v>
      </c>
      <c r="BG182" s="40" t="s">
        <v>248</v>
      </c>
      <c r="BH182" s="40" t="s">
        <v>163</v>
      </c>
      <c r="BI182" s="56" t="s">
        <v>248</v>
      </c>
      <c r="BJ182" s="56" t="s">
        <v>162</v>
      </c>
      <c r="BK182" s="56" t="n">
        <v>45679</v>
      </c>
      <c r="BL182" s="108" t="n">
        <v>0.291666666666668</v>
      </c>
      <c r="BM182" s="40" t="s">
        <v>161</v>
      </c>
      <c r="BN182" s="57"/>
      <c r="BO182" s="40"/>
      <c r="BP182" s="40"/>
      <c r="BQ182" s="57"/>
      <c r="BR182" s="108"/>
      <c r="BS182" s="57" t="s">
        <v>161</v>
      </c>
      <c r="BT182" s="57"/>
      <c r="BU182" s="57"/>
      <c r="BV182" s="57"/>
      <c r="BW182" s="57"/>
      <c r="BX182" s="108"/>
      <c r="BY182" s="40"/>
      <c r="CA182" s="116"/>
      <c r="CB182" s="116"/>
      <c r="CE182" s="116"/>
      <c r="CF182" s="116"/>
      <c r="CL182" s="40"/>
      <c r="CM182" s="40"/>
      <c r="CN182" s="40"/>
      <c r="CO182" s="85"/>
      <c r="CP182" s="40"/>
    </row>
    <row r="183" s="58" customFormat="true" ht="11.25" hidden="false" customHeight="true" outlineLevel="0" collapsed="false">
      <c r="A183" s="40" t="s">
        <v>140</v>
      </c>
      <c r="B183" s="40" t="s">
        <v>108</v>
      </c>
      <c r="C183" s="79" t="s">
        <v>249</v>
      </c>
      <c r="D183" s="57"/>
      <c r="E183" s="57" t="n">
        <v>45695</v>
      </c>
      <c r="F183" s="57" t="n">
        <v>45695</v>
      </c>
      <c r="G183" s="40" t="s">
        <v>111</v>
      </c>
      <c r="H183" s="41" t="s">
        <v>141</v>
      </c>
      <c r="I183" s="41" t="s">
        <v>113</v>
      </c>
      <c r="J183" s="41" t="s">
        <v>113</v>
      </c>
      <c r="K183" s="79" t="s">
        <v>3408</v>
      </c>
      <c r="L183" s="79" t="s">
        <v>3409</v>
      </c>
      <c r="M183" s="40" t="s">
        <v>144</v>
      </c>
      <c r="N183" s="79" t="s">
        <v>314</v>
      </c>
      <c r="O183" s="79" t="s">
        <v>296</v>
      </c>
      <c r="P183" s="40" t="s">
        <v>3410</v>
      </c>
      <c r="Q183" s="57" t="s">
        <v>3411</v>
      </c>
      <c r="V183" s="58" t="s">
        <v>3380</v>
      </c>
      <c r="W183" s="56" t="n">
        <v>45695</v>
      </c>
      <c r="X183" s="119" t="n">
        <v>0.677083333333333</v>
      </c>
      <c r="Y183" s="79" t="s">
        <v>2835</v>
      </c>
      <c r="Z183" s="56" t="n">
        <v>45695</v>
      </c>
      <c r="AA183" s="58" t="s">
        <v>3412</v>
      </c>
      <c r="AB183" s="58" t="s">
        <v>3388</v>
      </c>
      <c r="AC183" s="56" t="n">
        <v>45696</v>
      </c>
      <c r="AD183" s="117" t="s">
        <v>3389</v>
      </c>
      <c r="AE183" s="115" t="s">
        <v>2756</v>
      </c>
      <c r="AF183" s="58" t="s">
        <v>128</v>
      </c>
      <c r="AG183" s="58" t="s">
        <v>125</v>
      </c>
      <c r="AH183" s="58" t="s">
        <v>126</v>
      </c>
      <c r="AI183" s="109" t="s">
        <v>123</v>
      </c>
      <c r="AJ183" s="58" t="s">
        <v>124</v>
      </c>
      <c r="AK183" s="80" t="n">
        <v>3</v>
      </c>
      <c r="AL183" s="58" t="s">
        <v>161</v>
      </c>
      <c r="AM183" s="116"/>
      <c r="AN183" s="116"/>
      <c r="AO183" s="40"/>
      <c r="AP183" s="58" t="s">
        <v>161</v>
      </c>
      <c r="AQ183" s="58" t="s">
        <v>161</v>
      </c>
      <c r="AR183" s="116"/>
      <c r="AS183" s="116"/>
      <c r="AU183" s="79" t="s">
        <v>161</v>
      </c>
      <c r="AV183" s="79" t="s">
        <v>2775</v>
      </c>
      <c r="AW183" s="116" t="n">
        <v>45695</v>
      </c>
      <c r="AX183" s="116" t="n">
        <v>45696</v>
      </c>
      <c r="AY183" s="58" t="s">
        <v>186</v>
      </c>
      <c r="AZ183" s="58" t="s">
        <v>691</v>
      </c>
      <c r="BA183" s="40" t="s">
        <v>248</v>
      </c>
      <c r="BB183" s="40" t="s">
        <v>164</v>
      </c>
      <c r="BC183" s="41" t="s">
        <v>248</v>
      </c>
      <c r="BD183" s="43" t="s">
        <v>162</v>
      </c>
      <c r="BE183" s="43" t="n">
        <f aca="false">W183</f>
        <v>45695</v>
      </c>
      <c r="BF183" s="112" t="n">
        <v>7.83333333333333</v>
      </c>
      <c r="BG183" s="40" t="s">
        <v>248</v>
      </c>
      <c r="BH183" s="40" t="s">
        <v>163</v>
      </c>
      <c r="BI183" s="56" t="s">
        <v>248</v>
      </c>
      <c r="BJ183" s="56" t="s">
        <v>162</v>
      </c>
      <c r="BK183" s="56" t="n">
        <v>45679</v>
      </c>
      <c r="BL183" s="108" t="n">
        <v>0.333333333333334</v>
      </c>
      <c r="BM183" s="41" t="s">
        <v>161</v>
      </c>
      <c r="BN183" s="43"/>
      <c r="BO183" s="41"/>
      <c r="BP183" s="40"/>
      <c r="BQ183" s="43"/>
      <c r="BR183" s="43"/>
      <c r="BS183" s="43" t="s">
        <v>161</v>
      </c>
      <c r="BT183" s="43"/>
      <c r="BU183" s="43"/>
      <c r="BV183" s="43"/>
      <c r="BW183" s="43"/>
      <c r="BX183" s="54"/>
      <c r="BY183" s="40"/>
      <c r="CA183" s="116"/>
      <c r="CB183" s="116"/>
      <c r="CE183" s="116"/>
      <c r="CF183" s="116"/>
      <c r="CL183" s="40"/>
      <c r="CM183" s="40"/>
      <c r="CN183" s="40"/>
      <c r="CO183" s="85"/>
      <c r="CP183" s="40"/>
    </row>
    <row r="184" s="58" customFormat="true" ht="11.25" hidden="false" customHeight="true" outlineLevel="0" collapsed="false">
      <c r="A184" s="40" t="s">
        <v>140</v>
      </c>
      <c r="B184" s="40" t="s">
        <v>108</v>
      </c>
      <c r="C184" s="79" t="s">
        <v>249</v>
      </c>
      <c r="D184" s="57"/>
      <c r="E184" s="57" t="n">
        <v>45695</v>
      </c>
      <c r="F184" s="57" t="n">
        <v>45695</v>
      </c>
      <c r="G184" s="40" t="s">
        <v>111</v>
      </c>
      <c r="H184" s="41" t="s">
        <v>141</v>
      </c>
      <c r="I184" s="41" t="s">
        <v>113</v>
      </c>
      <c r="J184" s="41" t="s">
        <v>113</v>
      </c>
      <c r="K184" s="79" t="s">
        <v>3413</v>
      </c>
      <c r="L184" s="79" t="s">
        <v>3414</v>
      </c>
      <c r="M184" s="40" t="s">
        <v>144</v>
      </c>
      <c r="N184" s="79" t="s">
        <v>212</v>
      </c>
      <c r="O184" s="79" t="s">
        <v>168</v>
      </c>
      <c r="P184" s="40" t="s">
        <v>3415</v>
      </c>
      <c r="Q184" s="57" t="s">
        <v>3416</v>
      </c>
      <c r="V184" s="58" t="s">
        <v>3380</v>
      </c>
      <c r="W184" s="56" t="n">
        <v>45695</v>
      </c>
      <c r="X184" s="119" t="n">
        <v>0.677083333333333</v>
      </c>
      <c r="Y184" s="79" t="s">
        <v>2808</v>
      </c>
      <c r="Z184" s="56" t="n">
        <v>45696</v>
      </c>
      <c r="AA184" s="58" t="s">
        <v>3417</v>
      </c>
      <c r="AB184" s="58" t="s">
        <v>3418</v>
      </c>
      <c r="AC184" s="56" t="n">
        <v>45696</v>
      </c>
      <c r="AD184" s="117" t="s">
        <v>3419</v>
      </c>
      <c r="AE184" s="115" t="s">
        <v>2756</v>
      </c>
      <c r="AF184" s="58" t="s">
        <v>128</v>
      </c>
      <c r="AG184" s="58" t="s">
        <v>125</v>
      </c>
      <c r="AH184" s="58" t="s">
        <v>126</v>
      </c>
      <c r="AI184" s="109" t="s">
        <v>123</v>
      </c>
      <c r="AJ184" s="58" t="s">
        <v>124</v>
      </c>
      <c r="AK184" s="80" t="n">
        <v>3</v>
      </c>
      <c r="AL184" s="58" t="s">
        <v>161</v>
      </c>
      <c r="AM184" s="116"/>
      <c r="AN184" s="116"/>
      <c r="AO184" s="40"/>
      <c r="AP184" s="58" t="s">
        <v>161</v>
      </c>
      <c r="AQ184" s="58" t="s">
        <v>161</v>
      </c>
      <c r="AR184" s="116"/>
      <c r="AS184" s="116"/>
      <c r="AU184" s="79" t="s">
        <v>161</v>
      </c>
      <c r="AV184" s="79" t="s">
        <v>161</v>
      </c>
      <c r="AW184" s="116"/>
      <c r="AX184" s="116"/>
      <c r="AZ184" s="58" t="s">
        <v>161</v>
      </c>
      <c r="BA184" s="40" t="s">
        <v>248</v>
      </c>
      <c r="BB184" s="40" t="s">
        <v>164</v>
      </c>
      <c r="BC184" s="41" t="s">
        <v>248</v>
      </c>
      <c r="BD184" s="43" t="s">
        <v>162</v>
      </c>
      <c r="BE184" s="43" t="n">
        <f aca="false">W184</f>
        <v>45695</v>
      </c>
      <c r="BF184" s="112" t="n">
        <v>7.875</v>
      </c>
      <c r="BG184" s="40" t="s">
        <v>248</v>
      </c>
      <c r="BH184" s="40" t="s">
        <v>163</v>
      </c>
      <c r="BI184" s="56" t="s">
        <v>248</v>
      </c>
      <c r="BJ184" s="56" t="s">
        <v>162</v>
      </c>
      <c r="BK184" s="56" t="n">
        <v>45679</v>
      </c>
      <c r="BL184" s="108" t="n">
        <v>0.375</v>
      </c>
      <c r="BM184" s="40" t="s">
        <v>161</v>
      </c>
      <c r="BN184" s="57"/>
      <c r="BO184" s="40"/>
      <c r="BP184" s="40"/>
      <c r="BQ184" s="57"/>
      <c r="BR184" s="108"/>
      <c r="BS184" s="57" t="s">
        <v>161</v>
      </c>
      <c r="BT184" s="57"/>
      <c r="BU184" s="57"/>
      <c r="BV184" s="57"/>
      <c r="BW184" s="57"/>
      <c r="BX184" s="108"/>
      <c r="BY184" s="40"/>
      <c r="CA184" s="116"/>
      <c r="CB184" s="116"/>
      <c r="CE184" s="116"/>
      <c r="CF184" s="116"/>
      <c r="CL184" s="40"/>
      <c r="CM184" s="40"/>
      <c r="CN184" s="40"/>
      <c r="CO184" s="85"/>
      <c r="CP184" s="40"/>
    </row>
    <row r="185" s="58" customFormat="true" ht="11.25" hidden="false" customHeight="true" outlineLevel="0" collapsed="false">
      <c r="A185" s="40" t="s">
        <v>140</v>
      </c>
      <c r="B185" s="40" t="s">
        <v>108</v>
      </c>
      <c r="C185" s="79" t="s">
        <v>249</v>
      </c>
      <c r="D185" s="57"/>
      <c r="E185" s="57" t="n">
        <v>45695</v>
      </c>
      <c r="F185" s="57" t="n">
        <v>45695</v>
      </c>
      <c r="G185" s="40" t="s">
        <v>111</v>
      </c>
      <c r="H185" s="41" t="s">
        <v>141</v>
      </c>
      <c r="I185" s="41" t="s">
        <v>113</v>
      </c>
      <c r="J185" s="41" t="s">
        <v>113</v>
      </c>
      <c r="K185" s="79" t="s">
        <v>3420</v>
      </c>
      <c r="L185" s="79" t="s">
        <v>3421</v>
      </c>
      <c r="M185" s="40" t="s">
        <v>144</v>
      </c>
      <c r="N185" s="79" t="s">
        <v>212</v>
      </c>
      <c r="O185" s="79" t="s">
        <v>903</v>
      </c>
      <c r="P185" s="40" t="s">
        <v>3422</v>
      </c>
      <c r="Q185" s="57" t="s">
        <v>3423</v>
      </c>
      <c r="V185" s="58" t="s">
        <v>3380</v>
      </c>
      <c r="W185" s="56" t="n">
        <v>45695</v>
      </c>
      <c r="X185" s="119" t="n">
        <v>0.677083333333333</v>
      </c>
      <c r="Y185" s="79" t="s">
        <v>2878</v>
      </c>
      <c r="Z185" s="56" t="n">
        <v>45696</v>
      </c>
      <c r="AA185" s="58" t="s">
        <v>3424</v>
      </c>
      <c r="AB185" s="58" t="s">
        <v>3425</v>
      </c>
      <c r="AC185" s="56" t="n">
        <v>45696</v>
      </c>
      <c r="AD185" s="117" t="s">
        <v>3426</v>
      </c>
      <c r="AE185" s="115" t="s">
        <v>2756</v>
      </c>
      <c r="AF185" s="58" t="s">
        <v>128</v>
      </c>
      <c r="AG185" s="58" t="s">
        <v>125</v>
      </c>
      <c r="AH185" s="58" t="s">
        <v>126</v>
      </c>
      <c r="AI185" s="109" t="s">
        <v>123</v>
      </c>
      <c r="AJ185" s="58" t="s">
        <v>124</v>
      </c>
      <c r="AK185" s="80" t="n">
        <v>2</v>
      </c>
      <c r="AL185" s="58" t="s">
        <v>161</v>
      </c>
      <c r="AM185" s="116"/>
      <c r="AN185" s="116"/>
      <c r="AO185" s="40"/>
      <c r="AP185" s="58" t="s">
        <v>161</v>
      </c>
      <c r="AQ185" s="58" t="s">
        <v>161</v>
      </c>
      <c r="AR185" s="116"/>
      <c r="AS185" s="116"/>
      <c r="AU185" s="79" t="s">
        <v>161</v>
      </c>
      <c r="AV185" s="79" t="s">
        <v>161</v>
      </c>
      <c r="AW185" s="116"/>
      <c r="AX185" s="116"/>
      <c r="AZ185" s="58" t="s">
        <v>161</v>
      </c>
      <c r="BA185" s="40" t="s">
        <v>248</v>
      </c>
      <c r="BB185" s="40" t="s">
        <v>164</v>
      </c>
      <c r="BC185" s="41" t="s">
        <v>248</v>
      </c>
      <c r="BD185" s="43" t="s">
        <v>162</v>
      </c>
      <c r="BE185" s="43" t="n">
        <f aca="false">W185</f>
        <v>45695</v>
      </c>
      <c r="BF185" s="112" t="n">
        <v>7.91666666666667</v>
      </c>
      <c r="BG185" s="40" t="s">
        <v>248</v>
      </c>
      <c r="BH185" s="40" t="s">
        <v>163</v>
      </c>
      <c r="BI185" s="56" t="s">
        <v>248</v>
      </c>
      <c r="BJ185" s="56" t="s">
        <v>162</v>
      </c>
      <c r="BK185" s="56" t="n">
        <v>45679</v>
      </c>
      <c r="BL185" s="108" t="n">
        <v>0.416666666666668</v>
      </c>
      <c r="BM185" s="41" t="s">
        <v>161</v>
      </c>
      <c r="BN185" s="43"/>
      <c r="BO185" s="41"/>
      <c r="BP185" s="40"/>
      <c r="BQ185" s="43"/>
      <c r="BR185" s="43"/>
      <c r="BS185" s="43" t="s">
        <v>161</v>
      </c>
      <c r="BT185" s="43"/>
      <c r="BU185" s="43"/>
      <c r="BV185" s="43"/>
      <c r="BW185" s="43"/>
      <c r="BX185" s="54"/>
      <c r="BY185" s="40"/>
      <c r="CA185" s="116"/>
      <c r="CB185" s="116"/>
      <c r="CE185" s="116"/>
      <c r="CF185" s="116"/>
      <c r="CL185" s="40"/>
      <c r="CM185" s="40"/>
      <c r="CN185" s="40"/>
      <c r="CO185" s="85"/>
      <c r="CP185" s="40"/>
    </row>
    <row r="186" s="58" customFormat="true" ht="11.25" hidden="false" customHeight="true" outlineLevel="0" collapsed="false">
      <c r="A186" s="40" t="s">
        <v>140</v>
      </c>
      <c r="B186" s="40" t="s">
        <v>108</v>
      </c>
      <c r="C186" s="79" t="s">
        <v>249</v>
      </c>
      <c r="D186" s="57"/>
      <c r="E186" s="57" t="n">
        <v>45695</v>
      </c>
      <c r="F186" s="57" t="n">
        <v>45695</v>
      </c>
      <c r="G186" s="40" t="s">
        <v>111</v>
      </c>
      <c r="H186" s="41" t="s">
        <v>141</v>
      </c>
      <c r="I186" s="41" t="s">
        <v>113</v>
      </c>
      <c r="J186" s="41" t="s">
        <v>113</v>
      </c>
      <c r="K186" s="79" t="s">
        <v>3427</v>
      </c>
      <c r="L186" s="79" t="s">
        <v>3428</v>
      </c>
      <c r="M186" s="40" t="s">
        <v>144</v>
      </c>
      <c r="N186" s="79" t="s">
        <v>145</v>
      </c>
      <c r="O186" s="79" t="s">
        <v>339</v>
      </c>
      <c r="P186" s="40" t="s">
        <v>3429</v>
      </c>
      <c r="Q186" s="57" t="s">
        <v>3430</v>
      </c>
      <c r="V186" s="58" t="s">
        <v>3380</v>
      </c>
      <c r="W186" s="56" t="n">
        <v>45695</v>
      </c>
      <c r="X186" s="119" t="n">
        <v>0.736111111111111</v>
      </c>
      <c r="Y186" s="79" t="s">
        <v>2835</v>
      </c>
      <c r="Z186" s="56" t="n">
        <v>45695</v>
      </c>
      <c r="AA186" s="58" t="s">
        <v>3398</v>
      </c>
      <c r="AB186" s="58" t="s">
        <v>3431</v>
      </c>
      <c r="AC186" s="56" t="n">
        <v>45696</v>
      </c>
      <c r="AD186" s="117" t="s">
        <v>3432</v>
      </c>
      <c r="AE186" s="115" t="s">
        <v>2756</v>
      </c>
      <c r="AF186" s="58" t="s">
        <v>128</v>
      </c>
      <c r="AG186" s="58" t="s">
        <v>125</v>
      </c>
      <c r="AH186" s="58" t="s">
        <v>126</v>
      </c>
      <c r="AI186" s="109" t="s">
        <v>123</v>
      </c>
      <c r="AJ186" s="58" t="s">
        <v>124</v>
      </c>
      <c r="AK186" s="80" t="n">
        <v>3</v>
      </c>
      <c r="AL186" s="58" t="s">
        <v>161</v>
      </c>
      <c r="AM186" s="116"/>
      <c r="AN186" s="116"/>
      <c r="AO186" s="40"/>
      <c r="AP186" s="58" t="s">
        <v>161</v>
      </c>
      <c r="AQ186" s="58" t="s">
        <v>161</v>
      </c>
      <c r="AR186" s="116"/>
      <c r="AS186" s="116"/>
      <c r="AU186" s="79" t="s">
        <v>161</v>
      </c>
      <c r="AV186" s="79" t="s">
        <v>2775</v>
      </c>
      <c r="AW186" s="116" t="n">
        <v>45695</v>
      </c>
      <c r="AX186" s="116" t="n">
        <v>45696</v>
      </c>
      <c r="AY186" s="58" t="s">
        <v>159</v>
      </c>
      <c r="AZ186" s="58" t="s">
        <v>620</v>
      </c>
      <c r="BA186" s="40" t="s">
        <v>248</v>
      </c>
      <c r="BB186" s="40" t="s">
        <v>164</v>
      </c>
      <c r="BC186" s="41" t="s">
        <v>248</v>
      </c>
      <c r="BD186" s="43" t="s">
        <v>162</v>
      </c>
      <c r="BE186" s="43" t="n">
        <f aca="false">W186</f>
        <v>45695</v>
      </c>
      <c r="BF186" s="112" t="n">
        <v>7.95833333333333</v>
      </c>
      <c r="BG186" s="40" t="s">
        <v>248</v>
      </c>
      <c r="BH186" s="40" t="s">
        <v>163</v>
      </c>
      <c r="BI186" s="56" t="s">
        <v>248</v>
      </c>
      <c r="BJ186" s="56" t="s">
        <v>162</v>
      </c>
      <c r="BK186" s="56" t="n">
        <v>45679</v>
      </c>
      <c r="BL186" s="108" t="n">
        <v>0.458333333333334</v>
      </c>
      <c r="BM186" s="41" t="s">
        <v>161</v>
      </c>
      <c r="BN186" s="43"/>
      <c r="BO186" s="41"/>
      <c r="BP186" s="40"/>
      <c r="BQ186" s="43"/>
      <c r="BR186" s="43"/>
      <c r="BS186" s="43" t="s">
        <v>161</v>
      </c>
      <c r="BT186" s="43"/>
      <c r="BU186" s="43"/>
      <c r="BV186" s="43"/>
      <c r="BW186" s="43"/>
      <c r="BX186" s="54"/>
      <c r="BY186" s="40"/>
      <c r="CA186" s="116"/>
      <c r="CB186" s="116"/>
      <c r="CE186" s="116"/>
      <c r="CF186" s="116"/>
      <c r="CL186" s="40"/>
      <c r="CM186" s="40"/>
      <c r="CN186" s="40"/>
      <c r="CO186" s="85"/>
      <c r="CP186" s="40"/>
    </row>
    <row r="187" s="58" customFormat="true" ht="11.25" hidden="false" customHeight="true" outlineLevel="0" collapsed="false">
      <c r="A187" s="40" t="s">
        <v>140</v>
      </c>
      <c r="B187" s="40" t="s">
        <v>108</v>
      </c>
      <c r="C187" s="79" t="s">
        <v>249</v>
      </c>
      <c r="D187" s="57"/>
      <c r="E187" s="57" t="n">
        <v>45695</v>
      </c>
      <c r="F187" s="57" t="n">
        <v>45695</v>
      </c>
      <c r="G187" s="40" t="s">
        <v>111</v>
      </c>
      <c r="H187" s="41" t="s">
        <v>141</v>
      </c>
      <c r="I187" s="41" t="s">
        <v>113</v>
      </c>
      <c r="J187" s="41" t="s">
        <v>113</v>
      </c>
      <c r="K187" s="79" t="s">
        <v>3433</v>
      </c>
      <c r="L187" s="79" t="s">
        <v>3434</v>
      </c>
      <c r="M187" s="40" t="s">
        <v>144</v>
      </c>
      <c r="N187" s="79" t="s">
        <v>145</v>
      </c>
      <c r="O187" s="79" t="s">
        <v>200</v>
      </c>
      <c r="P187" s="40" t="s">
        <v>3435</v>
      </c>
      <c r="Q187" s="57" t="s">
        <v>3436</v>
      </c>
      <c r="V187" s="58" t="s">
        <v>3380</v>
      </c>
      <c r="W187" s="56" t="n">
        <v>45695</v>
      </c>
      <c r="X187" s="119" t="n">
        <v>0.604166666666667</v>
      </c>
      <c r="Y187" s="79" t="s">
        <v>2835</v>
      </c>
      <c r="Z187" s="56" t="n">
        <v>45695</v>
      </c>
      <c r="AA187" s="58" t="s">
        <v>3398</v>
      </c>
      <c r="AB187" s="58" t="s">
        <v>3431</v>
      </c>
      <c r="AC187" s="56" t="n">
        <v>45696</v>
      </c>
      <c r="AD187" s="117" t="s">
        <v>3432</v>
      </c>
      <c r="AE187" s="115" t="s">
        <v>2756</v>
      </c>
      <c r="AF187" s="58" t="s">
        <v>128</v>
      </c>
      <c r="AG187" s="58" t="s">
        <v>125</v>
      </c>
      <c r="AH187" s="58" t="s">
        <v>126</v>
      </c>
      <c r="AI187" s="109" t="s">
        <v>123</v>
      </c>
      <c r="AJ187" s="58" t="s">
        <v>124</v>
      </c>
      <c r="AK187" s="80" t="n">
        <v>3</v>
      </c>
      <c r="AL187" s="58" t="s">
        <v>161</v>
      </c>
      <c r="AM187" s="116"/>
      <c r="AN187" s="116"/>
      <c r="AO187" s="40"/>
      <c r="AP187" s="58" t="s">
        <v>161</v>
      </c>
      <c r="AQ187" s="58" t="s">
        <v>161</v>
      </c>
      <c r="AR187" s="116"/>
      <c r="AS187" s="116"/>
      <c r="AU187" s="79" t="s">
        <v>161</v>
      </c>
      <c r="AV187" s="79" t="s">
        <v>2775</v>
      </c>
      <c r="AW187" s="116" t="n">
        <v>45695</v>
      </c>
      <c r="AX187" s="116" t="n">
        <v>45696</v>
      </c>
      <c r="AY187" s="58" t="s">
        <v>159</v>
      </c>
      <c r="AZ187" s="58" t="s">
        <v>620</v>
      </c>
      <c r="BA187" s="40" t="s">
        <v>248</v>
      </c>
      <c r="BB187" s="40" t="s">
        <v>164</v>
      </c>
      <c r="BC187" s="41" t="s">
        <v>248</v>
      </c>
      <c r="BD187" s="43" t="s">
        <v>162</v>
      </c>
      <c r="BE187" s="43" t="n">
        <f aca="false">W187</f>
        <v>45695</v>
      </c>
      <c r="BF187" s="112" t="n">
        <v>8</v>
      </c>
      <c r="BG187" s="40" t="s">
        <v>248</v>
      </c>
      <c r="BH187" s="40" t="s">
        <v>163</v>
      </c>
      <c r="BI187" s="56" t="s">
        <v>248</v>
      </c>
      <c r="BJ187" s="56" t="s">
        <v>162</v>
      </c>
      <c r="BK187" s="56" t="n">
        <v>45679</v>
      </c>
      <c r="BL187" s="108" t="n">
        <v>0.5</v>
      </c>
      <c r="BM187" s="41" t="s">
        <v>161</v>
      </c>
      <c r="BN187" s="43"/>
      <c r="BO187" s="41"/>
      <c r="BP187" s="40"/>
      <c r="BQ187" s="43"/>
      <c r="BR187" s="43"/>
      <c r="BS187" s="43" t="s">
        <v>161</v>
      </c>
      <c r="BT187" s="43"/>
      <c r="BU187" s="43"/>
      <c r="BV187" s="43"/>
      <c r="BW187" s="43"/>
      <c r="BX187" s="54"/>
      <c r="BY187" s="40"/>
      <c r="CA187" s="116"/>
      <c r="CB187" s="116"/>
      <c r="CE187" s="116"/>
      <c r="CF187" s="116"/>
      <c r="CL187" s="40"/>
      <c r="CM187" s="40"/>
      <c r="CN187" s="40"/>
      <c r="CO187" s="85"/>
      <c r="CP187" s="40"/>
    </row>
    <row r="188" s="58" customFormat="true" ht="11.25" hidden="false" customHeight="true" outlineLevel="0" collapsed="false">
      <c r="A188" s="40" t="s">
        <v>140</v>
      </c>
      <c r="B188" s="40" t="s">
        <v>108</v>
      </c>
      <c r="C188" s="79" t="s">
        <v>249</v>
      </c>
      <c r="D188" s="57"/>
      <c r="E188" s="57" t="n">
        <v>45695</v>
      </c>
      <c r="F188" s="57" t="n">
        <v>45695</v>
      </c>
      <c r="G188" s="40" t="s">
        <v>111</v>
      </c>
      <c r="H188" s="41" t="s">
        <v>141</v>
      </c>
      <c r="I188" s="41" t="s">
        <v>113</v>
      </c>
      <c r="J188" s="41" t="s">
        <v>113</v>
      </c>
      <c r="K188" s="79" t="s">
        <v>3437</v>
      </c>
      <c r="L188" s="79" t="s">
        <v>3438</v>
      </c>
      <c r="M188" s="40" t="s">
        <v>144</v>
      </c>
      <c r="N188" s="79" t="s">
        <v>145</v>
      </c>
      <c r="O188" s="79" t="s">
        <v>680</v>
      </c>
      <c r="P188" s="40" t="s">
        <v>3439</v>
      </c>
      <c r="Q188" s="57" t="s">
        <v>3440</v>
      </c>
      <c r="V188" s="58" t="s">
        <v>3380</v>
      </c>
      <c r="W188" s="56" t="n">
        <v>45695</v>
      </c>
      <c r="X188" s="119" t="n">
        <v>0.604166666666667</v>
      </c>
      <c r="Y188" s="79" t="s">
        <v>2835</v>
      </c>
      <c r="Z188" s="56" t="n">
        <v>45695</v>
      </c>
      <c r="AA188" s="58" t="s">
        <v>3398</v>
      </c>
      <c r="AB188" s="58" t="s">
        <v>3431</v>
      </c>
      <c r="AC188" s="56" t="n">
        <v>45696</v>
      </c>
      <c r="AD188" s="117" t="s">
        <v>3432</v>
      </c>
      <c r="AE188" s="115" t="s">
        <v>2756</v>
      </c>
      <c r="AF188" s="58" t="s">
        <v>128</v>
      </c>
      <c r="AG188" s="58" t="s">
        <v>125</v>
      </c>
      <c r="AH188" s="58" t="s">
        <v>126</v>
      </c>
      <c r="AI188" s="109" t="s">
        <v>123</v>
      </c>
      <c r="AJ188" s="58" t="s">
        <v>124</v>
      </c>
      <c r="AK188" s="80" t="n">
        <v>3</v>
      </c>
      <c r="AL188" s="58" t="s">
        <v>161</v>
      </c>
      <c r="AM188" s="116"/>
      <c r="AN188" s="116"/>
      <c r="AO188" s="40"/>
      <c r="AP188" s="58" t="s">
        <v>161</v>
      </c>
      <c r="AQ188" s="58" t="s">
        <v>161</v>
      </c>
      <c r="AR188" s="116"/>
      <c r="AS188" s="116"/>
      <c r="AU188" s="79" t="s">
        <v>161</v>
      </c>
      <c r="AV188" s="79" t="s">
        <v>2775</v>
      </c>
      <c r="AW188" s="116" t="n">
        <v>45695</v>
      </c>
      <c r="AX188" s="116" t="n">
        <v>45696</v>
      </c>
      <c r="AY188" s="58" t="s">
        <v>159</v>
      </c>
      <c r="AZ188" s="58" t="s">
        <v>620</v>
      </c>
      <c r="BA188" s="40" t="s">
        <v>248</v>
      </c>
      <c r="BB188" s="40" t="s">
        <v>164</v>
      </c>
      <c r="BC188" s="41" t="s">
        <v>248</v>
      </c>
      <c r="BD188" s="43" t="s">
        <v>162</v>
      </c>
      <c r="BE188" s="43" t="n">
        <f aca="false">W188</f>
        <v>45695</v>
      </c>
      <c r="BF188" s="112" t="n">
        <v>8.04166666666667</v>
      </c>
      <c r="BG188" s="40" t="s">
        <v>248</v>
      </c>
      <c r="BH188" s="40" t="s">
        <v>163</v>
      </c>
      <c r="BI188" s="56" t="s">
        <v>248</v>
      </c>
      <c r="BJ188" s="56" t="s">
        <v>162</v>
      </c>
      <c r="BK188" s="56" t="n">
        <v>45679</v>
      </c>
      <c r="BL188" s="108" t="n">
        <v>0.541666666666668</v>
      </c>
      <c r="BM188" s="41" t="s">
        <v>161</v>
      </c>
      <c r="BN188" s="43"/>
      <c r="BO188" s="41"/>
      <c r="BP188" s="40"/>
      <c r="BQ188" s="43"/>
      <c r="BR188" s="43"/>
      <c r="BS188" s="43" t="s">
        <v>161</v>
      </c>
      <c r="BT188" s="43"/>
      <c r="BU188" s="43"/>
      <c r="BV188" s="43"/>
      <c r="BW188" s="43"/>
      <c r="BX188" s="54"/>
      <c r="BY188" s="40"/>
      <c r="CA188" s="116"/>
      <c r="CB188" s="116"/>
      <c r="CE188" s="116"/>
      <c r="CF188" s="116"/>
      <c r="CL188" s="40"/>
      <c r="CM188" s="40"/>
      <c r="CN188" s="40"/>
      <c r="CO188" s="85"/>
      <c r="CP188" s="40"/>
    </row>
    <row r="189" s="58" customFormat="true" ht="11.25" hidden="false" customHeight="true" outlineLevel="0" collapsed="false">
      <c r="A189" s="40" t="s">
        <v>140</v>
      </c>
      <c r="B189" s="40" t="s">
        <v>108</v>
      </c>
      <c r="C189" s="79" t="s">
        <v>249</v>
      </c>
      <c r="D189" s="57"/>
      <c r="E189" s="57" t="n">
        <v>45695</v>
      </c>
      <c r="F189" s="57" t="n">
        <v>45695</v>
      </c>
      <c r="G189" s="40" t="s">
        <v>111</v>
      </c>
      <c r="H189" s="41" t="s">
        <v>141</v>
      </c>
      <c r="I189" s="41" t="s">
        <v>113</v>
      </c>
      <c r="J189" s="41" t="s">
        <v>113</v>
      </c>
      <c r="K189" s="79" t="s">
        <v>3441</v>
      </c>
      <c r="L189" s="79" t="s">
        <v>3442</v>
      </c>
      <c r="M189" s="40" t="s">
        <v>144</v>
      </c>
      <c r="N189" s="79" t="s">
        <v>1074</v>
      </c>
      <c r="O189" s="79" t="s">
        <v>628</v>
      </c>
      <c r="P189" s="40" t="s">
        <v>3443</v>
      </c>
      <c r="Q189" s="57" t="s">
        <v>3444</v>
      </c>
      <c r="V189" s="58" t="s">
        <v>3380</v>
      </c>
      <c r="W189" s="56" t="n">
        <v>45695</v>
      </c>
      <c r="X189" s="119" t="n">
        <v>0.604166666666667</v>
      </c>
      <c r="Y189" s="79" t="s">
        <v>2808</v>
      </c>
      <c r="Z189" s="56" t="n">
        <v>45696</v>
      </c>
      <c r="AA189" s="58" t="s">
        <v>3417</v>
      </c>
      <c r="AB189" s="58" t="s">
        <v>3445</v>
      </c>
      <c r="AC189" s="56" t="n">
        <v>45696</v>
      </c>
      <c r="AD189" s="117" t="s">
        <v>3446</v>
      </c>
      <c r="AE189" s="115" t="s">
        <v>2756</v>
      </c>
      <c r="AF189" s="58" t="s">
        <v>128</v>
      </c>
      <c r="AG189" s="58" t="s">
        <v>125</v>
      </c>
      <c r="AH189" s="58" t="s">
        <v>126</v>
      </c>
      <c r="AI189" s="109" t="s">
        <v>123</v>
      </c>
      <c r="AJ189" s="58" t="s">
        <v>124</v>
      </c>
      <c r="AK189" s="80" t="n">
        <v>1</v>
      </c>
      <c r="AL189" s="58" t="s">
        <v>161</v>
      </c>
      <c r="AM189" s="116"/>
      <c r="AN189" s="116"/>
      <c r="AO189" s="40"/>
      <c r="AP189" s="58" t="s">
        <v>161</v>
      </c>
      <c r="AQ189" s="58" t="s">
        <v>161</v>
      </c>
      <c r="AR189" s="116"/>
      <c r="AS189" s="116"/>
      <c r="AU189" s="79" t="s">
        <v>161</v>
      </c>
      <c r="AV189" s="79" t="s">
        <v>161</v>
      </c>
      <c r="AW189" s="116"/>
      <c r="AX189" s="116"/>
      <c r="AZ189" s="58" t="s">
        <v>161</v>
      </c>
      <c r="BA189" s="40" t="s">
        <v>248</v>
      </c>
      <c r="BB189" s="40" t="s">
        <v>164</v>
      </c>
      <c r="BC189" s="41" t="s">
        <v>248</v>
      </c>
      <c r="BD189" s="43" t="s">
        <v>162</v>
      </c>
      <c r="BE189" s="43" t="n">
        <f aca="false">W189</f>
        <v>45695</v>
      </c>
      <c r="BF189" s="112" t="n">
        <v>8.08333333333333</v>
      </c>
      <c r="BG189" s="40" t="s">
        <v>248</v>
      </c>
      <c r="BH189" s="40" t="s">
        <v>163</v>
      </c>
      <c r="BI189" s="56" t="s">
        <v>248</v>
      </c>
      <c r="BJ189" s="56" t="s">
        <v>162</v>
      </c>
      <c r="BK189" s="56" t="n">
        <v>45679</v>
      </c>
      <c r="BL189" s="108" t="n">
        <v>0.583333333333334</v>
      </c>
      <c r="BM189" s="41" t="s">
        <v>161</v>
      </c>
      <c r="BN189" s="43"/>
      <c r="BO189" s="41"/>
      <c r="BP189" s="40"/>
      <c r="BQ189" s="43"/>
      <c r="BR189" s="43"/>
      <c r="BS189" s="43" t="s">
        <v>161</v>
      </c>
      <c r="BT189" s="43"/>
      <c r="BU189" s="43"/>
      <c r="BV189" s="43"/>
      <c r="BW189" s="43"/>
      <c r="BX189" s="54"/>
      <c r="BY189" s="40"/>
      <c r="CA189" s="116"/>
      <c r="CB189" s="116"/>
      <c r="CE189" s="116"/>
      <c r="CF189" s="116"/>
      <c r="CL189" s="40"/>
      <c r="CM189" s="40"/>
      <c r="CN189" s="40"/>
      <c r="CO189" s="85"/>
      <c r="CP189" s="40"/>
    </row>
    <row r="190" s="58" customFormat="true" ht="11.25" hidden="false" customHeight="true" outlineLevel="0" collapsed="false">
      <c r="A190" s="40" t="s">
        <v>140</v>
      </c>
      <c r="B190" s="40" t="s">
        <v>108</v>
      </c>
      <c r="C190" s="79" t="s">
        <v>249</v>
      </c>
      <c r="D190" s="57"/>
      <c r="E190" s="57" t="n">
        <v>45695</v>
      </c>
      <c r="F190" s="57" t="n">
        <v>45695</v>
      </c>
      <c r="G190" s="40" t="s">
        <v>111</v>
      </c>
      <c r="H190" s="41" t="s">
        <v>141</v>
      </c>
      <c r="I190" s="41" t="s">
        <v>113</v>
      </c>
      <c r="J190" s="41" t="s">
        <v>113</v>
      </c>
      <c r="K190" s="79" t="s">
        <v>410</v>
      </c>
      <c r="L190" s="79" t="s">
        <v>411</v>
      </c>
      <c r="M190" s="40" t="s">
        <v>144</v>
      </c>
      <c r="N190" s="79" t="s">
        <v>219</v>
      </c>
      <c r="O190" s="79" t="s">
        <v>168</v>
      </c>
      <c r="P190" s="40" t="s">
        <v>412</v>
      </c>
      <c r="Q190" s="57" t="s">
        <v>3447</v>
      </c>
      <c r="V190" s="58" t="s">
        <v>3380</v>
      </c>
      <c r="W190" s="56" t="n">
        <v>45695</v>
      </c>
      <c r="X190" s="119" t="n">
        <v>0.604166666666667</v>
      </c>
      <c r="Y190" s="79" t="s">
        <v>2835</v>
      </c>
      <c r="Z190" s="56" t="n">
        <v>45695</v>
      </c>
      <c r="AA190" s="58" t="s">
        <v>3398</v>
      </c>
      <c r="AB190" s="58" t="s">
        <v>3448</v>
      </c>
      <c r="AC190" s="56" t="n">
        <v>45696</v>
      </c>
      <c r="AD190" s="117" t="s">
        <v>3449</v>
      </c>
      <c r="AE190" s="115" t="s">
        <v>2756</v>
      </c>
      <c r="AF190" s="58" t="s">
        <v>128</v>
      </c>
      <c r="AG190" s="58" t="s">
        <v>125</v>
      </c>
      <c r="AH190" s="58" t="s">
        <v>126</v>
      </c>
      <c r="AI190" s="109" t="s">
        <v>123</v>
      </c>
      <c r="AJ190" s="58" t="s">
        <v>124</v>
      </c>
      <c r="AK190" s="80" t="n">
        <v>3</v>
      </c>
      <c r="AL190" s="58" t="s">
        <v>161</v>
      </c>
      <c r="AM190" s="116"/>
      <c r="AN190" s="116"/>
      <c r="AO190" s="40"/>
      <c r="AP190" s="58" t="s">
        <v>161</v>
      </c>
      <c r="AQ190" s="58" t="s">
        <v>161</v>
      </c>
      <c r="AR190" s="116"/>
      <c r="AS190" s="116"/>
      <c r="AU190" s="79" t="s">
        <v>161</v>
      </c>
      <c r="AV190" s="79" t="s">
        <v>161</v>
      </c>
      <c r="AW190" s="116"/>
      <c r="AX190" s="116"/>
      <c r="AZ190" s="58" t="s">
        <v>161</v>
      </c>
      <c r="BA190" s="40" t="s">
        <v>248</v>
      </c>
      <c r="BB190" s="40" t="s">
        <v>164</v>
      </c>
      <c r="BC190" s="41" t="s">
        <v>248</v>
      </c>
      <c r="BD190" s="43" t="s">
        <v>162</v>
      </c>
      <c r="BE190" s="43" t="n">
        <f aca="false">W190</f>
        <v>45695</v>
      </c>
      <c r="BF190" s="112" t="n">
        <v>8.125</v>
      </c>
      <c r="BG190" s="40" t="s">
        <v>248</v>
      </c>
      <c r="BH190" s="40" t="s">
        <v>163</v>
      </c>
      <c r="BI190" s="56" t="s">
        <v>248</v>
      </c>
      <c r="BJ190" s="56" t="s">
        <v>162</v>
      </c>
      <c r="BK190" s="56" t="n">
        <v>45679</v>
      </c>
      <c r="BL190" s="108" t="n">
        <v>0.625</v>
      </c>
      <c r="BM190" s="41" t="s">
        <v>161</v>
      </c>
      <c r="BN190" s="43"/>
      <c r="BO190" s="41"/>
      <c r="BP190" s="40"/>
      <c r="BQ190" s="43"/>
      <c r="BR190" s="43"/>
      <c r="BS190" s="43" t="s">
        <v>161</v>
      </c>
      <c r="BT190" s="43"/>
      <c r="BU190" s="43"/>
      <c r="BV190" s="43"/>
      <c r="BW190" s="43"/>
      <c r="BX190" s="54"/>
      <c r="BY190" s="40"/>
      <c r="CA190" s="116"/>
      <c r="CB190" s="116"/>
      <c r="CE190" s="116"/>
      <c r="CF190" s="116"/>
      <c r="CL190" s="40"/>
      <c r="CM190" s="40"/>
      <c r="CN190" s="40"/>
      <c r="CO190" s="85"/>
      <c r="CP190" s="40"/>
    </row>
    <row r="191" s="58" customFormat="true" ht="11.25" hidden="false" customHeight="true" outlineLevel="0" collapsed="false">
      <c r="A191" s="40" t="s">
        <v>140</v>
      </c>
      <c r="B191" s="40" t="s">
        <v>108</v>
      </c>
      <c r="C191" s="79" t="s">
        <v>249</v>
      </c>
      <c r="D191" s="57"/>
      <c r="E191" s="57" t="n">
        <v>45695</v>
      </c>
      <c r="F191" s="57" t="n">
        <v>45695</v>
      </c>
      <c r="G191" s="40" t="s">
        <v>111</v>
      </c>
      <c r="H191" s="41" t="s">
        <v>141</v>
      </c>
      <c r="I191" s="41" t="s">
        <v>113</v>
      </c>
      <c r="J191" s="41" t="s">
        <v>113</v>
      </c>
      <c r="K191" s="79" t="s">
        <v>3450</v>
      </c>
      <c r="L191" s="79" t="s">
        <v>3451</v>
      </c>
      <c r="M191" s="40" t="s">
        <v>144</v>
      </c>
      <c r="N191" s="79" t="s">
        <v>420</v>
      </c>
      <c r="O191" s="79" t="s">
        <v>168</v>
      </c>
      <c r="P191" s="40" t="s">
        <v>3452</v>
      </c>
      <c r="Q191" s="57" t="s">
        <v>3453</v>
      </c>
      <c r="V191" s="58" t="s">
        <v>3380</v>
      </c>
      <c r="W191" s="56" t="n">
        <v>45695</v>
      </c>
      <c r="X191" s="119" t="n">
        <v>0.604166666666667</v>
      </c>
      <c r="Y191" s="79" t="s">
        <v>2878</v>
      </c>
      <c r="Z191" s="56" t="n">
        <v>45696</v>
      </c>
      <c r="AA191" s="58" t="s">
        <v>3424</v>
      </c>
      <c r="AB191" s="58" t="s">
        <v>3454</v>
      </c>
      <c r="AC191" s="56" t="n">
        <v>45696</v>
      </c>
      <c r="AD191" s="117" t="s">
        <v>3455</v>
      </c>
      <c r="AE191" s="115" t="s">
        <v>2756</v>
      </c>
      <c r="AF191" s="58" t="s">
        <v>128</v>
      </c>
      <c r="AG191" s="58" t="s">
        <v>125</v>
      </c>
      <c r="AH191" s="58" t="s">
        <v>126</v>
      </c>
      <c r="AI191" s="109" t="s">
        <v>123</v>
      </c>
      <c r="AJ191" s="58" t="s">
        <v>124</v>
      </c>
      <c r="AK191" s="80" t="n">
        <v>3</v>
      </c>
      <c r="AL191" s="58" t="s">
        <v>161</v>
      </c>
      <c r="AM191" s="116"/>
      <c r="AN191" s="116"/>
      <c r="AO191" s="40"/>
      <c r="AP191" s="58" t="s">
        <v>161</v>
      </c>
      <c r="AQ191" s="58" t="s">
        <v>161</v>
      </c>
      <c r="AR191" s="116"/>
      <c r="AS191" s="116"/>
      <c r="AU191" s="79" t="s">
        <v>161</v>
      </c>
      <c r="AV191" s="79" t="s">
        <v>2775</v>
      </c>
      <c r="AW191" s="116" t="n">
        <v>45695</v>
      </c>
      <c r="AX191" s="116" t="n">
        <v>45696</v>
      </c>
      <c r="AY191" s="58" t="s">
        <v>186</v>
      </c>
      <c r="AZ191" s="58" t="s">
        <v>691</v>
      </c>
      <c r="BA191" s="40" t="s">
        <v>248</v>
      </c>
      <c r="BB191" s="40" t="s">
        <v>164</v>
      </c>
      <c r="BC191" s="41" t="s">
        <v>248</v>
      </c>
      <c r="BD191" s="43" t="s">
        <v>162</v>
      </c>
      <c r="BE191" s="43" t="n">
        <f aca="false">W191</f>
        <v>45695</v>
      </c>
      <c r="BF191" s="112" t="n">
        <v>8.16666666666667</v>
      </c>
      <c r="BG191" s="40" t="s">
        <v>248</v>
      </c>
      <c r="BH191" s="40" t="s">
        <v>163</v>
      </c>
      <c r="BI191" s="56" t="s">
        <v>248</v>
      </c>
      <c r="BJ191" s="56" t="s">
        <v>162</v>
      </c>
      <c r="BK191" s="56" t="n">
        <v>45679</v>
      </c>
      <c r="BL191" s="108" t="n">
        <v>0.666666666666668</v>
      </c>
      <c r="BM191" s="41" t="s">
        <v>161</v>
      </c>
      <c r="BN191" s="43"/>
      <c r="BO191" s="41"/>
      <c r="BP191" s="40"/>
      <c r="BQ191" s="43"/>
      <c r="BR191" s="43"/>
      <c r="BS191" s="43" t="s">
        <v>161</v>
      </c>
      <c r="BT191" s="43"/>
      <c r="BU191" s="43"/>
      <c r="BV191" s="43"/>
      <c r="BW191" s="43"/>
      <c r="BX191" s="54"/>
      <c r="BY191" s="40"/>
      <c r="CA191" s="116"/>
      <c r="CB191" s="116"/>
      <c r="CE191" s="116"/>
      <c r="CF191" s="116"/>
      <c r="CL191" s="40"/>
      <c r="CM191" s="40"/>
      <c r="CN191" s="40"/>
      <c r="CO191" s="85"/>
      <c r="CP191" s="40"/>
    </row>
    <row r="192" s="58" customFormat="true" ht="11.25" hidden="false" customHeight="true" outlineLevel="0" collapsed="false">
      <c r="A192" s="40" t="s">
        <v>140</v>
      </c>
      <c r="B192" s="40" t="s">
        <v>108</v>
      </c>
      <c r="C192" s="79" t="s">
        <v>249</v>
      </c>
      <c r="D192" s="57"/>
      <c r="E192" s="57" t="n">
        <v>45695</v>
      </c>
      <c r="F192" s="57" t="n">
        <v>45695</v>
      </c>
      <c r="G192" s="40" t="s">
        <v>111</v>
      </c>
      <c r="H192" s="41" t="s">
        <v>141</v>
      </c>
      <c r="I192" s="41" t="s">
        <v>113</v>
      </c>
      <c r="J192" s="41" t="s">
        <v>113</v>
      </c>
      <c r="K192" s="79" t="s">
        <v>3456</v>
      </c>
      <c r="L192" s="79" t="s">
        <v>3457</v>
      </c>
      <c r="M192" s="40" t="s">
        <v>144</v>
      </c>
      <c r="N192" s="79" t="s">
        <v>732</v>
      </c>
      <c r="O192" s="79" t="s">
        <v>1769</v>
      </c>
      <c r="P192" s="40" t="s">
        <v>3458</v>
      </c>
      <c r="Q192" s="57" t="s">
        <v>3459</v>
      </c>
      <c r="V192" s="58" t="s">
        <v>3380</v>
      </c>
      <c r="W192" s="56" t="n">
        <v>45695</v>
      </c>
      <c r="X192" s="119" t="n">
        <v>0.604166666666667</v>
      </c>
      <c r="Y192" s="79" t="s">
        <v>3460</v>
      </c>
      <c r="Z192" s="56" t="n">
        <v>45697</v>
      </c>
      <c r="AA192" s="58" t="s">
        <v>3461</v>
      </c>
      <c r="AB192" s="58" t="s">
        <v>3462</v>
      </c>
      <c r="AC192" s="56" t="n">
        <v>45697</v>
      </c>
      <c r="AD192" s="117" t="s">
        <v>2940</v>
      </c>
      <c r="AE192" s="115" t="s">
        <v>2756</v>
      </c>
      <c r="AF192" s="58" t="s">
        <v>128</v>
      </c>
      <c r="AG192" s="58" t="s">
        <v>125</v>
      </c>
      <c r="AH192" s="58" t="s">
        <v>126</v>
      </c>
      <c r="AI192" s="109" t="s">
        <v>123</v>
      </c>
      <c r="AJ192" s="58" t="s">
        <v>124</v>
      </c>
      <c r="AK192" s="80" t="n">
        <v>2</v>
      </c>
      <c r="AL192" s="58" t="s">
        <v>161</v>
      </c>
      <c r="AM192" s="116"/>
      <c r="AN192" s="116"/>
      <c r="AO192" s="40"/>
      <c r="AP192" s="58" t="s">
        <v>161</v>
      </c>
      <c r="AQ192" s="58" t="s">
        <v>161</v>
      </c>
      <c r="AR192" s="116"/>
      <c r="AS192" s="116"/>
      <c r="AU192" s="79" t="s">
        <v>161</v>
      </c>
      <c r="AV192" s="79" t="s">
        <v>161</v>
      </c>
      <c r="AW192" s="116"/>
      <c r="AX192" s="116"/>
      <c r="AZ192" s="58" t="s">
        <v>161</v>
      </c>
      <c r="BA192" s="40" t="s">
        <v>248</v>
      </c>
      <c r="BB192" s="40" t="s">
        <v>164</v>
      </c>
      <c r="BC192" s="41" t="s">
        <v>248</v>
      </c>
      <c r="BD192" s="43" t="s">
        <v>162</v>
      </c>
      <c r="BE192" s="43" t="n">
        <f aca="false">W192</f>
        <v>45695</v>
      </c>
      <c r="BF192" s="112" t="n">
        <v>8.20833333333333</v>
      </c>
      <c r="BG192" s="40" t="s">
        <v>248</v>
      </c>
      <c r="BH192" s="40" t="s">
        <v>163</v>
      </c>
      <c r="BI192" s="56" t="s">
        <v>248</v>
      </c>
      <c r="BJ192" s="56" t="s">
        <v>162</v>
      </c>
      <c r="BK192" s="56" t="n">
        <v>45679</v>
      </c>
      <c r="BL192" s="108" t="n">
        <v>0.708333333333334</v>
      </c>
      <c r="BM192" s="41" t="s">
        <v>161</v>
      </c>
      <c r="BN192" s="43"/>
      <c r="BO192" s="41"/>
      <c r="BP192" s="40"/>
      <c r="BQ192" s="43"/>
      <c r="BR192" s="43"/>
      <c r="BS192" s="43" t="s">
        <v>161</v>
      </c>
      <c r="BT192" s="43"/>
      <c r="BU192" s="43"/>
      <c r="BV192" s="43"/>
      <c r="BW192" s="43"/>
      <c r="BX192" s="54"/>
      <c r="BY192" s="40"/>
      <c r="CA192" s="116"/>
      <c r="CB192" s="116"/>
      <c r="CE192" s="116"/>
      <c r="CF192" s="116"/>
      <c r="CL192" s="40"/>
      <c r="CM192" s="40"/>
      <c r="CN192" s="40"/>
      <c r="CO192" s="85"/>
      <c r="CP192" s="40"/>
    </row>
    <row r="193" s="58" customFormat="true" ht="11.25" hidden="false" customHeight="true" outlineLevel="0" collapsed="false">
      <c r="A193" s="40" t="s">
        <v>140</v>
      </c>
      <c r="B193" s="40" t="s">
        <v>108</v>
      </c>
      <c r="C193" s="79" t="s">
        <v>249</v>
      </c>
      <c r="D193" s="57"/>
      <c r="E193" s="57" t="n">
        <v>45695</v>
      </c>
      <c r="F193" s="57" t="n">
        <v>45695</v>
      </c>
      <c r="G193" s="40" t="s">
        <v>111</v>
      </c>
      <c r="H193" s="41" t="s">
        <v>141</v>
      </c>
      <c r="I193" s="41" t="s">
        <v>113</v>
      </c>
      <c r="J193" s="41" t="s">
        <v>113</v>
      </c>
      <c r="K193" s="79" t="s">
        <v>3463</v>
      </c>
      <c r="L193" s="79" t="s">
        <v>3464</v>
      </c>
      <c r="M193" s="40" t="s">
        <v>144</v>
      </c>
      <c r="N193" s="79" t="s">
        <v>199</v>
      </c>
      <c r="O193" s="79" t="s">
        <v>296</v>
      </c>
      <c r="P193" s="40" t="s">
        <v>3465</v>
      </c>
      <c r="Q193" s="57" t="s">
        <v>3466</v>
      </c>
      <c r="V193" s="58" t="s">
        <v>3380</v>
      </c>
      <c r="W193" s="56" t="n">
        <v>45695</v>
      </c>
      <c r="X193" s="119" t="n">
        <v>0.604166666666667</v>
      </c>
      <c r="Y193" s="79" t="s">
        <v>2878</v>
      </c>
      <c r="Z193" s="56" t="n">
        <v>45697</v>
      </c>
      <c r="AA193" s="58" t="s">
        <v>3467</v>
      </c>
      <c r="AB193" s="58" t="s">
        <v>3468</v>
      </c>
      <c r="AC193" s="56" t="n">
        <v>45697</v>
      </c>
      <c r="AD193" s="117" t="s">
        <v>3469</v>
      </c>
      <c r="AE193" s="115" t="s">
        <v>2756</v>
      </c>
      <c r="AF193" s="58" t="s">
        <v>128</v>
      </c>
      <c r="AG193" s="58" t="s">
        <v>125</v>
      </c>
      <c r="AH193" s="58" t="s">
        <v>126</v>
      </c>
      <c r="AI193" s="109" t="s">
        <v>123</v>
      </c>
      <c r="AJ193" s="58" t="s">
        <v>124</v>
      </c>
      <c r="AK193" s="80" t="n">
        <v>3</v>
      </c>
      <c r="AL193" s="58" t="s">
        <v>161</v>
      </c>
      <c r="AM193" s="116"/>
      <c r="AN193" s="116"/>
      <c r="AO193" s="40"/>
      <c r="AP193" s="58" t="s">
        <v>161</v>
      </c>
      <c r="AQ193" s="58" t="s">
        <v>161</v>
      </c>
      <c r="AR193" s="116"/>
      <c r="AS193" s="116"/>
      <c r="AU193" s="79" t="s">
        <v>161</v>
      </c>
      <c r="AV193" s="79" t="s">
        <v>161</v>
      </c>
      <c r="AW193" s="116"/>
      <c r="AX193" s="116"/>
      <c r="AZ193" s="58" t="s">
        <v>161</v>
      </c>
      <c r="BA193" s="40" t="s">
        <v>248</v>
      </c>
      <c r="BB193" s="40" t="s">
        <v>164</v>
      </c>
      <c r="BC193" s="41" t="s">
        <v>248</v>
      </c>
      <c r="BD193" s="43" t="s">
        <v>162</v>
      </c>
      <c r="BE193" s="43" t="n">
        <f aca="false">W193</f>
        <v>45695</v>
      </c>
      <c r="BF193" s="112" t="n">
        <v>8.25</v>
      </c>
      <c r="BG193" s="40" t="s">
        <v>248</v>
      </c>
      <c r="BH193" s="40" t="s">
        <v>163</v>
      </c>
      <c r="BI193" s="56" t="s">
        <v>248</v>
      </c>
      <c r="BJ193" s="56" t="s">
        <v>162</v>
      </c>
      <c r="BK193" s="56" t="n">
        <v>45679</v>
      </c>
      <c r="BL193" s="108" t="n">
        <v>0.75</v>
      </c>
      <c r="BM193" s="41" t="s">
        <v>161</v>
      </c>
      <c r="BN193" s="43"/>
      <c r="BO193" s="41"/>
      <c r="BP193" s="40"/>
      <c r="BQ193" s="43"/>
      <c r="BR193" s="43"/>
      <c r="BS193" s="43" t="s">
        <v>161</v>
      </c>
      <c r="BT193" s="43"/>
      <c r="BU193" s="43"/>
      <c r="BV193" s="43"/>
      <c r="BW193" s="43"/>
      <c r="BX193" s="54"/>
      <c r="BY193" s="40"/>
      <c r="CA193" s="116"/>
      <c r="CB193" s="116"/>
      <c r="CE193" s="116"/>
      <c r="CF193" s="116"/>
      <c r="CL193" s="40"/>
      <c r="CM193" s="40"/>
      <c r="CN193" s="40"/>
      <c r="CO193" s="85"/>
      <c r="CP193" s="40"/>
    </row>
    <row r="194" s="58" customFormat="true" ht="11.25" hidden="false" customHeight="true" outlineLevel="0" collapsed="false">
      <c r="A194" s="40" t="s">
        <v>140</v>
      </c>
      <c r="B194" s="40" t="s">
        <v>108</v>
      </c>
      <c r="C194" s="79" t="s">
        <v>249</v>
      </c>
      <c r="D194" s="57"/>
      <c r="E194" s="57" t="n">
        <v>45695</v>
      </c>
      <c r="F194" s="57" t="n">
        <v>45695</v>
      </c>
      <c r="G194" s="40" t="s">
        <v>111</v>
      </c>
      <c r="H194" s="41" t="s">
        <v>141</v>
      </c>
      <c r="I194" s="41" t="s">
        <v>113</v>
      </c>
      <c r="J194" s="41" t="s">
        <v>113</v>
      </c>
      <c r="K194" s="79" t="s">
        <v>3470</v>
      </c>
      <c r="L194" s="79" t="s">
        <v>3471</v>
      </c>
      <c r="M194" s="40" t="s">
        <v>144</v>
      </c>
      <c r="N194" s="79" t="s">
        <v>1743</v>
      </c>
      <c r="O194" s="79" t="s">
        <v>921</v>
      </c>
      <c r="P194" s="40" t="s">
        <v>3472</v>
      </c>
      <c r="Q194" s="57" t="s">
        <v>3473</v>
      </c>
      <c r="V194" s="58" t="s">
        <v>3380</v>
      </c>
      <c r="W194" s="56" t="n">
        <v>45695</v>
      </c>
      <c r="X194" s="119" t="n">
        <v>0.604166666666667</v>
      </c>
      <c r="Y194" s="79" t="s">
        <v>2855</v>
      </c>
      <c r="Z194" s="56" t="n">
        <v>45697</v>
      </c>
      <c r="AA194" s="58" t="s">
        <v>3258</v>
      </c>
      <c r="AB194" s="58" t="s">
        <v>2767</v>
      </c>
      <c r="AC194" s="56" t="n">
        <v>45697</v>
      </c>
      <c r="AD194" s="117" t="s">
        <v>3092</v>
      </c>
      <c r="AE194" s="115" t="s">
        <v>2756</v>
      </c>
      <c r="AF194" s="58" t="s">
        <v>128</v>
      </c>
      <c r="AG194" s="58" t="s">
        <v>125</v>
      </c>
      <c r="AH194" s="58" t="s">
        <v>126</v>
      </c>
      <c r="AI194" s="109" t="s">
        <v>123</v>
      </c>
      <c r="AJ194" s="58" t="s">
        <v>124</v>
      </c>
      <c r="AK194" s="80" t="n">
        <v>1</v>
      </c>
      <c r="AL194" s="58" t="s">
        <v>161</v>
      </c>
      <c r="AM194" s="116"/>
      <c r="AN194" s="116"/>
      <c r="AO194" s="40"/>
      <c r="AP194" s="58" t="s">
        <v>161</v>
      </c>
      <c r="AQ194" s="58" t="s">
        <v>161</v>
      </c>
      <c r="AR194" s="116"/>
      <c r="AS194" s="116"/>
      <c r="AU194" s="79" t="s">
        <v>161</v>
      </c>
      <c r="AV194" s="79" t="s">
        <v>161</v>
      </c>
      <c r="AW194" s="116"/>
      <c r="AX194" s="116"/>
      <c r="AZ194" s="58" t="s">
        <v>161</v>
      </c>
      <c r="BA194" s="40" t="s">
        <v>248</v>
      </c>
      <c r="BB194" s="40" t="s">
        <v>164</v>
      </c>
      <c r="BC194" s="41" t="s">
        <v>248</v>
      </c>
      <c r="BD194" s="43" t="s">
        <v>162</v>
      </c>
      <c r="BE194" s="43" t="n">
        <f aca="false">W194</f>
        <v>45695</v>
      </c>
      <c r="BF194" s="112" t="n">
        <v>8.29166666666667</v>
      </c>
      <c r="BG194" s="40" t="s">
        <v>248</v>
      </c>
      <c r="BH194" s="40" t="s">
        <v>163</v>
      </c>
      <c r="BI194" s="56" t="s">
        <v>248</v>
      </c>
      <c r="BJ194" s="56" t="s">
        <v>162</v>
      </c>
      <c r="BK194" s="56" t="n">
        <v>45679</v>
      </c>
      <c r="BL194" s="108" t="n">
        <v>0.791666666666668</v>
      </c>
      <c r="BM194" s="40" t="s">
        <v>161</v>
      </c>
      <c r="BN194" s="57"/>
      <c r="BO194" s="40"/>
      <c r="BP194" s="40"/>
      <c r="BQ194" s="57"/>
      <c r="BR194" s="108"/>
      <c r="BS194" s="57" t="s">
        <v>161</v>
      </c>
      <c r="BT194" s="57"/>
      <c r="BU194" s="57"/>
      <c r="BV194" s="57"/>
      <c r="BW194" s="57"/>
      <c r="BX194" s="108"/>
      <c r="BY194" s="40"/>
      <c r="CA194" s="116"/>
      <c r="CB194" s="116"/>
      <c r="CE194" s="116"/>
      <c r="CF194" s="116"/>
      <c r="CL194" s="40"/>
      <c r="CM194" s="40"/>
      <c r="CN194" s="40"/>
      <c r="CO194" s="85"/>
      <c r="CP194" s="40"/>
    </row>
    <row r="195" s="58" customFormat="true" ht="11.25" hidden="false" customHeight="true" outlineLevel="0" collapsed="false">
      <c r="A195" s="40" t="s">
        <v>140</v>
      </c>
      <c r="B195" s="40" t="s">
        <v>108</v>
      </c>
      <c r="C195" s="79" t="s">
        <v>228</v>
      </c>
      <c r="D195" s="57"/>
      <c r="E195" s="57" t="n">
        <v>45699</v>
      </c>
      <c r="F195" s="57" t="n">
        <v>45699</v>
      </c>
      <c r="G195" s="40" t="s">
        <v>3233</v>
      </c>
      <c r="H195" s="41" t="s">
        <v>141</v>
      </c>
      <c r="I195" s="41" t="s">
        <v>113</v>
      </c>
      <c r="J195" s="41" t="s">
        <v>113</v>
      </c>
      <c r="K195" s="79" t="s">
        <v>3474</v>
      </c>
      <c r="L195" s="79" t="s">
        <v>3475</v>
      </c>
      <c r="M195" s="40" t="s">
        <v>144</v>
      </c>
      <c r="N195" s="79" t="s">
        <v>219</v>
      </c>
      <c r="O195" s="79" t="s">
        <v>367</v>
      </c>
      <c r="P195" s="40" t="s">
        <v>3476</v>
      </c>
      <c r="Q195" s="57" t="s">
        <v>3477</v>
      </c>
      <c r="V195" s="58" t="s">
        <v>2790</v>
      </c>
      <c r="W195" s="56" t="n">
        <v>45699</v>
      </c>
      <c r="X195" s="119"/>
      <c r="Y195" s="79" t="s">
        <v>3271</v>
      </c>
      <c r="Z195" s="56" t="n">
        <v>45699</v>
      </c>
      <c r="AA195" s="58" t="s">
        <v>3478</v>
      </c>
      <c r="AB195" s="58" t="s">
        <v>2774</v>
      </c>
      <c r="AC195" s="56" t="n">
        <v>45700</v>
      </c>
      <c r="AD195" s="117" t="s">
        <v>2903</v>
      </c>
      <c r="AE195" s="121" t="s">
        <v>2756</v>
      </c>
      <c r="AF195" s="58" t="s">
        <v>128</v>
      </c>
      <c r="AJ195" s="58" t="s">
        <v>124</v>
      </c>
      <c r="AK195" s="80"/>
      <c r="AM195" s="116"/>
      <c r="AN195" s="116"/>
      <c r="AO195" s="40"/>
      <c r="AP195" s="58" t="s">
        <v>161</v>
      </c>
      <c r="AQ195" s="58" t="s">
        <v>161</v>
      </c>
      <c r="AR195" s="116"/>
      <c r="AS195" s="116"/>
      <c r="AU195" s="79" t="s">
        <v>161</v>
      </c>
      <c r="AV195" s="79" t="s">
        <v>2775</v>
      </c>
      <c r="AW195" s="116" t="n">
        <v>45699</v>
      </c>
      <c r="AX195" s="116" t="n">
        <v>45700</v>
      </c>
      <c r="AY195" s="58" t="s">
        <v>186</v>
      </c>
      <c r="AZ195" s="58" t="s">
        <v>691</v>
      </c>
      <c r="BA195" s="40" t="s">
        <v>161</v>
      </c>
      <c r="BB195" s="40"/>
      <c r="BC195" s="41"/>
      <c r="BD195" s="40"/>
      <c r="BE195" s="56"/>
      <c r="BF195" s="112" t="n">
        <v>8.33333333333333</v>
      </c>
      <c r="BG195" s="40" t="s">
        <v>248</v>
      </c>
      <c r="BH195" s="40" t="s">
        <v>163</v>
      </c>
      <c r="BI195" s="56" t="s">
        <v>248</v>
      </c>
      <c r="BJ195" s="56" t="s">
        <v>162</v>
      </c>
      <c r="BK195" s="56" t="n">
        <v>45679</v>
      </c>
      <c r="BL195" s="108" t="n">
        <v>0.833333333333334</v>
      </c>
      <c r="BM195" s="41" t="s">
        <v>161</v>
      </c>
      <c r="BN195" s="57"/>
      <c r="BO195" s="40"/>
      <c r="BP195" s="40"/>
      <c r="BQ195" s="57"/>
      <c r="BR195" s="108"/>
      <c r="BS195" s="57" t="s">
        <v>161</v>
      </c>
      <c r="BT195" s="57"/>
      <c r="BU195" s="57"/>
      <c r="BV195" s="57"/>
      <c r="BW195" s="57"/>
      <c r="BX195" s="108"/>
      <c r="BY195" s="40"/>
      <c r="CA195" s="116"/>
      <c r="CB195" s="116"/>
      <c r="CE195" s="116"/>
      <c r="CF195" s="116"/>
      <c r="CL195" s="40"/>
      <c r="CM195" s="40"/>
      <c r="CN195" s="40"/>
      <c r="CO195" s="85"/>
      <c r="CP195" s="40"/>
    </row>
    <row r="196" s="58" customFormat="true" ht="11.25" hidden="false" customHeight="true" outlineLevel="0" collapsed="false">
      <c r="A196" s="40" t="s">
        <v>140</v>
      </c>
      <c r="B196" s="40" t="s">
        <v>108</v>
      </c>
      <c r="C196" s="79" t="s">
        <v>228</v>
      </c>
      <c r="D196" s="57"/>
      <c r="E196" s="57" t="n">
        <v>45699</v>
      </c>
      <c r="F196" s="57" t="n">
        <v>45699</v>
      </c>
      <c r="G196" s="40"/>
      <c r="H196" s="41" t="s">
        <v>141</v>
      </c>
      <c r="I196" s="41" t="s">
        <v>113</v>
      </c>
      <c r="J196" s="41" t="s">
        <v>113</v>
      </c>
      <c r="K196" s="79" t="s">
        <v>3474</v>
      </c>
      <c r="L196" s="79" t="s">
        <v>3475</v>
      </c>
      <c r="M196" s="40" t="s">
        <v>144</v>
      </c>
      <c r="N196" s="79" t="s">
        <v>3479</v>
      </c>
      <c r="O196" s="79" t="s">
        <v>367</v>
      </c>
      <c r="P196" s="40"/>
      <c r="Q196" s="57"/>
      <c r="V196" s="58" t="s">
        <v>2790</v>
      </c>
      <c r="W196" s="56" t="n">
        <v>45699</v>
      </c>
      <c r="X196" s="119"/>
      <c r="Y196" s="79" t="s">
        <v>3271</v>
      </c>
      <c r="Z196" s="56" t="n">
        <v>45699</v>
      </c>
      <c r="AA196" s="58" t="s">
        <v>3478</v>
      </c>
      <c r="AB196" s="58" t="s">
        <v>2774</v>
      </c>
      <c r="AC196" s="56" t="n">
        <v>45700</v>
      </c>
      <c r="AD196" s="117" t="s">
        <v>2903</v>
      </c>
      <c r="AE196" s="121" t="s">
        <v>2756</v>
      </c>
      <c r="AF196" s="58" t="s">
        <v>128</v>
      </c>
      <c r="AJ196" s="58" t="s">
        <v>124</v>
      </c>
      <c r="AK196" s="80"/>
      <c r="AM196" s="116"/>
      <c r="AN196" s="116"/>
      <c r="AO196" s="40"/>
      <c r="AP196" s="58" t="s">
        <v>161</v>
      </c>
      <c r="AQ196" s="58" t="s">
        <v>161</v>
      </c>
      <c r="AR196" s="116"/>
      <c r="AS196" s="116"/>
      <c r="AU196" s="79" t="s">
        <v>161</v>
      </c>
      <c r="AV196" s="79" t="s">
        <v>140</v>
      </c>
      <c r="AW196" s="116"/>
      <c r="AX196" s="116"/>
      <c r="AZ196" s="58" t="s">
        <v>140</v>
      </c>
      <c r="BA196" s="40" t="s">
        <v>161</v>
      </c>
      <c r="BB196" s="40"/>
      <c r="BC196" s="41"/>
      <c r="BD196" s="40"/>
      <c r="BE196" s="56"/>
      <c r="BF196" s="112" t="n">
        <v>8.375</v>
      </c>
      <c r="BG196" s="40" t="s">
        <v>248</v>
      </c>
      <c r="BH196" s="40" t="s">
        <v>163</v>
      </c>
      <c r="BI196" s="56" t="s">
        <v>248</v>
      </c>
      <c r="BJ196" s="56" t="s">
        <v>162</v>
      </c>
      <c r="BK196" s="56" t="n">
        <v>45679</v>
      </c>
      <c r="BL196" s="108" t="n">
        <v>0.875</v>
      </c>
      <c r="BM196" s="41" t="s">
        <v>161</v>
      </c>
      <c r="BN196" s="43"/>
      <c r="BO196" s="41"/>
      <c r="BP196" s="40"/>
      <c r="BQ196" s="43"/>
      <c r="BR196" s="43"/>
      <c r="BS196" s="43" t="s">
        <v>161</v>
      </c>
      <c r="BT196" s="43"/>
      <c r="BU196" s="43"/>
      <c r="BV196" s="43"/>
      <c r="BW196" s="43"/>
      <c r="BX196" s="54"/>
      <c r="BY196" s="40"/>
      <c r="CA196" s="116"/>
      <c r="CB196" s="116"/>
      <c r="CE196" s="116"/>
      <c r="CF196" s="116"/>
      <c r="CL196" s="40"/>
      <c r="CM196" s="40"/>
      <c r="CN196" s="40"/>
      <c r="CO196" s="85"/>
      <c r="CP196" s="40"/>
    </row>
    <row r="197" s="58" customFormat="true" ht="11.25" hidden="false" customHeight="true" outlineLevel="0" collapsed="false">
      <c r="A197" s="40" t="s">
        <v>140</v>
      </c>
      <c r="B197" s="40" t="s">
        <v>108</v>
      </c>
      <c r="C197" s="79" t="s">
        <v>109</v>
      </c>
      <c r="D197" s="57"/>
      <c r="E197" s="57" t="n">
        <v>45700</v>
      </c>
      <c r="F197" s="57" t="n">
        <v>45700</v>
      </c>
      <c r="G197" s="40" t="s">
        <v>111</v>
      </c>
      <c r="H197" s="41" t="s">
        <v>141</v>
      </c>
      <c r="I197" s="41" t="s">
        <v>113</v>
      </c>
      <c r="J197" s="41" t="s">
        <v>113</v>
      </c>
      <c r="K197" s="79" t="s">
        <v>2657</v>
      </c>
      <c r="L197" s="79" t="s">
        <v>2658</v>
      </c>
      <c r="M197" s="40" t="s">
        <v>144</v>
      </c>
      <c r="N197" s="79" t="s">
        <v>179</v>
      </c>
      <c r="O197" s="79" t="s">
        <v>168</v>
      </c>
      <c r="P197" s="40" t="s">
        <v>2659</v>
      </c>
      <c r="Q197" s="57" t="s">
        <v>2660</v>
      </c>
      <c r="V197" s="58" t="s">
        <v>1299</v>
      </c>
      <c r="W197" s="56" t="n">
        <v>45700</v>
      </c>
      <c r="X197" s="119"/>
      <c r="Y197" s="79" t="s">
        <v>156</v>
      </c>
      <c r="Z197" s="56" t="n">
        <v>45705</v>
      </c>
      <c r="AA197" s="58" t="s">
        <v>974</v>
      </c>
      <c r="AB197" s="58" t="s">
        <v>3480</v>
      </c>
      <c r="AC197" s="56" t="n">
        <v>45700</v>
      </c>
      <c r="AD197" s="117" t="s">
        <v>2753</v>
      </c>
      <c r="AE197" s="115" t="s">
        <v>2756</v>
      </c>
      <c r="AF197" s="58" t="s">
        <v>128</v>
      </c>
      <c r="AG197" s="58" t="s">
        <v>125</v>
      </c>
      <c r="AH197" s="58" t="s">
        <v>126</v>
      </c>
      <c r="AI197" s="109" t="s">
        <v>123</v>
      </c>
      <c r="AJ197" s="58" t="s">
        <v>124</v>
      </c>
      <c r="AK197" s="80" t="n">
        <v>3</v>
      </c>
      <c r="AL197" s="58" t="s">
        <v>161</v>
      </c>
      <c r="AM197" s="116"/>
      <c r="AN197" s="116"/>
      <c r="AO197" s="40"/>
      <c r="AP197" s="58" t="s">
        <v>161</v>
      </c>
      <c r="AQ197" s="58" t="s">
        <v>161</v>
      </c>
      <c r="AR197" s="116"/>
      <c r="AS197" s="116"/>
      <c r="AU197" s="79" t="s">
        <v>161</v>
      </c>
      <c r="AV197" s="79" t="s">
        <v>161</v>
      </c>
      <c r="AW197" s="116"/>
      <c r="AX197" s="116"/>
      <c r="AZ197" s="58" t="s">
        <v>161</v>
      </c>
      <c r="BA197" s="40" t="s">
        <v>248</v>
      </c>
      <c r="BB197" s="40" t="s">
        <v>164</v>
      </c>
      <c r="BC197" s="41" t="s">
        <v>248</v>
      </c>
      <c r="BD197" s="43" t="s">
        <v>162</v>
      </c>
      <c r="BE197" s="43" t="n">
        <f aca="false">W197</f>
        <v>45700</v>
      </c>
      <c r="BF197" s="112" t="n">
        <v>8.41666666666667</v>
      </c>
      <c r="BG197" s="40" t="s">
        <v>248</v>
      </c>
      <c r="BH197" s="40" t="s">
        <v>163</v>
      </c>
      <c r="BI197" s="56" t="s">
        <v>248</v>
      </c>
      <c r="BJ197" s="56" t="s">
        <v>162</v>
      </c>
      <c r="BK197" s="56" t="n">
        <v>45679</v>
      </c>
      <c r="BL197" s="108" t="n">
        <v>0.916666666666668</v>
      </c>
      <c r="BM197" s="41" t="s">
        <v>161</v>
      </c>
      <c r="BN197" s="43"/>
      <c r="BO197" s="41"/>
      <c r="BP197" s="40"/>
      <c r="BQ197" s="43"/>
      <c r="BR197" s="43"/>
      <c r="BS197" s="43" t="s">
        <v>161</v>
      </c>
      <c r="BT197" s="43"/>
      <c r="BU197" s="43"/>
      <c r="BV197" s="43"/>
      <c r="BW197" s="43"/>
      <c r="BX197" s="54"/>
      <c r="BY197" s="40"/>
      <c r="CA197" s="116"/>
      <c r="CB197" s="116"/>
      <c r="CE197" s="116"/>
      <c r="CF197" s="116"/>
      <c r="CL197" s="40"/>
      <c r="CM197" s="40"/>
      <c r="CN197" s="40"/>
      <c r="CO197" s="85"/>
      <c r="CP197" s="40"/>
    </row>
    <row r="198" s="58" customFormat="true" ht="11.25" hidden="false" customHeight="true" outlineLevel="0" collapsed="false">
      <c r="A198" s="40" t="s">
        <v>140</v>
      </c>
      <c r="B198" s="40" t="s">
        <v>108</v>
      </c>
      <c r="C198" s="79" t="s">
        <v>109</v>
      </c>
      <c r="D198" s="57"/>
      <c r="E198" s="57" t="n">
        <v>45700</v>
      </c>
      <c r="F198" s="57" t="n">
        <v>45700</v>
      </c>
      <c r="G198" s="40" t="s">
        <v>111</v>
      </c>
      <c r="H198" s="41" t="s">
        <v>141</v>
      </c>
      <c r="I198" s="41" t="s">
        <v>113</v>
      </c>
      <c r="J198" s="41" t="s">
        <v>113</v>
      </c>
      <c r="K198" s="79" t="s">
        <v>3481</v>
      </c>
      <c r="L198" s="79" t="s">
        <v>3482</v>
      </c>
      <c r="M198" s="40" t="s">
        <v>144</v>
      </c>
      <c r="N198" s="79" t="s">
        <v>662</v>
      </c>
      <c r="O198" s="79" t="s">
        <v>628</v>
      </c>
      <c r="P198" s="40" t="s">
        <v>3483</v>
      </c>
      <c r="Q198" s="57" t="s">
        <v>3484</v>
      </c>
      <c r="V198" s="58" t="s">
        <v>1299</v>
      </c>
      <c r="W198" s="56" t="n">
        <v>45700</v>
      </c>
      <c r="X198" s="119"/>
      <c r="Y198" s="79" t="s">
        <v>2855</v>
      </c>
      <c r="Z198" s="56" t="n">
        <v>45700</v>
      </c>
      <c r="AA198" s="58" t="s">
        <v>3391</v>
      </c>
      <c r="AB198" s="58" t="s">
        <v>3302</v>
      </c>
      <c r="AC198" s="56" t="n">
        <v>45701</v>
      </c>
      <c r="AD198" s="117" t="s">
        <v>3303</v>
      </c>
      <c r="AE198" s="115" t="s">
        <v>2756</v>
      </c>
      <c r="AF198" s="58" t="s">
        <v>128</v>
      </c>
      <c r="AG198" s="58" t="s">
        <v>125</v>
      </c>
      <c r="AH198" s="58" t="s">
        <v>126</v>
      </c>
      <c r="AI198" s="109" t="s">
        <v>123</v>
      </c>
      <c r="AJ198" s="58" t="s">
        <v>124</v>
      </c>
      <c r="AK198" s="80" t="n">
        <v>1</v>
      </c>
      <c r="AL198" s="58" t="s">
        <v>158</v>
      </c>
      <c r="AM198" s="116" t="n">
        <v>45700</v>
      </c>
      <c r="AN198" s="116" t="n">
        <v>45701</v>
      </c>
      <c r="AO198" s="40" t="s">
        <v>186</v>
      </c>
      <c r="AP198" s="58" t="s">
        <v>3485</v>
      </c>
      <c r="AQ198" s="58" t="s">
        <v>3076</v>
      </c>
      <c r="AR198" s="116" t="n">
        <v>45699</v>
      </c>
      <c r="AS198" s="116" t="n">
        <v>45700</v>
      </c>
      <c r="AT198" s="58" t="s">
        <v>186</v>
      </c>
      <c r="AU198" s="79" t="s">
        <v>3486</v>
      </c>
      <c r="AV198" s="79" t="s">
        <v>161</v>
      </c>
      <c r="AW198" s="116"/>
      <c r="AX198" s="116"/>
      <c r="AZ198" s="58" t="s">
        <v>161</v>
      </c>
      <c r="BA198" s="40" t="s">
        <v>248</v>
      </c>
      <c r="BB198" s="40" t="s">
        <v>164</v>
      </c>
      <c r="BC198" s="41" t="s">
        <v>248</v>
      </c>
      <c r="BD198" s="40" t="s">
        <v>163</v>
      </c>
      <c r="BE198" s="56" t="n">
        <f aca="false">AR198</f>
        <v>45699</v>
      </c>
      <c r="BF198" s="112" t="n">
        <v>8.45833333333333</v>
      </c>
      <c r="BG198" s="40" t="s">
        <v>248</v>
      </c>
      <c r="BH198" s="40" t="s">
        <v>163</v>
      </c>
      <c r="BI198" s="56" t="s">
        <v>248</v>
      </c>
      <c r="BJ198" s="56" t="s">
        <v>162</v>
      </c>
      <c r="BK198" s="56" t="n">
        <v>45679</v>
      </c>
      <c r="BL198" s="108" t="n">
        <v>0.958333333333334</v>
      </c>
      <c r="BM198" s="40" t="s">
        <v>2783</v>
      </c>
      <c r="BN198" s="41" t="s">
        <v>269</v>
      </c>
      <c r="BO198" s="44" t="s">
        <v>135</v>
      </c>
      <c r="BP198" s="44" t="s">
        <v>163</v>
      </c>
      <c r="BQ198" s="44" t="n">
        <f aca="false">AS198</f>
        <v>45700</v>
      </c>
      <c r="BR198" s="43"/>
      <c r="BS198" s="41" t="s">
        <v>161</v>
      </c>
      <c r="BT198" s="43" t="s">
        <v>163</v>
      </c>
      <c r="BU198" s="41" t="s">
        <v>135</v>
      </c>
      <c r="BV198" s="40" t="s">
        <v>162</v>
      </c>
      <c r="BW198" s="43" t="n">
        <f aca="false">AC198</f>
        <v>45701</v>
      </c>
      <c r="BX198" s="43" t="str">
        <f aca="false">AD198</f>
        <v>07:15 11:10</v>
      </c>
      <c r="BY198" s="40"/>
      <c r="CA198" s="116"/>
      <c r="CB198" s="116"/>
      <c r="CE198" s="116"/>
      <c r="CF198" s="116"/>
      <c r="CL198" s="40"/>
      <c r="CM198" s="40"/>
      <c r="CN198" s="40"/>
      <c r="CO198" s="85"/>
      <c r="CP198" s="40"/>
    </row>
    <row r="199" s="58" customFormat="true" ht="11.25" hidden="false" customHeight="true" outlineLevel="0" collapsed="false">
      <c r="A199" s="40" t="s">
        <v>140</v>
      </c>
      <c r="B199" s="40" t="s">
        <v>108</v>
      </c>
      <c r="C199" s="79" t="s">
        <v>109</v>
      </c>
      <c r="D199" s="57"/>
      <c r="E199" s="57" t="n">
        <v>45700</v>
      </c>
      <c r="F199" s="57" t="n">
        <v>45700</v>
      </c>
      <c r="G199" s="40" t="s">
        <v>111</v>
      </c>
      <c r="H199" s="41" t="s">
        <v>141</v>
      </c>
      <c r="I199" s="41" t="s">
        <v>113</v>
      </c>
      <c r="J199" s="41" t="s">
        <v>113</v>
      </c>
      <c r="K199" s="79" t="s">
        <v>3487</v>
      </c>
      <c r="L199" s="79" t="s">
        <v>537</v>
      </c>
      <c r="M199" s="40" t="s">
        <v>144</v>
      </c>
      <c r="N199" s="79" t="s">
        <v>538</v>
      </c>
      <c r="O199" s="79" t="s">
        <v>539</v>
      </c>
      <c r="P199" s="40" t="s">
        <v>540</v>
      </c>
      <c r="Q199" s="57" t="n">
        <v>30623</v>
      </c>
      <c r="V199" s="58" t="s">
        <v>1299</v>
      </c>
      <c r="W199" s="56" t="n">
        <v>45700</v>
      </c>
      <c r="X199" s="119"/>
      <c r="Y199" s="79" t="s">
        <v>2855</v>
      </c>
      <c r="Z199" s="56" t="n">
        <v>45700</v>
      </c>
      <c r="AA199" s="58" t="s">
        <v>3391</v>
      </c>
      <c r="AB199" s="58" t="s">
        <v>2774</v>
      </c>
      <c r="AC199" s="56" t="n">
        <v>45701</v>
      </c>
      <c r="AD199" s="117" t="s">
        <v>2903</v>
      </c>
      <c r="AE199" s="115" t="s">
        <v>2756</v>
      </c>
      <c r="AF199" s="58" t="s">
        <v>128</v>
      </c>
      <c r="AG199" s="58" t="s">
        <v>125</v>
      </c>
      <c r="AH199" s="58" t="s">
        <v>126</v>
      </c>
      <c r="AI199" s="109" t="s">
        <v>123</v>
      </c>
      <c r="AJ199" s="58" t="s">
        <v>124</v>
      </c>
      <c r="AK199" s="80"/>
      <c r="AL199" s="58" t="s">
        <v>161</v>
      </c>
      <c r="AM199" s="116"/>
      <c r="AN199" s="116"/>
      <c r="AO199" s="40"/>
      <c r="AP199" s="58" t="s">
        <v>161</v>
      </c>
      <c r="AQ199" s="58" t="s">
        <v>161</v>
      </c>
      <c r="AR199" s="116"/>
      <c r="AS199" s="116"/>
      <c r="AU199" s="79" t="s">
        <v>161</v>
      </c>
      <c r="AV199" s="79" t="s">
        <v>161</v>
      </c>
      <c r="AW199" s="116"/>
      <c r="AX199" s="116"/>
      <c r="AZ199" s="58" t="s">
        <v>161</v>
      </c>
      <c r="BA199" s="40" t="s">
        <v>248</v>
      </c>
      <c r="BB199" s="40" t="s">
        <v>164</v>
      </c>
      <c r="BC199" s="41" t="s">
        <v>248</v>
      </c>
      <c r="BD199" s="43" t="s">
        <v>162</v>
      </c>
      <c r="BE199" s="43" t="n">
        <f aca="false">W199</f>
        <v>45700</v>
      </c>
      <c r="BF199" s="112" t="n">
        <v>8.5</v>
      </c>
      <c r="BG199" s="40" t="s">
        <v>248</v>
      </c>
      <c r="BH199" s="40" t="s">
        <v>163</v>
      </c>
      <c r="BI199" s="56" t="s">
        <v>248</v>
      </c>
      <c r="BJ199" s="56" t="s">
        <v>162</v>
      </c>
      <c r="BK199" s="56" t="n">
        <v>45679</v>
      </c>
      <c r="BL199" s="108" t="n">
        <v>0</v>
      </c>
      <c r="BM199" s="41" t="s">
        <v>161</v>
      </c>
      <c r="BN199" s="43"/>
      <c r="BO199" s="41"/>
      <c r="BP199" s="40"/>
      <c r="BQ199" s="43"/>
      <c r="BR199" s="43"/>
      <c r="BS199" s="43" t="s">
        <v>161</v>
      </c>
      <c r="BT199" s="43"/>
      <c r="BU199" s="43"/>
      <c r="BV199" s="43"/>
      <c r="BW199" s="43"/>
      <c r="BX199" s="54"/>
      <c r="BY199" s="40"/>
      <c r="CA199" s="116"/>
      <c r="CB199" s="116"/>
      <c r="CE199" s="116"/>
      <c r="CF199" s="116"/>
      <c r="CL199" s="40"/>
      <c r="CM199" s="40"/>
      <c r="CN199" s="40"/>
      <c r="CO199" s="85"/>
      <c r="CP199" s="40"/>
    </row>
    <row r="200" s="58" customFormat="true" ht="11.25" hidden="false" customHeight="true" outlineLevel="0" collapsed="false">
      <c r="A200" s="40" t="s">
        <v>140</v>
      </c>
      <c r="B200" s="40" t="s">
        <v>108</v>
      </c>
      <c r="C200" s="79" t="s">
        <v>109</v>
      </c>
      <c r="D200" s="57"/>
      <c r="E200" s="57" t="n">
        <v>45700</v>
      </c>
      <c r="F200" s="57" t="n">
        <v>45700</v>
      </c>
      <c r="G200" s="40" t="s">
        <v>111</v>
      </c>
      <c r="H200" s="41" t="s">
        <v>141</v>
      </c>
      <c r="I200" s="41" t="s">
        <v>113</v>
      </c>
      <c r="J200" s="41" t="s">
        <v>113</v>
      </c>
      <c r="K200" s="79" t="s">
        <v>3330</v>
      </c>
      <c r="L200" s="79" t="s">
        <v>1306</v>
      </c>
      <c r="M200" s="40" t="s">
        <v>144</v>
      </c>
      <c r="N200" s="79" t="s">
        <v>3331</v>
      </c>
      <c r="O200" s="79" t="s">
        <v>168</v>
      </c>
      <c r="P200" s="40" t="s">
        <v>3332</v>
      </c>
      <c r="Q200" s="57" t="s">
        <v>3488</v>
      </c>
      <c r="V200" s="58" t="s">
        <v>1299</v>
      </c>
      <c r="W200" s="56" t="n">
        <v>45700</v>
      </c>
      <c r="X200" s="119"/>
      <c r="Y200" s="79" t="s">
        <v>2878</v>
      </c>
      <c r="Z200" s="56" t="n">
        <v>45700</v>
      </c>
      <c r="AA200" s="58" t="s">
        <v>3398</v>
      </c>
      <c r="AB200" s="58" t="s">
        <v>3489</v>
      </c>
      <c r="AC200" s="56" t="n">
        <v>45701</v>
      </c>
      <c r="AD200" s="117" t="s">
        <v>3490</v>
      </c>
      <c r="AE200" s="115" t="s">
        <v>2756</v>
      </c>
      <c r="AF200" s="58" t="s">
        <v>128</v>
      </c>
      <c r="AG200" s="58" t="s">
        <v>125</v>
      </c>
      <c r="AH200" s="58" t="s">
        <v>126</v>
      </c>
      <c r="AI200" s="109" t="s">
        <v>123</v>
      </c>
      <c r="AJ200" s="58" t="s">
        <v>124</v>
      </c>
      <c r="AK200" s="80" t="n">
        <v>3</v>
      </c>
      <c r="AL200" s="58" t="s">
        <v>161</v>
      </c>
      <c r="AM200" s="116"/>
      <c r="AN200" s="116"/>
      <c r="AO200" s="40"/>
      <c r="AP200" s="58" t="s">
        <v>161</v>
      </c>
      <c r="AQ200" s="58" t="s">
        <v>161</v>
      </c>
      <c r="AR200" s="116"/>
      <c r="AS200" s="116"/>
      <c r="AU200" s="79" t="s">
        <v>161</v>
      </c>
      <c r="AV200" s="79" t="s">
        <v>161</v>
      </c>
      <c r="AW200" s="116"/>
      <c r="AX200" s="116"/>
      <c r="AZ200" s="58" t="s">
        <v>161</v>
      </c>
      <c r="BA200" s="40" t="s">
        <v>248</v>
      </c>
      <c r="BB200" s="40" t="s">
        <v>164</v>
      </c>
      <c r="BC200" s="41" t="s">
        <v>248</v>
      </c>
      <c r="BD200" s="43" t="s">
        <v>162</v>
      </c>
      <c r="BE200" s="43" t="n">
        <f aca="false">W200</f>
        <v>45700</v>
      </c>
      <c r="BF200" s="112" t="n">
        <v>8.54166666666667</v>
      </c>
      <c r="BG200" s="40" t="s">
        <v>248</v>
      </c>
      <c r="BH200" s="40" t="s">
        <v>163</v>
      </c>
      <c r="BI200" s="56" t="s">
        <v>248</v>
      </c>
      <c r="BJ200" s="56" t="s">
        <v>162</v>
      </c>
      <c r="BK200" s="56" t="n">
        <v>45679</v>
      </c>
      <c r="BL200" s="108" t="n">
        <v>0.041666666666667</v>
      </c>
      <c r="BM200" s="41" t="s">
        <v>161</v>
      </c>
      <c r="BN200" s="43"/>
      <c r="BO200" s="41"/>
      <c r="BP200" s="40"/>
      <c r="BQ200" s="43"/>
      <c r="BR200" s="43"/>
      <c r="BS200" s="43" t="s">
        <v>161</v>
      </c>
      <c r="BT200" s="43"/>
      <c r="BU200" s="43"/>
      <c r="BV200" s="43"/>
      <c r="BW200" s="43"/>
      <c r="BX200" s="54"/>
      <c r="BY200" s="40"/>
      <c r="CA200" s="116"/>
      <c r="CB200" s="116"/>
      <c r="CE200" s="116"/>
      <c r="CF200" s="116"/>
      <c r="CL200" s="40"/>
      <c r="CM200" s="40"/>
      <c r="CN200" s="40"/>
      <c r="CO200" s="85"/>
      <c r="CP200" s="40"/>
    </row>
    <row r="201" s="58" customFormat="true" ht="11.25" hidden="false" customHeight="true" outlineLevel="0" collapsed="false">
      <c r="A201" s="40" t="s">
        <v>140</v>
      </c>
      <c r="B201" s="40" t="s">
        <v>108</v>
      </c>
      <c r="C201" s="79" t="s">
        <v>109</v>
      </c>
      <c r="D201" s="57"/>
      <c r="E201" s="57" t="n">
        <v>45700</v>
      </c>
      <c r="F201" s="57" t="n">
        <v>45700</v>
      </c>
      <c r="G201" s="40" t="s">
        <v>111</v>
      </c>
      <c r="H201" s="41" t="s">
        <v>141</v>
      </c>
      <c r="I201" s="41" t="s">
        <v>113</v>
      </c>
      <c r="J201" s="41" t="s">
        <v>113</v>
      </c>
      <c r="K201" s="79" t="s">
        <v>3491</v>
      </c>
      <c r="L201" s="79" t="s">
        <v>475</v>
      </c>
      <c r="M201" s="40" t="s">
        <v>144</v>
      </c>
      <c r="N201" s="79" t="s">
        <v>179</v>
      </c>
      <c r="O201" s="79" t="s">
        <v>168</v>
      </c>
      <c r="P201" s="40" t="s">
        <v>476</v>
      </c>
      <c r="Q201" s="57" t="s">
        <v>3492</v>
      </c>
      <c r="V201" s="58" t="s">
        <v>1299</v>
      </c>
      <c r="W201" s="56" t="n">
        <v>45700</v>
      </c>
      <c r="X201" s="119"/>
      <c r="Y201" s="79" t="s">
        <v>2773</v>
      </c>
      <c r="Z201" s="56" t="n">
        <v>45700</v>
      </c>
      <c r="AA201" s="58" t="s">
        <v>3493</v>
      </c>
      <c r="AB201" s="58" t="s">
        <v>3494</v>
      </c>
      <c r="AC201" s="56" t="n">
        <v>45701</v>
      </c>
      <c r="AD201" s="117" t="s">
        <v>3495</v>
      </c>
      <c r="AE201" s="115" t="s">
        <v>2756</v>
      </c>
      <c r="AF201" s="58" t="s">
        <v>128</v>
      </c>
      <c r="AG201" s="58" t="s">
        <v>125</v>
      </c>
      <c r="AH201" s="58" t="s">
        <v>126</v>
      </c>
      <c r="AI201" s="109" t="s">
        <v>123</v>
      </c>
      <c r="AJ201" s="58" t="s">
        <v>124</v>
      </c>
      <c r="AK201" s="80" t="n">
        <v>3</v>
      </c>
      <c r="AL201" s="58" t="s">
        <v>161</v>
      </c>
      <c r="AM201" s="116"/>
      <c r="AN201" s="116"/>
      <c r="AO201" s="40"/>
      <c r="AP201" s="58" t="s">
        <v>161</v>
      </c>
      <c r="AQ201" s="58" t="s">
        <v>161</v>
      </c>
      <c r="AR201" s="116"/>
      <c r="AS201" s="116"/>
      <c r="AU201" s="79" t="s">
        <v>161</v>
      </c>
      <c r="AV201" s="79" t="s">
        <v>2775</v>
      </c>
      <c r="AW201" s="116" t="n">
        <v>45700</v>
      </c>
      <c r="AX201" s="116" t="n">
        <v>45701</v>
      </c>
      <c r="AY201" s="58" t="s">
        <v>159</v>
      </c>
      <c r="AZ201" s="58" t="s">
        <v>691</v>
      </c>
      <c r="BA201" s="40" t="s">
        <v>248</v>
      </c>
      <c r="BB201" s="40" t="s">
        <v>164</v>
      </c>
      <c r="BC201" s="41" t="s">
        <v>248</v>
      </c>
      <c r="BD201" s="43" t="s">
        <v>162</v>
      </c>
      <c r="BE201" s="43" t="n">
        <f aca="false">W201</f>
        <v>45700</v>
      </c>
      <c r="BF201" s="112" t="n">
        <v>8.58333333333333</v>
      </c>
      <c r="BG201" s="40" t="s">
        <v>248</v>
      </c>
      <c r="BH201" s="40" t="s">
        <v>163</v>
      </c>
      <c r="BI201" s="56" t="s">
        <v>248</v>
      </c>
      <c r="BJ201" s="56" t="s">
        <v>162</v>
      </c>
      <c r="BK201" s="56" t="n">
        <v>45679</v>
      </c>
      <c r="BL201" s="108" t="n">
        <v>0.083333333333333</v>
      </c>
      <c r="BM201" s="41" t="s">
        <v>161</v>
      </c>
      <c r="BN201" s="43"/>
      <c r="BO201" s="41"/>
      <c r="BP201" s="40"/>
      <c r="BQ201" s="43"/>
      <c r="BR201" s="43"/>
      <c r="BS201" s="43" t="s">
        <v>161</v>
      </c>
      <c r="BT201" s="43"/>
      <c r="BU201" s="43"/>
      <c r="BV201" s="43"/>
      <c r="BW201" s="43"/>
      <c r="BX201" s="54"/>
      <c r="BY201" s="40"/>
      <c r="CA201" s="116"/>
      <c r="CB201" s="116"/>
      <c r="CE201" s="116"/>
      <c r="CF201" s="116"/>
      <c r="CL201" s="40"/>
      <c r="CM201" s="40"/>
      <c r="CN201" s="40"/>
      <c r="CO201" s="85"/>
      <c r="CP201" s="40"/>
    </row>
    <row r="202" s="58" customFormat="true" ht="11.25" hidden="false" customHeight="true" outlineLevel="0" collapsed="false">
      <c r="A202" s="40" t="s">
        <v>140</v>
      </c>
      <c r="B202" s="40" t="s">
        <v>108</v>
      </c>
      <c r="C202" s="79" t="s">
        <v>109</v>
      </c>
      <c r="D202" s="57"/>
      <c r="E202" s="57" t="n">
        <v>45700</v>
      </c>
      <c r="F202" s="57" t="n">
        <v>45700</v>
      </c>
      <c r="G202" s="40" t="s">
        <v>111</v>
      </c>
      <c r="H202" s="41" t="s">
        <v>141</v>
      </c>
      <c r="I202" s="41" t="s">
        <v>113</v>
      </c>
      <c r="J202" s="41" t="s">
        <v>113</v>
      </c>
      <c r="K202" s="79" t="s">
        <v>3496</v>
      </c>
      <c r="L202" s="79" t="s">
        <v>3497</v>
      </c>
      <c r="M202" s="40" t="s">
        <v>144</v>
      </c>
      <c r="N202" s="79" t="s">
        <v>655</v>
      </c>
      <c r="O202" s="79" t="s">
        <v>233</v>
      </c>
      <c r="P202" s="40" t="s">
        <v>3498</v>
      </c>
      <c r="Q202" s="57" t="s">
        <v>3499</v>
      </c>
      <c r="V202" s="58" t="s">
        <v>1299</v>
      </c>
      <c r="W202" s="56" t="n">
        <v>45700</v>
      </c>
      <c r="X202" s="119"/>
      <c r="Y202" s="79" t="s">
        <v>3500</v>
      </c>
      <c r="Z202" s="56" t="n">
        <v>45700</v>
      </c>
      <c r="AA202" s="58" t="s">
        <v>3398</v>
      </c>
      <c r="AB202" s="58" t="s">
        <v>3501</v>
      </c>
      <c r="AC202" s="56" t="n">
        <v>45701</v>
      </c>
      <c r="AD202" s="117" t="s">
        <v>3502</v>
      </c>
      <c r="AE202" s="115" t="s">
        <v>2756</v>
      </c>
      <c r="AF202" s="58" t="s">
        <v>128</v>
      </c>
      <c r="AG202" s="58" t="s">
        <v>125</v>
      </c>
      <c r="AH202" s="58" t="s">
        <v>126</v>
      </c>
      <c r="AI202" s="109" t="s">
        <v>123</v>
      </c>
      <c r="AJ202" s="58" t="s">
        <v>124</v>
      </c>
      <c r="AK202" s="80" t="n">
        <v>3</v>
      </c>
      <c r="AL202" s="58" t="s">
        <v>161</v>
      </c>
      <c r="AM202" s="116"/>
      <c r="AN202" s="116"/>
      <c r="AO202" s="40"/>
      <c r="AP202" s="58" t="s">
        <v>161</v>
      </c>
      <c r="AQ202" s="58" t="s">
        <v>161</v>
      </c>
      <c r="AR202" s="116"/>
      <c r="AS202" s="116"/>
      <c r="AU202" s="79" t="s">
        <v>161</v>
      </c>
      <c r="AV202" s="79" t="s">
        <v>161</v>
      </c>
      <c r="AW202" s="116"/>
      <c r="AX202" s="116"/>
      <c r="AZ202" s="58" t="s">
        <v>161</v>
      </c>
      <c r="BA202" s="40" t="s">
        <v>248</v>
      </c>
      <c r="BB202" s="40" t="s">
        <v>164</v>
      </c>
      <c r="BC202" s="41" t="s">
        <v>248</v>
      </c>
      <c r="BD202" s="43" t="s">
        <v>162</v>
      </c>
      <c r="BE202" s="43" t="n">
        <f aca="false">W202</f>
        <v>45700</v>
      </c>
      <c r="BF202" s="112" t="n">
        <v>8.625</v>
      </c>
      <c r="BG202" s="40" t="s">
        <v>248</v>
      </c>
      <c r="BH202" s="40" t="s">
        <v>163</v>
      </c>
      <c r="BI202" s="56" t="s">
        <v>248</v>
      </c>
      <c r="BJ202" s="56" t="s">
        <v>162</v>
      </c>
      <c r="BK202" s="56" t="n">
        <v>45679</v>
      </c>
      <c r="BL202" s="108" t="n">
        <v>0.124999999999999</v>
      </c>
      <c r="BM202" s="41" t="s">
        <v>161</v>
      </c>
      <c r="BN202" s="43"/>
      <c r="BO202" s="41"/>
      <c r="BP202" s="40"/>
      <c r="BQ202" s="43"/>
      <c r="BR202" s="43"/>
      <c r="BS202" s="43" t="s">
        <v>161</v>
      </c>
      <c r="BT202" s="43"/>
      <c r="BU202" s="43"/>
      <c r="BV202" s="43"/>
      <c r="BW202" s="43"/>
      <c r="BX202" s="54"/>
      <c r="BY202" s="40"/>
      <c r="CA202" s="116"/>
      <c r="CB202" s="116"/>
      <c r="CE202" s="116"/>
      <c r="CF202" s="116"/>
      <c r="CL202" s="40"/>
      <c r="CM202" s="40"/>
      <c r="CN202" s="40"/>
      <c r="CO202" s="85"/>
      <c r="CP202" s="40"/>
    </row>
    <row r="203" s="58" customFormat="true" ht="11.25" hidden="false" customHeight="true" outlineLevel="0" collapsed="false">
      <c r="A203" s="40" t="s">
        <v>140</v>
      </c>
      <c r="B203" s="40" t="s">
        <v>108</v>
      </c>
      <c r="C203" s="79" t="s">
        <v>109</v>
      </c>
      <c r="D203" s="57"/>
      <c r="E203" s="57" t="n">
        <v>45700</v>
      </c>
      <c r="F203" s="57" t="n">
        <v>45700</v>
      </c>
      <c r="G203" s="40" t="s">
        <v>111</v>
      </c>
      <c r="H203" s="41" t="s">
        <v>141</v>
      </c>
      <c r="I203" s="41" t="s">
        <v>113</v>
      </c>
      <c r="J203" s="41" t="s">
        <v>113</v>
      </c>
      <c r="K203" s="79" t="s">
        <v>3503</v>
      </c>
      <c r="L203" s="79" t="s">
        <v>3504</v>
      </c>
      <c r="M203" s="40" t="s">
        <v>144</v>
      </c>
      <c r="N203" s="79" t="s">
        <v>314</v>
      </c>
      <c r="O203" s="79" t="s">
        <v>469</v>
      </c>
      <c r="P203" s="40" t="s">
        <v>3505</v>
      </c>
      <c r="Q203" s="57" t="s">
        <v>3506</v>
      </c>
      <c r="V203" s="58" t="s">
        <v>1299</v>
      </c>
      <c r="W203" s="56" t="n">
        <v>45700</v>
      </c>
      <c r="X203" s="119"/>
      <c r="Y203" s="79" t="s">
        <v>3500</v>
      </c>
      <c r="Z203" s="56" t="n">
        <v>45700</v>
      </c>
      <c r="AA203" s="58" t="s">
        <v>3398</v>
      </c>
      <c r="AB203" s="58" t="s">
        <v>3507</v>
      </c>
      <c r="AC203" s="56" t="n">
        <v>45701</v>
      </c>
      <c r="AD203" s="117" t="s">
        <v>3508</v>
      </c>
      <c r="AE203" s="115" t="s">
        <v>2756</v>
      </c>
      <c r="AF203" s="58" t="s">
        <v>128</v>
      </c>
      <c r="AG203" s="58" t="s">
        <v>125</v>
      </c>
      <c r="AH203" s="58" t="s">
        <v>126</v>
      </c>
      <c r="AI203" s="109" t="s">
        <v>123</v>
      </c>
      <c r="AJ203" s="58" t="s">
        <v>124</v>
      </c>
      <c r="AK203" s="80" t="n">
        <v>3</v>
      </c>
      <c r="AL203" s="58" t="s">
        <v>161</v>
      </c>
      <c r="AM203" s="116"/>
      <c r="AN203" s="116"/>
      <c r="AO203" s="40"/>
      <c r="AP203" s="58" t="s">
        <v>161</v>
      </c>
      <c r="AQ203" s="58" t="s">
        <v>161</v>
      </c>
      <c r="AR203" s="116"/>
      <c r="AS203" s="116"/>
      <c r="AU203" s="79" t="s">
        <v>161</v>
      </c>
      <c r="AV203" s="79" t="s">
        <v>2775</v>
      </c>
      <c r="AW203" s="116"/>
      <c r="AX203" s="116"/>
      <c r="AZ203" s="58" t="s">
        <v>3509</v>
      </c>
      <c r="BA203" s="40" t="s">
        <v>248</v>
      </c>
      <c r="BB203" s="40" t="s">
        <v>164</v>
      </c>
      <c r="BC203" s="41" t="s">
        <v>248</v>
      </c>
      <c r="BD203" s="43" t="s">
        <v>162</v>
      </c>
      <c r="BE203" s="43" t="n">
        <f aca="false">W203</f>
        <v>45700</v>
      </c>
      <c r="BF203" s="112" t="n">
        <v>8.66666666666667</v>
      </c>
      <c r="BG203" s="40" t="s">
        <v>248</v>
      </c>
      <c r="BH203" s="40" t="s">
        <v>163</v>
      </c>
      <c r="BI203" s="56" t="s">
        <v>248</v>
      </c>
      <c r="BJ203" s="56" t="s">
        <v>162</v>
      </c>
      <c r="BK203" s="56" t="n">
        <v>45679</v>
      </c>
      <c r="BL203" s="108" t="n">
        <v>0.166666666666667</v>
      </c>
      <c r="BM203" s="41" t="s">
        <v>161</v>
      </c>
      <c r="BN203" s="43"/>
      <c r="BO203" s="41"/>
      <c r="BP203" s="40"/>
      <c r="BQ203" s="43"/>
      <c r="BR203" s="43"/>
      <c r="BS203" s="43" t="s">
        <v>161</v>
      </c>
      <c r="BT203" s="43"/>
      <c r="BU203" s="43"/>
      <c r="BV203" s="43"/>
      <c r="BW203" s="43"/>
      <c r="BX203" s="54"/>
      <c r="BY203" s="40"/>
      <c r="CA203" s="116"/>
      <c r="CB203" s="116"/>
      <c r="CE203" s="116"/>
      <c r="CF203" s="116"/>
      <c r="CL203" s="40"/>
      <c r="CM203" s="40"/>
      <c r="CN203" s="40"/>
      <c r="CO203" s="85"/>
      <c r="CP203" s="40"/>
    </row>
    <row r="204" s="58" customFormat="true" ht="11.25" hidden="false" customHeight="true" outlineLevel="0" collapsed="false">
      <c r="A204" s="40" t="s">
        <v>140</v>
      </c>
      <c r="B204" s="40" t="s">
        <v>108</v>
      </c>
      <c r="C204" s="79" t="s">
        <v>109</v>
      </c>
      <c r="D204" s="57"/>
      <c r="E204" s="57" t="n">
        <v>45700</v>
      </c>
      <c r="F204" s="57" t="n">
        <v>45700</v>
      </c>
      <c r="G204" s="40" t="s">
        <v>111</v>
      </c>
      <c r="H204" s="41" t="s">
        <v>141</v>
      </c>
      <c r="I204" s="41" t="s">
        <v>113</v>
      </c>
      <c r="J204" s="41" t="s">
        <v>113</v>
      </c>
      <c r="K204" s="79" t="s">
        <v>3510</v>
      </c>
      <c r="L204" s="79" t="s">
        <v>3511</v>
      </c>
      <c r="M204" s="40" t="s">
        <v>144</v>
      </c>
      <c r="N204" s="79" t="s">
        <v>314</v>
      </c>
      <c r="O204" s="79" t="s">
        <v>1886</v>
      </c>
      <c r="P204" s="40" t="s">
        <v>3512</v>
      </c>
      <c r="Q204" s="57" t="s">
        <v>3513</v>
      </c>
      <c r="V204" s="58" t="s">
        <v>1299</v>
      </c>
      <c r="W204" s="56" t="n">
        <v>45700</v>
      </c>
      <c r="X204" s="119"/>
      <c r="Y204" s="79" t="s">
        <v>3514</v>
      </c>
      <c r="Z204" s="56" t="n">
        <v>45701</v>
      </c>
      <c r="AA204" s="58" t="s">
        <v>3515</v>
      </c>
      <c r="AB204" s="58" t="s">
        <v>3507</v>
      </c>
      <c r="AC204" s="56" t="n">
        <v>45701</v>
      </c>
      <c r="AD204" s="117" t="s">
        <v>3508</v>
      </c>
      <c r="AE204" s="115" t="s">
        <v>2756</v>
      </c>
      <c r="AF204" s="58" t="s">
        <v>128</v>
      </c>
      <c r="AG204" s="58" t="s">
        <v>125</v>
      </c>
      <c r="AH204" s="58" t="s">
        <v>126</v>
      </c>
      <c r="AI204" s="109" t="s">
        <v>123</v>
      </c>
      <c r="AJ204" s="58" t="s">
        <v>124</v>
      </c>
      <c r="AK204" s="80" t="n">
        <v>2</v>
      </c>
      <c r="AL204" s="58" t="s">
        <v>161</v>
      </c>
      <c r="AM204" s="116"/>
      <c r="AN204" s="116"/>
      <c r="AO204" s="40"/>
      <c r="AP204" s="58" t="s">
        <v>161</v>
      </c>
      <c r="AQ204" s="58" t="s">
        <v>161</v>
      </c>
      <c r="AR204" s="116"/>
      <c r="AS204" s="116"/>
      <c r="AU204" s="79" t="s">
        <v>161</v>
      </c>
      <c r="AV204" s="79" t="s">
        <v>2775</v>
      </c>
      <c r="AW204" s="116"/>
      <c r="AX204" s="116"/>
      <c r="AZ204" s="58" t="s">
        <v>3509</v>
      </c>
      <c r="BA204" s="40" t="s">
        <v>248</v>
      </c>
      <c r="BB204" s="40" t="s">
        <v>164</v>
      </c>
      <c r="BC204" s="41" t="s">
        <v>248</v>
      </c>
      <c r="BD204" s="43" t="s">
        <v>162</v>
      </c>
      <c r="BE204" s="43" t="n">
        <f aca="false">W204</f>
        <v>45700</v>
      </c>
      <c r="BF204" s="112" t="n">
        <v>8.70833333333333</v>
      </c>
      <c r="BG204" s="40" t="s">
        <v>248</v>
      </c>
      <c r="BH204" s="40" t="s">
        <v>163</v>
      </c>
      <c r="BI204" s="56" t="s">
        <v>248</v>
      </c>
      <c r="BJ204" s="56" t="s">
        <v>162</v>
      </c>
      <c r="BK204" s="56" t="n">
        <v>45679</v>
      </c>
      <c r="BL204" s="108" t="n">
        <v>0.208333333333333</v>
      </c>
      <c r="BM204" s="41" t="s">
        <v>161</v>
      </c>
      <c r="BN204" s="43"/>
      <c r="BO204" s="41"/>
      <c r="BP204" s="40"/>
      <c r="BQ204" s="43"/>
      <c r="BR204" s="43"/>
      <c r="BS204" s="43" t="s">
        <v>161</v>
      </c>
      <c r="BT204" s="43"/>
      <c r="BU204" s="43"/>
      <c r="BV204" s="43"/>
      <c r="BW204" s="43"/>
      <c r="BX204" s="54"/>
      <c r="BY204" s="40"/>
      <c r="CA204" s="116"/>
      <c r="CB204" s="116"/>
      <c r="CE204" s="116"/>
      <c r="CF204" s="116"/>
      <c r="CL204" s="40"/>
      <c r="CM204" s="40"/>
      <c r="CN204" s="40"/>
      <c r="CO204" s="85"/>
      <c r="CP204" s="40"/>
    </row>
    <row r="205" s="58" customFormat="true" ht="11.25" hidden="false" customHeight="true" outlineLevel="0" collapsed="false">
      <c r="A205" s="40" t="s">
        <v>140</v>
      </c>
      <c r="B205" s="40" t="s">
        <v>108</v>
      </c>
      <c r="C205" s="79" t="s">
        <v>109</v>
      </c>
      <c r="D205" s="57"/>
      <c r="E205" s="57" t="n">
        <v>45700</v>
      </c>
      <c r="F205" s="57" t="n">
        <v>45700</v>
      </c>
      <c r="G205" s="40" t="s">
        <v>111</v>
      </c>
      <c r="H205" s="41" t="s">
        <v>141</v>
      </c>
      <c r="I205" s="41" t="s">
        <v>113</v>
      </c>
      <c r="J205" s="41" t="s">
        <v>113</v>
      </c>
      <c r="K205" s="79" t="s">
        <v>3516</v>
      </c>
      <c r="L205" s="79" t="s">
        <v>788</v>
      </c>
      <c r="M205" s="40" t="s">
        <v>144</v>
      </c>
      <c r="N205" s="79" t="s">
        <v>314</v>
      </c>
      <c r="O205" s="79" t="s">
        <v>272</v>
      </c>
      <c r="P205" s="40" t="s">
        <v>3517</v>
      </c>
      <c r="Q205" s="57" t="s">
        <v>3518</v>
      </c>
      <c r="V205" s="58" t="s">
        <v>1299</v>
      </c>
      <c r="W205" s="56" t="n">
        <v>45700</v>
      </c>
      <c r="X205" s="119"/>
      <c r="Y205" s="79" t="s">
        <v>3514</v>
      </c>
      <c r="Z205" s="56" t="n">
        <v>45701</v>
      </c>
      <c r="AA205" s="58" t="s">
        <v>3515</v>
      </c>
      <c r="AB205" s="58" t="s">
        <v>3507</v>
      </c>
      <c r="AC205" s="56" t="n">
        <v>45701</v>
      </c>
      <c r="AD205" s="117" t="s">
        <v>3508</v>
      </c>
      <c r="AE205" s="115" t="s">
        <v>2756</v>
      </c>
      <c r="AF205" s="58" t="s">
        <v>128</v>
      </c>
      <c r="AG205" s="58" t="s">
        <v>125</v>
      </c>
      <c r="AH205" s="58" t="s">
        <v>126</v>
      </c>
      <c r="AI205" s="109" t="s">
        <v>123</v>
      </c>
      <c r="AJ205" s="58" t="s">
        <v>124</v>
      </c>
      <c r="AK205" s="80" t="n">
        <v>3</v>
      </c>
      <c r="AL205" s="58" t="s">
        <v>161</v>
      </c>
      <c r="AM205" s="116"/>
      <c r="AN205" s="116"/>
      <c r="AO205" s="40"/>
      <c r="AP205" s="58" t="s">
        <v>161</v>
      </c>
      <c r="AQ205" s="58" t="s">
        <v>161</v>
      </c>
      <c r="AR205" s="116"/>
      <c r="AS205" s="116"/>
      <c r="AU205" s="79" t="s">
        <v>161</v>
      </c>
      <c r="AV205" s="79" t="s">
        <v>2775</v>
      </c>
      <c r="AW205" s="116"/>
      <c r="AX205" s="116"/>
      <c r="AZ205" s="58" t="s">
        <v>3509</v>
      </c>
      <c r="BA205" s="40" t="s">
        <v>248</v>
      </c>
      <c r="BB205" s="40" t="s">
        <v>164</v>
      </c>
      <c r="BC205" s="41" t="s">
        <v>248</v>
      </c>
      <c r="BD205" s="43" t="s">
        <v>162</v>
      </c>
      <c r="BE205" s="43" t="n">
        <f aca="false">W205</f>
        <v>45700</v>
      </c>
      <c r="BF205" s="112" t="n">
        <v>8.75</v>
      </c>
      <c r="BG205" s="40" t="s">
        <v>248</v>
      </c>
      <c r="BH205" s="40" t="s">
        <v>163</v>
      </c>
      <c r="BI205" s="56" t="s">
        <v>248</v>
      </c>
      <c r="BJ205" s="56" t="s">
        <v>162</v>
      </c>
      <c r="BK205" s="56" t="n">
        <v>45679</v>
      </c>
      <c r="BL205" s="108" t="n">
        <v>0.249999999999999</v>
      </c>
      <c r="BM205" s="41" t="s">
        <v>161</v>
      </c>
      <c r="BN205" s="43"/>
      <c r="BO205" s="41"/>
      <c r="BP205" s="40"/>
      <c r="BQ205" s="43"/>
      <c r="BR205" s="43"/>
      <c r="BS205" s="43" t="s">
        <v>161</v>
      </c>
      <c r="BT205" s="43"/>
      <c r="BU205" s="43"/>
      <c r="BV205" s="43"/>
      <c r="BW205" s="43"/>
      <c r="BX205" s="54"/>
      <c r="BY205" s="40"/>
      <c r="CA205" s="116"/>
      <c r="CB205" s="116"/>
      <c r="CE205" s="116"/>
      <c r="CF205" s="116"/>
      <c r="CL205" s="40"/>
      <c r="CM205" s="40"/>
      <c r="CN205" s="40"/>
      <c r="CO205" s="85"/>
      <c r="CP205" s="40"/>
    </row>
    <row r="206" s="58" customFormat="true" ht="11.25" hidden="false" customHeight="true" outlineLevel="0" collapsed="false">
      <c r="A206" s="40" t="s">
        <v>140</v>
      </c>
      <c r="B206" s="40" t="s">
        <v>108</v>
      </c>
      <c r="C206" s="79" t="s">
        <v>109</v>
      </c>
      <c r="D206" s="57"/>
      <c r="E206" s="57" t="n">
        <v>45700</v>
      </c>
      <c r="F206" s="57" t="n">
        <v>45700</v>
      </c>
      <c r="G206" s="40" t="s">
        <v>111</v>
      </c>
      <c r="H206" s="41" t="s">
        <v>141</v>
      </c>
      <c r="I206" s="41" t="s">
        <v>113</v>
      </c>
      <c r="J206" s="41" t="s">
        <v>113</v>
      </c>
      <c r="K206" s="79" t="s">
        <v>3519</v>
      </c>
      <c r="L206" s="79" t="s">
        <v>3520</v>
      </c>
      <c r="M206" s="40" t="s">
        <v>144</v>
      </c>
      <c r="N206" s="79" t="s">
        <v>314</v>
      </c>
      <c r="O206" s="79" t="s">
        <v>284</v>
      </c>
      <c r="P206" s="40" t="s">
        <v>3521</v>
      </c>
      <c r="Q206" s="57" t="s">
        <v>3522</v>
      </c>
      <c r="V206" s="58" t="s">
        <v>1299</v>
      </c>
      <c r="W206" s="56" t="n">
        <v>45700</v>
      </c>
      <c r="X206" s="119"/>
      <c r="Y206" s="79" t="s">
        <v>3500</v>
      </c>
      <c r="Z206" s="56" t="n">
        <v>45700</v>
      </c>
      <c r="AA206" s="58" t="s">
        <v>3398</v>
      </c>
      <c r="AB206" s="58" t="s">
        <v>3388</v>
      </c>
      <c r="AC206" s="56" t="n">
        <v>45701</v>
      </c>
      <c r="AD206" s="117" t="s">
        <v>3389</v>
      </c>
      <c r="AE206" s="115" t="s">
        <v>2756</v>
      </c>
      <c r="AF206" s="58" t="s">
        <v>128</v>
      </c>
      <c r="AG206" s="58" t="s">
        <v>125</v>
      </c>
      <c r="AH206" s="58" t="s">
        <v>126</v>
      </c>
      <c r="AI206" s="109" t="s">
        <v>123</v>
      </c>
      <c r="AJ206" s="58" t="s">
        <v>124</v>
      </c>
      <c r="AK206" s="80" t="n">
        <v>3</v>
      </c>
      <c r="AL206" s="58" t="s">
        <v>161</v>
      </c>
      <c r="AM206" s="116"/>
      <c r="AN206" s="116"/>
      <c r="AO206" s="40"/>
      <c r="AP206" s="58" t="s">
        <v>161</v>
      </c>
      <c r="AQ206" s="58" t="s">
        <v>161</v>
      </c>
      <c r="AR206" s="116"/>
      <c r="AS206" s="116"/>
      <c r="AU206" s="79" t="s">
        <v>161</v>
      </c>
      <c r="AV206" s="79" t="s">
        <v>2775</v>
      </c>
      <c r="AW206" s="116" t="n">
        <v>45700</v>
      </c>
      <c r="AX206" s="116" t="n">
        <v>45701</v>
      </c>
      <c r="AY206" s="58" t="s">
        <v>159</v>
      </c>
      <c r="AZ206" s="58" t="s">
        <v>691</v>
      </c>
      <c r="BA206" s="40" t="s">
        <v>248</v>
      </c>
      <c r="BB206" s="40" t="s">
        <v>164</v>
      </c>
      <c r="BC206" s="41" t="s">
        <v>248</v>
      </c>
      <c r="BD206" s="43" t="s">
        <v>162</v>
      </c>
      <c r="BE206" s="43" t="n">
        <f aca="false">W206</f>
        <v>45700</v>
      </c>
      <c r="BF206" s="112" t="n">
        <v>8.79166666666667</v>
      </c>
      <c r="BG206" s="40" t="s">
        <v>248</v>
      </c>
      <c r="BH206" s="40" t="s">
        <v>163</v>
      </c>
      <c r="BI206" s="56" t="s">
        <v>248</v>
      </c>
      <c r="BJ206" s="56" t="s">
        <v>162</v>
      </c>
      <c r="BK206" s="56" t="n">
        <v>45679</v>
      </c>
      <c r="BL206" s="108" t="n">
        <v>0.291666666666667</v>
      </c>
      <c r="BM206" s="41" t="s">
        <v>161</v>
      </c>
      <c r="BN206" s="43"/>
      <c r="BO206" s="41"/>
      <c r="BP206" s="40"/>
      <c r="BQ206" s="43"/>
      <c r="BR206" s="43"/>
      <c r="BS206" s="43" t="s">
        <v>161</v>
      </c>
      <c r="BT206" s="43"/>
      <c r="BU206" s="43"/>
      <c r="BV206" s="43"/>
      <c r="BW206" s="43"/>
      <c r="BX206" s="54"/>
      <c r="BY206" s="40"/>
      <c r="CA206" s="116"/>
      <c r="CB206" s="116"/>
      <c r="CE206" s="116"/>
      <c r="CF206" s="116"/>
      <c r="CL206" s="40"/>
      <c r="CM206" s="40"/>
      <c r="CN206" s="40"/>
      <c r="CO206" s="85"/>
      <c r="CP206" s="40"/>
    </row>
    <row r="207" s="58" customFormat="true" ht="11.25" hidden="false" customHeight="true" outlineLevel="0" collapsed="false">
      <c r="A207" s="40" t="s">
        <v>140</v>
      </c>
      <c r="B207" s="40" t="s">
        <v>108</v>
      </c>
      <c r="C207" s="79" t="s">
        <v>109</v>
      </c>
      <c r="D207" s="57"/>
      <c r="E207" s="57" t="n">
        <v>45700</v>
      </c>
      <c r="F207" s="57" t="n">
        <v>45700</v>
      </c>
      <c r="G207" s="40" t="s">
        <v>111</v>
      </c>
      <c r="H207" s="41" t="s">
        <v>141</v>
      </c>
      <c r="I207" s="41" t="s">
        <v>113</v>
      </c>
      <c r="J207" s="41" t="s">
        <v>113</v>
      </c>
      <c r="K207" s="79" t="s">
        <v>3523</v>
      </c>
      <c r="L207" s="79" t="s">
        <v>3524</v>
      </c>
      <c r="M207" s="40" t="s">
        <v>144</v>
      </c>
      <c r="N207" s="79" t="s">
        <v>212</v>
      </c>
      <c r="O207" s="79" t="s">
        <v>393</v>
      </c>
      <c r="P207" s="40" t="s">
        <v>3525</v>
      </c>
      <c r="Q207" s="57" t="s">
        <v>3526</v>
      </c>
      <c r="V207" s="58" t="s">
        <v>1299</v>
      </c>
      <c r="W207" s="56" t="n">
        <v>45700</v>
      </c>
      <c r="X207" s="119"/>
      <c r="Y207" s="79" t="s">
        <v>3500</v>
      </c>
      <c r="Z207" s="56" t="n">
        <v>45700</v>
      </c>
      <c r="AA207" s="58" t="s">
        <v>3398</v>
      </c>
      <c r="AB207" s="58" t="s">
        <v>3448</v>
      </c>
      <c r="AC207" s="56" t="n">
        <v>45701</v>
      </c>
      <c r="AD207" s="117" t="s">
        <v>3449</v>
      </c>
      <c r="AE207" s="115" t="s">
        <v>2756</v>
      </c>
      <c r="AF207" s="58" t="s">
        <v>128</v>
      </c>
      <c r="AG207" s="58" t="s">
        <v>125</v>
      </c>
      <c r="AH207" s="58" t="s">
        <v>126</v>
      </c>
      <c r="AI207" s="109" t="s">
        <v>123</v>
      </c>
      <c r="AJ207" s="58" t="s">
        <v>124</v>
      </c>
      <c r="AK207" s="80" t="n">
        <v>3</v>
      </c>
      <c r="AL207" s="58" t="s">
        <v>161</v>
      </c>
      <c r="AM207" s="116"/>
      <c r="AN207" s="116"/>
      <c r="AO207" s="40"/>
      <c r="AP207" s="58" t="s">
        <v>161</v>
      </c>
      <c r="AQ207" s="58" t="s">
        <v>161</v>
      </c>
      <c r="AR207" s="116"/>
      <c r="AS207" s="116"/>
      <c r="AU207" s="79" t="s">
        <v>161</v>
      </c>
      <c r="AV207" s="79" t="s">
        <v>2775</v>
      </c>
      <c r="AW207" s="116"/>
      <c r="AX207" s="116"/>
      <c r="AZ207" s="58" t="s">
        <v>3509</v>
      </c>
      <c r="BA207" s="40" t="s">
        <v>248</v>
      </c>
      <c r="BB207" s="40" t="s">
        <v>164</v>
      </c>
      <c r="BC207" s="41" t="s">
        <v>248</v>
      </c>
      <c r="BD207" s="43" t="s">
        <v>162</v>
      </c>
      <c r="BE207" s="43" t="n">
        <f aca="false">W207</f>
        <v>45700</v>
      </c>
      <c r="BF207" s="112" t="n">
        <v>8.83333333333333</v>
      </c>
      <c r="BG207" s="40" t="s">
        <v>248</v>
      </c>
      <c r="BH207" s="40" t="s">
        <v>163</v>
      </c>
      <c r="BI207" s="56" t="s">
        <v>248</v>
      </c>
      <c r="BJ207" s="56" t="s">
        <v>162</v>
      </c>
      <c r="BK207" s="56" t="n">
        <v>45679</v>
      </c>
      <c r="BL207" s="108" t="n">
        <v>0.333333333333333</v>
      </c>
      <c r="BM207" s="41" t="s">
        <v>161</v>
      </c>
      <c r="BN207" s="57"/>
      <c r="BO207" s="40"/>
      <c r="BP207" s="40"/>
      <c r="BQ207" s="57"/>
      <c r="BR207" s="108"/>
      <c r="BS207" s="57" t="s">
        <v>161</v>
      </c>
      <c r="BT207" s="57"/>
      <c r="BU207" s="57"/>
      <c r="BV207" s="57"/>
      <c r="BW207" s="57"/>
      <c r="BX207" s="108"/>
      <c r="BY207" s="40"/>
      <c r="CA207" s="116"/>
      <c r="CB207" s="116"/>
      <c r="CE207" s="116"/>
      <c r="CF207" s="116"/>
      <c r="CL207" s="40"/>
      <c r="CM207" s="40"/>
      <c r="CN207" s="40"/>
      <c r="CO207" s="85"/>
      <c r="CP207" s="40"/>
    </row>
    <row r="208" s="58" customFormat="true" ht="11.25" hidden="false" customHeight="true" outlineLevel="0" collapsed="false">
      <c r="A208" s="40" t="s">
        <v>140</v>
      </c>
      <c r="B208" s="40" t="s">
        <v>108</v>
      </c>
      <c r="C208" s="79" t="s">
        <v>109</v>
      </c>
      <c r="D208" s="57"/>
      <c r="E208" s="57" t="n">
        <v>45700</v>
      </c>
      <c r="F208" s="57" t="n">
        <v>45700</v>
      </c>
      <c r="G208" s="40" t="s">
        <v>111</v>
      </c>
      <c r="H208" s="41" t="s">
        <v>141</v>
      </c>
      <c r="I208" s="41" t="s">
        <v>113</v>
      </c>
      <c r="J208" s="41" t="s">
        <v>113</v>
      </c>
      <c r="K208" s="79" t="s">
        <v>3527</v>
      </c>
      <c r="L208" s="79" t="s">
        <v>3528</v>
      </c>
      <c r="M208" s="40" t="s">
        <v>144</v>
      </c>
      <c r="N208" s="79" t="s">
        <v>145</v>
      </c>
      <c r="O208" s="79" t="s">
        <v>252</v>
      </c>
      <c r="P208" s="40" t="s">
        <v>3529</v>
      </c>
      <c r="Q208" s="57" t="s">
        <v>3530</v>
      </c>
      <c r="V208" s="58" t="s">
        <v>1299</v>
      </c>
      <c r="W208" s="56" t="n">
        <v>45700</v>
      </c>
      <c r="X208" s="119"/>
      <c r="Y208" s="79" t="s">
        <v>3500</v>
      </c>
      <c r="Z208" s="56" t="n">
        <v>45700</v>
      </c>
      <c r="AA208" s="58" t="s">
        <v>3398</v>
      </c>
      <c r="AB208" s="58" t="s">
        <v>3531</v>
      </c>
      <c r="AC208" s="56" t="n">
        <v>45701</v>
      </c>
      <c r="AD208" s="117" t="s">
        <v>3532</v>
      </c>
      <c r="AE208" s="115" t="s">
        <v>2756</v>
      </c>
      <c r="AF208" s="58" t="s">
        <v>128</v>
      </c>
      <c r="AG208" s="58" t="s">
        <v>125</v>
      </c>
      <c r="AH208" s="58" t="s">
        <v>126</v>
      </c>
      <c r="AI208" s="109" t="s">
        <v>123</v>
      </c>
      <c r="AJ208" s="58" t="s">
        <v>124</v>
      </c>
      <c r="AK208" s="80" t="n">
        <v>3</v>
      </c>
      <c r="AL208" s="58" t="s">
        <v>161</v>
      </c>
      <c r="AM208" s="116"/>
      <c r="AN208" s="116"/>
      <c r="AO208" s="40"/>
      <c r="AP208" s="58" t="s">
        <v>161</v>
      </c>
      <c r="AQ208" s="58" t="s">
        <v>161</v>
      </c>
      <c r="AR208" s="116"/>
      <c r="AS208" s="116"/>
      <c r="AU208" s="79" t="s">
        <v>161</v>
      </c>
      <c r="AV208" s="79" t="s">
        <v>2775</v>
      </c>
      <c r="AW208" s="116"/>
      <c r="AX208" s="116"/>
      <c r="AZ208" s="58" t="s">
        <v>3509</v>
      </c>
      <c r="BA208" s="40" t="s">
        <v>248</v>
      </c>
      <c r="BB208" s="40" t="s">
        <v>164</v>
      </c>
      <c r="BC208" s="41" t="s">
        <v>248</v>
      </c>
      <c r="BD208" s="43" t="s">
        <v>162</v>
      </c>
      <c r="BE208" s="43" t="n">
        <f aca="false">W208</f>
        <v>45700</v>
      </c>
      <c r="BF208" s="112" t="n">
        <v>8.875</v>
      </c>
      <c r="BG208" s="40" t="s">
        <v>248</v>
      </c>
      <c r="BH208" s="40" t="s">
        <v>163</v>
      </c>
      <c r="BI208" s="56" t="s">
        <v>248</v>
      </c>
      <c r="BJ208" s="56" t="s">
        <v>162</v>
      </c>
      <c r="BK208" s="56" t="n">
        <v>45679</v>
      </c>
      <c r="BL208" s="108" t="n">
        <v>0.375</v>
      </c>
      <c r="BM208" s="41" t="s">
        <v>161</v>
      </c>
      <c r="BN208" s="57"/>
      <c r="BO208" s="40"/>
      <c r="BP208" s="40"/>
      <c r="BQ208" s="57"/>
      <c r="BR208" s="108"/>
      <c r="BS208" s="57" t="s">
        <v>161</v>
      </c>
      <c r="BT208" s="57"/>
      <c r="BU208" s="57"/>
      <c r="BV208" s="57"/>
      <c r="BW208" s="57"/>
      <c r="BX208" s="108"/>
      <c r="BY208" s="40"/>
      <c r="CA208" s="116"/>
      <c r="CB208" s="116"/>
      <c r="CE208" s="116"/>
      <c r="CF208" s="116"/>
      <c r="CL208" s="40"/>
      <c r="CM208" s="40"/>
      <c r="CN208" s="40"/>
      <c r="CO208" s="85"/>
      <c r="CP208" s="40"/>
    </row>
    <row r="209" s="58" customFormat="true" ht="11.25" hidden="false" customHeight="true" outlineLevel="0" collapsed="false">
      <c r="A209" s="40" t="s">
        <v>140</v>
      </c>
      <c r="B209" s="40" t="s">
        <v>108</v>
      </c>
      <c r="C209" s="79" t="s">
        <v>109</v>
      </c>
      <c r="D209" s="57"/>
      <c r="E209" s="57" t="n">
        <v>45700</v>
      </c>
      <c r="F209" s="57" t="n">
        <v>45700</v>
      </c>
      <c r="G209" s="40" t="s">
        <v>111</v>
      </c>
      <c r="H209" s="41" t="s">
        <v>141</v>
      </c>
      <c r="I209" s="41" t="s">
        <v>113</v>
      </c>
      <c r="J209" s="41" t="s">
        <v>113</v>
      </c>
      <c r="K209" s="79" t="s">
        <v>3533</v>
      </c>
      <c r="L209" s="79" t="s">
        <v>3534</v>
      </c>
      <c r="M209" s="40" t="s">
        <v>144</v>
      </c>
      <c r="N209" s="79" t="s">
        <v>145</v>
      </c>
      <c r="O209" s="79" t="s">
        <v>457</v>
      </c>
      <c r="P209" s="40" t="s">
        <v>3535</v>
      </c>
      <c r="Q209" s="57" t="s">
        <v>3536</v>
      </c>
      <c r="V209" s="58" t="s">
        <v>1299</v>
      </c>
      <c r="W209" s="56" t="n">
        <v>45700</v>
      </c>
      <c r="X209" s="119"/>
      <c r="Y209" s="79" t="s">
        <v>3500</v>
      </c>
      <c r="Z209" s="56" t="n">
        <v>45700</v>
      </c>
      <c r="AA209" s="58" t="s">
        <v>3398</v>
      </c>
      <c r="AB209" s="58" t="s">
        <v>3501</v>
      </c>
      <c r="AC209" s="56" t="n">
        <v>45701</v>
      </c>
      <c r="AD209" s="117" t="s">
        <v>3502</v>
      </c>
      <c r="AE209" s="115" t="s">
        <v>2756</v>
      </c>
      <c r="AF209" s="58" t="s">
        <v>128</v>
      </c>
      <c r="AG209" s="58" t="s">
        <v>125</v>
      </c>
      <c r="AH209" s="58" t="s">
        <v>126</v>
      </c>
      <c r="AI209" s="109" t="s">
        <v>123</v>
      </c>
      <c r="AJ209" s="58" t="s">
        <v>124</v>
      </c>
      <c r="AK209" s="80" t="n">
        <v>3</v>
      </c>
      <c r="AL209" s="58" t="s">
        <v>161</v>
      </c>
      <c r="AM209" s="116"/>
      <c r="AN209" s="116"/>
      <c r="AO209" s="40"/>
      <c r="AP209" s="58" t="s">
        <v>161</v>
      </c>
      <c r="AQ209" s="58" t="s">
        <v>161</v>
      </c>
      <c r="AR209" s="116"/>
      <c r="AS209" s="116"/>
      <c r="AU209" s="79" t="s">
        <v>161</v>
      </c>
      <c r="AV209" s="79" t="s">
        <v>161</v>
      </c>
      <c r="AW209" s="116"/>
      <c r="AX209" s="116"/>
      <c r="AZ209" s="58" t="s">
        <v>161</v>
      </c>
      <c r="BA209" s="40" t="s">
        <v>248</v>
      </c>
      <c r="BB209" s="40" t="s">
        <v>164</v>
      </c>
      <c r="BC209" s="41" t="s">
        <v>248</v>
      </c>
      <c r="BD209" s="43" t="s">
        <v>162</v>
      </c>
      <c r="BE209" s="43" t="n">
        <f aca="false">W209</f>
        <v>45700</v>
      </c>
      <c r="BF209" s="112" t="n">
        <v>8.91666666666667</v>
      </c>
      <c r="BG209" s="40" t="s">
        <v>248</v>
      </c>
      <c r="BH209" s="40" t="s">
        <v>163</v>
      </c>
      <c r="BI209" s="56" t="s">
        <v>248</v>
      </c>
      <c r="BJ209" s="56" t="s">
        <v>162</v>
      </c>
      <c r="BK209" s="56" t="n">
        <v>45679</v>
      </c>
      <c r="BL209" s="108" t="n">
        <v>0.416666666666666</v>
      </c>
      <c r="BM209" s="40" t="s">
        <v>161</v>
      </c>
      <c r="BN209" s="57"/>
      <c r="BO209" s="40"/>
      <c r="BP209" s="40"/>
      <c r="BQ209" s="57"/>
      <c r="BR209" s="108"/>
      <c r="BS209" s="57" t="s">
        <v>161</v>
      </c>
      <c r="BT209" s="57"/>
      <c r="BU209" s="57"/>
      <c r="BV209" s="57"/>
      <c r="BW209" s="57"/>
      <c r="BX209" s="108"/>
      <c r="BY209" s="40"/>
      <c r="CA209" s="116"/>
      <c r="CB209" s="116"/>
      <c r="CE209" s="116"/>
      <c r="CF209" s="116"/>
      <c r="CL209" s="40"/>
      <c r="CM209" s="40"/>
      <c r="CN209" s="40"/>
      <c r="CO209" s="85"/>
      <c r="CP209" s="40"/>
    </row>
    <row r="210" s="58" customFormat="true" ht="11.25" hidden="false" customHeight="true" outlineLevel="0" collapsed="false">
      <c r="A210" s="40" t="s">
        <v>140</v>
      </c>
      <c r="B210" s="40" t="s">
        <v>108</v>
      </c>
      <c r="C210" s="79" t="s">
        <v>109</v>
      </c>
      <c r="D210" s="57"/>
      <c r="E210" s="57" t="n">
        <v>45700</v>
      </c>
      <c r="F210" s="57" t="n">
        <v>45700</v>
      </c>
      <c r="G210" s="40" t="s">
        <v>111</v>
      </c>
      <c r="H210" s="41" t="s">
        <v>141</v>
      </c>
      <c r="I210" s="41" t="s">
        <v>113</v>
      </c>
      <c r="J210" s="41" t="s">
        <v>113</v>
      </c>
      <c r="K210" s="79" t="s">
        <v>3537</v>
      </c>
      <c r="L210" s="79" t="s">
        <v>2640</v>
      </c>
      <c r="M210" s="40" t="s">
        <v>144</v>
      </c>
      <c r="N210" s="79" t="s">
        <v>145</v>
      </c>
      <c r="O210" s="79" t="s">
        <v>694</v>
      </c>
      <c r="P210" s="40" t="s">
        <v>3538</v>
      </c>
      <c r="Q210" s="57" t="s">
        <v>3539</v>
      </c>
      <c r="V210" s="58" t="s">
        <v>1299</v>
      </c>
      <c r="W210" s="56" t="n">
        <v>45700</v>
      </c>
      <c r="X210" s="119"/>
      <c r="Y210" s="79" t="s">
        <v>3500</v>
      </c>
      <c r="Z210" s="56" t="n">
        <v>45700</v>
      </c>
      <c r="AA210" s="58" t="s">
        <v>3398</v>
      </c>
      <c r="AB210" s="58" t="s">
        <v>3501</v>
      </c>
      <c r="AC210" s="56" t="n">
        <v>45701</v>
      </c>
      <c r="AD210" s="117" t="s">
        <v>3502</v>
      </c>
      <c r="AE210" s="115" t="s">
        <v>2756</v>
      </c>
      <c r="AF210" s="58" t="s">
        <v>128</v>
      </c>
      <c r="AG210" s="58" t="s">
        <v>125</v>
      </c>
      <c r="AH210" s="58" t="s">
        <v>126</v>
      </c>
      <c r="AI210" s="109" t="s">
        <v>123</v>
      </c>
      <c r="AJ210" s="58" t="s">
        <v>124</v>
      </c>
      <c r="AK210" s="80" t="n">
        <v>3</v>
      </c>
      <c r="AL210" s="58" t="s">
        <v>161</v>
      </c>
      <c r="AM210" s="116"/>
      <c r="AN210" s="116"/>
      <c r="AO210" s="40"/>
      <c r="AP210" s="58" t="s">
        <v>161</v>
      </c>
      <c r="AQ210" s="58" t="s">
        <v>161</v>
      </c>
      <c r="AR210" s="116"/>
      <c r="AS210" s="116"/>
      <c r="AU210" s="79" t="s">
        <v>161</v>
      </c>
      <c r="AV210" s="79" t="s">
        <v>161</v>
      </c>
      <c r="AW210" s="116"/>
      <c r="AX210" s="116"/>
      <c r="AZ210" s="58" t="s">
        <v>161</v>
      </c>
      <c r="BA210" s="40" t="s">
        <v>248</v>
      </c>
      <c r="BB210" s="40" t="s">
        <v>164</v>
      </c>
      <c r="BC210" s="41" t="s">
        <v>248</v>
      </c>
      <c r="BD210" s="43" t="s">
        <v>162</v>
      </c>
      <c r="BE210" s="43" t="n">
        <f aca="false">W210</f>
        <v>45700</v>
      </c>
      <c r="BF210" s="112" t="n">
        <v>8.95833333333333</v>
      </c>
      <c r="BG210" s="40" t="s">
        <v>248</v>
      </c>
      <c r="BH210" s="40" t="s">
        <v>163</v>
      </c>
      <c r="BI210" s="56" t="s">
        <v>248</v>
      </c>
      <c r="BJ210" s="56" t="s">
        <v>162</v>
      </c>
      <c r="BK210" s="56" t="n">
        <v>45679</v>
      </c>
      <c r="BL210" s="108" t="n">
        <v>0.458333333333333</v>
      </c>
      <c r="BM210" s="41" t="s">
        <v>161</v>
      </c>
      <c r="BN210" s="43"/>
      <c r="BO210" s="41"/>
      <c r="BP210" s="40"/>
      <c r="BQ210" s="43"/>
      <c r="BR210" s="43"/>
      <c r="BS210" s="43" t="s">
        <v>161</v>
      </c>
      <c r="BT210" s="43"/>
      <c r="BU210" s="43"/>
      <c r="BV210" s="43"/>
      <c r="BW210" s="43"/>
      <c r="BX210" s="54"/>
      <c r="BY210" s="40"/>
      <c r="CA210" s="116"/>
      <c r="CB210" s="116"/>
      <c r="CE210" s="116"/>
      <c r="CF210" s="116"/>
      <c r="CL210" s="40"/>
      <c r="CM210" s="40"/>
      <c r="CN210" s="40"/>
      <c r="CO210" s="85"/>
      <c r="CP210" s="40"/>
    </row>
    <row r="211" s="58" customFormat="true" ht="11.25" hidden="false" customHeight="true" outlineLevel="0" collapsed="false">
      <c r="A211" s="40" t="s">
        <v>140</v>
      </c>
      <c r="B211" s="40" t="s">
        <v>108</v>
      </c>
      <c r="C211" s="79" t="s">
        <v>109</v>
      </c>
      <c r="D211" s="57"/>
      <c r="E211" s="57" t="n">
        <v>45700</v>
      </c>
      <c r="F211" s="57" t="n">
        <v>45700</v>
      </c>
      <c r="G211" s="40" t="s">
        <v>111</v>
      </c>
      <c r="H211" s="41" t="s">
        <v>141</v>
      </c>
      <c r="I211" s="41" t="s">
        <v>113</v>
      </c>
      <c r="J211" s="41" t="s">
        <v>113</v>
      </c>
      <c r="K211" s="79" t="s">
        <v>3540</v>
      </c>
      <c r="L211" s="79" t="s">
        <v>3541</v>
      </c>
      <c r="M211" s="40" t="s">
        <v>144</v>
      </c>
      <c r="N211" s="79" t="s">
        <v>145</v>
      </c>
      <c r="O211" s="79" t="s">
        <v>680</v>
      </c>
      <c r="P211" s="40" t="s">
        <v>3542</v>
      </c>
      <c r="Q211" s="57" t="s">
        <v>3543</v>
      </c>
      <c r="V211" s="58" t="s">
        <v>1299</v>
      </c>
      <c r="W211" s="56" t="n">
        <v>45700</v>
      </c>
      <c r="X211" s="119"/>
      <c r="Y211" s="79" t="s">
        <v>3500</v>
      </c>
      <c r="Z211" s="56" t="n">
        <v>45700</v>
      </c>
      <c r="AA211" s="58" t="s">
        <v>3398</v>
      </c>
      <c r="AB211" s="58" t="s">
        <v>3431</v>
      </c>
      <c r="AC211" s="56" t="n">
        <v>45701</v>
      </c>
      <c r="AD211" s="117" t="s">
        <v>3432</v>
      </c>
      <c r="AE211" s="115" t="s">
        <v>2756</v>
      </c>
      <c r="AF211" s="58" t="s">
        <v>128</v>
      </c>
      <c r="AG211" s="58" t="s">
        <v>125</v>
      </c>
      <c r="AH211" s="58" t="s">
        <v>126</v>
      </c>
      <c r="AI211" s="109" t="s">
        <v>123</v>
      </c>
      <c r="AJ211" s="58" t="s">
        <v>124</v>
      </c>
      <c r="AK211" s="80" t="n">
        <v>3</v>
      </c>
      <c r="AL211" s="58" t="s">
        <v>161</v>
      </c>
      <c r="AM211" s="116"/>
      <c r="AN211" s="116"/>
      <c r="AO211" s="40"/>
      <c r="AP211" s="58" t="s">
        <v>161</v>
      </c>
      <c r="AQ211" s="58" t="s">
        <v>161</v>
      </c>
      <c r="AR211" s="116"/>
      <c r="AS211" s="116"/>
      <c r="AU211" s="79" t="s">
        <v>161</v>
      </c>
      <c r="AV211" s="79" t="s">
        <v>2775</v>
      </c>
      <c r="AW211" s="116" t="n">
        <v>45700</v>
      </c>
      <c r="AX211" s="116" t="n">
        <v>45701</v>
      </c>
      <c r="AY211" s="58" t="s">
        <v>159</v>
      </c>
      <c r="AZ211" s="58" t="s">
        <v>691</v>
      </c>
      <c r="BA211" s="40" t="s">
        <v>248</v>
      </c>
      <c r="BB211" s="40" t="s">
        <v>164</v>
      </c>
      <c r="BC211" s="41" t="s">
        <v>248</v>
      </c>
      <c r="BD211" s="43" t="s">
        <v>162</v>
      </c>
      <c r="BE211" s="43" t="n">
        <f aca="false">W211</f>
        <v>45700</v>
      </c>
      <c r="BF211" s="112" t="n">
        <v>9</v>
      </c>
      <c r="BG211" s="40" t="s">
        <v>248</v>
      </c>
      <c r="BH211" s="40" t="s">
        <v>163</v>
      </c>
      <c r="BI211" s="56" t="s">
        <v>248</v>
      </c>
      <c r="BJ211" s="56" t="s">
        <v>162</v>
      </c>
      <c r="BK211" s="56" t="n">
        <v>45679</v>
      </c>
      <c r="BL211" s="108" t="n">
        <v>0.5</v>
      </c>
      <c r="BM211" s="41" t="s">
        <v>161</v>
      </c>
      <c r="BN211" s="43"/>
      <c r="BO211" s="41"/>
      <c r="BP211" s="40"/>
      <c r="BQ211" s="43"/>
      <c r="BR211" s="43"/>
      <c r="BS211" s="43" t="s">
        <v>161</v>
      </c>
      <c r="BT211" s="43"/>
      <c r="BU211" s="43"/>
      <c r="BV211" s="43"/>
      <c r="BW211" s="43"/>
      <c r="BX211" s="54"/>
      <c r="BY211" s="40"/>
      <c r="CA211" s="116"/>
      <c r="CB211" s="116"/>
      <c r="CE211" s="116"/>
      <c r="CF211" s="116"/>
      <c r="CL211" s="40"/>
      <c r="CM211" s="40"/>
      <c r="CN211" s="40"/>
      <c r="CO211" s="85"/>
      <c r="CP211" s="40"/>
    </row>
    <row r="212" s="58" customFormat="true" ht="11.25" hidden="false" customHeight="true" outlineLevel="0" collapsed="false">
      <c r="A212" s="40" t="s">
        <v>140</v>
      </c>
      <c r="B212" s="40" t="s">
        <v>108</v>
      </c>
      <c r="C212" s="79" t="s">
        <v>109</v>
      </c>
      <c r="D212" s="57"/>
      <c r="E212" s="57" t="n">
        <v>45700</v>
      </c>
      <c r="F212" s="57" t="n">
        <v>45700</v>
      </c>
      <c r="G212" s="40" t="s">
        <v>111</v>
      </c>
      <c r="H212" s="41" t="s">
        <v>141</v>
      </c>
      <c r="I212" s="41" t="s">
        <v>113</v>
      </c>
      <c r="J212" s="41" t="s">
        <v>113</v>
      </c>
      <c r="K212" s="79" t="s">
        <v>3544</v>
      </c>
      <c r="L212" s="79" t="s">
        <v>2637</v>
      </c>
      <c r="M212" s="40" t="s">
        <v>144</v>
      </c>
      <c r="N212" s="79" t="s">
        <v>145</v>
      </c>
      <c r="O212" s="79" t="s">
        <v>2296</v>
      </c>
      <c r="P212" s="40" t="s">
        <v>2638</v>
      </c>
      <c r="Q212" s="57" t="s">
        <v>3545</v>
      </c>
      <c r="V212" s="58" t="s">
        <v>1299</v>
      </c>
      <c r="W212" s="56" t="n">
        <v>45700</v>
      </c>
      <c r="X212" s="119"/>
      <c r="Y212" s="79" t="s">
        <v>3500</v>
      </c>
      <c r="Z212" s="56" t="n">
        <v>45700</v>
      </c>
      <c r="AA212" s="58" t="s">
        <v>3398</v>
      </c>
      <c r="AB212" s="58" t="s">
        <v>3546</v>
      </c>
      <c r="AC212" s="56" t="n">
        <v>45701</v>
      </c>
      <c r="AD212" s="117" t="s">
        <v>3547</v>
      </c>
      <c r="AE212" s="115" t="s">
        <v>2756</v>
      </c>
      <c r="AF212" s="58" t="s">
        <v>128</v>
      </c>
      <c r="AG212" s="58" t="s">
        <v>125</v>
      </c>
      <c r="AH212" s="58" t="s">
        <v>126</v>
      </c>
      <c r="AI212" s="109" t="s">
        <v>123</v>
      </c>
      <c r="AJ212" s="58" t="s">
        <v>124</v>
      </c>
      <c r="AK212" s="80" t="n">
        <v>3</v>
      </c>
      <c r="AL212" s="58" t="s">
        <v>161</v>
      </c>
      <c r="AM212" s="116"/>
      <c r="AN212" s="116"/>
      <c r="AO212" s="40"/>
      <c r="AP212" s="58" t="s">
        <v>161</v>
      </c>
      <c r="AQ212" s="58" t="s">
        <v>161</v>
      </c>
      <c r="AR212" s="116"/>
      <c r="AS212" s="116"/>
      <c r="AU212" s="79" t="s">
        <v>161</v>
      </c>
      <c r="AV212" s="79" t="s">
        <v>161</v>
      </c>
      <c r="AW212" s="116"/>
      <c r="AX212" s="116"/>
      <c r="AZ212" s="58" t="s">
        <v>161</v>
      </c>
      <c r="BA212" s="40" t="s">
        <v>248</v>
      </c>
      <c r="BB212" s="40" t="s">
        <v>164</v>
      </c>
      <c r="BC212" s="41" t="s">
        <v>248</v>
      </c>
      <c r="BD212" s="43" t="s">
        <v>162</v>
      </c>
      <c r="BE212" s="43" t="n">
        <f aca="false">W212</f>
        <v>45700</v>
      </c>
      <c r="BF212" s="112" t="n">
        <v>9.04166666666667</v>
      </c>
      <c r="BG212" s="40" t="s">
        <v>248</v>
      </c>
      <c r="BH212" s="40" t="s">
        <v>163</v>
      </c>
      <c r="BI212" s="56" t="s">
        <v>248</v>
      </c>
      <c r="BJ212" s="56" t="s">
        <v>162</v>
      </c>
      <c r="BK212" s="56" t="n">
        <v>45679</v>
      </c>
      <c r="BL212" s="108" t="n">
        <v>0.541666666666666</v>
      </c>
      <c r="BM212" s="40" t="s">
        <v>161</v>
      </c>
      <c r="BN212" s="57"/>
      <c r="BO212" s="40"/>
      <c r="BP212" s="40"/>
      <c r="BQ212" s="57"/>
      <c r="BR212" s="108"/>
      <c r="BS212" s="57" t="s">
        <v>161</v>
      </c>
      <c r="BT212" s="57"/>
      <c r="BU212" s="57"/>
      <c r="BV212" s="57"/>
      <c r="BW212" s="57"/>
      <c r="BX212" s="108"/>
      <c r="BY212" s="40"/>
      <c r="CA212" s="116"/>
      <c r="CB212" s="116"/>
      <c r="CE212" s="116"/>
      <c r="CF212" s="116"/>
      <c r="CL212" s="40"/>
      <c r="CM212" s="40"/>
      <c r="CN212" s="40"/>
      <c r="CO212" s="85"/>
      <c r="CP212" s="40"/>
    </row>
    <row r="213" s="58" customFormat="true" ht="11.25" hidden="false" customHeight="true" outlineLevel="0" collapsed="false">
      <c r="A213" s="40" t="s">
        <v>140</v>
      </c>
      <c r="B213" s="40" t="s">
        <v>108</v>
      </c>
      <c r="C213" s="79" t="s">
        <v>109</v>
      </c>
      <c r="D213" s="57"/>
      <c r="E213" s="57" t="n">
        <v>45700</v>
      </c>
      <c r="F213" s="57" t="n">
        <v>45700</v>
      </c>
      <c r="G213" s="40" t="s">
        <v>111</v>
      </c>
      <c r="H213" s="41" t="s">
        <v>141</v>
      </c>
      <c r="I213" s="41" t="s">
        <v>113</v>
      </c>
      <c r="J213" s="41" t="s">
        <v>113</v>
      </c>
      <c r="K213" s="79" t="s">
        <v>3548</v>
      </c>
      <c r="L213" s="79" t="s">
        <v>3549</v>
      </c>
      <c r="M213" s="40" t="s">
        <v>144</v>
      </c>
      <c r="N213" s="79" t="s">
        <v>1851</v>
      </c>
      <c r="O213" s="79" t="s">
        <v>1786</v>
      </c>
      <c r="P213" s="40" t="s">
        <v>3550</v>
      </c>
      <c r="Q213" s="57" t="s">
        <v>3551</v>
      </c>
      <c r="V213" s="58" t="s">
        <v>1299</v>
      </c>
      <c r="W213" s="56" t="n">
        <v>45700</v>
      </c>
      <c r="X213" s="119"/>
      <c r="Y213" s="79" t="s">
        <v>3552</v>
      </c>
      <c r="Z213" s="56" t="n">
        <v>45701</v>
      </c>
      <c r="AA213" s="58" t="s">
        <v>3553</v>
      </c>
      <c r="AB213" s="58" t="s">
        <v>3554</v>
      </c>
      <c r="AC213" s="56" t="n">
        <v>45701</v>
      </c>
      <c r="AD213" s="117" t="s">
        <v>3555</v>
      </c>
      <c r="AE213" s="115" t="s">
        <v>2756</v>
      </c>
      <c r="AF213" s="58" t="s">
        <v>128</v>
      </c>
      <c r="AG213" s="58" t="s">
        <v>125</v>
      </c>
      <c r="AH213" s="58" t="s">
        <v>126</v>
      </c>
      <c r="AI213" s="109" t="s">
        <v>123</v>
      </c>
      <c r="AJ213" s="58" t="s">
        <v>124</v>
      </c>
      <c r="AK213" s="80" t="n">
        <v>3</v>
      </c>
      <c r="AL213" s="58" t="s">
        <v>158</v>
      </c>
      <c r="AM213" s="116" t="n">
        <v>45700</v>
      </c>
      <c r="AN213" s="116" t="n">
        <v>45701</v>
      </c>
      <c r="AO213" s="40" t="s">
        <v>159</v>
      </c>
      <c r="AP213" s="58" t="s">
        <v>1317</v>
      </c>
      <c r="AQ213" s="58" t="s">
        <v>161</v>
      </c>
      <c r="AR213" s="116"/>
      <c r="AS213" s="116"/>
      <c r="AU213" s="79" t="s">
        <v>161</v>
      </c>
      <c r="AV213" s="79" t="s">
        <v>2775</v>
      </c>
      <c r="AW213" s="116" t="n">
        <v>45700</v>
      </c>
      <c r="AX213" s="116" t="n">
        <v>45701</v>
      </c>
      <c r="AY213" s="58" t="s">
        <v>159</v>
      </c>
      <c r="AZ213" s="58" t="s">
        <v>691</v>
      </c>
      <c r="BA213" s="40" t="s">
        <v>248</v>
      </c>
      <c r="BB213" s="40" t="s">
        <v>164</v>
      </c>
      <c r="BC213" s="41" t="s">
        <v>248</v>
      </c>
      <c r="BD213" s="43" t="s">
        <v>162</v>
      </c>
      <c r="BE213" s="43" t="n">
        <f aca="false">W213</f>
        <v>45700</v>
      </c>
      <c r="BF213" s="112" t="n">
        <v>9.08333333333333</v>
      </c>
      <c r="BG213" s="40" t="s">
        <v>248</v>
      </c>
      <c r="BH213" s="40" t="s">
        <v>163</v>
      </c>
      <c r="BI213" s="56" t="s">
        <v>248</v>
      </c>
      <c r="BJ213" s="56" t="s">
        <v>162</v>
      </c>
      <c r="BK213" s="56" t="n">
        <v>45679</v>
      </c>
      <c r="BL213" s="108" t="n">
        <v>0.583333333333333</v>
      </c>
      <c r="BM213" s="40" t="s">
        <v>2783</v>
      </c>
      <c r="BN213" s="41" t="s">
        <v>269</v>
      </c>
      <c r="BO213" s="44" t="s">
        <v>135</v>
      </c>
      <c r="BP213" s="44" t="s">
        <v>163</v>
      </c>
      <c r="BQ213" s="44" t="n">
        <f aca="false">AS213</f>
        <v>0</v>
      </c>
      <c r="BR213" s="108"/>
      <c r="BS213" s="41" t="s">
        <v>2784</v>
      </c>
      <c r="BT213" s="43" t="s">
        <v>163</v>
      </c>
      <c r="BU213" s="41" t="s">
        <v>135</v>
      </c>
      <c r="BV213" s="40" t="s">
        <v>162</v>
      </c>
      <c r="BW213" s="43" t="n">
        <f aca="false">AC213</f>
        <v>45701</v>
      </c>
      <c r="BX213" s="43" t="str">
        <f aca="false">AD213</f>
        <v>17:00-20:55</v>
      </c>
      <c r="BY213" s="40"/>
      <c r="CA213" s="116"/>
      <c r="CB213" s="116"/>
      <c r="CE213" s="116"/>
      <c r="CF213" s="116"/>
      <c r="CL213" s="40"/>
      <c r="CM213" s="40"/>
      <c r="CN213" s="40"/>
      <c r="CO213" s="85"/>
      <c r="CP213" s="40"/>
    </row>
    <row r="214" s="58" customFormat="true" ht="11.25" hidden="false" customHeight="true" outlineLevel="0" collapsed="false">
      <c r="A214" s="40" t="s">
        <v>140</v>
      </c>
      <c r="B214" s="40" t="s">
        <v>108</v>
      </c>
      <c r="C214" s="79" t="s">
        <v>109</v>
      </c>
      <c r="D214" s="57"/>
      <c r="E214" s="57" t="n">
        <v>45700</v>
      </c>
      <c r="F214" s="57" t="n">
        <v>45700</v>
      </c>
      <c r="G214" s="40" t="s">
        <v>111</v>
      </c>
      <c r="H214" s="41" t="s">
        <v>141</v>
      </c>
      <c r="I214" s="41" t="s">
        <v>113</v>
      </c>
      <c r="J214" s="41" t="s">
        <v>113</v>
      </c>
      <c r="K214" s="79" t="s">
        <v>3556</v>
      </c>
      <c r="L214" s="79" t="s">
        <v>3557</v>
      </c>
      <c r="M214" s="40" t="s">
        <v>144</v>
      </c>
      <c r="N214" s="79" t="s">
        <v>420</v>
      </c>
      <c r="O214" s="79" t="s">
        <v>168</v>
      </c>
      <c r="P214" s="40" t="s">
        <v>3558</v>
      </c>
      <c r="Q214" s="57" t="s">
        <v>3559</v>
      </c>
      <c r="V214" s="58" t="s">
        <v>1299</v>
      </c>
      <c r="W214" s="56" t="n">
        <v>45700</v>
      </c>
      <c r="X214" s="119"/>
      <c r="Y214" s="79" t="s">
        <v>3514</v>
      </c>
      <c r="Z214" s="56" t="n">
        <v>45701</v>
      </c>
      <c r="AA214" s="58" t="s">
        <v>3560</v>
      </c>
      <c r="AB214" s="58" t="s">
        <v>3561</v>
      </c>
      <c r="AC214" s="56" t="n">
        <v>45701</v>
      </c>
      <c r="AD214" s="117" t="s">
        <v>3562</v>
      </c>
      <c r="AE214" s="115" t="s">
        <v>2756</v>
      </c>
      <c r="AF214" s="58" t="s">
        <v>128</v>
      </c>
      <c r="AG214" s="58" t="s">
        <v>125</v>
      </c>
      <c r="AH214" s="58" t="s">
        <v>126</v>
      </c>
      <c r="AI214" s="109" t="s">
        <v>123</v>
      </c>
      <c r="AJ214" s="58" t="s">
        <v>124</v>
      </c>
      <c r="AK214" s="80" t="n">
        <v>3</v>
      </c>
      <c r="AL214" s="58" t="s">
        <v>161</v>
      </c>
      <c r="AM214" s="116"/>
      <c r="AN214" s="116"/>
      <c r="AO214" s="40"/>
      <c r="AP214" s="58" t="s">
        <v>161</v>
      </c>
      <c r="AQ214" s="58" t="s">
        <v>161</v>
      </c>
      <c r="AR214" s="116"/>
      <c r="AS214" s="116"/>
      <c r="AU214" s="79" t="s">
        <v>161</v>
      </c>
      <c r="AV214" s="79" t="s">
        <v>161</v>
      </c>
      <c r="AW214" s="116"/>
      <c r="AX214" s="116"/>
      <c r="AZ214" s="58" t="s">
        <v>161</v>
      </c>
      <c r="BA214" s="40" t="s">
        <v>248</v>
      </c>
      <c r="BB214" s="40" t="s">
        <v>164</v>
      </c>
      <c r="BC214" s="41" t="s">
        <v>248</v>
      </c>
      <c r="BD214" s="43" t="s">
        <v>162</v>
      </c>
      <c r="BE214" s="43" t="n">
        <f aca="false">W214</f>
        <v>45700</v>
      </c>
      <c r="BF214" s="112" t="n">
        <v>9.125</v>
      </c>
      <c r="BG214" s="40" t="s">
        <v>248</v>
      </c>
      <c r="BH214" s="40" t="s">
        <v>163</v>
      </c>
      <c r="BI214" s="56" t="s">
        <v>248</v>
      </c>
      <c r="BJ214" s="56" t="s">
        <v>162</v>
      </c>
      <c r="BK214" s="56" t="n">
        <v>45679</v>
      </c>
      <c r="BL214" s="108" t="n">
        <v>0.625</v>
      </c>
      <c r="BM214" s="41" t="s">
        <v>161</v>
      </c>
      <c r="BN214" s="43"/>
      <c r="BO214" s="41"/>
      <c r="BP214" s="40"/>
      <c r="BQ214" s="43"/>
      <c r="BR214" s="43"/>
      <c r="BS214" s="43" t="s">
        <v>161</v>
      </c>
      <c r="BT214" s="43"/>
      <c r="BU214" s="43"/>
      <c r="BV214" s="43"/>
      <c r="BW214" s="43"/>
      <c r="BX214" s="54"/>
      <c r="BY214" s="40"/>
      <c r="CA214" s="116"/>
      <c r="CB214" s="116"/>
      <c r="CE214" s="116"/>
      <c r="CF214" s="116"/>
      <c r="CL214" s="40"/>
      <c r="CM214" s="40"/>
      <c r="CN214" s="40"/>
      <c r="CO214" s="85"/>
      <c r="CP214" s="40"/>
    </row>
    <row r="215" s="58" customFormat="true" ht="11.25" hidden="false" customHeight="true" outlineLevel="0" collapsed="false">
      <c r="A215" s="40" t="s">
        <v>140</v>
      </c>
      <c r="B215" s="40" t="s">
        <v>108</v>
      </c>
      <c r="C215" s="79" t="s">
        <v>109</v>
      </c>
      <c r="D215" s="57"/>
      <c r="E215" s="57" t="n">
        <v>45700</v>
      </c>
      <c r="F215" s="57" t="n">
        <v>45700</v>
      </c>
      <c r="G215" s="40" t="s">
        <v>111</v>
      </c>
      <c r="H215" s="41" t="s">
        <v>141</v>
      </c>
      <c r="I215" s="41" t="s">
        <v>113</v>
      </c>
      <c r="J215" s="41" t="s">
        <v>113</v>
      </c>
      <c r="K215" s="79" t="s">
        <v>3563</v>
      </c>
      <c r="L215" s="79" t="s">
        <v>578</v>
      </c>
      <c r="M215" s="40" t="s">
        <v>144</v>
      </c>
      <c r="N215" s="79" t="s">
        <v>420</v>
      </c>
      <c r="O215" s="79" t="s">
        <v>579</v>
      </c>
      <c r="P215" s="40" t="s">
        <v>580</v>
      </c>
      <c r="Q215" s="57" t="s">
        <v>3564</v>
      </c>
      <c r="V215" s="58" t="s">
        <v>1299</v>
      </c>
      <c r="W215" s="56" t="n">
        <v>45700</v>
      </c>
      <c r="X215" s="119"/>
      <c r="Y215" s="79" t="s">
        <v>3500</v>
      </c>
      <c r="Z215" s="56" t="n">
        <v>45700</v>
      </c>
      <c r="AA215" s="58" t="s">
        <v>3398</v>
      </c>
      <c r="AB215" s="58" t="s">
        <v>3418</v>
      </c>
      <c r="AC215" s="56" t="n">
        <v>45701</v>
      </c>
      <c r="AD215" s="117" t="s">
        <v>3419</v>
      </c>
      <c r="AE215" s="115" t="s">
        <v>2756</v>
      </c>
      <c r="AF215" s="58" t="s">
        <v>128</v>
      </c>
      <c r="AG215" s="58" t="s">
        <v>125</v>
      </c>
      <c r="AH215" s="58" t="s">
        <v>126</v>
      </c>
      <c r="AI215" s="109" t="s">
        <v>123</v>
      </c>
      <c r="AJ215" s="58" t="s">
        <v>124</v>
      </c>
      <c r="AK215" s="80" t="n">
        <v>3</v>
      </c>
      <c r="AL215" s="58" t="s">
        <v>161</v>
      </c>
      <c r="AM215" s="116"/>
      <c r="AN215" s="116"/>
      <c r="AO215" s="40"/>
      <c r="AP215" s="58" t="s">
        <v>161</v>
      </c>
      <c r="AQ215" s="58" t="s">
        <v>161</v>
      </c>
      <c r="AR215" s="116"/>
      <c r="AS215" s="116"/>
      <c r="AU215" s="79" t="s">
        <v>161</v>
      </c>
      <c r="AV215" s="79" t="s">
        <v>2775</v>
      </c>
      <c r="AW215" s="116" t="n">
        <v>45701</v>
      </c>
      <c r="AX215" s="116" t="n">
        <v>45702</v>
      </c>
      <c r="AY215" s="58" t="s">
        <v>159</v>
      </c>
      <c r="AZ215" s="58" t="s">
        <v>691</v>
      </c>
      <c r="BA215" s="40" t="s">
        <v>248</v>
      </c>
      <c r="BB215" s="40" t="s">
        <v>164</v>
      </c>
      <c r="BC215" s="41" t="s">
        <v>248</v>
      </c>
      <c r="BD215" s="43" t="s">
        <v>162</v>
      </c>
      <c r="BE215" s="43" t="n">
        <f aca="false">W215</f>
        <v>45700</v>
      </c>
      <c r="BF215" s="112" t="n">
        <v>9.16666666666667</v>
      </c>
      <c r="BG215" s="40" t="s">
        <v>248</v>
      </c>
      <c r="BH215" s="40" t="s">
        <v>163</v>
      </c>
      <c r="BI215" s="56" t="s">
        <v>248</v>
      </c>
      <c r="BJ215" s="56" t="s">
        <v>162</v>
      </c>
      <c r="BK215" s="56" t="n">
        <v>45679</v>
      </c>
      <c r="BL215" s="108" t="n">
        <v>0.666666666666666</v>
      </c>
      <c r="BM215" s="41" t="s">
        <v>161</v>
      </c>
      <c r="BN215" s="43"/>
      <c r="BO215" s="41"/>
      <c r="BP215" s="40"/>
      <c r="BQ215" s="43"/>
      <c r="BR215" s="43"/>
      <c r="BS215" s="43" t="s">
        <v>161</v>
      </c>
      <c r="BT215" s="43"/>
      <c r="BU215" s="43"/>
      <c r="BV215" s="43"/>
      <c r="BW215" s="43"/>
      <c r="BX215" s="54"/>
      <c r="BY215" s="40"/>
      <c r="CA215" s="116"/>
      <c r="CB215" s="116"/>
      <c r="CE215" s="116"/>
      <c r="CF215" s="116"/>
      <c r="CL215" s="40"/>
      <c r="CM215" s="40"/>
      <c r="CN215" s="40"/>
      <c r="CO215" s="85"/>
      <c r="CP215" s="40"/>
    </row>
    <row r="216" s="58" customFormat="true" ht="11.25" hidden="false" customHeight="true" outlineLevel="0" collapsed="false">
      <c r="A216" s="40" t="s">
        <v>140</v>
      </c>
      <c r="B216" s="40" t="s">
        <v>108</v>
      </c>
      <c r="C216" s="79" t="s">
        <v>109</v>
      </c>
      <c r="D216" s="57"/>
      <c r="E216" s="57" t="n">
        <v>45700</v>
      </c>
      <c r="F216" s="57" t="n">
        <v>45700</v>
      </c>
      <c r="G216" s="40" t="s">
        <v>111</v>
      </c>
      <c r="H216" s="41" t="s">
        <v>141</v>
      </c>
      <c r="I216" s="41" t="s">
        <v>113</v>
      </c>
      <c r="J216" s="41" t="s">
        <v>113</v>
      </c>
      <c r="K216" s="79" t="s">
        <v>3565</v>
      </c>
      <c r="L216" s="79" t="s">
        <v>3566</v>
      </c>
      <c r="M216" s="40" t="s">
        <v>144</v>
      </c>
      <c r="N216" s="79" t="s">
        <v>1074</v>
      </c>
      <c r="O216" s="79" t="s">
        <v>899</v>
      </c>
      <c r="P216" s="40" t="s">
        <v>3567</v>
      </c>
      <c r="Q216" s="57" t="s">
        <v>3568</v>
      </c>
      <c r="V216" s="58" t="s">
        <v>1299</v>
      </c>
      <c r="W216" s="56" t="n">
        <v>45700</v>
      </c>
      <c r="X216" s="119"/>
      <c r="Y216" s="79" t="s">
        <v>2855</v>
      </c>
      <c r="Z216" s="56" t="n">
        <v>45700</v>
      </c>
      <c r="AA216" s="58" t="s">
        <v>3391</v>
      </c>
      <c r="AB216" s="58" t="s">
        <v>2798</v>
      </c>
      <c r="AC216" s="56" t="n">
        <v>45701</v>
      </c>
      <c r="AD216" s="117" t="s">
        <v>2799</v>
      </c>
      <c r="AE216" s="115" t="s">
        <v>2756</v>
      </c>
      <c r="AF216" s="58" t="s">
        <v>128</v>
      </c>
      <c r="AG216" s="58" t="s">
        <v>125</v>
      </c>
      <c r="AH216" s="58" t="s">
        <v>126</v>
      </c>
      <c r="AI216" s="109" t="s">
        <v>123</v>
      </c>
      <c r="AJ216" s="58" t="s">
        <v>124</v>
      </c>
      <c r="AK216" s="80" t="n">
        <v>2</v>
      </c>
      <c r="AL216" s="58" t="s">
        <v>161</v>
      </c>
      <c r="AM216" s="116"/>
      <c r="AN216" s="116"/>
      <c r="AO216" s="40"/>
      <c r="AP216" s="58" t="s">
        <v>161</v>
      </c>
      <c r="AQ216" s="58" t="s">
        <v>161</v>
      </c>
      <c r="AR216" s="116"/>
      <c r="AS216" s="116"/>
      <c r="AU216" s="79" t="s">
        <v>161</v>
      </c>
      <c r="AV216" s="79" t="s">
        <v>2775</v>
      </c>
      <c r="AW216" s="116" t="n">
        <v>45700</v>
      </c>
      <c r="AX216" s="116" t="n">
        <v>45701</v>
      </c>
      <c r="AY216" s="58" t="s">
        <v>186</v>
      </c>
      <c r="AZ216" s="58" t="s">
        <v>691</v>
      </c>
      <c r="BA216" s="40" t="s">
        <v>248</v>
      </c>
      <c r="BB216" s="40" t="s">
        <v>164</v>
      </c>
      <c r="BC216" s="41" t="s">
        <v>248</v>
      </c>
      <c r="BD216" s="43" t="s">
        <v>162</v>
      </c>
      <c r="BE216" s="43" t="n">
        <f aca="false">W216</f>
        <v>45700</v>
      </c>
      <c r="BF216" s="112" t="n">
        <v>9.20833333333333</v>
      </c>
      <c r="BG216" s="40" t="s">
        <v>248</v>
      </c>
      <c r="BH216" s="40" t="s">
        <v>163</v>
      </c>
      <c r="BI216" s="56" t="s">
        <v>248</v>
      </c>
      <c r="BJ216" s="56" t="s">
        <v>162</v>
      </c>
      <c r="BK216" s="56" t="n">
        <v>45679</v>
      </c>
      <c r="BL216" s="108" t="n">
        <v>0.708333333333333</v>
      </c>
      <c r="BM216" s="41" t="s">
        <v>161</v>
      </c>
      <c r="BN216" s="43"/>
      <c r="BO216" s="41"/>
      <c r="BP216" s="40"/>
      <c r="BQ216" s="43"/>
      <c r="BR216" s="43"/>
      <c r="BS216" s="43" t="s">
        <v>161</v>
      </c>
      <c r="BT216" s="43"/>
      <c r="BU216" s="43"/>
      <c r="BV216" s="43"/>
      <c r="BW216" s="43"/>
      <c r="BX216" s="54"/>
      <c r="BY216" s="40"/>
      <c r="CA216" s="116"/>
      <c r="CB216" s="116"/>
      <c r="CE216" s="116"/>
      <c r="CF216" s="116"/>
      <c r="CL216" s="40"/>
      <c r="CM216" s="40"/>
      <c r="CN216" s="40"/>
      <c r="CO216" s="85"/>
      <c r="CP216" s="40"/>
    </row>
    <row r="217" s="58" customFormat="true" ht="11.25" hidden="false" customHeight="true" outlineLevel="0" collapsed="false">
      <c r="A217" s="40" t="s">
        <v>140</v>
      </c>
      <c r="B217" s="40" t="s">
        <v>108</v>
      </c>
      <c r="C217" s="79" t="s">
        <v>109</v>
      </c>
      <c r="D217" s="57"/>
      <c r="E217" s="57" t="n">
        <v>45700</v>
      </c>
      <c r="F217" s="57" t="n">
        <v>45700</v>
      </c>
      <c r="G217" s="40" t="s">
        <v>111</v>
      </c>
      <c r="H217" s="41" t="s">
        <v>141</v>
      </c>
      <c r="I217" s="41" t="s">
        <v>113</v>
      </c>
      <c r="J217" s="41" t="s">
        <v>113</v>
      </c>
      <c r="K217" s="79" t="s">
        <v>3569</v>
      </c>
      <c r="L217" s="79" t="s">
        <v>3570</v>
      </c>
      <c r="M217" s="40" t="s">
        <v>144</v>
      </c>
      <c r="N217" s="79" t="s">
        <v>145</v>
      </c>
      <c r="O217" s="79" t="s">
        <v>1253</v>
      </c>
      <c r="P217" s="40" t="s">
        <v>3571</v>
      </c>
      <c r="Q217" s="57" t="s">
        <v>3572</v>
      </c>
      <c r="V217" s="58" t="s">
        <v>1299</v>
      </c>
      <c r="W217" s="56" t="n">
        <v>45700</v>
      </c>
      <c r="X217" s="119"/>
      <c r="Y217" s="79" t="s">
        <v>2855</v>
      </c>
      <c r="Z217" s="56" t="n">
        <v>45700</v>
      </c>
      <c r="AA217" s="58" t="s">
        <v>3391</v>
      </c>
      <c r="AB217" s="58" t="s">
        <v>2767</v>
      </c>
      <c r="AC217" s="56" t="n">
        <v>45701</v>
      </c>
      <c r="AD217" s="117" t="s">
        <v>3092</v>
      </c>
      <c r="AE217" s="115" t="s">
        <v>2756</v>
      </c>
      <c r="AF217" s="58" t="s">
        <v>128</v>
      </c>
      <c r="AG217" s="58" t="s">
        <v>125</v>
      </c>
      <c r="AH217" s="58" t="s">
        <v>126</v>
      </c>
      <c r="AI217" s="109" t="s">
        <v>123</v>
      </c>
      <c r="AJ217" s="58" t="s">
        <v>124</v>
      </c>
      <c r="AK217" s="80" t="n">
        <v>3</v>
      </c>
      <c r="AL217" s="58" t="s">
        <v>161</v>
      </c>
      <c r="AM217" s="116"/>
      <c r="AN217" s="116"/>
      <c r="AO217" s="40"/>
      <c r="AP217" s="58" t="s">
        <v>161</v>
      </c>
      <c r="AQ217" s="58" t="s">
        <v>161</v>
      </c>
      <c r="AR217" s="116"/>
      <c r="AS217" s="116"/>
      <c r="AU217" s="79" t="s">
        <v>161</v>
      </c>
      <c r="AV217" s="79" t="s">
        <v>2775</v>
      </c>
      <c r="AW217" s="116" t="n">
        <v>45700</v>
      </c>
      <c r="AX217" s="116" t="n">
        <v>45701</v>
      </c>
      <c r="AY217" s="58" t="s">
        <v>159</v>
      </c>
      <c r="AZ217" s="58" t="s">
        <v>691</v>
      </c>
      <c r="BA217" s="40" t="s">
        <v>248</v>
      </c>
      <c r="BB217" s="40" t="s">
        <v>164</v>
      </c>
      <c r="BC217" s="41" t="s">
        <v>248</v>
      </c>
      <c r="BD217" s="43" t="s">
        <v>162</v>
      </c>
      <c r="BE217" s="43" t="n">
        <f aca="false">W217</f>
        <v>45700</v>
      </c>
      <c r="BF217" s="112" t="n">
        <v>9.25</v>
      </c>
      <c r="BG217" s="40" t="s">
        <v>248</v>
      </c>
      <c r="BH217" s="40" t="s">
        <v>163</v>
      </c>
      <c r="BI217" s="56" t="s">
        <v>248</v>
      </c>
      <c r="BJ217" s="56" t="s">
        <v>162</v>
      </c>
      <c r="BK217" s="56" t="n">
        <v>45679</v>
      </c>
      <c r="BL217" s="108" t="n">
        <v>0.75</v>
      </c>
      <c r="BM217" s="40" t="s">
        <v>161</v>
      </c>
      <c r="BN217" s="57"/>
      <c r="BO217" s="40"/>
      <c r="BP217" s="40"/>
      <c r="BQ217" s="57"/>
      <c r="BR217" s="108"/>
      <c r="BS217" s="57" t="s">
        <v>161</v>
      </c>
      <c r="BT217" s="57"/>
      <c r="BU217" s="57"/>
      <c r="BV217" s="57"/>
      <c r="BW217" s="57"/>
      <c r="BX217" s="108"/>
      <c r="BY217" s="40"/>
      <c r="CA217" s="116"/>
      <c r="CB217" s="116"/>
      <c r="CE217" s="116"/>
      <c r="CF217" s="116"/>
      <c r="CL217" s="40"/>
      <c r="CM217" s="40"/>
      <c r="CN217" s="40"/>
      <c r="CO217" s="85"/>
      <c r="CP217" s="40"/>
    </row>
    <row r="218" s="58" customFormat="true" ht="11.25" hidden="false" customHeight="true" outlineLevel="0" collapsed="false">
      <c r="A218" s="40" t="s">
        <v>140</v>
      </c>
      <c r="B218" s="40" t="s">
        <v>108</v>
      </c>
      <c r="C218" s="79" t="s">
        <v>109</v>
      </c>
      <c r="D218" s="57"/>
      <c r="E218" s="57" t="n">
        <v>45700</v>
      </c>
      <c r="F218" s="57" t="n">
        <v>45700</v>
      </c>
      <c r="G218" s="40" t="s">
        <v>111</v>
      </c>
      <c r="H218" s="41" t="s">
        <v>141</v>
      </c>
      <c r="I218" s="41" t="s">
        <v>113</v>
      </c>
      <c r="J218" s="41" t="s">
        <v>113</v>
      </c>
      <c r="K218" s="79" t="s">
        <v>3573</v>
      </c>
      <c r="L218" s="79" t="s">
        <v>2824</v>
      </c>
      <c r="M218" s="40" t="s">
        <v>144</v>
      </c>
      <c r="N218" s="79" t="s">
        <v>145</v>
      </c>
      <c r="O218" s="79" t="s">
        <v>995</v>
      </c>
      <c r="P218" s="40" t="s">
        <v>3574</v>
      </c>
      <c r="Q218" s="57" t="s">
        <v>3575</v>
      </c>
      <c r="V218" s="58" t="s">
        <v>1299</v>
      </c>
      <c r="W218" s="56" t="n">
        <v>45700</v>
      </c>
      <c r="X218" s="119"/>
      <c r="Y218" s="79" t="s">
        <v>2878</v>
      </c>
      <c r="Z218" s="56" t="n">
        <v>45700</v>
      </c>
      <c r="AA218" s="58" t="s">
        <v>2879</v>
      </c>
      <c r="AB218" s="58" t="s">
        <v>2767</v>
      </c>
      <c r="AC218" s="56" t="n">
        <v>45701</v>
      </c>
      <c r="AD218" s="117" t="s">
        <v>3092</v>
      </c>
      <c r="AE218" s="115" t="s">
        <v>2756</v>
      </c>
      <c r="AF218" s="58" t="s">
        <v>128</v>
      </c>
      <c r="AG218" s="58" t="s">
        <v>125</v>
      </c>
      <c r="AH218" s="58" t="s">
        <v>126</v>
      </c>
      <c r="AI218" s="109" t="s">
        <v>123</v>
      </c>
      <c r="AJ218" s="58" t="s">
        <v>124</v>
      </c>
      <c r="AK218" s="80" t="n">
        <v>3</v>
      </c>
      <c r="AL218" s="58" t="s">
        <v>161</v>
      </c>
      <c r="AM218" s="116"/>
      <c r="AN218" s="116"/>
      <c r="AO218" s="40"/>
      <c r="AP218" s="58" t="s">
        <v>161</v>
      </c>
      <c r="AQ218" s="58" t="s">
        <v>161</v>
      </c>
      <c r="AR218" s="116"/>
      <c r="AS218" s="116"/>
      <c r="AU218" s="79" t="s">
        <v>161</v>
      </c>
      <c r="AV218" s="79" t="s">
        <v>161</v>
      </c>
      <c r="AW218" s="116"/>
      <c r="AX218" s="116"/>
      <c r="AZ218" s="58" t="s">
        <v>161</v>
      </c>
      <c r="BA218" s="40" t="s">
        <v>248</v>
      </c>
      <c r="BB218" s="40" t="s">
        <v>164</v>
      </c>
      <c r="BC218" s="41" t="s">
        <v>248</v>
      </c>
      <c r="BD218" s="43" t="s">
        <v>162</v>
      </c>
      <c r="BE218" s="43" t="n">
        <f aca="false">W218</f>
        <v>45700</v>
      </c>
      <c r="BF218" s="112" t="n">
        <v>9.29166666666667</v>
      </c>
      <c r="BG218" s="40" t="s">
        <v>248</v>
      </c>
      <c r="BH218" s="40" t="s">
        <v>163</v>
      </c>
      <c r="BI218" s="56" t="s">
        <v>248</v>
      </c>
      <c r="BJ218" s="56" t="s">
        <v>162</v>
      </c>
      <c r="BK218" s="56" t="n">
        <v>45679</v>
      </c>
      <c r="BL218" s="108" t="n">
        <v>0.791666666666666</v>
      </c>
      <c r="BM218" s="41" t="s">
        <v>161</v>
      </c>
      <c r="BN218" s="43"/>
      <c r="BO218" s="41"/>
      <c r="BP218" s="40"/>
      <c r="BQ218" s="43"/>
      <c r="BR218" s="43"/>
      <c r="BS218" s="43" t="s">
        <v>161</v>
      </c>
      <c r="BT218" s="43"/>
      <c r="BU218" s="43"/>
      <c r="BV218" s="43"/>
      <c r="BW218" s="43"/>
      <c r="BX218" s="54"/>
      <c r="BY218" s="40"/>
      <c r="CA218" s="116"/>
      <c r="CB218" s="116"/>
      <c r="CE218" s="116"/>
      <c r="CF218" s="116"/>
      <c r="CL218" s="40"/>
      <c r="CM218" s="40"/>
      <c r="CN218" s="40"/>
      <c r="CO218" s="85"/>
      <c r="CP218" s="40"/>
    </row>
    <row r="219" s="58" customFormat="true" ht="11.25" hidden="false" customHeight="true" outlineLevel="0" collapsed="false">
      <c r="A219" s="40" t="s">
        <v>140</v>
      </c>
      <c r="B219" s="40" t="s">
        <v>108</v>
      </c>
      <c r="C219" s="79" t="s">
        <v>109</v>
      </c>
      <c r="D219" s="57"/>
      <c r="E219" s="57" t="n">
        <v>45700</v>
      </c>
      <c r="F219" s="57" t="n">
        <v>45700</v>
      </c>
      <c r="G219" s="40" t="s">
        <v>111</v>
      </c>
      <c r="H219" s="41" t="s">
        <v>141</v>
      </c>
      <c r="I219" s="41" t="s">
        <v>113</v>
      </c>
      <c r="J219" s="41" t="s">
        <v>113</v>
      </c>
      <c r="K219" s="79" t="s">
        <v>3576</v>
      </c>
      <c r="L219" s="79" t="s">
        <v>3577</v>
      </c>
      <c r="M219" s="40" t="s">
        <v>144</v>
      </c>
      <c r="N219" s="79" t="s">
        <v>3578</v>
      </c>
      <c r="O219" s="79" t="s">
        <v>1068</v>
      </c>
      <c r="P219" s="40" t="s">
        <v>3579</v>
      </c>
      <c r="Q219" s="57" t="s">
        <v>3580</v>
      </c>
      <c r="V219" s="58" t="s">
        <v>1299</v>
      </c>
      <c r="W219" s="56" t="n">
        <v>45700</v>
      </c>
      <c r="X219" s="119"/>
      <c r="Y219" s="79" t="s">
        <v>2855</v>
      </c>
      <c r="Z219" s="56" t="n">
        <v>45700</v>
      </c>
      <c r="AA219" s="58" t="s">
        <v>3391</v>
      </c>
      <c r="AB219" s="58" t="s">
        <v>2798</v>
      </c>
      <c r="AC219" s="56" t="n">
        <v>45701</v>
      </c>
      <c r="AD219" s="117" t="s">
        <v>2799</v>
      </c>
      <c r="AE219" s="115" t="s">
        <v>2756</v>
      </c>
      <c r="AF219" s="58" t="s">
        <v>128</v>
      </c>
      <c r="AG219" s="58" t="s">
        <v>125</v>
      </c>
      <c r="AH219" s="58" t="s">
        <v>126</v>
      </c>
      <c r="AI219" s="109" t="s">
        <v>123</v>
      </c>
      <c r="AJ219" s="58" t="s">
        <v>124</v>
      </c>
      <c r="AK219" s="80" t="n">
        <v>3</v>
      </c>
      <c r="AL219" s="58" t="s">
        <v>161</v>
      </c>
      <c r="AM219" s="116"/>
      <c r="AN219" s="116"/>
      <c r="AO219" s="40"/>
      <c r="AP219" s="58" t="s">
        <v>161</v>
      </c>
      <c r="AQ219" s="58" t="s">
        <v>161</v>
      </c>
      <c r="AR219" s="116"/>
      <c r="AS219" s="116"/>
      <c r="AU219" s="79" t="s">
        <v>161</v>
      </c>
      <c r="AV219" s="79" t="s">
        <v>2775</v>
      </c>
      <c r="AW219" s="116"/>
      <c r="AX219" s="116"/>
      <c r="AZ219" s="58" t="s">
        <v>3509</v>
      </c>
      <c r="BA219" s="40" t="s">
        <v>248</v>
      </c>
      <c r="BB219" s="40" t="s">
        <v>164</v>
      </c>
      <c r="BC219" s="41" t="s">
        <v>248</v>
      </c>
      <c r="BD219" s="43" t="s">
        <v>162</v>
      </c>
      <c r="BE219" s="43" t="n">
        <f aca="false">W219</f>
        <v>45700</v>
      </c>
      <c r="BF219" s="112" t="n">
        <v>9.33333333333333</v>
      </c>
      <c r="BG219" s="40" t="s">
        <v>248</v>
      </c>
      <c r="BH219" s="40" t="s">
        <v>163</v>
      </c>
      <c r="BI219" s="56" t="s">
        <v>248</v>
      </c>
      <c r="BJ219" s="56" t="s">
        <v>162</v>
      </c>
      <c r="BK219" s="56" t="n">
        <v>45679</v>
      </c>
      <c r="BL219" s="108" t="n">
        <v>0.833333333333333</v>
      </c>
      <c r="BM219" s="40" t="s">
        <v>161</v>
      </c>
      <c r="BN219" s="57"/>
      <c r="BO219" s="40"/>
      <c r="BP219" s="40"/>
      <c r="BQ219" s="57"/>
      <c r="BR219" s="108"/>
      <c r="BS219" s="57" t="s">
        <v>161</v>
      </c>
      <c r="BT219" s="57"/>
      <c r="BU219" s="57"/>
      <c r="BV219" s="57"/>
      <c r="BW219" s="57"/>
      <c r="BX219" s="108"/>
      <c r="BY219" s="40"/>
      <c r="CA219" s="116"/>
      <c r="CB219" s="116"/>
      <c r="CE219" s="116"/>
      <c r="CF219" s="116"/>
      <c r="CL219" s="40"/>
      <c r="CM219" s="40"/>
      <c r="CN219" s="40"/>
      <c r="CO219" s="85"/>
      <c r="CP219" s="40"/>
    </row>
    <row r="220" s="58" customFormat="true" ht="11.25" hidden="false" customHeight="true" outlineLevel="0" collapsed="false">
      <c r="A220" s="40" t="s">
        <v>140</v>
      </c>
      <c r="B220" s="40" t="s">
        <v>108</v>
      </c>
      <c r="C220" s="79" t="s">
        <v>109</v>
      </c>
      <c r="D220" s="57"/>
      <c r="E220" s="57" t="n">
        <v>45700</v>
      </c>
      <c r="F220" s="57" t="n">
        <v>45700</v>
      </c>
      <c r="G220" s="40" t="s">
        <v>111</v>
      </c>
      <c r="H220" s="41" t="s">
        <v>141</v>
      </c>
      <c r="I220" s="41" t="s">
        <v>113</v>
      </c>
      <c r="J220" s="41" t="s">
        <v>113</v>
      </c>
      <c r="K220" s="79" t="s">
        <v>3581</v>
      </c>
      <c r="L220" s="79" t="s">
        <v>1350</v>
      </c>
      <c r="M220" s="40" t="s">
        <v>144</v>
      </c>
      <c r="N220" s="79" t="s">
        <v>314</v>
      </c>
      <c r="O220" s="79" t="s">
        <v>1068</v>
      </c>
      <c r="P220" s="40" t="s">
        <v>3283</v>
      </c>
      <c r="Q220" s="57" t="s">
        <v>3582</v>
      </c>
      <c r="V220" s="58" t="s">
        <v>1299</v>
      </c>
      <c r="W220" s="56" t="n">
        <v>45700</v>
      </c>
      <c r="X220" s="119"/>
      <c r="Y220" s="79" t="s">
        <v>2878</v>
      </c>
      <c r="Z220" s="56" t="n">
        <v>45700</v>
      </c>
      <c r="AA220" s="58" t="s">
        <v>2879</v>
      </c>
      <c r="AB220" s="58" t="s">
        <v>2798</v>
      </c>
      <c r="AC220" s="56" t="n">
        <v>45701</v>
      </c>
      <c r="AD220" s="117" t="s">
        <v>2799</v>
      </c>
      <c r="AE220" s="115" t="s">
        <v>2756</v>
      </c>
      <c r="AF220" s="58" t="s">
        <v>128</v>
      </c>
      <c r="AG220" s="58" t="s">
        <v>125</v>
      </c>
      <c r="AH220" s="58" t="s">
        <v>126</v>
      </c>
      <c r="AI220" s="109" t="s">
        <v>123</v>
      </c>
      <c r="AJ220" s="58" t="s">
        <v>124</v>
      </c>
      <c r="AK220" s="80" t="n">
        <v>3</v>
      </c>
      <c r="AL220" s="58" t="s">
        <v>161</v>
      </c>
      <c r="AM220" s="116"/>
      <c r="AN220" s="116"/>
      <c r="AO220" s="40"/>
      <c r="AP220" s="58" t="s">
        <v>161</v>
      </c>
      <c r="AQ220" s="58" t="s">
        <v>161</v>
      </c>
      <c r="AR220" s="116"/>
      <c r="AS220" s="116"/>
      <c r="AU220" s="79" t="s">
        <v>161</v>
      </c>
      <c r="AV220" s="79" t="s">
        <v>2775</v>
      </c>
      <c r="AW220" s="116" t="n">
        <v>45700</v>
      </c>
      <c r="AX220" s="116" t="n">
        <v>45701</v>
      </c>
      <c r="AY220" s="58" t="s">
        <v>159</v>
      </c>
      <c r="AZ220" s="58" t="s">
        <v>691</v>
      </c>
      <c r="BA220" s="40" t="s">
        <v>248</v>
      </c>
      <c r="BB220" s="40" t="s">
        <v>164</v>
      </c>
      <c r="BC220" s="41" t="s">
        <v>248</v>
      </c>
      <c r="BD220" s="43" t="s">
        <v>162</v>
      </c>
      <c r="BE220" s="43" t="n">
        <f aca="false">W220</f>
        <v>45700</v>
      </c>
      <c r="BF220" s="112" t="n">
        <v>9.375</v>
      </c>
      <c r="BG220" s="40" t="s">
        <v>248</v>
      </c>
      <c r="BH220" s="40" t="s">
        <v>163</v>
      </c>
      <c r="BI220" s="56" t="s">
        <v>248</v>
      </c>
      <c r="BJ220" s="56" t="s">
        <v>162</v>
      </c>
      <c r="BK220" s="56" t="n">
        <v>45679</v>
      </c>
      <c r="BL220" s="108" t="n">
        <v>0.875</v>
      </c>
      <c r="BM220" s="41" t="s">
        <v>161</v>
      </c>
      <c r="BN220" s="43"/>
      <c r="BO220" s="41"/>
      <c r="BP220" s="40"/>
      <c r="BQ220" s="43"/>
      <c r="BR220" s="43"/>
      <c r="BS220" s="43" t="s">
        <v>161</v>
      </c>
      <c r="BT220" s="43"/>
      <c r="BU220" s="43"/>
      <c r="BV220" s="43"/>
      <c r="BW220" s="43"/>
      <c r="BX220" s="54"/>
      <c r="BY220" s="40"/>
      <c r="CA220" s="116"/>
      <c r="CB220" s="116"/>
      <c r="CE220" s="116"/>
      <c r="CF220" s="116"/>
      <c r="CL220" s="40"/>
      <c r="CM220" s="40"/>
      <c r="CN220" s="40"/>
      <c r="CO220" s="85"/>
      <c r="CP220" s="40"/>
    </row>
    <row r="221" s="58" customFormat="true" ht="11.25" hidden="false" customHeight="true" outlineLevel="0" collapsed="false">
      <c r="A221" s="40" t="s">
        <v>140</v>
      </c>
      <c r="B221" s="40" t="s">
        <v>108</v>
      </c>
      <c r="C221" s="79" t="s">
        <v>109</v>
      </c>
      <c r="D221" s="57"/>
      <c r="E221" s="57" t="n">
        <v>45700</v>
      </c>
      <c r="F221" s="57" t="n">
        <v>45700</v>
      </c>
      <c r="G221" s="40" t="s">
        <v>111</v>
      </c>
      <c r="H221" s="41" t="s">
        <v>141</v>
      </c>
      <c r="I221" s="41" t="s">
        <v>113</v>
      </c>
      <c r="J221" s="41" t="s">
        <v>113</v>
      </c>
      <c r="K221" s="79" t="s">
        <v>3583</v>
      </c>
      <c r="L221" s="79" t="s">
        <v>3584</v>
      </c>
      <c r="M221" s="40" t="s">
        <v>144</v>
      </c>
      <c r="N221" s="79" t="s">
        <v>343</v>
      </c>
      <c r="O221" s="79" t="s">
        <v>380</v>
      </c>
      <c r="P221" s="40" t="s">
        <v>3585</v>
      </c>
      <c r="Q221" s="57" t="s">
        <v>3586</v>
      </c>
      <c r="V221" s="58" t="s">
        <v>1299</v>
      </c>
      <c r="W221" s="56" t="n">
        <v>45700</v>
      </c>
      <c r="X221" s="119"/>
      <c r="Y221" s="79" t="s">
        <v>2855</v>
      </c>
      <c r="Z221" s="56" t="n">
        <v>45700</v>
      </c>
      <c r="AA221" s="58" t="s">
        <v>3391</v>
      </c>
      <c r="AB221" s="58" t="s">
        <v>2939</v>
      </c>
      <c r="AC221" s="56" t="n">
        <v>45701</v>
      </c>
      <c r="AD221" s="117" t="s">
        <v>2940</v>
      </c>
      <c r="AE221" s="115" t="s">
        <v>2756</v>
      </c>
      <c r="AF221" s="58" t="s">
        <v>128</v>
      </c>
      <c r="AG221" s="58" t="s">
        <v>125</v>
      </c>
      <c r="AH221" s="58" t="s">
        <v>126</v>
      </c>
      <c r="AI221" s="109" t="s">
        <v>123</v>
      </c>
      <c r="AJ221" s="58" t="s">
        <v>124</v>
      </c>
      <c r="AK221" s="80" t="n">
        <v>3</v>
      </c>
      <c r="AL221" s="58" t="s">
        <v>161</v>
      </c>
      <c r="AM221" s="116"/>
      <c r="AN221" s="116"/>
      <c r="AO221" s="40"/>
      <c r="AP221" s="58" t="s">
        <v>161</v>
      </c>
      <c r="AQ221" s="58" t="s">
        <v>161</v>
      </c>
      <c r="AR221" s="116"/>
      <c r="AS221" s="116"/>
      <c r="AU221" s="79" t="s">
        <v>161</v>
      </c>
      <c r="AV221" s="79" t="s">
        <v>2775</v>
      </c>
      <c r="AW221" s="116" t="n">
        <v>45700</v>
      </c>
      <c r="AX221" s="116" t="n">
        <v>45701</v>
      </c>
      <c r="AY221" s="58" t="s">
        <v>159</v>
      </c>
      <c r="AZ221" s="58" t="s">
        <v>691</v>
      </c>
      <c r="BA221" s="40" t="s">
        <v>248</v>
      </c>
      <c r="BB221" s="40" t="s">
        <v>164</v>
      </c>
      <c r="BC221" s="41" t="s">
        <v>248</v>
      </c>
      <c r="BD221" s="43" t="s">
        <v>162</v>
      </c>
      <c r="BE221" s="43" t="n">
        <f aca="false">W221</f>
        <v>45700</v>
      </c>
      <c r="BF221" s="112" t="n">
        <v>9.41666666666667</v>
      </c>
      <c r="BG221" s="40" t="s">
        <v>248</v>
      </c>
      <c r="BH221" s="40" t="s">
        <v>163</v>
      </c>
      <c r="BI221" s="56" t="s">
        <v>248</v>
      </c>
      <c r="BJ221" s="56" t="s">
        <v>162</v>
      </c>
      <c r="BK221" s="56" t="n">
        <v>45679</v>
      </c>
      <c r="BL221" s="108" t="n">
        <v>0.916666666666666</v>
      </c>
      <c r="BM221" s="41" t="s">
        <v>161</v>
      </c>
      <c r="BN221" s="43"/>
      <c r="BO221" s="41"/>
      <c r="BP221" s="40"/>
      <c r="BQ221" s="43"/>
      <c r="BR221" s="43"/>
      <c r="BS221" s="43" t="s">
        <v>161</v>
      </c>
      <c r="BT221" s="43"/>
      <c r="BU221" s="43"/>
      <c r="BV221" s="43"/>
      <c r="BW221" s="43"/>
      <c r="BX221" s="54"/>
      <c r="BY221" s="40"/>
      <c r="CA221" s="116"/>
      <c r="CB221" s="116"/>
      <c r="CE221" s="116"/>
      <c r="CF221" s="116"/>
      <c r="CL221" s="40"/>
      <c r="CM221" s="40"/>
      <c r="CN221" s="40"/>
      <c r="CO221" s="85"/>
      <c r="CP221" s="40"/>
    </row>
    <row r="222" s="58" customFormat="true" ht="11.25" hidden="false" customHeight="true" outlineLevel="0" collapsed="false">
      <c r="A222" s="40" t="s">
        <v>140</v>
      </c>
      <c r="B222" s="40" t="s">
        <v>108</v>
      </c>
      <c r="C222" s="79" t="s">
        <v>109</v>
      </c>
      <c r="D222" s="57"/>
      <c r="E222" s="57" t="n">
        <v>45700</v>
      </c>
      <c r="F222" s="57" t="n">
        <v>45700</v>
      </c>
      <c r="G222" s="40" t="s">
        <v>111</v>
      </c>
      <c r="H222" s="41" t="s">
        <v>141</v>
      </c>
      <c r="I222" s="41" t="s">
        <v>113</v>
      </c>
      <c r="J222" s="41" t="s">
        <v>113</v>
      </c>
      <c r="K222" s="79" t="s">
        <v>3587</v>
      </c>
      <c r="L222" s="79" t="s">
        <v>3588</v>
      </c>
      <c r="M222" s="40" t="s">
        <v>144</v>
      </c>
      <c r="N222" s="79" t="s">
        <v>145</v>
      </c>
      <c r="O222" s="79" t="s">
        <v>1136</v>
      </c>
      <c r="P222" s="40" t="s">
        <v>3589</v>
      </c>
      <c r="Q222" s="57" t="s">
        <v>3590</v>
      </c>
      <c r="V222" s="58" t="s">
        <v>1299</v>
      </c>
      <c r="W222" s="56" t="n">
        <v>45700</v>
      </c>
      <c r="X222" s="119"/>
      <c r="Y222" s="79" t="s">
        <v>2878</v>
      </c>
      <c r="Z222" s="56" t="n">
        <v>45700</v>
      </c>
      <c r="AA222" s="58" t="s">
        <v>2879</v>
      </c>
      <c r="AB222" s="58" t="s">
        <v>2767</v>
      </c>
      <c r="AC222" s="56" t="n">
        <v>45701</v>
      </c>
      <c r="AD222" s="117" t="s">
        <v>3092</v>
      </c>
      <c r="AE222" s="115" t="s">
        <v>2756</v>
      </c>
      <c r="AF222" s="58" t="s">
        <v>128</v>
      </c>
      <c r="AG222" s="58" t="s">
        <v>125</v>
      </c>
      <c r="AH222" s="58" t="s">
        <v>126</v>
      </c>
      <c r="AI222" s="109" t="s">
        <v>123</v>
      </c>
      <c r="AJ222" s="58" t="s">
        <v>124</v>
      </c>
      <c r="AK222" s="80" t="n">
        <v>3</v>
      </c>
      <c r="AL222" s="58" t="s">
        <v>161</v>
      </c>
      <c r="AM222" s="116"/>
      <c r="AN222" s="116"/>
      <c r="AO222" s="40"/>
      <c r="AP222" s="58" t="s">
        <v>161</v>
      </c>
      <c r="AQ222" s="58" t="s">
        <v>161</v>
      </c>
      <c r="AR222" s="116"/>
      <c r="AS222" s="116"/>
      <c r="AU222" s="79" t="s">
        <v>161</v>
      </c>
      <c r="AV222" s="79" t="s">
        <v>161</v>
      </c>
      <c r="AW222" s="116" t="n">
        <v>45700</v>
      </c>
      <c r="AX222" s="116" t="n">
        <v>45701</v>
      </c>
      <c r="AY222" s="58" t="s">
        <v>159</v>
      </c>
      <c r="AZ222" s="58" t="s">
        <v>161</v>
      </c>
      <c r="BA222" s="40" t="s">
        <v>248</v>
      </c>
      <c r="BB222" s="40" t="s">
        <v>164</v>
      </c>
      <c r="BC222" s="41" t="s">
        <v>248</v>
      </c>
      <c r="BD222" s="43" t="s">
        <v>162</v>
      </c>
      <c r="BE222" s="43" t="n">
        <f aca="false">W222</f>
        <v>45700</v>
      </c>
      <c r="BF222" s="112" t="n">
        <v>9.45833333333333</v>
      </c>
      <c r="BG222" s="40" t="s">
        <v>248</v>
      </c>
      <c r="BH222" s="40" t="s">
        <v>163</v>
      </c>
      <c r="BI222" s="56" t="s">
        <v>248</v>
      </c>
      <c r="BJ222" s="56" t="s">
        <v>162</v>
      </c>
      <c r="BK222" s="56" t="n">
        <v>45679</v>
      </c>
      <c r="BL222" s="108" t="n">
        <v>0.958333333333333</v>
      </c>
      <c r="BM222" s="41" t="s">
        <v>161</v>
      </c>
      <c r="BN222" s="43"/>
      <c r="BO222" s="41"/>
      <c r="BP222" s="40"/>
      <c r="BQ222" s="43"/>
      <c r="BR222" s="43"/>
      <c r="BS222" s="43" t="s">
        <v>161</v>
      </c>
      <c r="BT222" s="43"/>
      <c r="BU222" s="43"/>
      <c r="BV222" s="43"/>
      <c r="BW222" s="43"/>
      <c r="BX222" s="54"/>
      <c r="BY222" s="40"/>
      <c r="CA222" s="116"/>
      <c r="CB222" s="116"/>
      <c r="CE222" s="116"/>
      <c r="CF222" s="116"/>
      <c r="CL222" s="40"/>
      <c r="CM222" s="40"/>
      <c r="CN222" s="40"/>
      <c r="CO222" s="85"/>
      <c r="CP222" s="40"/>
    </row>
    <row r="223" s="58" customFormat="true" ht="11.25" hidden="false" customHeight="true" outlineLevel="0" collapsed="false">
      <c r="A223" s="40" t="s">
        <v>140</v>
      </c>
      <c r="B223" s="40" t="s">
        <v>108</v>
      </c>
      <c r="C223" s="79" t="s">
        <v>109</v>
      </c>
      <c r="D223" s="57"/>
      <c r="E223" s="57" t="n">
        <v>45700</v>
      </c>
      <c r="F223" s="57" t="n">
        <v>45700</v>
      </c>
      <c r="G223" s="40" t="s">
        <v>111</v>
      </c>
      <c r="H223" s="41" t="s">
        <v>141</v>
      </c>
      <c r="I223" s="41" t="s">
        <v>113</v>
      </c>
      <c r="J223" s="41" t="s">
        <v>113</v>
      </c>
      <c r="K223" s="79" t="s">
        <v>3591</v>
      </c>
      <c r="L223" s="79" t="s">
        <v>3592</v>
      </c>
      <c r="M223" s="40" t="s">
        <v>144</v>
      </c>
      <c r="N223" s="79" t="s">
        <v>145</v>
      </c>
      <c r="O223" s="79" t="s">
        <v>1630</v>
      </c>
      <c r="P223" s="40" t="s">
        <v>3593</v>
      </c>
      <c r="Q223" s="57" t="s">
        <v>3594</v>
      </c>
      <c r="V223" s="58" t="s">
        <v>1299</v>
      </c>
      <c r="W223" s="56" t="n">
        <v>45700</v>
      </c>
      <c r="X223" s="119"/>
      <c r="Y223" s="79" t="s">
        <v>2878</v>
      </c>
      <c r="Z223" s="56" t="n">
        <v>45700</v>
      </c>
      <c r="AA223" s="58" t="s">
        <v>2879</v>
      </c>
      <c r="AB223" s="58" t="s">
        <v>2792</v>
      </c>
      <c r="AC223" s="56" t="n">
        <v>45701</v>
      </c>
      <c r="AD223" s="117" t="s">
        <v>2793</v>
      </c>
      <c r="AE223" s="115" t="s">
        <v>2756</v>
      </c>
      <c r="AF223" s="58" t="s">
        <v>128</v>
      </c>
      <c r="AG223" s="58" t="s">
        <v>125</v>
      </c>
      <c r="AH223" s="58" t="s">
        <v>126</v>
      </c>
      <c r="AI223" s="109" t="s">
        <v>123</v>
      </c>
      <c r="AJ223" s="58" t="s">
        <v>124</v>
      </c>
      <c r="AK223" s="80" t="n">
        <v>3</v>
      </c>
      <c r="AL223" s="58" t="s">
        <v>161</v>
      </c>
      <c r="AM223" s="116"/>
      <c r="AN223" s="116"/>
      <c r="AO223" s="40"/>
      <c r="AP223" s="58" t="s">
        <v>161</v>
      </c>
      <c r="AQ223" s="58" t="s">
        <v>161</v>
      </c>
      <c r="AR223" s="116"/>
      <c r="AS223" s="116"/>
      <c r="AU223" s="79" t="s">
        <v>161</v>
      </c>
      <c r="AV223" s="79" t="s">
        <v>2775</v>
      </c>
      <c r="AW223" s="116"/>
      <c r="AX223" s="116"/>
      <c r="AZ223" s="58" t="s">
        <v>3509</v>
      </c>
      <c r="BA223" s="40" t="s">
        <v>248</v>
      </c>
      <c r="BB223" s="40" t="s">
        <v>164</v>
      </c>
      <c r="BC223" s="41" t="s">
        <v>248</v>
      </c>
      <c r="BD223" s="43" t="s">
        <v>162</v>
      </c>
      <c r="BE223" s="43" t="n">
        <f aca="false">W223</f>
        <v>45700</v>
      </c>
      <c r="BF223" s="112" t="n">
        <v>9.5</v>
      </c>
      <c r="BG223" s="40" t="s">
        <v>248</v>
      </c>
      <c r="BH223" s="40" t="s">
        <v>163</v>
      </c>
      <c r="BI223" s="56" t="s">
        <v>248</v>
      </c>
      <c r="BJ223" s="56" t="s">
        <v>162</v>
      </c>
      <c r="BK223" s="56" t="n">
        <v>45679</v>
      </c>
      <c r="BL223" s="108" t="n">
        <v>0</v>
      </c>
      <c r="BM223" s="41" t="s">
        <v>161</v>
      </c>
      <c r="BN223" s="43"/>
      <c r="BO223" s="41"/>
      <c r="BP223" s="40"/>
      <c r="BQ223" s="43"/>
      <c r="BR223" s="43"/>
      <c r="BS223" s="43" t="s">
        <v>161</v>
      </c>
      <c r="BT223" s="43"/>
      <c r="BU223" s="43"/>
      <c r="BV223" s="43"/>
      <c r="BW223" s="43"/>
      <c r="BX223" s="54"/>
      <c r="BY223" s="40"/>
      <c r="CA223" s="116"/>
      <c r="CB223" s="116"/>
      <c r="CE223" s="116"/>
      <c r="CF223" s="116"/>
      <c r="CL223" s="40"/>
      <c r="CM223" s="40"/>
      <c r="CN223" s="40"/>
      <c r="CO223" s="85"/>
      <c r="CP223" s="40"/>
    </row>
    <row r="224" s="58" customFormat="true" ht="11.25" hidden="false" customHeight="true" outlineLevel="0" collapsed="false">
      <c r="A224" s="40" t="s">
        <v>140</v>
      </c>
      <c r="B224" s="40" t="s">
        <v>108</v>
      </c>
      <c r="C224" s="79" t="s">
        <v>109</v>
      </c>
      <c r="D224" s="57"/>
      <c r="E224" s="57" t="n">
        <v>45700</v>
      </c>
      <c r="F224" s="57" t="n">
        <v>45700</v>
      </c>
      <c r="G224" s="40" t="s">
        <v>111</v>
      </c>
      <c r="H224" s="41" t="s">
        <v>141</v>
      </c>
      <c r="I224" s="41" t="s">
        <v>113</v>
      </c>
      <c r="J224" s="41" t="s">
        <v>113</v>
      </c>
      <c r="K224" s="79" t="s">
        <v>3595</v>
      </c>
      <c r="L224" s="79" t="s">
        <v>3596</v>
      </c>
      <c r="M224" s="40" t="s">
        <v>144</v>
      </c>
      <c r="N224" s="79" t="s">
        <v>145</v>
      </c>
      <c r="O224" s="79" t="s">
        <v>1509</v>
      </c>
      <c r="P224" s="40" t="s">
        <v>3597</v>
      </c>
      <c r="Q224" s="57" t="s">
        <v>3598</v>
      </c>
      <c r="V224" s="58" t="s">
        <v>1299</v>
      </c>
      <c r="W224" s="56" t="n">
        <v>45700</v>
      </c>
      <c r="X224" s="119"/>
      <c r="Y224" s="79" t="s">
        <v>2878</v>
      </c>
      <c r="Z224" s="56" t="n">
        <v>45700</v>
      </c>
      <c r="AA224" s="58" t="s">
        <v>2879</v>
      </c>
      <c r="AB224" s="58" t="s">
        <v>2792</v>
      </c>
      <c r="AC224" s="56" t="n">
        <v>45701</v>
      </c>
      <c r="AD224" s="117" t="s">
        <v>2793</v>
      </c>
      <c r="AE224" s="115" t="s">
        <v>2756</v>
      </c>
      <c r="AF224" s="58" t="s">
        <v>128</v>
      </c>
      <c r="AG224" s="58" t="s">
        <v>125</v>
      </c>
      <c r="AH224" s="58" t="s">
        <v>126</v>
      </c>
      <c r="AI224" s="109" t="s">
        <v>123</v>
      </c>
      <c r="AJ224" s="58" t="s">
        <v>124</v>
      </c>
      <c r="AK224" s="80" t="n">
        <v>2</v>
      </c>
      <c r="AL224" s="58" t="s">
        <v>161</v>
      </c>
      <c r="AM224" s="116"/>
      <c r="AN224" s="116"/>
      <c r="AO224" s="40"/>
      <c r="AP224" s="58" t="s">
        <v>161</v>
      </c>
      <c r="AQ224" s="58" t="s">
        <v>161</v>
      </c>
      <c r="AR224" s="116"/>
      <c r="AS224" s="116"/>
      <c r="AU224" s="79" t="s">
        <v>161</v>
      </c>
      <c r="AV224" s="79" t="s">
        <v>2775</v>
      </c>
      <c r="AW224" s="116" t="n">
        <v>45700</v>
      </c>
      <c r="AX224" s="116" t="n">
        <v>45701</v>
      </c>
      <c r="AY224" s="58" t="s">
        <v>186</v>
      </c>
      <c r="AZ224" s="58" t="s">
        <v>691</v>
      </c>
      <c r="BA224" s="40" t="s">
        <v>248</v>
      </c>
      <c r="BB224" s="40" t="s">
        <v>164</v>
      </c>
      <c r="BC224" s="41" t="s">
        <v>248</v>
      </c>
      <c r="BD224" s="43" t="s">
        <v>162</v>
      </c>
      <c r="BE224" s="43" t="n">
        <f aca="false">W224</f>
        <v>45700</v>
      </c>
      <c r="BF224" s="112" t="n">
        <v>9.54166666666667</v>
      </c>
      <c r="BG224" s="40" t="s">
        <v>248</v>
      </c>
      <c r="BH224" s="40" t="s">
        <v>163</v>
      </c>
      <c r="BI224" s="56" t="s">
        <v>248</v>
      </c>
      <c r="BJ224" s="56" t="s">
        <v>162</v>
      </c>
      <c r="BK224" s="56" t="n">
        <v>45679</v>
      </c>
      <c r="BL224" s="108" t="n">
        <v>0.0416666666666661</v>
      </c>
      <c r="BM224" s="41" t="s">
        <v>161</v>
      </c>
      <c r="BN224" s="43"/>
      <c r="BO224" s="41"/>
      <c r="BP224" s="40"/>
      <c r="BQ224" s="43"/>
      <c r="BR224" s="43"/>
      <c r="BS224" s="43" t="s">
        <v>161</v>
      </c>
      <c r="BT224" s="43"/>
      <c r="BU224" s="43"/>
      <c r="BV224" s="43"/>
      <c r="BW224" s="43"/>
      <c r="BX224" s="54"/>
      <c r="BY224" s="40"/>
      <c r="CA224" s="116"/>
      <c r="CB224" s="116"/>
      <c r="CE224" s="116"/>
      <c r="CF224" s="116"/>
      <c r="CL224" s="40"/>
      <c r="CM224" s="40"/>
      <c r="CN224" s="40"/>
      <c r="CO224" s="85"/>
      <c r="CP224" s="40"/>
    </row>
    <row r="225" s="58" customFormat="true" ht="11.25" hidden="false" customHeight="true" outlineLevel="0" collapsed="false">
      <c r="A225" s="40" t="s">
        <v>140</v>
      </c>
      <c r="B225" s="40" t="s">
        <v>108</v>
      </c>
      <c r="C225" s="79" t="s">
        <v>109</v>
      </c>
      <c r="D225" s="57"/>
      <c r="E225" s="57" t="n">
        <v>45700</v>
      </c>
      <c r="F225" s="57" t="n">
        <v>45700</v>
      </c>
      <c r="G225" s="40" t="s">
        <v>111</v>
      </c>
      <c r="H225" s="41" t="s">
        <v>141</v>
      </c>
      <c r="I225" s="41" t="s">
        <v>113</v>
      </c>
      <c r="J225" s="41" t="s">
        <v>113</v>
      </c>
      <c r="K225" s="79" t="s">
        <v>3599</v>
      </c>
      <c r="L225" s="79" t="s">
        <v>3600</v>
      </c>
      <c r="M225" s="40" t="s">
        <v>144</v>
      </c>
      <c r="N225" s="79" t="s">
        <v>491</v>
      </c>
      <c r="O225" s="79" t="s">
        <v>986</v>
      </c>
      <c r="P225" s="40" t="s">
        <v>3601</v>
      </c>
      <c r="Q225" s="57" t="s">
        <v>3602</v>
      </c>
      <c r="V225" s="58" t="s">
        <v>1299</v>
      </c>
      <c r="W225" s="56" t="n">
        <v>45700</v>
      </c>
      <c r="X225" s="119"/>
      <c r="Y225" s="79" t="s">
        <v>2878</v>
      </c>
      <c r="Z225" s="56" t="n">
        <v>45700</v>
      </c>
      <c r="AA225" s="58" t="s">
        <v>3398</v>
      </c>
      <c r="AB225" s="58" t="s">
        <v>3603</v>
      </c>
      <c r="AC225" s="56" t="n">
        <v>45702</v>
      </c>
      <c r="AD225" s="117" t="s">
        <v>3604</v>
      </c>
      <c r="AE225" s="115" t="s">
        <v>2756</v>
      </c>
      <c r="AF225" s="58" t="s">
        <v>128</v>
      </c>
      <c r="AG225" s="58" t="s">
        <v>125</v>
      </c>
      <c r="AH225" s="58" t="s">
        <v>126</v>
      </c>
      <c r="AI225" s="109" t="s">
        <v>123</v>
      </c>
      <c r="AJ225" s="58" t="s">
        <v>124</v>
      </c>
      <c r="AK225" s="80" t="n">
        <v>3</v>
      </c>
      <c r="AL225" s="58" t="s">
        <v>161</v>
      </c>
      <c r="AM225" s="116"/>
      <c r="AN225" s="116"/>
      <c r="AO225" s="40"/>
      <c r="AP225" s="58" t="s">
        <v>161</v>
      </c>
      <c r="AQ225" s="58" t="s">
        <v>161</v>
      </c>
      <c r="AR225" s="116"/>
      <c r="AS225" s="116"/>
      <c r="AU225" s="79" t="s">
        <v>161</v>
      </c>
      <c r="AV225" s="79" t="s">
        <v>2775</v>
      </c>
      <c r="AW225" s="116" t="n">
        <v>45701</v>
      </c>
      <c r="AX225" s="116" t="n">
        <v>45702</v>
      </c>
      <c r="AY225" s="58" t="s">
        <v>159</v>
      </c>
      <c r="AZ225" s="58" t="s">
        <v>691</v>
      </c>
      <c r="BA225" s="40" t="s">
        <v>248</v>
      </c>
      <c r="BB225" s="40" t="s">
        <v>164</v>
      </c>
      <c r="BC225" s="41" t="s">
        <v>248</v>
      </c>
      <c r="BD225" s="43" t="s">
        <v>162</v>
      </c>
      <c r="BE225" s="43" t="n">
        <f aca="false">W225</f>
        <v>45700</v>
      </c>
      <c r="BF225" s="112" t="n">
        <v>9.58333333333333</v>
      </c>
      <c r="BG225" s="40" t="s">
        <v>248</v>
      </c>
      <c r="BH225" s="40" t="s">
        <v>163</v>
      </c>
      <c r="BI225" s="56" t="s">
        <v>248</v>
      </c>
      <c r="BJ225" s="56" t="s">
        <v>162</v>
      </c>
      <c r="BK225" s="56" t="n">
        <v>45679</v>
      </c>
      <c r="BL225" s="108" t="n">
        <v>0.083333333333333</v>
      </c>
      <c r="BM225" s="41" t="s">
        <v>161</v>
      </c>
      <c r="BN225" s="43"/>
      <c r="BO225" s="41"/>
      <c r="BP225" s="40"/>
      <c r="BQ225" s="43"/>
      <c r="BR225" s="43"/>
      <c r="BS225" s="43" t="s">
        <v>161</v>
      </c>
      <c r="BT225" s="43"/>
      <c r="BU225" s="43"/>
      <c r="BV225" s="43"/>
      <c r="BW225" s="43"/>
      <c r="BX225" s="54"/>
      <c r="BY225" s="40"/>
      <c r="CA225" s="116"/>
      <c r="CB225" s="116"/>
      <c r="CE225" s="116"/>
      <c r="CF225" s="116"/>
      <c r="CL225" s="40"/>
      <c r="CM225" s="40"/>
      <c r="CN225" s="40"/>
      <c r="CO225" s="85"/>
      <c r="CP225" s="40"/>
    </row>
    <row r="226" s="58" customFormat="true" ht="11.25" hidden="false" customHeight="true" outlineLevel="0" collapsed="false">
      <c r="A226" s="40" t="s">
        <v>140</v>
      </c>
      <c r="B226" s="40" t="s">
        <v>108</v>
      </c>
      <c r="C226" s="79" t="s">
        <v>109</v>
      </c>
      <c r="D226" s="57"/>
      <c r="E226" s="57" t="n">
        <v>45700</v>
      </c>
      <c r="F226" s="57" t="n">
        <v>45700</v>
      </c>
      <c r="G226" s="40" t="s">
        <v>111</v>
      </c>
      <c r="H226" s="41" t="s">
        <v>141</v>
      </c>
      <c r="I226" s="41" t="s">
        <v>113</v>
      </c>
      <c r="J226" s="41" t="s">
        <v>113</v>
      </c>
      <c r="K226" s="79" t="s">
        <v>3605</v>
      </c>
      <c r="L226" s="79" t="s">
        <v>3606</v>
      </c>
      <c r="M226" s="40" t="s">
        <v>144</v>
      </c>
      <c r="N226" s="79" t="s">
        <v>3607</v>
      </c>
      <c r="O226" s="79" t="s">
        <v>168</v>
      </c>
      <c r="P226" s="40" t="s">
        <v>3608</v>
      </c>
      <c r="Q226" s="57" t="s">
        <v>3609</v>
      </c>
      <c r="V226" s="58" t="s">
        <v>1299</v>
      </c>
      <c r="W226" s="56" t="n">
        <v>45700</v>
      </c>
      <c r="X226" s="119"/>
      <c r="Y226" s="79" t="s">
        <v>2808</v>
      </c>
      <c r="Z226" s="56" t="n">
        <v>45701</v>
      </c>
      <c r="AA226" s="58" t="s">
        <v>3610</v>
      </c>
      <c r="AB226" s="58" t="s">
        <v>3611</v>
      </c>
      <c r="AC226" s="56" t="n">
        <v>45702</v>
      </c>
      <c r="AD226" s="117" t="s">
        <v>3612</v>
      </c>
      <c r="AE226" s="115" t="s">
        <v>2756</v>
      </c>
      <c r="AF226" s="58" t="s">
        <v>128</v>
      </c>
      <c r="AG226" s="58" t="s">
        <v>125</v>
      </c>
      <c r="AH226" s="58" t="s">
        <v>126</v>
      </c>
      <c r="AI226" s="109" t="s">
        <v>123</v>
      </c>
      <c r="AJ226" s="58" t="s">
        <v>124</v>
      </c>
      <c r="AK226" s="80" t="n">
        <v>3</v>
      </c>
      <c r="AL226" s="58" t="s">
        <v>161</v>
      </c>
      <c r="AM226" s="116"/>
      <c r="AN226" s="116"/>
      <c r="AO226" s="40"/>
      <c r="AP226" s="58" t="s">
        <v>161</v>
      </c>
      <c r="AQ226" s="58" t="s">
        <v>161</v>
      </c>
      <c r="AR226" s="116"/>
      <c r="AS226" s="116"/>
      <c r="AU226" s="79" t="s">
        <v>161</v>
      </c>
      <c r="AV226" s="79" t="s">
        <v>161</v>
      </c>
      <c r="AW226" s="116"/>
      <c r="AX226" s="116"/>
      <c r="AZ226" s="58" t="s">
        <v>161</v>
      </c>
      <c r="BA226" s="40" t="s">
        <v>248</v>
      </c>
      <c r="BB226" s="40" t="s">
        <v>164</v>
      </c>
      <c r="BC226" s="41" t="s">
        <v>248</v>
      </c>
      <c r="BD226" s="43" t="s">
        <v>162</v>
      </c>
      <c r="BE226" s="43" t="n">
        <f aca="false">W226</f>
        <v>45700</v>
      </c>
      <c r="BF226" s="112" t="n">
        <v>9.625</v>
      </c>
      <c r="BG226" s="40" t="s">
        <v>248</v>
      </c>
      <c r="BH226" s="40" t="s">
        <v>163</v>
      </c>
      <c r="BI226" s="56" t="s">
        <v>248</v>
      </c>
      <c r="BJ226" s="56" t="s">
        <v>162</v>
      </c>
      <c r="BK226" s="56" t="n">
        <v>45679</v>
      </c>
      <c r="BL226" s="108" t="n">
        <v>0.125</v>
      </c>
      <c r="BM226" s="40" t="s">
        <v>161</v>
      </c>
      <c r="BN226" s="57"/>
      <c r="BO226" s="40"/>
      <c r="BP226" s="40"/>
      <c r="BQ226" s="57"/>
      <c r="BR226" s="108"/>
      <c r="BS226" s="57" t="s">
        <v>161</v>
      </c>
      <c r="BT226" s="57"/>
      <c r="BU226" s="57"/>
      <c r="BV226" s="57"/>
      <c r="BW226" s="57"/>
      <c r="BX226" s="108"/>
      <c r="BY226" s="40"/>
      <c r="CA226" s="116"/>
      <c r="CB226" s="116"/>
      <c r="CE226" s="116"/>
      <c r="CF226" s="116"/>
      <c r="CL226" s="40"/>
      <c r="CM226" s="40"/>
      <c r="CN226" s="40"/>
      <c r="CO226" s="85"/>
      <c r="CP226" s="40"/>
    </row>
    <row r="227" s="58" customFormat="true" ht="11.25" hidden="false" customHeight="true" outlineLevel="0" collapsed="false">
      <c r="A227" s="40" t="s">
        <v>140</v>
      </c>
      <c r="B227" s="40" t="s">
        <v>108</v>
      </c>
      <c r="C227" s="79" t="s">
        <v>228</v>
      </c>
      <c r="D227" s="57"/>
      <c r="E227" s="57" t="n">
        <v>45705</v>
      </c>
      <c r="F227" s="57" t="n">
        <v>45705</v>
      </c>
      <c r="G227" s="40" t="s">
        <v>3233</v>
      </c>
      <c r="H227" s="41" t="s">
        <v>141</v>
      </c>
      <c r="I227" s="41" t="s">
        <v>113</v>
      </c>
      <c r="J227" s="41" t="s">
        <v>113</v>
      </c>
      <c r="K227" s="79" t="s">
        <v>3613</v>
      </c>
      <c r="L227" s="79" t="s">
        <v>3614</v>
      </c>
      <c r="M227" s="40" t="s">
        <v>144</v>
      </c>
      <c r="N227" s="79" t="s">
        <v>3615</v>
      </c>
      <c r="O227" s="79" t="s">
        <v>3616</v>
      </c>
      <c r="P227" s="40" t="s">
        <v>3617</v>
      </c>
      <c r="Q227" s="57" t="n">
        <v>35642</v>
      </c>
      <c r="V227" s="58" t="s">
        <v>2790</v>
      </c>
      <c r="W227" s="56" t="n">
        <v>45705</v>
      </c>
      <c r="X227" s="119"/>
      <c r="Y227" s="79" t="s">
        <v>2830</v>
      </c>
      <c r="Z227" s="56" t="n">
        <v>45705</v>
      </c>
      <c r="AA227" s="58" t="s">
        <v>2879</v>
      </c>
      <c r="AB227" s="58" t="s">
        <v>2844</v>
      </c>
      <c r="AC227" s="56" t="n">
        <v>45706</v>
      </c>
      <c r="AD227" s="117" t="s">
        <v>3036</v>
      </c>
      <c r="AE227" s="121" t="s">
        <v>2756</v>
      </c>
      <c r="AF227" s="58" t="s">
        <v>128</v>
      </c>
      <c r="AG227" s="58" t="s">
        <v>125</v>
      </c>
      <c r="AH227" s="58" t="s">
        <v>126</v>
      </c>
      <c r="AJ227" s="58" t="s">
        <v>124</v>
      </c>
      <c r="AK227" s="80"/>
      <c r="AM227" s="116"/>
      <c r="AN227" s="116"/>
      <c r="AO227" s="40"/>
      <c r="AP227" s="58" t="s">
        <v>161</v>
      </c>
      <c r="AQ227" s="58" t="s">
        <v>161</v>
      </c>
      <c r="AR227" s="116"/>
      <c r="AS227" s="116"/>
      <c r="AU227" s="79" t="s">
        <v>161</v>
      </c>
      <c r="AV227" s="79" t="s">
        <v>2775</v>
      </c>
      <c r="AW227" s="116" t="n">
        <v>45705</v>
      </c>
      <c r="AX227" s="116" t="n">
        <v>45706</v>
      </c>
      <c r="AY227" s="58" t="s">
        <v>186</v>
      </c>
      <c r="AZ227" s="58" t="s">
        <v>691</v>
      </c>
      <c r="BA227" s="40" t="s">
        <v>161</v>
      </c>
      <c r="BB227" s="40"/>
      <c r="BC227" s="41"/>
      <c r="BD227" s="40"/>
      <c r="BE227" s="56"/>
      <c r="BF227" s="112" t="n">
        <v>9.66666666666667</v>
      </c>
      <c r="BG227" s="40" t="s">
        <v>248</v>
      </c>
      <c r="BH227" s="40" t="s">
        <v>163</v>
      </c>
      <c r="BI227" s="56" t="s">
        <v>248</v>
      </c>
      <c r="BJ227" s="56" t="s">
        <v>162</v>
      </c>
      <c r="BK227" s="56" t="n">
        <v>45679</v>
      </c>
      <c r="BL227" s="108" t="n">
        <v>0.166666666666666</v>
      </c>
      <c r="BM227" s="41" t="s">
        <v>161</v>
      </c>
      <c r="BN227" s="43"/>
      <c r="BO227" s="41"/>
      <c r="BP227" s="40"/>
      <c r="BQ227" s="43"/>
      <c r="BR227" s="43"/>
      <c r="BS227" s="43" t="s">
        <v>161</v>
      </c>
      <c r="BT227" s="43"/>
      <c r="BU227" s="43"/>
      <c r="BV227" s="43"/>
      <c r="BW227" s="43"/>
      <c r="BX227" s="54"/>
      <c r="BY227" s="40"/>
      <c r="CA227" s="116"/>
      <c r="CB227" s="116"/>
      <c r="CE227" s="116"/>
      <c r="CF227" s="116"/>
      <c r="CL227" s="40"/>
      <c r="CM227" s="40"/>
      <c r="CN227" s="40"/>
      <c r="CO227" s="85"/>
      <c r="CP227" s="40"/>
    </row>
    <row r="228" s="58" customFormat="true" ht="11.25" hidden="false" customHeight="true" outlineLevel="0" collapsed="false">
      <c r="A228" s="40" t="s">
        <v>140</v>
      </c>
      <c r="B228" s="40" t="s">
        <v>108</v>
      </c>
      <c r="C228" s="79" t="s">
        <v>228</v>
      </c>
      <c r="D228" s="57"/>
      <c r="E228" s="57" t="n">
        <v>45705</v>
      </c>
      <c r="F228" s="57" t="n">
        <v>45705</v>
      </c>
      <c r="G228" s="40" t="s">
        <v>3233</v>
      </c>
      <c r="H228" s="41" t="s">
        <v>141</v>
      </c>
      <c r="I228" s="41" t="s">
        <v>113</v>
      </c>
      <c r="J228" s="41" t="s">
        <v>113</v>
      </c>
      <c r="K228" s="79" t="s">
        <v>3618</v>
      </c>
      <c r="L228" s="79" t="s">
        <v>3619</v>
      </c>
      <c r="M228" s="40" t="s">
        <v>144</v>
      </c>
      <c r="N228" s="79" t="s">
        <v>491</v>
      </c>
      <c r="O228" s="79" t="s">
        <v>1182</v>
      </c>
      <c r="P228" s="40" t="s">
        <v>3620</v>
      </c>
      <c r="Q228" s="57" t="n">
        <v>24306</v>
      </c>
      <c r="V228" s="58" t="s">
        <v>2790</v>
      </c>
      <c r="W228" s="56" t="n">
        <v>45705</v>
      </c>
      <c r="X228" s="119"/>
      <c r="Y228" s="79" t="s">
        <v>2830</v>
      </c>
      <c r="Z228" s="56" t="n">
        <v>45705</v>
      </c>
      <c r="AA228" s="58" t="s">
        <v>2879</v>
      </c>
      <c r="AB228" s="58" t="s">
        <v>2755</v>
      </c>
      <c r="AC228" s="56" t="n">
        <v>45706</v>
      </c>
      <c r="AD228" s="117" t="s">
        <v>2896</v>
      </c>
      <c r="AE228" s="121" t="s">
        <v>2756</v>
      </c>
      <c r="AF228" s="58" t="s">
        <v>128</v>
      </c>
      <c r="AG228" s="58" t="s">
        <v>125</v>
      </c>
      <c r="AH228" s="58" t="s">
        <v>126</v>
      </c>
      <c r="AJ228" s="58" t="s">
        <v>124</v>
      </c>
      <c r="AK228" s="80" t="n">
        <v>1</v>
      </c>
      <c r="AM228" s="116"/>
      <c r="AN228" s="116"/>
      <c r="AO228" s="40"/>
      <c r="AP228" s="58" t="s">
        <v>161</v>
      </c>
      <c r="AQ228" s="58" t="s">
        <v>161</v>
      </c>
      <c r="AR228" s="116"/>
      <c r="AS228" s="116"/>
      <c r="AU228" s="79" t="s">
        <v>161</v>
      </c>
      <c r="AV228" s="79" t="s">
        <v>2775</v>
      </c>
      <c r="AW228" s="116" t="n">
        <v>45705</v>
      </c>
      <c r="AX228" s="116" t="n">
        <v>45706</v>
      </c>
      <c r="AY228" s="58" t="s">
        <v>186</v>
      </c>
      <c r="AZ228" s="58" t="s">
        <v>691</v>
      </c>
      <c r="BA228" s="40" t="s">
        <v>161</v>
      </c>
      <c r="BB228" s="40"/>
      <c r="BC228" s="41"/>
      <c r="BD228" s="40"/>
      <c r="BE228" s="56"/>
      <c r="BF228" s="112" t="n">
        <v>9.70833333333333</v>
      </c>
      <c r="BG228" s="40" t="s">
        <v>248</v>
      </c>
      <c r="BH228" s="40" t="s">
        <v>163</v>
      </c>
      <c r="BI228" s="56" t="s">
        <v>248</v>
      </c>
      <c r="BJ228" s="56" t="s">
        <v>162</v>
      </c>
      <c r="BK228" s="56" t="n">
        <v>45679</v>
      </c>
      <c r="BL228" s="108" t="n">
        <v>0.208333333333333</v>
      </c>
      <c r="BM228" s="41" t="s">
        <v>161</v>
      </c>
      <c r="BN228" s="43"/>
      <c r="BO228" s="41"/>
      <c r="BP228" s="40"/>
      <c r="BQ228" s="43"/>
      <c r="BR228" s="43"/>
      <c r="BS228" s="43" t="s">
        <v>161</v>
      </c>
      <c r="BT228" s="43"/>
      <c r="BU228" s="43"/>
      <c r="BV228" s="43"/>
      <c r="BW228" s="43"/>
      <c r="BX228" s="54"/>
      <c r="BY228" s="40"/>
      <c r="CA228" s="116"/>
      <c r="CB228" s="116"/>
      <c r="CE228" s="116"/>
      <c r="CF228" s="116"/>
      <c r="CL228" s="40"/>
      <c r="CM228" s="40"/>
      <c r="CN228" s="40"/>
      <c r="CO228" s="85"/>
      <c r="CP228" s="40"/>
    </row>
    <row r="229" s="58" customFormat="true" ht="11.25" hidden="false" customHeight="true" outlineLevel="0" collapsed="false">
      <c r="A229" s="40" t="s">
        <v>140</v>
      </c>
      <c r="B229" s="40" t="s">
        <v>108</v>
      </c>
      <c r="C229" s="79" t="s">
        <v>228</v>
      </c>
      <c r="D229" s="57"/>
      <c r="E229" s="57" t="n">
        <v>45705</v>
      </c>
      <c r="F229" s="57" t="n">
        <v>45705</v>
      </c>
      <c r="G229" s="40" t="s">
        <v>3233</v>
      </c>
      <c r="H229" s="41" t="s">
        <v>141</v>
      </c>
      <c r="I229" s="41" t="s">
        <v>113</v>
      </c>
      <c r="J229" s="41" t="s">
        <v>113</v>
      </c>
      <c r="K229" s="79" t="s">
        <v>3621</v>
      </c>
      <c r="L229" s="79" t="s">
        <v>3622</v>
      </c>
      <c r="M229" s="40" t="s">
        <v>144</v>
      </c>
      <c r="N229" s="79" t="s">
        <v>145</v>
      </c>
      <c r="O229" s="79" t="s">
        <v>2601</v>
      </c>
      <c r="P229" s="40" t="s">
        <v>3623</v>
      </c>
      <c r="Q229" s="57" t="s">
        <v>3624</v>
      </c>
      <c r="V229" s="58" t="s">
        <v>2790</v>
      </c>
      <c r="W229" s="56" t="n">
        <v>45705</v>
      </c>
      <c r="X229" s="119"/>
      <c r="Y229" s="79" t="s">
        <v>2830</v>
      </c>
      <c r="Z229" s="56" t="n">
        <v>45705</v>
      </c>
      <c r="AA229" s="58" t="s">
        <v>2879</v>
      </c>
      <c r="AB229" s="58" t="s">
        <v>2844</v>
      </c>
      <c r="AC229" s="56" t="n">
        <v>45706</v>
      </c>
      <c r="AD229" s="117" t="s">
        <v>3036</v>
      </c>
      <c r="AE229" s="121" t="s">
        <v>2756</v>
      </c>
      <c r="AF229" s="58" t="s">
        <v>128</v>
      </c>
      <c r="AG229" s="58" t="s">
        <v>125</v>
      </c>
      <c r="AH229" s="58" t="s">
        <v>126</v>
      </c>
      <c r="AJ229" s="58" t="s">
        <v>124</v>
      </c>
      <c r="AK229" s="80"/>
      <c r="AM229" s="116"/>
      <c r="AN229" s="116"/>
      <c r="AO229" s="40"/>
      <c r="AP229" s="58" t="s">
        <v>161</v>
      </c>
      <c r="AQ229" s="58" t="s">
        <v>161</v>
      </c>
      <c r="AR229" s="116"/>
      <c r="AS229" s="116"/>
      <c r="AU229" s="79" t="s">
        <v>161</v>
      </c>
      <c r="AV229" s="79" t="s">
        <v>2775</v>
      </c>
      <c r="AW229" s="116" t="n">
        <v>45705</v>
      </c>
      <c r="AX229" s="116" t="n">
        <v>45706</v>
      </c>
      <c r="AY229" s="58" t="s">
        <v>186</v>
      </c>
      <c r="AZ229" s="58" t="s">
        <v>691</v>
      </c>
      <c r="BA229" s="40" t="s">
        <v>161</v>
      </c>
      <c r="BB229" s="40"/>
      <c r="BC229" s="41"/>
      <c r="BD229" s="40"/>
      <c r="BE229" s="56"/>
      <c r="BF229" s="112" t="n">
        <v>9.75</v>
      </c>
      <c r="BG229" s="40" t="s">
        <v>248</v>
      </c>
      <c r="BH229" s="40" t="s">
        <v>163</v>
      </c>
      <c r="BI229" s="56" t="s">
        <v>248</v>
      </c>
      <c r="BJ229" s="56" t="s">
        <v>162</v>
      </c>
      <c r="BK229" s="56" t="n">
        <v>45679</v>
      </c>
      <c r="BL229" s="108" t="n">
        <v>0.25</v>
      </c>
      <c r="BM229" s="41" t="s">
        <v>161</v>
      </c>
      <c r="BN229" s="43"/>
      <c r="BO229" s="41"/>
      <c r="BP229" s="40"/>
      <c r="BQ229" s="43"/>
      <c r="BR229" s="43"/>
      <c r="BS229" s="43" t="s">
        <v>161</v>
      </c>
      <c r="BT229" s="43"/>
      <c r="BU229" s="43"/>
      <c r="BV229" s="43"/>
      <c r="BW229" s="43"/>
      <c r="BX229" s="54"/>
      <c r="BY229" s="40"/>
      <c r="CA229" s="116"/>
      <c r="CB229" s="116"/>
      <c r="CE229" s="116"/>
      <c r="CF229" s="116"/>
      <c r="CL229" s="40"/>
      <c r="CM229" s="40"/>
      <c r="CN229" s="40"/>
      <c r="CO229" s="85"/>
      <c r="CP229" s="40"/>
    </row>
    <row r="230" s="58" customFormat="true" ht="11.25" hidden="false" customHeight="true" outlineLevel="0" collapsed="false">
      <c r="A230" s="40" t="s">
        <v>140</v>
      </c>
      <c r="B230" s="40" t="s">
        <v>108</v>
      </c>
      <c r="C230" s="79" t="s">
        <v>228</v>
      </c>
      <c r="D230" s="57"/>
      <c r="E230" s="57" t="n">
        <v>45705</v>
      </c>
      <c r="F230" s="57" t="n">
        <v>45705</v>
      </c>
      <c r="G230" s="40" t="s">
        <v>3233</v>
      </c>
      <c r="H230" s="41" t="s">
        <v>141</v>
      </c>
      <c r="I230" s="41" t="s">
        <v>113</v>
      </c>
      <c r="J230" s="41" t="s">
        <v>113</v>
      </c>
      <c r="K230" s="79" t="s">
        <v>3625</v>
      </c>
      <c r="L230" s="79" t="s">
        <v>3626</v>
      </c>
      <c r="M230" s="40" t="s">
        <v>144</v>
      </c>
      <c r="N230" s="79" t="s">
        <v>3627</v>
      </c>
      <c r="O230" s="79" t="s">
        <v>3628</v>
      </c>
      <c r="P230" s="40" t="s">
        <v>3629</v>
      </c>
      <c r="Q230" s="57" t="n">
        <v>34170</v>
      </c>
      <c r="V230" s="58" t="s">
        <v>2790</v>
      </c>
      <c r="W230" s="56" t="n">
        <v>45705</v>
      </c>
      <c r="X230" s="119"/>
      <c r="Y230" s="79" t="s">
        <v>2830</v>
      </c>
      <c r="Z230" s="56" t="n">
        <v>45705</v>
      </c>
      <c r="AA230" s="58" t="s">
        <v>2879</v>
      </c>
      <c r="AB230" s="58" t="s">
        <v>2837</v>
      </c>
      <c r="AC230" s="56" t="n">
        <v>45706</v>
      </c>
      <c r="AD230" s="117" t="s">
        <v>3125</v>
      </c>
      <c r="AE230" s="121" t="s">
        <v>2756</v>
      </c>
      <c r="AF230" s="58" t="s">
        <v>128</v>
      </c>
      <c r="AG230" s="58" t="s">
        <v>125</v>
      </c>
      <c r="AH230" s="58" t="s">
        <v>126</v>
      </c>
      <c r="AJ230" s="58" t="s">
        <v>124</v>
      </c>
      <c r="AK230" s="80"/>
      <c r="AM230" s="116"/>
      <c r="AN230" s="116"/>
      <c r="AO230" s="40"/>
      <c r="AP230" s="58" t="s">
        <v>161</v>
      </c>
      <c r="AQ230" s="58" t="s">
        <v>161</v>
      </c>
      <c r="AR230" s="116"/>
      <c r="AS230" s="116"/>
      <c r="AU230" s="79" t="s">
        <v>161</v>
      </c>
      <c r="AV230" s="79" t="s">
        <v>896</v>
      </c>
      <c r="AW230" s="116"/>
      <c r="AX230" s="116"/>
      <c r="AZ230" s="58" t="s">
        <v>896</v>
      </c>
      <c r="BA230" s="40" t="s">
        <v>161</v>
      </c>
      <c r="BB230" s="40"/>
      <c r="BC230" s="41"/>
      <c r="BD230" s="40"/>
      <c r="BE230" s="56"/>
      <c r="BF230" s="112" t="n">
        <v>9.79166666666667</v>
      </c>
      <c r="BG230" s="40" t="s">
        <v>248</v>
      </c>
      <c r="BH230" s="40" t="s">
        <v>163</v>
      </c>
      <c r="BI230" s="56" t="s">
        <v>248</v>
      </c>
      <c r="BJ230" s="56" t="s">
        <v>162</v>
      </c>
      <c r="BK230" s="56" t="n">
        <v>45679</v>
      </c>
      <c r="BL230" s="108" t="n">
        <v>0.291666666666666</v>
      </c>
      <c r="BM230" s="41" t="s">
        <v>161</v>
      </c>
      <c r="BN230" s="43"/>
      <c r="BO230" s="41"/>
      <c r="BP230" s="40"/>
      <c r="BQ230" s="43"/>
      <c r="BR230" s="43"/>
      <c r="BS230" s="43" t="s">
        <v>161</v>
      </c>
      <c r="BT230" s="43"/>
      <c r="BU230" s="43"/>
      <c r="BV230" s="43"/>
      <c r="BW230" s="43"/>
      <c r="BX230" s="54"/>
      <c r="BY230" s="40"/>
      <c r="CA230" s="116"/>
      <c r="CB230" s="116"/>
      <c r="CE230" s="116"/>
      <c r="CF230" s="116"/>
      <c r="CL230" s="40"/>
      <c r="CM230" s="40"/>
      <c r="CN230" s="40"/>
      <c r="CO230" s="85"/>
      <c r="CP230" s="40"/>
    </row>
    <row r="231" s="58" customFormat="true" ht="11.25" hidden="false" customHeight="true" outlineLevel="0" collapsed="false">
      <c r="A231" s="40" t="s">
        <v>140</v>
      </c>
      <c r="B231" s="40" t="s">
        <v>108</v>
      </c>
      <c r="C231" s="79" t="s">
        <v>249</v>
      </c>
      <c r="D231" s="57"/>
      <c r="E231" s="57" t="n">
        <v>45705</v>
      </c>
      <c r="F231" s="57" t="n">
        <v>45705</v>
      </c>
      <c r="G231" s="40" t="s">
        <v>111</v>
      </c>
      <c r="H231" s="41" t="s">
        <v>141</v>
      </c>
      <c r="I231" s="41" t="s">
        <v>113</v>
      </c>
      <c r="J231" s="41" t="s">
        <v>113</v>
      </c>
      <c r="K231" s="79" t="s">
        <v>3630</v>
      </c>
      <c r="L231" s="79" t="s">
        <v>3631</v>
      </c>
      <c r="M231" s="40" t="s">
        <v>144</v>
      </c>
      <c r="N231" s="79" t="s">
        <v>314</v>
      </c>
      <c r="O231" s="79" t="s">
        <v>680</v>
      </c>
      <c r="P231" s="40" t="s">
        <v>3632</v>
      </c>
      <c r="Q231" s="57" t="s">
        <v>3633</v>
      </c>
      <c r="V231" s="58" t="s">
        <v>1299</v>
      </c>
      <c r="W231" s="56" t="n">
        <v>45674</v>
      </c>
      <c r="X231" s="119"/>
      <c r="Y231" s="79" t="s">
        <v>3634</v>
      </c>
      <c r="Z231" s="56" t="n">
        <v>45705</v>
      </c>
      <c r="AA231" s="58" t="s">
        <v>3398</v>
      </c>
      <c r="AB231" s="58" t="s">
        <v>3635</v>
      </c>
      <c r="AC231" s="56" t="n">
        <v>45706</v>
      </c>
      <c r="AD231" s="117" t="s">
        <v>3389</v>
      </c>
      <c r="AE231" s="115" t="s">
        <v>2756</v>
      </c>
      <c r="AF231" s="58" t="s">
        <v>128</v>
      </c>
      <c r="AG231" s="58" t="s">
        <v>125</v>
      </c>
      <c r="AH231" s="58" t="s">
        <v>126</v>
      </c>
      <c r="AI231" s="109" t="s">
        <v>123</v>
      </c>
      <c r="AJ231" s="58" t="s">
        <v>124</v>
      </c>
      <c r="AK231" s="80"/>
      <c r="AL231" s="58" t="s">
        <v>161</v>
      </c>
      <c r="AM231" s="116"/>
      <c r="AN231" s="116"/>
      <c r="AO231" s="40"/>
      <c r="AP231" s="58" t="s">
        <v>161</v>
      </c>
      <c r="AQ231" s="58" t="s">
        <v>161</v>
      </c>
      <c r="AR231" s="116"/>
      <c r="AS231" s="116"/>
      <c r="AU231" s="79" t="s">
        <v>161</v>
      </c>
      <c r="AV231" s="79" t="s">
        <v>2775</v>
      </c>
      <c r="AW231" s="116" t="n">
        <v>45705</v>
      </c>
      <c r="AX231" s="116" t="n">
        <v>45706</v>
      </c>
      <c r="AY231" s="58" t="s">
        <v>159</v>
      </c>
      <c r="AZ231" s="58" t="s">
        <v>691</v>
      </c>
      <c r="BA231" s="40" t="s">
        <v>248</v>
      </c>
      <c r="BB231" s="40" t="s">
        <v>164</v>
      </c>
      <c r="BC231" s="41" t="s">
        <v>248</v>
      </c>
      <c r="BD231" s="43" t="s">
        <v>162</v>
      </c>
      <c r="BE231" s="43" t="n">
        <f aca="false">W231</f>
        <v>45674</v>
      </c>
      <c r="BF231" s="112" t="n">
        <v>9.83333333333333</v>
      </c>
      <c r="BG231" s="40" t="s">
        <v>248</v>
      </c>
      <c r="BH231" s="40" t="s">
        <v>163</v>
      </c>
      <c r="BI231" s="56" t="s">
        <v>248</v>
      </c>
      <c r="BJ231" s="56" t="s">
        <v>162</v>
      </c>
      <c r="BK231" s="56" t="n">
        <v>45679</v>
      </c>
      <c r="BL231" s="108" t="n">
        <v>0.333333333333333</v>
      </c>
      <c r="BM231" s="41" t="s">
        <v>161</v>
      </c>
      <c r="BN231" s="43"/>
      <c r="BO231" s="41"/>
      <c r="BP231" s="40"/>
      <c r="BQ231" s="43"/>
      <c r="BR231" s="43"/>
      <c r="BS231" s="43" t="s">
        <v>161</v>
      </c>
      <c r="BT231" s="43"/>
      <c r="BU231" s="43"/>
      <c r="BV231" s="43"/>
      <c r="BW231" s="43"/>
      <c r="BX231" s="54"/>
      <c r="BY231" s="40"/>
      <c r="CA231" s="116"/>
      <c r="CB231" s="116"/>
      <c r="CE231" s="116"/>
      <c r="CF231" s="116"/>
      <c r="CL231" s="40"/>
      <c r="CM231" s="40"/>
      <c r="CN231" s="40"/>
      <c r="CO231" s="85"/>
      <c r="CP231" s="40"/>
    </row>
    <row r="232" s="58" customFormat="true" ht="11.25" hidden="false" customHeight="true" outlineLevel="0" collapsed="false">
      <c r="A232" s="40" t="s">
        <v>140</v>
      </c>
      <c r="B232" s="40" t="s">
        <v>108</v>
      </c>
      <c r="C232" s="79" t="s">
        <v>249</v>
      </c>
      <c r="D232" s="57"/>
      <c r="E232" s="57" t="n">
        <v>45705</v>
      </c>
      <c r="F232" s="57" t="n">
        <v>45705</v>
      </c>
      <c r="G232" s="40" t="s">
        <v>111</v>
      </c>
      <c r="H232" s="41" t="s">
        <v>141</v>
      </c>
      <c r="I232" s="41" t="s">
        <v>113</v>
      </c>
      <c r="J232" s="41" t="s">
        <v>113</v>
      </c>
      <c r="K232" s="79" t="s">
        <v>3636</v>
      </c>
      <c r="L232" s="79" t="s">
        <v>3637</v>
      </c>
      <c r="M232" s="40" t="s">
        <v>144</v>
      </c>
      <c r="N232" s="79" t="s">
        <v>1040</v>
      </c>
      <c r="O232" s="79" t="s">
        <v>680</v>
      </c>
      <c r="P232" s="40" t="s">
        <v>3638</v>
      </c>
      <c r="Q232" s="57" t="s">
        <v>3639</v>
      </c>
      <c r="V232" s="58" t="s">
        <v>1299</v>
      </c>
      <c r="W232" s="56" t="n">
        <v>45674</v>
      </c>
      <c r="X232" s="119"/>
      <c r="Y232" s="79" t="s">
        <v>3634</v>
      </c>
      <c r="Z232" s="56" t="n">
        <v>45705</v>
      </c>
      <c r="AA232" s="58" t="s">
        <v>3398</v>
      </c>
      <c r="AB232" s="58" t="s">
        <v>3640</v>
      </c>
      <c r="AC232" s="56" t="n">
        <v>45706</v>
      </c>
      <c r="AD232" s="117" t="s">
        <v>3641</v>
      </c>
      <c r="AE232" s="115" t="s">
        <v>2756</v>
      </c>
      <c r="AF232" s="58" t="s">
        <v>128</v>
      </c>
      <c r="AG232" s="58" t="s">
        <v>125</v>
      </c>
      <c r="AH232" s="58" t="s">
        <v>126</v>
      </c>
      <c r="AI232" s="109" t="s">
        <v>123</v>
      </c>
      <c r="AJ232" s="58" t="s">
        <v>124</v>
      </c>
      <c r="AK232" s="80"/>
      <c r="AL232" s="58" t="s">
        <v>161</v>
      </c>
      <c r="AM232" s="116"/>
      <c r="AN232" s="116"/>
      <c r="AO232" s="40"/>
      <c r="AP232" s="58" t="s">
        <v>161</v>
      </c>
      <c r="AQ232" s="58" t="s">
        <v>161</v>
      </c>
      <c r="AR232" s="116"/>
      <c r="AS232" s="116"/>
      <c r="AU232" s="79" t="s">
        <v>161</v>
      </c>
      <c r="AV232" s="79" t="s">
        <v>2775</v>
      </c>
      <c r="AW232" s="116"/>
      <c r="AX232" s="116"/>
      <c r="AZ232" s="58" t="s">
        <v>3642</v>
      </c>
      <c r="BA232" s="40" t="s">
        <v>248</v>
      </c>
      <c r="BB232" s="40" t="s">
        <v>164</v>
      </c>
      <c r="BC232" s="41" t="s">
        <v>248</v>
      </c>
      <c r="BD232" s="43" t="s">
        <v>162</v>
      </c>
      <c r="BE232" s="43" t="n">
        <f aca="false">W232</f>
        <v>45674</v>
      </c>
      <c r="BF232" s="112" t="n">
        <v>9.875</v>
      </c>
      <c r="BG232" s="40" t="s">
        <v>248</v>
      </c>
      <c r="BH232" s="40" t="s">
        <v>163</v>
      </c>
      <c r="BI232" s="56" t="s">
        <v>248</v>
      </c>
      <c r="BJ232" s="56" t="s">
        <v>162</v>
      </c>
      <c r="BK232" s="56" t="n">
        <v>45679</v>
      </c>
      <c r="BL232" s="108" t="n">
        <v>0.375</v>
      </c>
      <c r="BM232" s="40" t="s">
        <v>161</v>
      </c>
      <c r="BN232" s="57"/>
      <c r="BO232" s="40"/>
      <c r="BP232" s="40"/>
      <c r="BQ232" s="57"/>
      <c r="BR232" s="108"/>
      <c r="BS232" s="57" t="s">
        <v>161</v>
      </c>
      <c r="BT232" s="57"/>
      <c r="BU232" s="57"/>
      <c r="BV232" s="57"/>
      <c r="BW232" s="57"/>
      <c r="BX232" s="108"/>
      <c r="BY232" s="40"/>
      <c r="CA232" s="116"/>
      <c r="CB232" s="116"/>
      <c r="CE232" s="116"/>
      <c r="CF232" s="116"/>
      <c r="CL232" s="40"/>
      <c r="CM232" s="40"/>
      <c r="CN232" s="40"/>
      <c r="CO232" s="85"/>
      <c r="CP232" s="40"/>
    </row>
    <row r="233" s="58" customFormat="true" ht="11.25" hidden="false" customHeight="true" outlineLevel="0" collapsed="false">
      <c r="A233" s="40" t="s">
        <v>140</v>
      </c>
      <c r="B233" s="40" t="s">
        <v>108</v>
      </c>
      <c r="C233" s="79" t="s">
        <v>249</v>
      </c>
      <c r="D233" s="57"/>
      <c r="E233" s="57" t="n">
        <v>45705</v>
      </c>
      <c r="F233" s="57" t="n">
        <v>45705</v>
      </c>
      <c r="G233" s="40" t="s">
        <v>111</v>
      </c>
      <c r="H233" s="41" t="s">
        <v>141</v>
      </c>
      <c r="I233" s="41" t="s">
        <v>113</v>
      </c>
      <c r="J233" s="41" t="s">
        <v>113</v>
      </c>
      <c r="K233" s="79" t="s">
        <v>3643</v>
      </c>
      <c r="L233" s="79" t="s">
        <v>3644</v>
      </c>
      <c r="M233" s="40" t="s">
        <v>144</v>
      </c>
      <c r="N233" s="79" t="s">
        <v>3645</v>
      </c>
      <c r="O233" s="79" t="s">
        <v>168</v>
      </c>
      <c r="P233" s="40" t="s">
        <v>3646</v>
      </c>
      <c r="Q233" s="57" t="s">
        <v>3647</v>
      </c>
      <c r="V233" s="58" t="s">
        <v>1299</v>
      </c>
      <c r="W233" s="56" t="n">
        <v>45674</v>
      </c>
      <c r="X233" s="119"/>
      <c r="Y233" s="79" t="s">
        <v>3634</v>
      </c>
      <c r="Z233" s="56" t="n">
        <v>45705</v>
      </c>
      <c r="AA233" s="58" t="s">
        <v>3398</v>
      </c>
      <c r="AB233" s="58" t="s">
        <v>3648</v>
      </c>
      <c r="AC233" s="56" t="n">
        <v>45706</v>
      </c>
      <c r="AD233" s="117" t="s">
        <v>3649</v>
      </c>
      <c r="AE233" s="115" t="s">
        <v>2756</v>
      </c>
      <c r="AF233" s="58" t="s">
        <v>128</v>
      </c>
      <c r="AG233" s="58" t="s">
        <v>125</v>
      </c>
      <c r="AH233" s="58" t="s">
        <v>126</v>
      </c>
      <c r="AI233" s="109" t="s">
        <v>123</v>
      </c>
      <c r="AJ233" s="58" t="s">
        <v>124</v>
      </c>
      <c r="AK233" s="80"/>
      <c r="AL233" s="58" t="s">
        <v>161</v>
      </c>
      <c r="AM233" s="116"/>
      <c r="AN233" s="116"/>
      <c r="AO233" s="40"/>
      <c r="AP233" s="58" t="s">
        <v>161</v>
      </c>
      <c r="AQ233" s="58" t="s">
        <v>161</v>
      </c>
      <c r="AR233" s="116"/>
      <c r="AS233" s="116"/>
      <c r="AU233" s="79" t="s">
        <v>161</v>
      </c>
      <c r="AV233" s="79" t="s">
        <v>2775</v>
      </c>
      <c r="AW233" s="116" t="n">
        <v>45705</v>
      </c>
      <c r="AX233" s="116" t="n">
        <v>45706</v>
      </c>
      <c r="AY233" s="58" t="s">
        <v>186</v>
      </c>
      <c r="AZ233" s="58" t="s">
        <v>691</v>
      </c>
      <c r="BA233" s="40" t="s">
        <v>248</v>
      </c>
      <c r="BB233" s="40" t="s">
        <v>164</v>
      </c>
      <c r="BC233" s="41" t="s">
        <v>248</v>
      </c>
      <c r="BD233" s="43" t="s">
        <v>162</v>
      </c>
      <c r="BE233" s="43" t="n">
        <f aca="false">W233</f>
        <v>45674</v>
      </c>
      <c r="BF233" s="112" t="n">
        <v>9.91666666666667</v>
      </c>
      <c r="BG233" s="40" t="s">
        <v>248</v>
      </c>
      <c r="BH233" s="40" t="s">
        <v>163</v>
      </c>
      <c r="BI233" s="56" t="s">
        <v>248</v>
      </c>
      <c r="BJ233" s="56" t="s">
        <v>162</v>
      </c>
      <c r="BK233" s="56" t="n">
        <v>45679</v>
      </c>
      <c r="BL233" s="108" t="n">
        <v>0.416666666666666</v>
      </c>
      <c r="BM233" s="41" t="s">
        <v>161</v>
      </c>
      <c r="BN233" s="43"/>
      <c r="BO233" s="41"/>
      <c r="BP233" s="40"/>
      <c r="BQ233" s="43"/>
      <c r="BR233" s="43"/>
      <c r="BS233" s="43" t="s">
        <v>161</v>
      </c>
      <c r="BT233" s="43"/>
      <c r="BU233" s="43"/>
      <c r="BV233" s="43"/>
      <c r="BW233" s="43"/>
      <c r="BX233" s="54"/>
      <c r="BY233" s="40"/>
      <c r="CA233" s="116"/>
      <c r="CB233" s="116"/>
      <c r="CE233" s="116"/>
      <c r="CF233" s="116"/>
      <c r="CL233" s="40"/>
      <c r="CM233" s="40"/>
      <c r="CN233" s="40"/>
      <c r="CO233" s="85"/>
      <c r="CP233" s="40"/>
    </row>
    <row r="234" s="58" customFormat="true" ht="11.25" hidden="false" customHeight="true" outlineLevel="0" collapsed="false">
      <c r="A234" s="40" t="s">
        <v>140</v>
      </c>
      <c r="B234" s="40" t="s">
        <v>108</v>
      </c>
      <c r="C234" s="79" t="s">
        <v>249</v>
      </c>
      <c r="D234" s="57"/>
      <c r="E234" s="57" t="n">
        <v>45705</v>
      </c>
      <c r="F234" s="57" t="n">
        <v>45705</v>
      </c>
      <c r="G234" s="40" t="s">
        <v>111</v>
      </c>
      <c r="H234" s="41" t="s">
        <v>141</v>
      </c>
      <c r="I234" s="41" t="s">
        <v>113</v>
      </c>
      <c r="J234" s="41" t="s">
        <v>113</v>
      </c>
      <c r="K234" s="79" t="s">
        <v>3650</v>
      </c>
      <c r="L234" s="79" t="s">
        <v>3651</v>
      </c>
      <c r="M234" s="40" t="s">
        <v>144</v>
      </c>
      <c r="N234" s="79" t="s">
        <v>145</v>
      </c>
      <c r="O234" s="79" t="s">
        <v>339</v>
      </c>
      <c r="P234" s="40" t="s">
        <v>3652</v>
      </c>
      <c r="Q234" s="57" t="s">
        <v>3653</v>
      </c>
      <c r="V234" s="58" t="s">
        <v>1299</v>
      </c>
      <c r="W234" s="56" t="n">
        <v>45674</v>
      </c>
      <c r="X234" s="119"/>
      <c r="Y234" s="79" t="s">
        <v>3634</v>
      </c>
      <c r="Z234" s="56" t="n">
        <v>45705</v>
      </c>
      <c r="AA234" s="58" t="s">
        <v>3398</v>
      </c>
      <c r="AB234" s="58" t="s">
        <v>3635</v>
      </c>
      <c r="AC234" s="56" t="n">
        <v>45706</v>
      </c>
      <c r="AD234" s="117" t="s">
        <v>3389</v>
      </c>
      <c r="AE234" s="115" t="s">
        <v>2756</v>
      </c>
      <c r="AF234" s="58" t="s">
        <v>128</v>
      </c>
      <c r="AG234" s="58" t="s">
        <v>125</v>
      </c>
      <c r="AH234" s="58" t="s">
        <v>126</v>
      </c>
      <c r="AI234" s="109" t="s">
        <v>123</v>
      </c>
      <c r="AJ234" s="58" t="s">
        <v>124</v>
      </c>
      <c r="AK234" s="80"/>
      <c r="AL234" s="58" t="s">
        <v>161</v>
      </c>
      <c r="AM234" s="116"/>
      <c r="AN234" s="116"/>
      <c r="AO234" s="40"/>
      <c r="AP234" s="58" t="s">
        <v>161</v>
      </c>
      <c r="AQ234" s="58" t="s">
        <v>161</v>
      </c>
      <c r="AR234" s="116"/>
      <c r="AS234" s="116"/>
      <c r="AU234" s="79" t="s">
        <v>161</v>
      </c>
      <c r="AV234" s="79" t="s">
        <v>2775</v>
      </c>
      <c r="AW234" s="116" t="n">
        <v>45705</v>
      </c>
      <c r="AX234" s="116" t="n">
        <v>45706</v>
      </c>
      <c r="AY234" s="58" t="s">
        <v>159</v>
      </c>
      <c r="AZ234" s="58" t="s">
        <v>691</v>
      </c>
      <c r="BA234" s="40" t="s">
        <v>248</v>
      </c>
      <c r="BB234" s="40" t="s">
        <v>164</v>
      </c>
      <c r="BC234" s="41" t="s">
        <v>248</v>
      </c>
      <c r="BD234" s="43" t="s">
        <v>162</v>
      </c>
      <c r="BE234" s="43" t="n">
        <f aca="false">W234</f>
        <v>45674</v>
      </c>
      <c r="BF234" s="112" t="n">
        <v>9.95833333333333</v>
      </c>
      <c r="BG234" s="40" t="s">
        <v>248</v>
      </c>
      <c r="BH234" s="40" t="s">
        <v>163</v>
      </c>
      <c r="BI234" s="56" t="s">
        <v>248</v>
      </c>
      <c r="BJ234" s="56" t="s">
        <v>162</v>
      </c>
      <c r="BK234" s="56" t="n">
        <v>45679</v>
      </c>
      <c r="BL234" s="108" t="n">
        <v>0.458333333333333</v>
      </c>
      <c r="BM234" s="41" t="s">
        <v>161</v>
      </c>
      <c r="BN234" s="43"/>
      <c r="BO234" s="41"/>
      <c r="BP234" s="40"/>
      <c r="BQ234" s="43"/>
      <c r="BR234" s="43"/>
      <c r="BS234" s="43" t="s">
        <v>161</v>
      </c>
      <c r="BT234" s="43"/>
      <c r="BU234" s="43"/>
      <c r="BV234" s="43"/>
      <c r="BW234" s="43"/>
      <c r="BX234" s="54"/>
      <c r="BY234" s="40"/>
      <c r="CA234" s="116"/>
      <c r="CB234" s="116"/>
      <c r="CE234" s="116"/>
      <c r="CF234" s="116"/>
      <c r="CL234" s="40"/>
      <c r="CM234" s="40"/>
      <c r="CN234" s="40"/>
      <c r="CO234" s="85"/>
      <c r="CP234" s="40"/>
    </row>
    <row r="235" s="58" customFormat="true" ht="11.25" hidden="false" customHeight="true" outlineLevel="0" collapsed="false">
      <c r="A235" s="40" t="s">
        <v>140</v>
      </c>
      <c r="B235" s="40" t="s">
        <v>108</v>
      </c>
      <c r="C235" s="79" t="s">
        <v>249</v>
      </c>
      <c r="D235" s="57"/>
      <c r="E235" s="57" t="n">
        <v>45705</v>
      </c>
      <c r="F235" s="57" t="n">
        <v>45705</v>
      </c>
      <c r="G235" s="40" t="s">
        <v>111</v>
      </c>
      <c r="H235" s="41" t="s">
        <v>141</v>
      </c>
      <c r="I235" s="41" t="s">
        <v>113</v>
      </c>
      <c r="J235" s="41" t="s">
        <v>113</v>
      </c>
      <c r="K235" s="79" t="s">
        <v>3654</v>
      </c>
      <c r="L235" s="79" t="s">
        <v>3655</v>
      </c>
      <c r="M235" s="40" t="s">
        <v>144</v>
      </c>
      <c r="N235" s="79" t="s">
        <v>145</v>
      </c>
      <c r="O235" s="79" t="s">
        <v>284</v>
      </c>
      <c r="P235" s="40" t="s">
        <v>3656</v>
      </c>
      <c r="Q235" s="57" t="s">
        <v>3657</v>
      </c>
      <c r="V235" s="58" t="s">
        <v>1299</v>
      </c>
      <c r="W235" s="56" t="n">
        <v>45674</v>
      </c>
      <c r="X235" s="119"/>
      <c r="Y235" s="79" t="s">
        <v>3634</v>
      </c>
      <c r="Z235" s="56" t="n">
        <v>45705</v>
      </c>
      <c r="AA235" s="58" t="s">
        <v>3398</v>
      </c>
      <c r="AB235" s="58" t="s">
        <v>3658</v>
      </c>
      <c r="AC235" s="56" t="n">
        <v>45706</v>
      </c>
      <c r="AD235" s="117" t="s">
        <v>3547</v>
      </c>
      <c r="AE235" s="115" t="s">
        <v>2756</v>
      </c>
      <c r="AF235" s="58" t="s">
        <v>128</v>
      </c>
      <c r="AG235" s="58" t="s">
        <v>125</v>
      </c>
      <c r="AH235" s="58" t="s">
        <v>126</v>
      </c>
      <c r="AI235" s="109" t="s">
        <v>123</v>
      </c>
      <c r="AJ235" s="58" t="s">
        <v>124</v>
      </c>
      <c r="AK235" s="80"/>
      <c r="AL235" s="58" t="s">
        <v>161</v>
      </c>
      <c r="AM235" s="116"/>
      <c r="AN235" s="116"/>
      <c r="AO235" s="40"/>
      <c r="AP235" s="58" t="s">
        <v>161</v>
      </c>
      <c r="AQ235" s="58" t="s">
        <v>161</v>
      </c>
      <c r="AR235" s="116"/>
      <c r="AS235" s="116"/>
      <c r="AU235" s="79" t="s">
        <v>161</v>
      </c>
      <c r="AV235" s="79" t="s">
        <v>161</v>
      </c>
      <c r="AW235" s="116"/>
      <c r="AX235" s="116"/>
      <c r="AZ235" s="58" t="s">
        <v>161</v>
      </c>
      <c r="BA235" s="40" t="s">
        <v>248</v>
      </c>
      <c r="BB235" s="40" t="s">
        <v>164</v>
      </c>
      <c r="BC235" s="41" t="s">
        <v>248</v>
      </c>
      <c r="BD235" s="43" t="s">
        <v>162</v>
      </c>
      <c r="BE235" s="43" t="n">
        <f aca="false">W235</f>
        <v>45674</v>
      </c>
      <c r="BF235" s="112" t="n">
        <v>10</v>
      </c>
      <c r="BG235" s="40" t="s">
        <v>248</v>
      </c>
      <c r="BH235" s="40" t="s">
        <v>163</v>
      </c>
      <c r="BI235" s="56" t="s">
        <v>248</v>
      </c>
      <c r="BJ235" s="56" t="s">
        <v>162</v>
      </c>
      <c r="BK235" s="56" t="n">
        <v>45679</v>
      </c>
      <c r="BL235" s="108" t="n">
        <v>0.5</v>
      </c>
      <c r="BM235" s="41" t="s">
        <v>161</v>
      </c>
      <c r="BN235" s="43"/>
      <c r="BO235" s="41"/>
      <c r="BP235" s="40"/>
      <c r="BQ235" s="43"/>
      <c r="BR235" s="43"/>
      <c r="BS235" s="43" t="s">
        <v>161</v>
      </c>
      <c r="BT235" s="43"/>
      <c r="BU235" s="43"/>
      <c r="BV235" s="43"/>
      <c r="BW235" s="43"/>
      <c r="BX235" s="54"/>
      <c r="BY235" s="40"/>
      <c r="CA235" s="116"/>
      <c r="CB235" s="116"/>
      <c r="CE235" s="116"/>
      <c r="CF235" s="116"/>
      <c r="CL235" s="40"/>
      <c r="CM235" s="40"/>
      <c r="CN235" s="40"/>
      <c r="CO235" s="85"/>
      <c r="CP235" s="40"/>
    </row>
    <row r="236" s="58" customFormat="true" ht="11.25" hidden="false" customHeight="true" outlineLevel="0" collapsed="false">
      <c r="A236" s="40" t="s">
        <v>140</v>
      </c>
      <c r="B236" s="40" t="s">
        <v>108</v>
      </c>
      <c r="C236" s="79" t="s">
        <v>249</v>
      </c>
      <c r="D236" s="57"/>
      <c r="E236" s="57" t="n">
        <v>45705</v>
      </c>
      <c r="F236" s="57" t="n">
        <v>45705</v>
      </c>
      <c r="G236" s="40" t="s">
        <v>111</v>
      </c>
      <c r="H236" s="41" t="s">
        <v>141</v>
      </c>
      <c r="I236" s="41" t="s">
        <v>113</v>
      </c>
      <c r="J236" s="41" t="s">
        <v>113</v>
      </c>
      <c r="K236" s="79" t="s">
        <v>3659</v>
      </c>
      <c r="L236" s="79" t="s">
        <v>3660</v>
      </c>
      <c r="M236" s="40" t="s">
        <v>144</v>
      </c>
      <c r="N236" s="79" t="s">
        <v>145</v>
      </c>
      <c r="O236" s="79" t="s">
        <v>339</v>
      </c>
      <c r="P236" s="40" t="s">
        <v>3661</v>
      </c>
      <c r="Q236" s="57" t="s">
        <v>3662</v>
      </c>
      <c r="V236" s="58" t="s">
        <v>1299</v>
      </c>
      <c r="W236" s="56" t="n">
        <v>45674</v>
      </c>
      <c r="X236" s="119"/>
      <c r="Y236" s="79" t="s">
        <v>3634</v>
      </c>
      <c r="Z236" s="56" t="n">
        <v>45705</v>
      </c>
      <c r="AA236" s="58" t="s">
        <v>3398</v>
      </c>
      <c r="AB236" s="58" t="s">
        <v>3658</v>
      </c>
      <c r="AC236" s="56" t="n">
        <v>45706</v>
      </c>
      <c r="AD236" s="117" t="s">
        <v>3547</v>
      </c>
      <c r="AE236" s="115" t="s">
        <v>2756</v>
      </c>
      <c r="AF236" s="58" t="s">
        <v>128</v>
      </c>
      <c r="AG236" s="58" t="s">
        <v>125</v>
      </c>
      <c r="AH236" s="58" t="s">
        <v>126</v>
      </c>
      <c r="AI236" s="109" t="s">
        <v>123</v>
      </c>
      <c r="AJ236" s="58" t="s">
        <v>124</v>
      </c>
      <c r="AK236" s="80"/>
      <c r="AL236" s="58" t="s">
        <v>161</v>
      </c>
      <c r="AM236" s="116"/>
      <c r="AN236" s="116"/>
      <c r="AO236" s="40"/>
      <c r="AP236" s="58" t="s">
        <v>161</v>
      </c>
      <c r="AQ236" s="58" t="s">
        <v>161</v>
      </c>
      <c r="AR236" s="116"/>
      <c r="AS236" s="116"/>
      <c r="AU236" s="79" t="s">
        <v>161</v>
      </c>
      <c r="AV236" s="79" t="s">
        <v>161</v>
      </c>
      <c r="AW236" s="116"/>
      <c r="AX236" s="116"/>
      <c r="AZ236" s="58" t="s">
        <v>161</v>
      </c>
      <c r="BA236" s="40" t="s">
        <v>248</v>
      </c>
      <c r="BB236" s="40" t="s">
        <v>164</v>
      </c>
      <c r="BC236" s="41" t="s">
        <v>248</v>
      </c>
      <c r="BD236" s="43" t="s">
        <v>162</v>
      </c>
      <c r="BE236" s="43" t="n">
        <f aca="false">W236</f>
        <v>45674</v>
      </c>
      <c r="BF236" s="112" t="n">
        <v>10.0416666666667</v>
      </c>
      <c r="BG236" s="40" t="s">
        <v>248</v>
      </c>
      <c r="BH236" s="40" t="s">
        <v>163</v>
      </c>
      <c r="BI236" s="56" t="s">
        <v>248</v>
      </c>
      <c r="BJ236" s="56" t="s">
        <v>162</v>
      </c>
      <c r="BK236" s="56" t="n">
        <v>45679</v>
      </c>
      <c r="BL236" s="108" t="n">
        <v>0.541666666666666</v>
      </c>
      <c r="BM236" s="41" t="s">
        <v>161</v>
      </c>
      <c r="BN236" s="43"/>
      <c r="BO236" s="41"/>
      <c r="BP236" s="40"/>
      <c r="BQ236" s="43"/>
      <c r="BR236" s="43"/>
      <c r="BS236" s="43" t="s">
        <v>161</v>
      </c>
      <c r="BT236" s="43"/>
      <c r="BU236" s="43"/>
      <c r="BV236" s="43"/>
      <c r="BW236" s="43"/>
      <c r="BX236" s="54"/>
      <c r="BY236" s="40"/>
      <c r="CA236" s="116"/>
      <c r="CB236" s="116"/>
      <c r="CE236" s="116"/>
      <c r="CF236" s="116"/>
      <c r="CL236" s="40"/>
      <c r="CM236" s="40"/>
      <c r="CN236" s="40"/>
      <c r="CO236" s="85"/>
      <c r="CP236" s="40"/>
    </row>
    <row r="237" s="58" customFormat="true" ht="11.25" hidden="false" customHeight="true" outlineLevel="0" collapsed="false">
      <c r="A237" s="40" t="s">
        <v>140</v>
      </c>
      <c r="B237" s="40" t="s">
        <v>108</v>
      </c>
      <c r="C237" s="79" t="s">
        <v>249</v>
      </c>
      <c r="D237" s="57"/>
      <c r="E237" s="57" t="n">
        <v>45705</v>
      </c>
      <c r="F237" s="57" t="n">
        <v>45705</v>
      </c>
      <c r="G237" s="40" t="s">
        <v>111</v>
      </c>
      <c r="H237" s="41" t="s">
        <v>141</v>
      </c>
      <c r="I237" s="41" t="s">
        <v>113</v>
      </c>
      <c r="J237" s="41" t="s">
        <v>113</v>
      </c>
      <c r="K237" s="79" t="s">
        <v>3663</v>
      </c>
      <c r="L237" s="79" t="s">
        <v>3664</v>
      </c>
      <c r="M237" s="40" t="s">
        <v>144</v>
      </c>
      <c r="N237" s="79" t="s">
        <v>145</v>
      </c>
      <c r="O237" s="79" t="s">
        <v>300</v>
      </c>
      <c r="P237" s="40" t="s">
        <v>3665</v>
      </c>
      <c r="Q237" s="57" t="s">
        <v>3666</v>
      </c>
      <c r="V237" s="58" t="s">
        <v>1299</v>
      </c>
      <c r="W237" s="56" t="n">
        <v>45674</v>
      </c>
      <c r="X237" s="119"/>
      <c r="Y237" s="79" t="s">
        <v>3634</v>
      </c>
      <c r="Z237" s="56" t="n">
        <v>45705</v>
      </c>
      <c r="AA237" s="58" t="s">
        <v>3398</v>
      </c>
      <c r="AB237" s="58" t="s">
        <v>3635</v>
      </c>
      <c r="AC237" s="56" t="n">
        <v>45706</v>
      </c>
      <c r="AD237" s="117" t="s">
        <v>3389</v>
      </c>
      <c r="AE237" s="115" t="s">
        <v>2756</v>
      </c>
      <c r="AF237" s="58" t="s">
        <v>128</v>
      </c>
      <c r="AG237" s="58" t="s">
        <v>125</v>
      </c>
      <c r="AH237" s="58" t="s">
        <v>126</v>
      </c>
      <c r="AI237" s="109" t="s">
        <v>123</v>
      </c>
      <c r="AJ237" s="58" t="s">
        <v>124</v>
      </c>
      <c r="AK237" s="80"/>
      <c r="AL237" s="58" t="s">
        <v>161</v>
      </c>
      <c r="AM237" s="116"/>
      <c r="AN237" s="116"/>
      <c r="AO237" s="40"/>
      <c r="AP237" s="58" t="s">
        <v>161</v>
      </c>
      <c r="AQ237" s="58" t="s">
        <v>161</v>
      </c>
      <c r="AR237" s="116"/>
      <c r="AS237" s="116"/>
      <c r="AU237" s="79" t="s">
        <v>161</v>
      </c>
      <c r="AV237" s="79" t="s">
        <v>2775</v>
      </c>
      <c r="AW237" s="116" t="n">
        <v>45705</v>
      </c>
      <c r="AX237" s="116" t="n">
        <v>45706</v>
      </c>
      <c r="AY237" s="58" t="s">
        <v>159</v>
      </c>
      <c r="AZ237" s="58" t="s">
        <v>691</v>
      </c>
      <c r="BA237" s="40" t="s">
        <v>248</v>
      </c>
      <c r="BB237" s="40" t="s">
        <v>164</v>
      </c>
      <c r="BC237" s="41" t="s">
        <v>248</v>
      </c>
      <c r="BD237" s="43" t="s">
        <v>162</v>
      </c>
      <c r="BE237" s="43" t="n">
        <f aca="false">W237</f>
        <v>45674</v>
      </c>
      <c r="BF237" s="112" t="n">
        <v>10.0833333333333</v>
      </c>
      <c r="BG237" s="40" t="s">
        <v>248</v>
      </c>
      <c r="BH237" s="40" t="s">
        <v>163</v>
      </c>
      <c r="BI237" s="56" t="s">
        <v>248</v>
      </c>
      <c r="BJ237" s="56" t="s">
        <v>162</v>
      </c>
      <c r="BK237" s="56" t="n">
        <v>45679</v>
      </c>
      <c r="BL237" s="108" t="n">
        <v>0.583333333333333</v>
      </c>
      <c r="BM237" s="40" t="s">
        <v>161</v>
      </c>
      <c r="BN237" s="57"/>
      <c r="BO237" s="40"/>
      <c r="BP237" s="40"/>
      <c r="BQ237" s="57"/>
      <c r="BR237" s="108"/>
      <c r="BS237" s="57" t="s">
        <v>161</v>
      </c>
      <c r="BT237" s="57"/>
      <c r="BU237" s="57"/>
      <c r="BV237" s="57"/>
      <c r="BW237" s="57"/>
      <c r="BX237" s="108"/>
      <c r="BY237" s="40"/>
      <c r="CA237" s="116"/>
      <c r="CB237" s="116"/>
      <c r="CE237" s="116"/>
      <c r="CF237" s="116"/>
      <c r="CL237" s="40"/>
      <c r="CM237" s="40"/>
      <c r="CN237" s="40"/>
      <c r="CO237" s="85"/>
      <c r="CP237" s="40"/>
    </row>
    <row r="238" s="58" customFormat="true" ht="11.25" hidden="false" customHeight="true" outlineLevel="0" collapsed="false">
      <c r="A238" s="40" t="s">
        <v>140</v>
      </c>
      <c r="B238" s="40" t="s">
        <v>108</v>
      </c>
      <c r="C238" s="79" t="s">
        <v>249</v>
      </c>
      <c r="D238" s="57"/>
      <c r="E238" s="57" t="n">
        <v>45705</v>
      </c>
      <c r="F238" s="57" t="n">
        <v>45705</v>
      </c>
      <c r="G238" s="40" t="s">
        <v>111</v>
      </c>
      <c r="H238" s="41" t="s">
        <v>141</v>
      </c>
      <c r="I238" s="41" t="s">
        <v>113</v>
      </c>
      <c r="J238" s="41" t="s">
        <v>113</v>
      </c>
      <c r="K238" s="79" t="s">
        <v>3667</v>
      </c>
      <c r="L238" s="79" t="s">
        <v>3668</v>
      </c>
      <c r="M238" s="40" t="s">
        <v>144</v>
      </c>
      <c r="N238" s="79" t="s">
        <v>145</v>
      </c>
      <c r="O238" s="79" t="s">
        <v>2506</v>
      </c>
      <c r="P238" s="40" t="s">
        <v>3669</v>
      </c>
      <c r="Q238" s="57" t="s">
        <v>3670</v>
      </c>
      <c r="V238" s="58" t="s">
        <v>1299</v>
      </c>
      <c r="W238" s="56" t="n">
        <v>45674</v>
      </c>
      <c r="X238" s="119"/>
      <c r="Y238" s="79" t="s">
        <v>3634</v>
      </c>
      <c r="Z238" s="56" t="n">
        <v>45705</v>
      </c>
      <c r="AA238" s="58" t="s">
        <v>3398</v>
      </c>
      <c r="AB238" s="58" t="s">
        <v>3658</v>
      </c>
      <c r="AC238" s="56" t="n">
        <v>45706</v>
      </c>
      <c r="AD238" s="117" t="s">
        <v>3547</v>
      </c>
      <c r="AE238" s="115" t="s">
        <v>2756</v>
      </c>
      <c r="AF238" s="58" t="s">
        <v>128</v>
      </c>
      <c r="AG238" s="58" t="s">
        <v>125</v>
      </c>
      <c r="AH238" s="58" t="s">
        <v>126</v>
      </c>
      <c r="AI238" s="109" t="s">
        <v>123</v>
      </c>
      <c r="AJ238" s="58" t="s">
        <v>124</v>
      </c>
      <c r="AK238" s="80"/>
      <c r="AL238" s="58" t="s">
        <v>161</v>
      </c>
      <c r="AM238" s="116"/>
      <c r="AN238" s="116"/>
      <c r="AO238" s="40"/>
      <c r="AP238" s="58" t="s">
        <v>161</v>
      </c>
      <c r="AQ238" s="58" t="s">
        <v>161</v>
      </c>
      <c r="AR238" s="116"/>
      <c r="AS238" s="116"/>
      <c r="AU238" s="79" t="s">
        <v>161</v>
      </c>
      <c r="AV238" s="79" t="s">
        <v>161</v>
      </c>
      <c r="AW238" s="116"/>
      <c r="AX238" s="116"/>
      <c r="AZ238" s="58" t="s">
        <v>161</v>
      </c>
      <c r="BA238" s="40" t="s">
        <v>248</v>
      </c>
      <c r="BB238" s="40" t="s">
        <v>164</v>
      </c>
      <c r="BC238" s="41" t="s">
        <v>248</v>
      </c>
      <c r="BD238" s="43" t="s">
        <v>162</v>
      </c>
      <c r="BE238" s="43" t="n">
        <f aca="false">W238</f>
        <v>45674</v>
      </c>
      <c r="BF238" s="112" t="n">
        <v>10.125</v>
      </c>
      <c r="BG238" s="40" t="s">
        <v>248</v>
      </c>
      <c r="BH238" s="40" t="s">
        <v>163</v>
      </c>
      <c r="BI238" s="56" t="s">
        <v>248</v>
      </c>
      <c r="BJ238" s="56" t="s">
        <v>162</v>
      </c>
      <c r="BK238" s="56" t="n">
        <v>45679</v>
      </c>
      <c r="BL238" s="108" t="n">
        <v>0.625</v>
      </c>
      <c r="BM238" s="41" t="s">
        <v>161</v>
      </c>
      <c r="BN238" s="43"/>
      <c r="BO238" s="41"/>
      <c r="BP238" s="40"/>
      <c r="BQ238" s="43"/>
      <c r="BR238" s="43"/>
      <c r="BS238" s="43" t="s">
        <v>161</v>
      </c>
      <c r="BT238" s="43"/>
      <c r="BU238" s="43"/>
      <c r="BV238" s="43"/>
      <c r="BW238" s="43"/>
      <c r="BX238" s="54"/>
      <c r="BY238" s="40"/>
      <c r="CA238" s="116"/>
      <c r="CB238" s="116"/>
      <c r="CE238" s="116"/>
      <c r="CF238" s="116"/>
      <c r="CL238" s="40"/>
      <c r="CM238" s="40"/>
      <c r="CN238" s="40"/>
      <c r="CO238" s="85"/>
      <c r="CP238" s="40"/>
    </row>
    <row r="239" s="58" customFormat="true" ht="11.25" hidden="false" customHeight="true" outlineLevel="0" collapsed="false">
      <c r="A239" s="40" t="s">
        <v>140</v>
      </c>
      <c r="B239" s="40" t="s">
        <v>108</v>
      </c>
      <c r="C239" s="79" t="s">
        <v>249</v>
      </c>
      <c r="D239" s="57"/>
      <c r="E239" s="57" t="n">
        <v>45705</v>
      </c>
      <c r="F239" s="57" t="n">
        <v>45705</v>
      </c>
      <c r="G239" s="40" t="s">
        <v>111</v>
      </c>
      <c r="H239" s="41" t="s">
        <v>141</v>
      </c>
      <c r="I239" s="41" t="s">
        <v>113</v>
      </c>
      <c r="J239" s="41" t="s">
        <v>113</v>
      </c>
      <c r="K239" s="79" t="s">
        <v>3671</v>
      </c>
      <c r="L239" s="79" t="s">
        <v>3672</v>
      </c>
      <c r="M239" s="40" t="s">
        <v>144</v>
      </c>
      <c r="N239" s="79" t="s">
        <v>145</v>
      </c>
      <c r="O239" s="79" t="s">
        <v>300</v>
      </c>
      <c r="P239" s="40" t="s">
        <v>3673</v>
      </c>
      <c r="Q239" s="57" t="s">
        <v>3674</v>
      </c>
      <c r="V239" s="58" t="s">
        <v>1299</v>
      </c>
      <c r="W239" s="56" t="n">
        <v>45674</v>
      </c>
      <c r="X239" s="119"/>
      <c r="Y239" s="79" t="s">
        <v>3634</v>
      </c>
      <c r="Z239" s="56" t="n">
        <v>45705</v>
      </c>
      <c r="AA239" s="58" t="s">
        <v>3398</v>
      </c>
      <c r="AB239" s="58" t="s">
        <v>3658</v>
      </c>
      <c r="AC239" s="56" t="n">
        <v>45706</v>
      </c>
      <c r="AD239" s="117" t="s">
        <v>3547</v>
      </c>
      <c r="AE239" s="115" t="s">
        <v>2756</v>
      </c>
      <c r="AF239" s="58" t="s">
        <v>128</v>
      </c>
      <c r="AG239" s="58" t="s">
        <v>125</v>
      </c>
      <c r="AH239" s="58" t="s">
        <v>126</v>
      </c>
      <c r="AI239" s="109" t="s">
        <v>123</v>
      </c>
      <c r="AJ239" s="58" t="s">
        <v>124</v>
      </c>
      <c r="AK239" s="80"/>
      <c r="AL239" s="58" t="s">
        <v>161</v>
      </c>
      <c r="AM239" s="116"/>
      <c r="AN239" s="116"/>
      <c r="AO239" s="40"/>
      <c r="AP239" s="58" t="s">
        <v>161</v>
      </c>
      <c r="AQ239" s="58" t="s">
        <v>161</v>
      </c>
      <c r="AR239" s="116"/>
      <c r="AS239" s="116"/>
      <c r="AU239" s="79" t="s">
        <v>161</v>
      </c>
      <c r="AV239" s="79" t="s">
        <v>161</v>
      </c>
      <c r="AW239" s="116"/>
      <c r="AX239" s="116"/>
      <c r="AZ239" s="58" t="s">
        <v>161</v>
      </c>
      <c r="BA239" s="40" t="s">
        <v>248</v>
      </c>
      <c r="BB239" s="40" t="s">
        <v>164</v>
      </c>
      <c r="BC239" s="41" t="s">
        <v>248</v>
      </c>
      <c r="BD239" s="43" t="s">
        <v>162</v>
      </c>
      <c r="BE239" s="43" t="n">
        <f aca="false">W239</f>
        <v>45674</v>
      </c>
      <c r="BF239" s="112" t="n">
        <v>10.1666666666667</v>
      </c>
      <c r="BG239" s="40" t="s">
        <v>248</v>
      </c>
      <c r="BH239" s="40" t="s">
        <v>163</v>
      </c>
      <c r="BI239" s="56" t="s">
        <v>248</v>
      </c>
      <c r="BJ239" s="56" t="s">
        <v>162</v>
      </c>
      <c r="BK239" s="56" t="n">
        <v>45679</v>
      </c>
      <c r="BL239" s="108" t="n">
        <v>0.666666666666666</v>
      </c>
      <c r="BM239" s="41" t="s">
        <v>161</v>
      </c>
      <c r="BN239" s="43"/>
      <c r="BO239" s="41"/>
      <c r="BP239" s="40"/>
      <c r="BQ239" s="43"/>
      <c r="BR239" s="43"/>
      <c r="BS239" s="43" t="s">
        <v>161</v>
      </c>
      <c r="BT239" s="43"/>
      <c r="BU239" s="43"/>
      <c r="BV239" s="43"/>
      <c r="BW239" s="43"/>
      <c r="BX239" s="54"/>
      <c r="BY239" s="40"/>
      <c r="CA239" s="116"/>
      <c r="CB239" s="116"/>
      <c r="CE239" s="116"/>
      <c r="CF239" s="116"/>
      <c r="CL239" s="40"/>
      <c r="CM239" s="40"/>
      <c r="CN239" s="40"/>
      <c r="CO239" s="85"/>
      <c r="CP239" s="40"/>
    </row>
    <row r="240" s="58" customFormat="true" ht="11.25" hidden="false" customHeight="true" outlineLevel="0" collapsed="false">
      <c r="A240" s="40" t="s">
        <v>140</v>
      </c>
      <c r="B240" s="40" t="s">
        <v>108</v>
      </c>
      <c r="C240" s="79" t="s">
        <v>249</v>
      </c>
      <c r="D240" s="57"/>
      <c r="E240" s="57" t="n">
        <v>45705</v>
      </c>
      <c r="F240" s="57" t="n">
        <v>45705</v>
      </c>
      <c r="G240" s="40" t="s">
        <v>111</v>
      </c>
      <c r="H240" s="41" t="s">
        <v>141</v>
      </c>
      <c r="I240" s="41" t="s">
        <v>113</v>
      </c>
      <c r="J240" s="41" t="s">
        <v>113</v>
      </c>
      <c r="K240" s="79" t="s">
        <v>2510</v>
      </c>
      <c r="L240" s="79" t="s">
        <v>3675</v>
      </c>
      <c r="M240" s="40" t="s">
        <v>144</v>
      </c>
      <c r="N240" s="79" t="s">
        <v>145</v>
      </c>
      <c r="O240" s="79" t="s">
        <v>3042</v>
      </c>
      <c r="P240" s="40" t="s">
        <v>3676</v>
      </c>
      <c r="Q240" s="57" t="s">
        <v>3677</v>
      </c>
      <c r="V240" s="58" t="s">
        <v>1299</v>
      </c>
      <c r="W240" s="56" t="n">
        <v>45674</v>
      </c>
      <c r="X240" s="119"/>
      <c r="Y240" s="79" t="s">
        <v>3634</v>
      </c>
      <c r="Z240" s="56" t="n">
        <v>45705</v>
      </c>
      <c r="AA240" s="58" t="s">
        <v>3398</v>
      </c>
      <c r="AB240" s="58" t="s">
        <v>3678</v>
      </c>
      <c r="AC240" s="56" t="n">
        <v>45706</v>
      </c>
      <c r="AD240" s="117" t="s">
        <v>3432</v>
      </c>
      <c r="AE240" s="115" t="s">
        <v>2756</v>
      </c>
      <c r="AF240" s="58" t="s">
        <v>128</v>
      </c>
      <c r="AG240" s="58" t="s">
        <v>125</v>
      </c>
      <c r="AH240" s="58" t="s">
        <v>126</v>
      </c>
      <c r="AI240" s="109" t="s">
        <v>123</v>
      </c>
      <c r="AJ240" s="58" t="s">
        <v>124</v>
      </c>
      <c r="AK240" s="80"/>
      <c r="AL240" s="58" t="s">
        <v>161</v>
      </c>
      <c r="AM240" s="116"/>
      <c r="AN240" s="116"/>
      <c r="AO240" s="40"/>
      <c r="AP240" s="58" t="s">
        <v>161</v>
      </c>
      <c r="AQ240" s="58" t="s">
        <v>161</v>
      </c>
      <c r="AR240" s="116"/>
      <c r="AS240" s="116"/>
      <c r="AU240" s="79" t="s">
        <v>161</v>
      </c>
      <c r="AV240" s="79" t="s">
        <v>2775</v>
      </c>
      <c r="AW240" s="116" t="n">
        <v>45705</v>
      </c>
      <c r="AX240" s="116" t="n">
        <v>45706</v>
      </c>
      <c r="AY240" s="58" t="s">
        <v>159</v>
      </c>
      <c r="AZ240" s="58" t="s">
        <v>691</v>
      </c>
      <c r="BA240" s="40" t="s">
        <v>248</v>
      </c>
      <c r="BB240" s="40" t="s">
        <v>164</v>
      </c>
      <c r="BC240" s="41" t="s">
        <v>248</v>
      </c>
      <c r="BD240" s="43" t="s">
        <v>162</v>
      </c>
      <c r="BE240" s="43" t="n">
        <f aca="false">W240</f>
        <v>45674</v>
      </c>
      <c r="BF240" s="112" t="n">
        <v>10.2083333333333</v>
      </c>
      <c r="BG240" s="40" t="s">
        <v>248</v>
      </c>
      <c r="BH240" s="40" t="s">
        <v>163</v>
      </c>
      <c r="BI240" s="56" t="s">
        <v>248</v>
      </c>
      <c r="BJ240" s="56" t="s">
        <v>162</v>
      </c>
      <c r="BK240" s="56" t="n">
        <v>45679</v>
      </c>
      <c r="BL240" s="108" t="n">
        <v>0.708333333333333</v>
      </c>
      <c r="BM240" s="41" t="s">
        <v>161</v>
      </c>
      <c r="BN240" s="43"/>
      <c r="BO240" s="41"/>
      <c r="BP240" s="40"/>
      <c r="BQ240" s="43"/>
      <c r="BR240" s="43"/>
      <c r="BS240" s="43" t="s">
        <v>161</v>
      </c>
      <c r="BT240" s="43"/>
      <c r="BU240" s="43"/>
      <c r="BV240" s="43"/>
      <c r="BW240" s="43"/>
      <c r="BX240" s="54"/>
      <c r="BY240" s="40"/>
      <c r="CA240" s="116"/>
      <c r="CB240" s="116"/>
      <c r="CE240" s="116"/>
      <c r="CF240" s="116"/>
      <c r="CL240" s="40"/>
      <c r="CM240" s="40"/>
      <c r="CN240" s="40"/>
      <c r="CO240" s="85"/>
      <c r="CP240" s="40"/>
    </row>
    <row r="241" s="58" customFormat="true" ht="11.25" hidden="false" customHeight="true" outlineLevel="0" collapsed="false">
      <c r="A241" s="40" t="s">
        <v>140</v>
      </c>
      <c r="B241" s="40" t="s">
        <v>108</v>
      </c>
      <c r="C241" s="79" t="s">
        <v>249</v>
      </c>
      <c r="D241" s="57"/>
      <c r="E241" s="57" t="n">
        <v>45705</v>
      </c>
      <c r="F241" s="57" t="n">
        <v>45705</v>
      </c>
      <c r="G241" s="40" t="s">
        <v>111</v>
      </c>
      <c r="H241" s="41" t="s">
        <v>141</v>
      </c>
      <c r="I241" s="41" t="s">
        <v>113</v>
      </c>
      <c r="J241" s="41" t="s">
        <v>113</v>
      </c>
      <c r="K241" s="79" t="s">
        <v>3679</v>
      </c>
      <c r="L241" s="79" t="s">
        <v>3680</v>
      </c>
      <c r="M241" s="40" t="s">
        <v>144</v>
      </c>
      <c r="N241" s="79" t="s">
        <v>145</v>
      </c>
      <c r="O241" s="79" t="s">
        <v>252</v>
      </c>
      <c r="P241" s="40" t="s">
        <v>3681</v>
      </c>
      <c r="Q241" s="57" t="s">
        <v>3682</v>
      </c>
      <c r="V241" s="58" t="s">
        <v>1299</v>
      </c>
      <c r="W241" s="56" t="n">
        <v>45674</v>
      </c>
      <c r="X241" s="119"/>
      <c r="Y241" s="79" t="s">
        <v>3634</v>
      </c>
      <c r="Z241" s="56" t="n">
        <v>45705</v>
      </c>
      <c r="AA241" s="58" t="s">
        <v>3398</v>
      </c>
      <c r="AB241" s="58" t="s">
        <v>3658</v>
      </c>
      <c r="AC241" s="56" t="n">
        <v>45706</v>
      </c>
      <c r="AD241" s="117" t="s">
        <v>3547</v>
      </c>
      <c r="AE241" s="115" t="s">
        <v>2756</v>
      </c>
      <c r="AF241" s="58" t="s">
        <v>128</v>
      </c>
      <c r="AG241" s="58" t="s">
        <v>125</v>
      </c>
      <c r="AH241" s="58" t="s">
        <v>126</v>
      </c>
      <c r="AI241" s="109" t="s">
        <v>123</v>
      </c>
      <c r="AJ241" s="58" t="s">
        <v>124</v>
      </c>
      <c r="AK241" s="80"/>
      <c r="AL241" s="58" t="s">
        <v>161</v>
      </c>
      <c r="AM241" s="116"/>
      <c r="AN241" s="116"/>
      <c r="AO241" s="40"/>
      <c r="AP241" s="58" t="s">
        <v>161</v>
      </c>
      <c r="AQ241" s="58" t="s">
        <v>161</v>
      </c>
      <c r="AR241" s="116"/>
      <c r="AS241" s="116"/>
      <c r="AU241" s="79" t="s">
        <v>161</v>
      </c>
      <c r="AV241" s="79" t="s">
        <v>2775</v>
      </c>
      <c r="AW241" s="116" t="n">
        <v>45705</v>
      </c>
      <c r="AX241" s="116" t="n">
        <v>45706</v>
      </c>
      <c r="AY241" s="58" t="s">
        <v>186</v>
      </c>
      <c r="AZ241" s="58" t="s">
        <v>691</v>
      </c>
      <c r="BA241" s="40" t="s">
        <v>248</v>
      </c>
      <c r="BB241" s="40" t="s">
        <v>164</v>
      </c>
      <c r="BC241" s="41" t="s">
        <v>248</v>
      </c>
      <c r="BD241" s="43" t="s">
        <v>162</v>
      </c>
      <c r="BE241" s="43" t="n">
        <f aca="false">W241</f>
        <v>45674</v>
      </c>
      <c r="BF241" s="112" t="n">
        <v>10.25</v>
      </c>
      <c r="BG241" s="40" t="s">
        <v>248</v>
      </c>
      <c r="BH241" s="40" t="s">
        <v>163</v>
      </c>
      <c r="BI241" s="56" t="s">
        <v>248</v>
      </c>
      <c r="BJ241" s="56" t="s">
        <v>162</v>
      </c>
      <c r="BK241" s="56" t="n">
        <v>45679</v>
      </c>
      <c r="BL241" s="108" t="n">
        <v>0.75</v>
      </c>
      <c r="BM241" s="41" t="s">
        <v>161</v>
      </c>
      <c r="BN241" s="43"/>
      <c r="BO241" s="41"/>
      <c r="BP241" s="40"/>
      <c r="BQ241" s="43"/>
      <c r="BR241" s="43"/>
      <c r="BS241" s="43" t="s">
        <v>161</v>
      </c>
      <c r="BT241" s="43"/>
      <c r="BU241" s="43"/>
      <c r="BV241" s="43"/>
      <c r="BW241" s="43"/>
      <c r="BX241" s="54"/>
      <c r="BY241" s="40"/>
      <c r="CA241" s="116"/>
      <c r="CB241" s="116"/>
      <c r="CE241" s="116"/>
      <c r="CF241" s="116"/>
      <c r="CL241" s="40"/>
      <c r="CM241" s="40"/>
      <c r="CN241" s="40"/>
      <c r="CO241" s="85"/>
      <c r="CP241" s="40"/>
    </row>
    <row r="242" s="58" customFormat="true" ht="11.25" hidden="false" customHeight="true" outlineLevel="0" collapsed="false">
      <c r="A242" s="40" t="s">
        <v>140</v>
      </c>
      <c r="B242" s="40" t="s">
        <v>108</v>
      </c>
      <c r="C242" s="79" t="s">
        <v>249</v>
      </c>
      <c r="D242" s="57"/>
      <c r="E242" s="57" t="n">
        <v>45705</v>
      </c>
      <c r="F242" s="57" t="n">
        <v>45705</v>
      </c>
      <c r="G242" s="40" t="s">
        <v>111</v>
      </c>
      <c r="H242" s="41" t="s">
        <v>141</v>
      </c>
      <c r="I242" s="41" t="s">
        <v>113</v>
      </c>
      <c r="J242" s="41" t="s">
        <v>113</v>
      </c>
      <c r="K242" s="79" t="s">
        <v>3683</v>
      </c>
      <c r="L242" s="79" t="s">
        <v>3684</v>
      </c>
      <c r="M242" s="40" t="s">
        <v>144</v>
      </c>
      <c r="N242" s="79" t="s">
        <v>538</v>
      </c>
      <c r="O242" s="79" t="s">
        <v>2578</v>
      </c>
      <c r="P242" s="40" t="s">
        <v>3685</v>
      </c>
      <c r="Q242" s="57" t="s">
        <v>3686</v>
      </c>
      <c r="V242" s="58" t="s">
        <v>1299</v>
      </c>
      <c r="W242" s="56" t="n">
        <v>45674</v>
      </c>
      <c r="X242" s="119"/>
      <c r="Y242" s="79" t="s">
        <v>3687</v>
      </c>
      <c r="Z242" s="56" t="n">
        <v>45705</v>
      </c>
      <c r="AA242" s="58" t="s">
        <v>3688</v>
      </c>
      <c r="AB242" s="58" t="s">
        <v>3689</v>
      </c>
      <c r="AC242" s="56" t="n">
        <v>45706</v>
      </c>
      <c r="AD242" s="117" t="s">
        <v>3690</v>
      </c>
      <c r="AE242" s="115" t="s">
        <v>2756</v>
      </c>
      <c r="AF242" s="58" t="s">
        <v>128</v>
      </c>
      <c r="AG242" s="58" t="s">
        <v>125</v>
      </c>
      <c r="AH242" s="58" t="s">
        <v>126</v>
      </c>
      <c r="AI242" s="109" t="s">
        <v>123</v>
      </c>
      <c r="AJ242" s="58" t="s">
        <v>124</v>
      </c>
      <c r="AK242" s="80"/>
      <c r="AL242" s="58" t="s">
        <v>161</v>
      </c>
      <c r="AM242" s="116"/>
      <c r="AN242" s="116"/>
      <c r="AO242" s="40"/>
      <c r="AP242" s="58" t="s">
        <v>161</v>
      </c>
      <c r="AQ242" s="58" t="s">
        <v>161</v>
      </c>
      <c r="AR242" s="116"/>
      <c r="AS242" s="116"/>
      <c r="AU242" s="79" t="s">
        <v>161</v>
      </c>
      <c r="AV242" s="79" t="s">
        <v>2775</v>
      </c>
      <c r="AW242" s="116" t="n">
        <v>45705</v>
      </c>
      <c r="AX242" s="116" t="n">
        <v>45706</v>
      </c>
      <c r="AY242" s="58" t="s">
        <v>186</v>
      </c>
      <c r="AZ242" s="58" t="s">
        <v>691</v>
      </c>
      <c r="BA242" s="40" t="s">
        <v>248</v>
      </c>
      <c r="BB242" s="40" t="s">
        <v>164</v>
      </c>
      <c r="BC242" s="41" t="s">
        <v>248</v>
      </c>
      <c r="BD242" s="43" t="s">
        <v>162</v>
      </c>
      <c r="BE242" s="43" t="n">
        <f aca="false">W242</f>
        <v>45674</v>
      </c>
      <c r="BF242" s="112" t="n">
        <v>10.2916666666667</v>
      </c>
      <c r="BG242" s="40" t="s">
        <v>248</v>
      </c>
      <c r="BH242" s="40" t="s">
        <v>163</v>
      </c>
      <c r="BI242" s="56" t="s">
        <v>248</v>
      </c>
      <c r="BJ242" s="56" t="s">
        <v>162</v>
      </c>
      <c r="BK242" s="56" t="n">
        <v>45679</v>
      </c>
      <c r="BL242" s="108" t="n">
        <v>0.791666666666666</v>
      </c>
      <c r="BM242" s="41" t="s">
        <v>161</v>
      </c>
      <c r="BN242" s="43"/>
      <c r="BO242" s="41"/>
      <c r="BP242" s="40"/>
      <c r="BQ242" s="43"/>
      <c r="BR242" s="43"/>
      <c r="BS242" s="43" t="s">
        <v>161</v>
      </c>
      <c r="BT242" s="43"/>
      <c r="BU242" s="43"/>
      <c r="BV242" s="43"/>
      <c r="BW242" s="43"/>
      <c r="BX242" s="54"/>
      <c r="BY242" s="40"/>
      <c r="CA242" s="116"/>
      <c r="CB242" s="116"/>
      <c r="CE242" s="116"/>
      <c r="CF242" s="116"/>
      <c r="CL242" s="40"/>
      <c r="CM242" s="40"/>
      <c r="CN242" s="40"/>
      <c r="CO242" s="85"/>
      <c r="CP242" s="40"/>
    </row>
    <row r="243" s="58" customFormat="true" ht="11.25" hidden="false" customHeight="true" outlineLevel="0" collapsed="false">
      <c r="A243" s="40" t="s">
        <v>140</v>
      </c>
      <c r="B243" s="40" t="s">
        <v>108</v>
      </c>
      <c r="C243" s="79" t="s">
        <v>249</v>
      </c>
      <c r="D243" s="57"/>
      <c r="E243" s="57" t="n">
        <v>45705</v>
      </c>
      <c r="F243" s="57" t="n">
        <v>45705</v>
      </c>
      <c r="G243" s="40" t="s">
        <v>111</v>
      </c>
      <c r="H243" s="41" t="s">
        <v>141</v>
      </c>
      <c r="I243" s="41" t="s">
        <v>113</v>
      </c>
      <c r="J243" s="41" t="s">
        <v>113</v>
      </c>
      <c r="K243" s="79" t="s">
        <v>3691</v>
      </c>
      <c r="L243" s="79" t="s">
        <v>3692</v>
      </c>
      <c r="M243" s="40" t="s">
        <v>144</v>
      </c>
      <c r="N243" s="79" t="s">
        <v>304</v>
      </c>
      <c r="O243" s="79" t="s">
        <v>168</v>
      </c>
      <c r="P243" s="40" t="s">
        <v>3693</v>
      </c>
      <c r="Q243" s="57" t="s">
        <v>3694</v>
      </c>
      <c r="V243" s="58" t="s">
        <v>1299</v>
      </c>
      <c r="W243" s="56" t="n">
        <v>45674</v>
      </c>
      <c r="X243" s="119"/>
      <c r="Y243" s="79" t="s">
        <v>3634</v>
      </c>
      <c r="Z243" s="56" t="n">
        <v>45705</v>
      </c>
      <c r="AA243" s="58" t="s">
        <v>3398</v>
      </c>
      <c r="AB243" s="58" t="s">
        <v>3640</v>
      </c>
      <c r="AC243" s="56" t="n">
        <v>45706</v>
      </c>
      <c r="AD243" s="117" t="s">
        <v>3641</v>
      </c>
      <c r="AE243" s="115" t="s">
        <v>2756</v>
      </c>
      <c r="AF243" s="58" t="s">
        <v>128</v>
      </c>
      <c r="AG243" s="58" t="s">
        <v>125</v>
      </c>
      <c r="AH243" s="58" t="s">
        <v>126</v>
      </c>
      <c r="AI243" s="109" t="s">
        <v>123</v>
      </c>
      <c r="AJ243" s="58" t="s">
        <v>124</v>
      </c>
      <c r="AK243" s="80"/>
      <c r="AL243" s="58" t="s">
        <v>161</v>
      </c>
      <c r="AM243" s="116"/>
      <c r="AN243" s="116"/>
      <c r="AO243" s="40"/>
      <c r="AP243" s="58" t="s">
        <v>161</v>
      </c>
      <c r="AQ243" s="58" t="s">
        <v>161</v>
      </c>
      <c r="AR243" s="116"/>
      <c r="AS243" s="116"/>
      <c r="AU243" s="79" t="s">
        <v>161</v>
      </c>
      <c r="AV243" s="79" t="s">
        <v>161</v>
      </c>
      <c r="AW243" s="116"/>
      <c r="AX243" s="116"/>
      <c r="AZ243" s="58" t="s">
        <v>161</v>
      </c>
      <c r="BA243" s="40" t="s">
        <v>248</v>
      </c>
      <c r="BB243" s="40" t="s">
        <v>164</v>
      </c>
      <c r="BC243" s="41" t="s">
        <v>248</v>
      </c>
      <c r="BD243" s="43" t="s">
        <v>162</v>
      </c>
      <c r="BE243" s="43" t="n">
        <f aca="false">W243</f>
        <v>45674</v>
      </c>
      <c r="BF243" s="112" t="n">
        <v>10.3333333333333</v>
      </c>
      <c r="BG243" s="40" t="s">
        <v>248</v>
      </c>
      <c r="BH243" s="40" t="s">
        <v>163</v>
      </c>
      <c r="BI243" s="56" t="s">
        <v>248</v>
      </c>
      <c r="BJ243" s="56" t="s">
        <v>162</v>
      </c>
      <c r="BK243" s="56" t="n">
        <v>45679</v>
      </c>
      <c r="BL243" s="108" t="n">
        <v>0.833333333333333</v>
      </c>
      <c r="BM243" s="40" t="s">
        <v>161</v>
      </c>
      <c r="BN243" s="57"/>
      <c r="BO243" s="40"/>
      <c r="BP243" s="40"/>
      <c r="BQ243" s="57"/>
      <c r="BR243" s="108"/>
      <c r="BS243" s="57" t="s">
        <v>161</v>
      </c>
      <c r="BT243" s="57"/>
      <c r="BU243" s="57"/>
      <c r="BV243" s="57"/>
      <c r="BW243" s="57"/>
      <c r="BX243" s="108"/>
      <c r="BY243" s="40"/>
      <c r="CA243" s="116"/>
      <c r="CB243" s="116"/>
      <c r="CE243" s="116"/>
      <c r="CF243" s="116"/>
      <c r="CL243" s="40"/>
      <c r="CM243" s="40"/>
      <c r="CN243" s="40"/>
      <c r="CO243" s="85"/>
      <c r="CP243" s="40"/>
    </row>
    <row r="244" s="58" customFormat="true" ht="11.25" hidden="false" customHeight="true" outlineLevel="0" collapsed="false">
      <c r="A244" s="40" t="s">
        <v>140</v>
      </c>
      <c r="B244" s="40" t="s">
        <v>108</v>
      </c>
      <c r="C244" s="79" t="s">
        <v>249</v>
      </c>
      <c r="D244" s="57"/>
      <c r="E244" s="57" t="n">
        <v>45705</v>
      </c>
      <c r="F244" s="57" t="n">
        <v>45705</v>
      </c>
      <c r="G244" s="40" t="s">
        <v>111</v>
      </c>
      <c r="H244" s="41" t="s">
        <v>141</v>
      </c>
      <c r="I244" s="41" t="s">
        <v>113</v>
      </c>
      <c r="J244" s="41" t="s">
        <v>113</v>
      </c>
      <c r="K244" s="79" t="s">
        <v>3695</v>
      </c>
      <c r="L244" s="79" t="s">
        <v>3696</v>
      </c>
      <c r="M244" s="40" t="s">
        <v>144</v>
      </c>
      <c r="N244" s="79" t="s">
        <v>304</v>
      </c>
      <c r="O244" s="79" t="s">
        <v>2601</v>
      </c>
      <c r="P244" s="40" t="s">
        <v>3697</v>
      </c>
      <c r="Q244" s="57" t="s">
        <v>3698</v>
      </c>
      <c r="V244" s="58" t="s">
        <v>1299</v>
      </c>
      <c r="W244" s="56" t="n">
        <v>45674</v>
      </c>
      <c r="X244" s="119"/>
      <c r="Y244" s="79" t="s">
        <v>3634</v>
      </c>
      <c r="Z244" s="56" t="n">
        <v>45705</v>
      </c>
      <c r="AA244" s="58" t="s">
        <v>3398</v>
      </c>
      <c r="AB244" s="58" t="s">
        <v>3640</v>
      </c>
      <c r="AC244" s="56" t="n">
        <v>45706</v>
      </c>
      <c r="AD244" s="117" t="s">
        <v>3641</v>
      </c>
      <c r="AE244" s="115" t="s">
        <v>2756</v>
      </c>
      <c r="AF244" s="58" t="s">
        <v>128</v>
      </c>
      <c r="AG244" s="58" t="s">
        <v>125</v>
      </c>
      <c r="AH244" s="58" t="s">
        <v>126</v>
      </c>
      <c r="AI244" s="109" t="s">
        <v>123</v>
      </c>
      <c r="AJ244" s="58" t="s">
        <v>124</v>
      </c>
      <c r="AK244" s="80"/>
      <c r="AL244" s="58" t="s">
        <v>161</v>
      </c>
      <c r="AM244" s="116"/>
      <c r="AN244" s="116"/>
      <c r="AO244" s="40"/>
      <c r="AP244" s="58" t="s">
        <v>161</v>
      </c>
      <c r="AQ244" s="58" t="s">
        <v>161</v>
      </c>
      <c r="AR244" s="116"/>
      <c r="AS244" s="116"/>
      <c r="AU244" s="79" t="s">
        <v>161</v>
      </c>
      <c r="AV244" s="79" t="s">
        <v>2775</v>
      </c>
      <c r="AW244" s="116"/>
      <c r="AX244" s="116"/>
      <c r="AZ244" s="58" t="s">
        <v>3642</v>
      </c>
      <c r="BA244" s="40" t="s">
        <v>248</v>
      </c>
      <c r="BB244" s="40" t="s">
        <v>164</v>
      </c>
      <c r="BC244" s="41" t="s">
        <v>248</v>
      </c>
      <c r="BD244" s="43" t="s">
        <v>162</v>
      </c>
      <c r="BE244" s="43" t="n">
        <f aca="false">W244</f>
        <v>45674</v>
      </c>
      <c r="BF244" s="112" t="n">
        <v>10.375</v>
      </c>
      <c r="BG244" s="40" t="s">
        <v>248</v>
      </c>
      <c r="BH244" s="40" t="s">
        <v>163</v>
      </c>
      <c r="BI244" s="56" t="s">
        <v>248</v>
      </c>
      <c r="BJ244" s="56" t="s">
        <v>162</v>
      </c>
      <c r="BK244" s="56" t="n">
        <v>45679</v>
      </c>
      <c r="BL244" s="108" t="n">
        <v>0.875</v>
      </c>
      <c r="BM244" s="41" t="s">
        <v>161</v>
      </c>
      <c r="BN244" s="43"/>
      <c r="BO244" s="41"/>
      <c r="BP244" s="40"/>
      <c r="BQ244" s="43"/>
      <c r="BR244" s="43"/>
      <c r="BS244" s="43" t="s">
        <v>161</v>
      </c>
      <c r="BT244" s="43"/>
      <c r="BU244" s="43"/>
      <c r="BV244" s="43"/>
      <c r="BW244" s="43"/>
      <c r="BX244" s="54"/>
      <c r="BY244" s="40"/>
      <c r="CA244" s="116"/>
      <c r="CB244" s="116"/>
      <c r="CE244" s="116"/>
      <c r="CF244" s="116"/>
      <c r="CL244" s="40"/>
      <c r="CM244" s="40"/>
      <c r="CN244" s="40"/>
      <c r="CO244" s="85"/>
      <c r="CP244" s="40"/>
    </row>
    <row r="245" s="58" customFormat="true" ht="11.25" hidden="false" customHeight="true" outlineLevel="0" collapsed="false">
      <c r="A245" s="40" t="s">
        <v>140</v>
      </c>
      <c r="B245" s="40" t="s">
        <v>108</v>
      </c>
      <c r="C245" s="79" t="s">
        <v>249</v>
      </c>
      <c r="D245" s="57"/>
      <c r="E245" s="57" t="n">
        <v>45705</v>
      </c>
      <c r="F245" s="57" t="n">
        <v>45705</v>
      </c>
      <c r="G245" s="40" t="s">
        <v>111</v>
      </c>
      <c r="H245" s="41" t="s">
        <v>141</v>
      </c>
      <c r="I245" s="41" t="s">
        <v>113</v>
      </c>
      <c r="J245" s="41" t="s">
        <v>113</v>
      </c>
      <c r="K245" s="79" t="s">
        <v>3699</v>
      </c>
      <c r="L245" s="79" t="s">
        <v>3700</v>
      </c>
      <c r="M245" s="40" t="s">
        <v>144</v>
      </c>
      <c r="N245" s="79" t="s">
        <v>304</v>
      </c>
      <c r="O245" s="79" t="s">
        <v>168</v>
      </c>
      <c r="P245" s="40" t="s">
        <v>3701</v>
      </c>
      <c r="Q245" s="57" t="s">
        <v>3702</v>
      </c>
      <c r="V245" s="58" t="s">
        <v>1299</v>
      </c>
      <c r="W245" s="56" t="n">
        <v>45674</v>
      </c>
      <c r="X245" s="119"/>
      <c r="Y245" s="79" t="s">
        <v>3634</v>
      </c>
      <c r="Z245" s="56" t="n">
        <v>45705</v>
      </c>
      <c r="AA245" s="58" t="s">
        <v>3398</v>
      </c>
      <c r="AB245" s="58" t="s">
        <v>3640</v>
      </c>
      <c r="AC245" s="56" t="n">
        <v>45706</v>
      </c>
      <c r="AD245" s="117" t="s">
        <v>3641</v>
      </c>
      <c r="AE245" s="115" t="s">
        <v>2756</v>
      </c>
      <c r="AF245" s="58" t="s">
        <v>128</v>
      </c>
      <c r="AG245" s="58" t="s">
        <v>125</v>
      </c>
      <c r="AH245" s="58" t="s">
        <v>126</v>
      </c>
      <c r="AI245" s="109" t="s">
        <v>123</v>
      </c>
      <c r="AJ245" s="58" t="s">
        <v>124</v>
      </c>
      <c r="AK245" s="80"/>
      <c r="AL245" s="58" t="s">
        <v>161</v>
      </c>
      <c r="AM245" s="116"/>
      <c r="AN245" s="116"/>
      <c r="AO245" s="40"/>
      <c r="AP245" s="58" t="s">
        <v>161</v>
      </c>
      <c r="AQ245" s="58" t="s">
        <v>161</v>
      </c>
      <c r="AR245" s="116"/>
      <c r="AS245" s="116"/>
      <c r="AU245" s="79" t="s">
        <v>161</v>
      </c>
      <c r="AV245" s="79" t="s">
        <v>2775</v>
      </c>
      <c r="AW245" s="116"/>
      <c r="AX245" s="116"/>
      <c r="AZ245" s="58" t="s">
        <v>3642</v>
      </c>
      <c r="BA245" s="40" t="s">
        <v>248</v>
      </c>
      <c r="BB245" s="40" t="s">
        <v>164</v>
      </c>
      <c r="BC245" s="41" t="s">
        <v>248</v>
      </c>
      <c r="BD245" s="43" t="s">
        <v>162</v>
      </c>
      <c r="BE245" s="43" t="n">
        <f aca="false">W245</f>
        <v>45674</v>
      </c>
      <c r="BF245" s="112" t="n">
        <v>10.4166666666667</v>
      </c>
      <c r="BG245" s="40" t="s">
        <v>248</v>
      </c>
      <c r="BH245" s="40" t="s">
        <v>163</v>
      </c>
      <c r="BI245" s="56" t="s">
        <v>248</v>
      </c>
      <c r="BJ245" s="56" t="s">
        <v>162</v>
      </c>
      <c r="BK245" s="56" t="n">
        <v>45679</v>
      </c>
      <c r="BL245" s="108" t="n">
        <v>0.916666666666666</v>
      </c>
      <c r="BM245" s="41" t="s">
        <v>161</v>
      </c>
      <c r="BN245" s="43"/>
      <c r="BO245" s="41"/>
      <c r="BP245" s="40"/>
      <c r="BQ245" s="43"/>
      <c r="BR245" s="43"/>
      <c r="BS245" s="43" t="s">
        <v>161</v>
      </c>
      <c r="BT245" s="43"/>
      <c r="BU245" s="43"/>
      <c r="BV245" s="43"/>
      <c r="BW245" s="43"/>
      <c r="BX245" s="54"/>
      <c r="BY245" s="40"/>
      <c r="CA245" s="116"/>
      <c r="CB245" s="116"/>
      <c r="CE245" s="116"/>
      <c r="CF245" s="116"/>
      <c r="CL245" s="40"/>
      <c r="CM245" s="40"/>
      <c r="CN245" s="40"/>
      <c r="CO245" s="85"/>
      <c r="CP245" s="40"/>
    </row>
    <row r="246" s="58" customFormat="true" ht="11.25" hidden="false" customHeight="true" outlineLevel="0" collapsed="false">
      <c r="A246" s="40" t="s">
        <v>140</v>
      </c>
      <c r="B246" s="40" t="s">
        <v>108</v>
      </c>
      <c r="C246" s="79" t="s">
        <v>249</v>
      </c>
      <c r="D246" s="57"/>
      <c r="E246" s="57" t="n">
        <v>45705</v>
      </c>
      <c r="F246" s="57" t="n">
        <v>45705</v>
      </c>
      <c r="G246" s="40" t="s">
        <v>111</v>
      </c>
      <c r="H246" s="41" t="s">
        <v>141</v>
      </c>
      <c r="I246" s="41" t="s">
        <v>113</v>
      </c>
      <c r="J246" s="41" t="s">
        <v>113</v>
      </c>
      <c r="K246" s="79" t="s">
        <v>3703</v>
      </c>
      <c r="L246" s="79" t="s">
        <v>3704</v>
      </c>
      <c r="M246" s="40" t="s">
        <v>144</v>
      </c>
      <c r="N246" s="79" t="s">
        <v>3705</v>
      </c>
      <c r="O246" s="79" t="s">
        <v>200</v>
      </c>
      <c r="P246" s="40" t="s">
        <v>3706</v>
      </c>
      <c r="Q246" s="57" t="s">
        <v>3707</v>
      </c>
      <c r="V246" s="58" t="s">
        <v>1299</v>
      </c>
      <c r="W246" s="56" t="n">
        <v>45674</v>
      </c>
      <c r="X246" s="119"/>
      <c r="Y246" s="79" t="s">
        <v>3634</v>
      </c>
      <c r="Z246" s="56" t="n">
        <v>45705</v>
      </c>
      <c r="AA246" s="58" t="s">
        <v>3398</v>
      </c>
      <c r="AB246" s="58" t="s">
        <v>3640</v>
      </c>
      <c r="AC246" s="56" t="n">
        <v>45706</v>
      </c>
      <c r="AD246" s="117" t="s">
        <v>3641</v>
      </c>
      <c r="AE246" s="115" t="s">
        <v>2756</v>
      </c>
      <c r="AF246" s="58" t="s">
        <v>128</v>
      </c>
      <c r="AG246" s="58" t="s">
        <v>125</v>
      </c>
      <c r="AH246" s="58" t="s">
        <v>126</v>
      </c>
      <c r="AI246" s="109" t="s">
        <v>123</v>
      </c>
      <c r="AJ246" s="58" t="s">
        <v>124</v>
      </c>
      <c r="AK246" s="80"/>
      <c r="AL246" s="58" t="s">
        <v>161</v>
      </c>
      <c r="AM246" s="116"/>
      <c r="AN246" s="116"/>
      <c r="AO246" s="40"/>
      <c r="AP246" s="58" t="s">
        <v>161</v>
      </c>
      <c r="AQ246" s="58" t="s">
        <v>161</v>
      </c>
      <c r="AR246" s="116"/>
      <c r="AS246" s="116"/>
      <c r="AU246" s="79" t="s">
        <v>161</v>
      </c>
      <c r="AV246" s="79" t="s">
        <v>2775</v>
      </c>
      <c r="AW246" s="116"/>
      <c r="AX246" s="116"/>
      <c r="AZ246" s="58" t="s">
        <v>3642</v>
      </c>
      <c r="BA246" s="40" t="s">
        <v>248</v>
      </c>
      <c r="BB246" s="40" t="s">
        <v>164</v>
      </c>
      <c r="BC246" s="41" t="s">
        <v>248</v>
      </c>
      <c r="BD246" s="43" t="s">
        <v>162</v>
      </c>
      <c r="BE246" s="43" t="n">
        <f aca="false">W246</f>
        <v>45674</v>
      </c>
      <c r="BF246" s="112" t="n">
        <v>10.4583333333333</v>
      </c>
      <c r="BG246" s="40" t="s">
        <v>248</v>
      </c>
      <c r="BH246" s="40" t="s">
        <v>163</v>
      </c>
      <c r="BI246" s="56" t="s">
        <v>248</v>
      </c>
      <c r="BJ246" s="56" t="s">
        <v>162</v>
      </c>
      <c r="BK246" s="56" t="n">
        <v>45679</v>
      </c>
      <c r="BL246" s="108" t="n">
        <v>0.958333333333333</v>
      </c>
      <c r="BM246" s="41" t="s">
        <v>161</v>
      </c>
      <c r="BN246" s="43"/>
      <c r="BO246" s="41"/>
      <c r="BP246" s="40"/>
      <c r="BQ246" s="43"/>
      <c r="BR246" s="43"/>
      <c r="BS246" s="43" t="s">
        <v>161</v>
      </c>
      <c r="BT246" s="43"/>
      <c r="BU246" s="43"/>
      <c r="BV246" s="43"/>
      <c r="BW246" s="43"/>
      <c r="BX246" s="54"/>
      <c r="BY246" s="40"/>
      <c r="CA246" s="116"/>
      <c r="CB246" s="116"/>
      <c r="CE246" s="116"/>
      <c r="CF246" s="116"/>
      <c r="CL246" s="40"/>
      <c r="CM246" s="40"/>
      <c r="CN246" s="40"/>
      <c r="CO246" s="85"/>
      <c r="CP246" s="40"/>
    </row>
    <row r="247" s="58" customFormat="true" ht="11.25" hidden="false" customHeight="true" outlineLevel="0" collapsed="false">
      <c r="A247" s="40" t="s">
        <v>140</v>
      </c>
      <c r="B247" s="40" t="s">
        <v>108</v>
      </c>
      <c r="C247" s="79" t="s">
        <v>249</v>
      </c>
      <c r="D247" s="57"/>
      <c r="E247" s="57" t="n">
        <v>45705</v>
      </c>
      <c r="F247" s="57" t="n">
        <v>45705</v>
      </c>
      <c r="G247" s="40" t="s">
        <v>111</v>
      </c>
      <c r="H247" s="41" t="s">
        <v>141</v>
      </c>
      <c r="I247" s="41" t="s">
        <v>113</v>
      </c>
      <c r="J247" s="41" t="s">
        <v>113</v>
      </c>
      <c r="K247" s="79" t="s">
        <v>3708</v>
      </c>
      <c r="L247" s="79" t="s">
        <v>3709</v>
      </c>
      <c r="M247" s="40" t="s">
        <v>144</v>
      </c>
      <c r="N247" s="79" t="s">
        <v>1074</v>
      </c>
      <c r="O247" s="79" t="s">
        <v>899</v>
      </c>
      <c r="P247" s="40" t="s">
        <v>3710</v>
      </c>
      <c r="Q247" s="57" t="s">
        <v>3711</v>
      </c>
      <c r="V247" s="58" t="s">
        <v>1299</v>
      </c>
      <c r="W247" s="56" t="n">
        <v>45674</v>
      </c>
      <c r="X247" s="119"/>
      <c r="Y247" s="79" t="s">
        <v>3634</v>
      </c>
      <c r="Z247" s="56" t="n">
        <v>45705</v>
      </c>
      <c r="AA247" s="58" t="s">
        <v>3398</v>
      </c>
      <c r="AB247" s="58" t="s">
        <v>3689</v>
      </c>
      <c r="AC247" s="56" t="n">
        <v>45706</v>
      </c>
      <c r="AD247" s="117" t="s">
        <v>3690</v>
      </c>
      <c r="AE247" s="115" t="s">
        <v>2756</v>
      </c>
      <c r="AF247" s="58" t="s">
        <v>128</v>
      </c>
      <c r="AG247" s="58" t="s">
        <v>125</v>
      </c>
      <c r="AH247" s="58" t="s">
        <v>126</v>
      </c>
      <c r="AI247" s="109" t="s">
        <v>123</v>
      </c>
      <c r="AJ247" s="58" t="s">
        <v>124</v>
      </c>
      <c r="AK247" s="80"/>
      <c r="AL247" s="58" t="s">
        <v>161</v>
      </c>
      <c r="AM247" s="116"/>
      <c r="AN247" s="116"/>
      <c r="AO247" s="40"/>
      <c r="AP247" s="58" t="s">
        <v>161</v>
      </c>
      <c r="AQ247" s="58" t="s">
        <v>161</v>
      </c>
      <c r="AR247" s="116"/>
      <c r="AS247" s="116"/>
      <c r="AU247" s="79" t="s">
        <v>161</v>
      </c>
      <c r="AV247" s="79" t="s">
        <v>2775</v>
      </c>
      <c r="AW247" s="116" t="n">
        <v>45705</v>
      </c>
      <c r="AX247" s="116" t="n">
        <v>45706</v>
      </c>
      <c r="AY247" s="58" t="s">
        <v>186</v>
      </c>
      <c r="AZ247" s="58" t="s">
        <v>691</v>
      </c>
      <c r="BA247" s="40" t="s">
        <v>248</v>
      </c>
      <c r="BB247" s="40" t="s">
        <v>164</v>
      </c>
      <c r="BC247" s="41" t="s">
        <v>248</v>
      </c>
      <c r="BD247" s="43" t="s">
        <v>162</v>
      </c>
      <c r="BE247" s="43" t="n">
        <f aca="false">W247</f>
        <v>45674</v>
      </c>
      <c r="BF247" s="112" t="n">
        <v>10.5</v>
      </c>
      <c r="BG247" s="40" t="s">
        <v>248</v>
      </c>
      <c r="BH247" s="40" t="s">
        <v>163</v>
      </c>
      <c r="BI247" s="56" t="s">
        <v>248</v>
      </c>
      <c r="BJ247" s="56" t="s">
        <v>162</v>
      </c>
      <c r="BK247" s="56" t="n">
        <v>45679</v>
      </c>
      <c r="BL247" s="108" t="n">
        <v>0</v>
      </c>
      <c r="BM247" s="41" t="s">
        <v>161</v>
      </c>
      <c r="BN247" s="43"/>
      <c r="BO247" s="41"/>
      <c r="BP247" s="40"/>
      <c r="BQ247" s="43"/>
      <c r="BR247" s="43"/>
      <c r="BS247" s="43" t="s">
        <v>161</v>
      </c>
      <c r="BT247" s="43"/>
      <c r="BU247" s="43"/>
      <c r="BV247" s="43"/>
      <c r="BW247" s="43"/>
      <c r="BX247" s="54"/>
      <c r="BY247" s="40"/>
      <c r="CA247" s="116"/>
      <c r="CB247" s="116"/>
      <c r="CE247" s="116"/>
      <c r="CF247" s="116"/>
      <c r="CL247" s="40"/>
      <c r="CM247" s="40"/>
      <c r="CN247" s="40"/>
      <c r="CO247" s="85"/>
      <c r="CP247" s="40"/>
    </row>
    <row r="248" s="58" customFormat="true" ht="11.25" hidden="false" customHeight="true" outlineLevel="0" collapsed="false">
      <c r="A248" s="40" t="s">
        <v>140</v>
      </c>
      <c r="B248" s="40" t="s">
        <v>108</v>
      </c>
      <c r="C248" s="79" t="s">
        <v>249</v>
      </c>
      <c r="D248" s="57"/>
      <c r="E248" s="57" t="n">
        <v>45705</v>
      </c>
      <c r="F248" s="57" t="n">
        <v>45705</v>
      </c>
      <c r="G248" s="40" t="s">
        <v>111</v>
      </c>
      <c r="H248" s="41" t="s">
        <v>141</v>
      </c>
      <c r="I248" s="41" t="s">
        <v>113</v>
      </c>
      <c r="J248" s="41" t="s">
        <v>113</v>
      </c>
      <c r="K248" s="79" t="s">
        <v>3712</v>
      </c>
      <c r="L248" s="79" t="s">
        <v>3713</v>
      </c>
      <c r="M248" s="40" t="s">
        <v>144</v>
      </c>
      <c r="N248" s="79" t="s">
        <v>744</v>
      </c>
      <c r="O248" s="79" t="s">
        <v>3714</v>
      </c>
      <c r="P248" s="40" t="s">
        <v>3715</v>
      </c>
      <c r="Q248" s="57" t="n">
        <v>31454</v>
      </c>
      <c r="V248" s="58" t="s">
        <v>1299</v>
      </c>
      <c r="W248" s="56" t="n">
        <v>45674</v>
      </c>
      <c r="X248" s="119"/>
      <c r="Y248" s="79" t="s">
        <v>3716</v>
      </c>
      <c r="Z248" s="56" t="n">
        <v>45705</v>
      </c>
      <c r="AA248" s="58" t="s">
        <v>3717</v>
      </c>
      <c r="AB248" s="58" t="s">
        <v>3718</v>
      </c>
      <c r="AC248" s="56" t="n">
        <v>45706</v>
      </c>
      <c r="AD248" s="117" t="s">
        <v>3719</v>
      </c>
      <c r="AE248" s="115" t="s">
        <v>2756</v>
      </c>
      <c r="AF248" s="58" t="s">
        <v>128</v>
      </c>
      <c r="AG248" s="58" t="s">
        <v>125</v>
      </c>
      <c r="AH248" s="58" t="s">
        <v>126</v>
      </c>
      <c r="AI248" s="109" t="s">
        <v>123</v>
      </c>
      <c r="AJ248" s="58" t="s">
        <v>124</v>
      </c>
      <c r="AK248" s="80"/>
      <c r="AL248" s="58" t="s">
        <v>161</v>
      </c>
      <c r="AM248" s="116"/>
      <c r="AN248" s="116"/>
      <c r="AO248" s="40"/>
      <c r="AP248" s="58" t="s">
        <v>161</v>
      </c>
      <c r="AQ248" s="58" t="s">
        <v>161</v>
      </c>
      <c r="AR248" s="116"/>
      <c r="AS248" s="116"/>
      <c r="AU248" s="79" t="s">
        <v>161</v>
      </c>
      <c r="AV248" s="79" t="s">
        <v>161</v>
      </c>
      <c r="AW248" s="116"/>
      <c r="AX248" s="116"/>
      <c r="AZ248" s="58" t="s">
        <v>161</v>
      </c>
      <c r="BA248" s="40" t="s">
        <v>248</v>
      </c>
      <c r="BB248" s="40" t="s">
        <v>164</v>
      </c>
      <c r="BC248" s="41" t="s">
        <v>248</v>
      </c>
      <c r="BD248" s="43" t="s">
        <v>162</v>
      </c>
      <c r="BE248" s="43" t="n">
        <f aca="false">W248</f>
        <v>45674</v>
      </c>
      <c r="BF248" s="112" t="n">
        <v>10.5416666666667</v>
      </c>
      <c r="BG248" s="40" t="s">
        <v>248</v>
      </c>
      <c r="BH248" s="40" t="s">
        <v>163</v>
      </c>
      <c r="BI248" s="56" t="s">
        <v>248</v>
      </c>
      <c r="BJ248" s="56" t="s">
        <v>162</v>
      </c>
      <c r="BK248" s="56" t="n">
        <v>45679</v>
      </c>
      <c r="BL248" s="108" t="n">
        <v>0.0416666666666661</v>
      </c>
      <c r="BM248" s="41" t="s">
        <v>161</v>
      </c>
      <c r="BN248" s="43"/>
      <c r="BO248" s="41"/>
      <c r="BP248" s="40"/>
      <c r="BQ248" s="43"/>
      <c r="BR248" s="43"/>
      <c r="BS248" s="43" t="s">
        <v>161</v>
      </c>
      <c r="BT248" s="43"/>
      <c r="BU248" s="43"/>
      <c r="BV248" s="43"/>
      <c r="BW248" s="43"/>
      <c r="BX248" s="54"/>
      <c r="BY248" s="40"/>
      <c r="CA248" s="116"/>
      <c r="CB248" s="116"/>
      <c r="CE248" s="116"/>
      <c r="CF248" s="116"/>
      <c r="CL248" s="40"/>
      <c r="CM248" s="40"/>
      <c r="CN248" s="40"/>
      <c r="CO248" s="85"/>
      <c r="CP248" s="40"/>
    </row>
    <row r="249" s="58" customFormat="true" ht="11.25" hidden="false" customHeight="true" outlineLevel="0" collapsed="false">
      <c r="A249" s="40" t="s">
        <v>140</v>
      </c>
      <c r="B249" s="40" t="s">
        <v>108</v>
      </c>
      <c r="C249" s="79" t="s">
        <v>228</v>
      </c>
      <c r="D249" s="57"/>
      <c r="E249" s="57" t="n">
        <v>45705</v>
      </c>
      <c r="F249" s="57" t="n">
        <v>45705</v>
      </c>
      <c r="G249" s="40" t="s">
        <v>3233</v>
      </c>
      <c r="H249" s="41" t="s">
        <v>141</v>
      </c>
      <c r="I249" s="41" t="s">
        <v>113</v>
      </c>
      <c r="J249" s="41" t="s">
        <v>113</v>
      </c>
      <c r="K249" s="79" t="s">
        <v>3720</v>
      </c>
      <c r="L249" s="79" t="s">
        <v>3721</v>
      </c>
      <c r="M249" s="40" t="s">
        <v>144</v>
      </c>
      <c r="N249" s="79" t="s">
        <v>179</v>
      </c>
      <c r="O249" s="79" t="s">
        <v>1240</v>
      </c>
      <c r="P249" s="40" t="s">
        <v>3722</v>
      </c>
      <c r="Q249" s="57" t="s">
        <v>3723</v>
      </c>
      <c r="V249" s="58" t="s">
        <v>2790</v>
      </c>
      <c r="W249" s="56" t="n">
        <v>45705</v>
      </c>
      <c r="X249" s="119"/>
      <c r="Y249" s="79" t="s">
        <v>3724</v>
      </c>
      <c r="Z249" s="56" t="n">
        <v>45706</v>
      </c>
      <c r="AA249" s="58" t="s">
        <v>2857</v>
      </c>
      <c r="AB249" s="58" t="s">
        <v>3725</v>
      </c>
      <c r="AC249" s="56" t="n">
        <v>45707</v>
      </c>
      <c r="AD249" s="117" t="s">
        <v>3726</v>
      </c>
      <c r="AE249" s="121" t="s">
        <v>2756</v>
      </c>
      <c r="AF249" s="58" t="s">
        <v>128</v>
      </c>
      <c r="AG249" s="58" t="s">
        <v>125</v>
      </c>
      <c r="AH249" s="58" t="s">
        <v>126</v>
      </c>
      <c r="AJ249" s="58" t="s">
        <v>124</v>
      </c>
      <c r="AK249" s="80" t="n">
        <v>2</v>
      </c>
      <c r="AL249" s="58" t="s">
        <v>161</v>
      </c>
      <c r="AM249" s="116" t="n">
        <v>45705</v>
      </c>
      <c r="AN249" s="116" t="n">
        <v>45706</v>
      </c>
      <c r="AO249" s="40" t="s">
        <v>186</v>
      </c>
      <c r="AP249" s="58" t="s">
        <v>1669</v>
      </c>
      <c r="AQ249" s="58" t="s">
        <v>161</v>
      </c>
      <c r="AR249" s="116"/>
      <c r="AS249" s="116"/>
      <c r="AU249" s="79" t="s">
        <v>161</v>
      </c>
      <c r="AV249" s="79" t="s">
        <v>161</v>
      </c>
      <c r="AW249" s="116"/>
      <c r="AX249" s="116"/>
      <c r="AZ249" s="58" t="s">
        <v>161</v>
      </c>
      <c r="BA249" s="40" t="s">
        <v>161</v>
      </c>
      <c r="BB249" s="40"/>
      <c r="BC249" s="41"/>
      <c r="BD249" s="40"/>
      <c r="BE249" s="56"/>
      <c r="BF249" s="112" t="n">
        <v>10.5833333333333</v>
      </c>
      <c r="BG249" s="40" t="s">
        <v>248</v>
      </c>
      <c r="BH249" s="40" t="s">
        <v>163</v>
      </c>
      <c r="BI249" s="56" t="s">
        <v>248</v>
      </c>
      <c r="BJ249" s="56" t="s">
        <v>162</v>
      </c>
      <c r="BK249" s="56" t="n">
        <v>45679</v>
      </c>
      <c r="BL249" s="108" t="n">
        <v>0.083333333333333</v>
      </c>
      <c r="BM249" s="41" t="s">
        <v>161</v>
      </c>
      <c r="BN249" s="43"/>
      <c r="BO249" s="41"/>
      <c r="BP249" s="40"/>
      <c r="BQ249" s="43"/>
      <c r="BR249" s="43"/>
      <c r="BS249" s="43" t="s">
        <v>161</v>
      </c>
      <c r="BT249" s="43"/>
      <c r="BU249" s="43"/>
      <c r="BV249" s="43"/>
      <c r="BW249" s="43"/>
      <c r="BX249" s="54"/>
      <c r="BY249" s="40"/>
      <c r="CA249" s="116"/>
      <c r="CB249" s="116"/>
      <c r="CE249" s="116"/>
      <c r="CF249" s="116"/>
      <c r="CL249" s="40"/>
      <c r="CM249" s="40"/>
      <c r="CN249" s="40"/>
      <c r="CO249" s="85"/>
      <c r="CP249" s="40"/>
    </row>
    <row r="250" s="58" customFormat="true" ht="11.25" hidden="false" customHeight="true" outlineLevel="0" collapsed="false">
      <c r="A250" s="40" t="s">
        <v>140</v>
      </c>
      <c r="B250" s="40" t="s">
        <v>108</v>
      </c>
      <c r="C250" s="79" t="s">
        <v>109</v>
      </c>
      <c r="D250" s="57"/>
      <c r="E250" s="57" t="n">
        <v>45710</v>
      </c>
      <c r="F250" s="57" t="n">
        <v>45710</v>
      </c>
      <c r="G250" s="40" t="s">
        <v>2752</v>
      </c>
      <c r="H250" s="41" t="s">
        <v>141</v>
      </c>
      <c r="I250" s="41" t="s">
        <v>113</v>
      </c>
      <c r="J250" s="41" t="s">
        <v>113</v>
      </c>
      <c r="K250" s="79" t="s">
        <v>1116</v>
      </c>
      <c r="L250" s="79" t="s">
        <v>1117</v>
      </c>
      <c r="M250" s="40" t="s">
        <v>144</v>
      </c>
      <c r="N250" s="79" t="s">
        <v>179</v>
      </c>
      <c r="O250" s="79" t="s">
        <v>168</v>
      </c>
      <c r="P250" s="40" t="s">
        <v>1118</v>
      </c>
      <c r="Q250" s="57" t="s">
        <v>3727</v>
      </c>
      <c r="V250" s="58" t="s">
        <v>1299</v>
      </c>
      <c r="W250" s="56" t="n">
        <v>45710</v>
      </c>
      <c r="X250" s="119"/>
      <c r="Y250" s="79" t="s">
        <v>2830</v>
      </c>
      <c r="Z250" s="56" t="n">
        <v>45710</v>
      </c>
      <c r="AA250" s="58" t="s">
        <v>2879</v>
      </c>
      <c r="AB250" s="58" t="s">
        <v>3728</v>
      </c>
      <c r="AC250" s="56" t="n">
        <v>45711</v>
      </c>
      <c r="AD250" s="117" t="s">
        <v>3729</v>
      </c>
      <c r="AE250" s="115" t="s">
        <v>2756</v>
      </c>
      <c r="AF250" s="58" t="s">
        <v>128</v>
      </c>
      <c r="AG250" s="58" t="s">
        <v>125</v>
      </c>
      <c r="AH250" s="58" t="s">
        <v>126</v>
      </c>
      <c r="AI250" s="109" t="s">
        <v>123</v>
      </c>
      <c r="AJ250" s="58" t="s">
        <v>124</v>
      </c>
      <c r="AK250" s="80" t="n">
        <v>3</v>
      </c>
      <c r="AL250" s="58" t="s">
        <v>161</v>
      </c>
      <c r="AM250" s="116"/>
      <c r="AN250" s="116"/>
      <c r="AO250" s="40"/>
      <c r="AP250" s="58" t="s">
        <v>161</v>
      </c>
      <c r="AQ250" s="58" t="s">
        <v>161</v>
      </c>
      <c r="AR250" s="116"/>
      <c r="AS250" s="116"/>
      <c r="AU250" s="79" t="s">
        <v>161</v>
      </c>
      <c r="AV250" s="79" t="s">
        <v>161</v>
      </c>
      <c r="AW250" s="116"/>
      <c r="AX250" s="116"/>
      <c r="AZ250" s="58" t="s">
        <v>161</v>
      </c>
      <c r="BA250" s="40" t="s">
        <v>248</v>
      </c>
      <c r="BB250" s="40" t="s">
        <v>164</v>
      </c>
      <c r="BC250" s="41" t="s">
        <v>248</v>
      </c>
      <c r="BD250" s="43" t="s">
        <v>162</v>
      </c>
      <c r="BE250" s="43" t="n">
        <f aca="false">W250</f>
        <v>45710</v>
      </c>
      <c r="BF250" s="112" t="n">
        <v>10.625</v>
      </c>
      <c r="BG250" s="40" t="s">
        <v>248</v>
      </c>
      <c r="BH250" s="40" t="s">
        <v>163</v>
      </c>
      <c r="BI250" s="56" t="s">
        <v>248</v>
      </c>
      <c r="BJ250" s="56" t="s">
        <v>162</v>
      </c>
      <c r="BK250" s="56" t="n">
        <v>45679</v>
      </c>
      <c r="BL250" s="108" t="n">
        <v>0.125</v>
      </c>
      <c r="BM250" s="41" t="s">
        <v>161</v>
      </c>
      <c r="BN250" s="43"/>
      <c r="BO250" s="41"/>
      <c r="BP250" s="40"/>
      <c r="BQ250" s="43"/>
      <c r="BR250" s="43"/>
      <c r="BS250" s="43" t="s">
        <v>161</v>
      </c>
      <c r="BT250" s="43"/>
      <c r="BU250" s="43"/>
      <c r="BV250" s="43"/>
      <c r="BW250" s="43"/>
      <c r="BX250" s="54"/>
      <c r="BY250" s="40"/>
      <c r="CA250" s="116"/>
      <c r="CB250" s="116"/>
      <c r="CE250" s="116"/>
      <c r="CF250" s="116"/>
      <c r="CL250" s="40"/>
      <c r="CM250" s="40"/>
      <c r="CN250" s="40"/>
      <c r="CO250" s="85"/>
      <c r="CP250" s="40"/>
    </row>
    <row r="251" s="58" customFormat="true" ht="11.25" hidden="false" customHeight="true" outlineLevel="0" collapsed="false">
      <c r="A251" s="40" t="s">
        <v>140</v>
      </c>
      <c r="B251" s="40" t="s">
        <v>108</v>
      </c>
      <c r="C251" s="79" t="s">
        <v>109</v>
      </c>
      <c r="D251" s="57"/>
      <c r="E251" s="57" t="n">
        <v>45710</v>
      </c>
      <c r="F251" s="57" t="n">
        <v>45710</v>
      </c>
      <c r="G251" s="40" t="s">
        <v>2752</v>
      </c>
      <c r="H251" s="41" t="s">
        <v>141</v>
      </c>
      <c r="I251" s="41" t="s">
        <v>113</v>
      </c>
      <c r="J251" s="41" t="s">
        <v>113</v>
      </c>
      <c r="K251" s="79" t="s">
        <v>1287</v>
      </c>
      <c r="L251" s="79" t="s">
        <v>1288</v>
      </c>
      <c r="M251" s="40" t="s">
        <v>144</v>
      </c>
      <c r="N251" s="79" t="s">
        <v>930</v>
      </c>
      <c r="O251" s="79" t="s">
        <v>168</v>
      </c>
      <c r="P251" s="40" t="s">
        <v>1290</v>
      </c>
      <c r="Q251" s="57" t="n">
        <v>27458</v>
      </c>
      <c r="V251" s="58" t="s">
        <v>1299</v>
      </c>
      <c r="W251" s="56" t="n">
        <v>45710</v>
      </c>
      <c r="X251" s="119"/>
      <c r="Y251" s="79" t="s">
        <v>2855</v>
      </c>
      <c r="Z251" s="56" t="n">
        <v>45711</v>
      </c>
      <c r="AA251" s="58" t="s">
        <v>3258</v>
      </c>
      <c r="AB251" s="58" t="s">
        <v>2774</v>
      </c>
      <c r="AC251" s="56" t="n">
        <v>45711</v>
      </c>
      <c r="AD251" s="117" t="s">
        <v>2903</v>
      </c>
      <c r="AE251" s="115" t="s">
        <v>2756</v>
      </c>
      <c r="AF251" s="58" t="s">
        <v>128</v>
      </c>
      <c r="AG251" s="58" t="s">
        <v>125</v>
      </c>
      <c r="AH251" s="58" t="s">
        <v>126</v>
      </c>
      <c r="AI251" s="109" t="s">
        <v>123</v>
      </c>
      <c r="AJ251" s="58" t="s">
        <v>124</v>
      </c>
      <c r="AK251" s="80" t="n">
        <v>3</v>
      </c>
      <c r="AL251" s="58" t="s">
        <v>158</v>
      </c>
      <c r="AM251" s="116" t="n">
        <v>45710</v>
      </c>
      <c r="AN251" s="116" t="n">
        <v>45711</v>
      </c>
      <c r="AO251" s="40" t="s">
        <v>159</v>
      </c>
      <c r="AP251" s="58" t="s">
        <v>3730</v>
      </c>
      <c r="AQ251" s="58" t="s">
        <v>161</v>
      </c>
      <c r="AR251" s="116"/>
      <c r="AS251" s="116"/>
      <c r="AU251" s="79" t="s">
        <v>161</v>
      </c>
      <c r="AV251" s="79" t="s">
        <v>161</v>
      </c>
      <c r="AW251" s="116"/>
      <c r="AX251" s="116"/>
      <c r="AZ251" s="58" t="s">
        <v>161</v>
      </c>
      <c r="BA251" s="40" t="s">
        <v>248</v>
      </c>
      <c r="BB251" s="40" t="s">
        <v>164</v>
      </c>
      <c r="BC251" s="41" t="s">
        <v>248</v>
      </c>
      <c r="BD251" s="43" t="s">
        <v>162</v>
      </c>
      <c r="BE251" s="43" t="n">
        <f aca="false">W251</f>
        <v>45710</v>
      </c>
      <c r="BF251" s="112" t="n">
        <v>10.6666666666667</v>
      </c>
      <c r="BG251" s="40" t="s">
        <v>248</v>
      </c>
      <c r="BH251" s="40" t="s">
        <v>163</v>
      </c>
      <c r="BI251" s="56" t="s">
        <v>248</v>
      </c>
      <c r="BJ251" s="56" t="s">
        <v>162</v>
      </c>
      <c r="BK251" s="56" t="n">
        <v>45679</v>
      </c>
      <c r="BL251" s="108" t="n">
        <v>0.166666666666666</v>
      </c>
      <c r="BM251" s="40" t="s">
        <v>161</v>
      </c>
      <c r="BN251" s="41" t="s">
        <v>269</v>
      </c>
      <c r="BO251" s="44" t="s">
        <v>135</v>
      </c>
      <c r="BP251" s="44" t="s">
        <v>163</v>
      </c>
      <c r="BQ251" s="44" t="n">
        <f aca="false">AS251</f>
        <v>0</v>
      </c>
      <c r="BR251" s="43"/>
      <c r="BS251" s="41" t="s">
        <v>161</v>
      </c>
      <c r="BT251" s="43" t="s">
        <v>163</v>
      </c>
      <c r="BU251" s="41" t="s">
        <v>135</v>
      </c>
      <c r="BV251" s="40" t="s">
        <v>162</v>
      </c>
      <c r="BW251" s="43" t="n">
        <f aca="false">AC251</f>
        <v>45711</v>
      </c>
      <c r="BX251" s="43" t="str">
        <f aca="false">AD251</f>
        <v>12:40 09:40+1</v>
      </c>
      <c r="BY251" s="40"/>
      <c r="CA251" s="116"/>
      <c r="CB251" s="116"/>
      <c r="CE251" s="116"/>
      <c r="CF251" s="116"/>
      <c r="CL251" s="40"/>
      <c r="CM251" s="40"/>
      <c r="CN251" s="40"/>
      <c r="CO251" s="85"/>
      <c r="CP251" s="40"/>
    </row>
    <row r="252" s="58" customFormat="true" ht="11.25" hidden="false" customHeight="true" outlineLevel="0" collapsed="false">
      <c r="A252" s="40" t="s">
        <v>140</v>
      </c>
      <c r="B252" s="40" t="s">
        <v>108</v>
      </c>
      <c r="C252" s="79" t="s">
        <v>109</v>
      </c>
      <c r="D252" s="57"/>
      <c r="E252" s="57" t="n">
        <v>45710</v>
      </c>
      <c r="F252" s="57" t="n">
        <v>45710</v>
      </c>
      <c r="G252" s="40" t="s">
        <v>2752</v>
      </c>
      <c r="H252" s="41" t="s">
        <v>141</v>
      </c>
      <c r="I252" s="41" t="s">
        <v>113</v>
      </c>
      <c r="J252" s="41" t="s">
        <v>113</v>
      </c>
      <c r="K252" s="79" t="s">
        <v>177</v>
      </c>
      <c r="L252" s="79" t="s">
        <v>178</v>
      </c>
      <c r="M252" s="40" t="s">
        <v>144</v>
      </c>
      <c r="N252" s="79" t="s">
        <v>179</v>
      </c>
      <c r="O252" s="79" t="s">
        <v>168</v>
      </c>
      <c r="P252" s="40" t="s">
        <v>180</v>
      </c>
      <c r="Q252" s="57" t="s">
        <v>3731</v>
      </c>
      <c r="V252" s="58" t="s">
        <v>1299</v>
      </c>
      <c r="W252" s="56" t="n">
        <v>45710</v>
      </c>
      <c r="X252" s="119"/>
      <c r="Y252" s="79" t="s">
        <v>2855</v>
      </c>
      <c r="Z252" s="56" t="n">
        <v>45711</v>
      </c>
      <c r="AA252" s="58" t="s">
        <v>3258</v>
      </c>
      <c r="AB252" s="58" t="s">
        <v>3728</v>
      </c>
      <c r="AC252" s="56" t="n">
        <v>45711</v>
      </c>
      <c r="AD252" s="117" t="s">
        <v>3729</v>
      </c>
      <c r="AE252" s="115" t="s">
        <v>2756</v>
      </c>
      <c r="AF252" s="58" t="s">
        <v>128</v>
      </c>
      <c r="AG252" s="58" t="s">
        <v>125</v>
      </c>
      <c r="AH252" s="58" t="s">
        <v>126</v>
      </c>
      <c r="AI252" s="109" t="s">
        <v>123</v>
      </c>
      <c r="AJ252" s="58" t="s">
        <v>124</v>
      </c>
      <c r="AK252" s="80" t="n">
        <v>3</v>
      </c>
      <c r="AL252" s="58" t="s">
        <v>158</v>
      </c>
      <c r="AM252" s="116" t="n">
        <v>45710</v>
      </c>
      <c r="AN252" s="116" t="n">
        <v>45711</v>
      </c>
      <c r="AO252" s="40" t="s">
        <v>159</v>
      </c>
      <c r="AP252" s="58" t="s">
        <v>3730</v>
      </c>
      <c r="AQ252" s="58" t="s">
        <v>1951</v>
      </c>
      <c r="AR252" s="116"/>
      <c r="AS252" s="116"/>
      <c r="AU252" s="79" t="s">
        <v>1951</v>
      </c>
      <c r="AV252" s="79" t="s">
        <v>153</v>
      </c>
      <c r="AW252" s="116"/>
      <c r="AX252" s="116"/>
      <c r="AZ252" s="58" t="s">
        <v>153</v>
      </c>
      <c r="BA252" s="40" t="s">
        <v>248</v>
      </c>
      <c r="BB252" s="40" t="s">
        <v>164</v>
      </c>
      <c r="BC252" s="41" t="s">
        <v>248</v>
      </c>
      <c r="BD252" s="43" t="s">
        <v>162</v>
      </c>
      <c r="BE252" s="43" t="n">
        <f aca="false">W252</f>
        <v>45710</v>
      </c>
      <c r="BF252" s="112" t="n">
        <v>10.7083333333333</v>
      </c>
      <c r="BG252" s="40" t="s">
        <v>248</v>
      </c>
      <c r="BH252" s="40" t="s">
        <v>163</v>
      </c>
      <c r="BI252" s="56" t="s">
        <v>248</v>
      </c>
      <c r="BJ252" s="56" t="s">
        <v>162</v>
      </c>
      <c r="BK252" s="56" t="n">
        <v>45679</v>
      </c>
      <c r="BL252" s="108" t="n">
        <v>0.208333333333333</v>
      </c>
      <c r="BM252" s="40" t="s">
        <v>161</v>
      </c>
      <c r="BN252" s="41" t="s">
        <v>269</v>
      </c>
      <c r="BO252" s="44" t="s">
        <v>135</v>
      </c>
      <c r="BP252" s="44" t="s">
        <v>163</v>
      </c>
      <c r="BQ252" s="44" t="n">
        <f aca="false">AS252</f>
        <v>0</v>
      </c>
      <c r="BR252" s="43"/>
      <c r="BS252" s="41" t="s">
        <v>161</v>
      </c>
      <c r="BT252" s="43" t="s">
        <v>163</v>
      </c>
      <c r="BU252" s="41" t="s">
        <v>135</v>
      </c>
      <c r="BV252" s="40" t="s">
        <v>162</v>
      </c>
      <c r="BW252" s="43" t="n">
        <f aca="false">AC252</f>
        <v>45711</v>
      </c>
      <c r="BX252" s="43" t="str">
        <f aca="false">AD252</f>
        <v>13:10 17:40+1</v>
      </c>
      <c r="BY252" s="40"/>
      <c r="CA252" s="116"/>
      <c r="CB252" s="116"/>
      <c r="CE252" s="116"/>
      <c r="CF252" s="116"/>
      <c r="CL252" s="40"/>
      <c r="CM252" s="40"/>
      <c r="CN252" s="40"/>
      <c r="CO252" s="85"/>
      <c r="CP252" s="40"/>
    </row>
    <row r="253" s="58" customFormat="true" ht="11.25" hidden="false" customHeight="true" outlineLevel="0" collapsed="false">
      <c r="A253" s="40" t="s">
        <v>140</v>
      </c>
      <c r="B253" s="40" t="s">
        <v>108</v>
      </c>
      <c r="C253" s="79" t="s">
        <v>109</v>
      </c>
      <c r="D253" s="57"/>
      <c r="E253" s="57" t="n">
        <v>45710</v>
      </c>
      <c r="F253" s="57" t="n">
        <v>45710</v>
      </c>
      <c r="G253" s="40" t="s">
        <v>2752</v>
      </c>
      <c r="H253" s="41" t="s">
        <v>141</v>
      </c>
      <c r="I253" s="41" t="s">
        <v>113</v>
      </c>
      <c r="J253" s="41" t="s">
        <v>113</v>
      </c>
      <c r="K253" s="79" t="s">
        <v>3732</v>
      </c>
      <c r="L253" s="79" t="s">
        <v>3733</v>
      </c>
      <c r="M253" s="40" t="s">
        <v>144</v>
      </c>
      <c r="N253" s="79" t="s">
        <v>655</v>
      </c>
      <c r="O253" s="79" t="s">
        <v>168</v>
      </c>
      <c r="P253" s="40" t="s">
        <v>3734</v>
      </c>
      <c r="Q253" s="57" t="s">
        <v>3735</v>
      </c>
      <c r="V253" s="58" t="s">
        <v>1299</v>
      </c>
      <c r="W253" s="56" t="n">
        <v>45710</v>
      </c>
      <c r="X253" s="119"/>
      <c r="Y253" s="79" t="s">
        <v>3736</v>
      </c>
      <c r="Z253" s="56" t="n">
        <v>45711</v>
      </c>
      <c r="AA253" s="58" t="s">
        <v>3343</v>
      </c>
      <c r="AB253" s="58" t="s">
        <v>3737</v>
      </c>
      <c r="AC253" s="56" t="n">
        <v>45711</v>
      </c>
      <c r="AD253" s="117" t="s">
        <v>2940</v>
      </c>
      <c r="AE253" s="115" t="s">
        <v>2756</v>
      </c>
      <c r="AF253" s="58" t="s">
        <v>128</v>
      </c>
      <c r="AG253" s="58" t="s">
        <v>125</v>
      </c>
      <c r="AH253" s="58" t="s">
        <v>126</v>
      </c>
      <c r="AI253" s="109" t="s">
        <v>123</v>
      </c>
      <c r="AJ253" s="58" t="s">
        <v>124</v>
      </c>
      <c r="AK253" s="80" t="n">
        <v>3</v>
      </c>
      <c r="AL253" s="58" t="s">
        <v>158</v>
      </c>
      <c r="AM253" s="116" t="n">
        <v>45710</v>
      </c>
      <c r="AN253" s="116" t="n">
        <v>45711</v>
      </c>
      <c r="AO253" s="40" t="s">
        <v>159</v>
      </c>
      <c r="AP253" s="58" t="s">
        <v>3730</v>
      </c>
      <c r="AQ253" s="58" t="s">
        <v>153</v>
      </c>
      <c r="AR253" s="116"/>
      <c r="AS253" s="116"/>
      <c r="AU253" s="79" t="s">
        <v>153</v>
      </c>
      <c r="AV253" s="79" t="s">
        <v>153</v>
      </c>
      <c r="AW253" s="116"/>
      <c r="AX253" s="116"/>
      <c r="AZ253" s="58" t="s">
        <v>153</v>
      </c>
      <c r="BA253" s="40" t="s">
        <v>248</v>
      </c>
      <c r="BB253" s="40" t="s">
        <v>164</v>
      </c>
      <c r="BC253" s="41" t="s">
        <v>248</v>
      </c>
      <c r="BD253" s="43" t="s">
        <v>162</v>
      </c>
      <c r="BE253" s="43" t="n">
        <f aca="false">W253</f>
        <v>45710</v>
      </c>
      <c r="BF253" s="112" t="n">
        <v>10.75</v>
      </c>
      <c r="BG253" s="40" t="s">
        <v>248</v>
      </c>
      <c r="BH253" s="40" t="s">
        <v>163</v>
      </c>
      <c r="BI253" s="56" t="s">
        <v>248</v>
      </c>
      <c r="BJ253" s="56" t="s">
        <v>162</v>
      </c>
      <c r="BK253" s="56" t="n">
        <v>45679</v>
      </c>
      <c r="BL253" s="108" t="n">
        <v>0.25</v>
      </c>
      <c r="BM253" s="40" t="s">
        <v>161</v>
      </c>
      <c r="BN253" s="41" t="s">
        <v>269</v>
      </c>
      <c r="BO253" s="44" t="s">
        <v>135</v>
      </c>
      <c r="BP253" s="44" t="s">
        <v>163</v>
      </c>
      <c r="BQ253" s="44" t="n">
        <f aca="false">AS253</f>
        <v>0</v>
      </c>
      <c r="BR253" s="43"/>
      <c r="BS253" s="41" t="s">
        <v>161</v>
      </c>
      <c r="BT253" s="43" t="s">
        <v>163</v>
      </c>
      <c r="BU253" s="41" t="s">
        <v>135</v>
      </c>
      <c r="BV253" s="40" t="s">
        <v>162</v>
      </c>
      <c r="BW253" s="43" t="n">
        <f aca="false">AC253</f>
        <v>45711</v>
      </c>
      <c r="BX253" s="43" t="str">
        <f aca="false">AD253</f>
        <v>17:00 20:55</v>
      </c>
      <c r="BY253" s="40"/>
      <c r="CA253" s="116"/>
      <c r="CB253" s="116"/>
      <c r="CE253" s="116"/>
      <c r="CF253" s="116"/>
      <c r="CL253" s="40"/>
      <c r="CM253" s="40"/>
      <c r="CN253" s="40"/>
      <c r="CO253" s="85"/>
      <c r="CP253" s="40"/>
    </row>
    <row r="254" s="58" customFormat="true" ht="11.25" hidden="false" customHeight="true" outlineLevel="0" collapsed="false">
      <c r="A254" s="40" t="s">
        <v>140</v>
      </c>
      <c r="B254" s="40" t="s">
        <v>108</v>
      </c>
      <c r="C254" s="79" t="s">
        <v>109</v>
      </c>
      <c r="D254" s="57"/>
      <c r="E254" s="57" t="n">
        <v>45710</v>
      </c>
      <c r="F254" s="57" t="n">
        <v>45710</v>
      </c>
      <c r="G254" s="40" t="s">
        <v>2752</v>
      </c>
      <c r="H254" s="41" t="s">
        <v>141</v>
      </c>
      <c r="I254" s="41" t="s">
        <v>113</v>
      </c>
      <c r="J254" s="41" t="s">
        <v>113</v>
      </c>
      <c r="K254" s="79" t="s">
        <v>3738</v>
      </c>
      <c r="L254" s="79" t="s">
        <v>3739</v>
      </c>
      <c r="M254" s="40" t="s">
        <v>144</v>
      </c>
      <c r="N254" s="79" t="s">
        <v>655</v>
      </c>
      <c r="O254" s="79" t="s">
        <v>1664</v>
      </c>
      <c r="P254" s="40" t="s">
        <v>3740</v>
      </c>
      <c r="Q254" s="57" t="s">
        <v>3741</v>
      </c>
      <c r="V254" s="58" t="s">
        <v>1299</v>
      </c>
      <c r="W254" s="56" t="n">
        <v>45710</v>
      </c>
      <c r="X254" s="119"/>
      <c r="Y254" s="79" t="s">
        <v>3248</v>
      </c>
      <c r="Z254" s="56" t="n">
        <v>45711</v>
      </c>
      <c r="AA254" s="58" t="s">
        <v>3249</v>
      </c>
      <c r="AB254" s="58" t="s">
        <v>2844</v>
      </c>
      <c r="AC254" s="56" t="n">
        <v>45711</v>
      </c>
      <c r="AD254" s="117" t="s">
        <v>3036</v>
      </c>
      <c r="AE254" s="115" t="s">
        <v>2756</v>
      </c>
      <c r="AF254" s="58" t="s">
        <v>128</v>
      </c>
      <c r="AG254" s="58" t="s">
        <v>125</v>
      </c>
      <c r="AH254" s="58" t="s">
        <v>126</v>
      </c>
      <c r="AI254" s="109" t="s">
        <v>123</v>
      </c>
      <c r="AJ254" s="58" t="s">
        <v>124</v>
      </c>
      <c r="AK254" s="80" t="n">
        <v>2</v>
      </c>
      <c r="AL254" s="58" t="s">
        <v>158</v>
      </c>
      <c r="AM254" s="116" t="n">
        <v>45710</v>
      </c>
      <c r="AN254" s="116" t="n">
        <v>45711</v>
      </c>
      <c r="AO254" s="40" t="s">
        <v>186</v>
      </c>
      <c r="AP254" s="58" t="s">
        <v>1669</v>
      </c>
      <c r="AQ254" s="58" t="s">
        <v>153</v>
      </c>
      <c r="AR254" s="116"/>
      <c r="AS254" s="116"/>
      <c r="AU254" s="79" t="s">
        <v>153</v>
      </c>
      <c r="AV254" s="79" t="s">
        <v>153</v>
      </c>
      <c r="AW254" s="116"/>
      <c r="AX254" s="116"/>
      <c r="AZ254" s="58" t="s">
        <v>153</v>
      </c>
      <c r="BA254" s="40" t="s">
        <v>248</v>
      </c>
      <c r="BB254" s="40" t="s">
        <v>164</v>
      </c>
      <c r="BC254" s="41" t="s">
        <v>248</v>
      </c>
      <c r="BD254" s="43" t="s">
        <v>162</v>
      </c>
      <c r="BE254" s="43" t="n">
        <f aca="false">W254</f>
        <v>45710</v>
      </c>
      <c r="BF254" s="112" t="n">
        <v>10.7916666666667</v>
      </c>
      <c r="BG254" s="40" t="s">
        <v>248</v>
      </c>
      <c r="BH254" s="40" t="s">
        <v>163</v>
      </c>
      <c r="BI254" s="56" t="s">
        <v>248</v>
      </c>
      <c r="BJ254" s="56" t="s">
        <v>162</v>
      </c>
      <c r="BK254" s="56" t="n">
        <v>45679</v>
      </c>
      <c r="BL254" s="108" t="n">
        <v>0.291666666666666</v>
      </c>
      <c r="BM254" s="40" t="s">
        <v>161</v>
      </c>
      <c r="BN254" s="41" t="s">
        <v>269</v>
      </c>
      <c r="BO254" s="44" t="s">
        <v>135</v>
      </c>
      <c r="BP254" s="44" t="s">
        <v>163</v>
      </c>
      <c r="BQ254" s="44" t="n">
        <f aca="false">AS254</f>
        <v>0</v>
      </c>
      <c r="BR254" s="43"/>
      <c r="BS254" s="41" t="s">
        <v>161</v>
      </c>
      <c r="BT254" s="43" t="s">
        <v>163</v>
      </c>
      <c r="BU254" s="41" t="s">
        <v>135</v>
      </c>
      <c r="BV254" s="40" t="s">
        <v>162</v>
      </c>
      <c r="BW254" s="43" t="n">
        <f aca="false">AC254</f>
        <v>45711</v>
      </c>
      <c r="BX254" s="43" t="str">
        <f aca="false">AD254</f>
        <v>14:45 18:45</v>
      </c>
      <c r="BY254" s="40"/>
      <c r="CA254" s="116"/>
      <c r="CB254" s="116"/>
      <c r="CE254" s="116"/>
      <c r="CF254" s="116"/>
      <c r="CL254" s="40"/>
      <c r="CM254" s="40"/>
      <c r="CN254" s="40"/>
      <c r="CO254" s="85"/>
      <c r="CP254" s="40"/>
    </row>
    <row r="255" s="58" customFormat="true" ht="11.25" hidden="false" customHeight="true" outlineLevel="0" collapsed="false">
      <c r="A255" s="40" t="s">
        <v>140</v>
      </c>
      <c r="B255" s="40" t="s">
        <v>108</v>
      </c>
      <c r="C255" s="79" t="s">
        <v>109</v>
      </c>
      <c r="D255" s="57"/>
      <c r="E255" s="57" t="n">
        <v>45710</v>
      </c>
      <c r="F255" s="57" t="n">
        <v>45710</v>
      </c>
      <c r="G255" s="40" t="s">
        <v>2752</v>
      </c>
      <c r="H255" s="41" t="s">
        <v>141</v>
      </c>
      <c r="I255" s="41" t="s">
        <v>113</v>
      </c>
      <c r="J255" s="41" t="s">
        <v>113</v>
      </c>
      <c r="K255" s="79" t="s">
        <v>3742</v>
      </c>
      <c r="L255" s="79" t="s">
        <v>3743</v>
      </c>
      <c r="M255" s="40" t="s">
        <v>144</v>
      </c>
      <c r="N255" s="79" t="s">
        <v>662</v>
      </c>
      <c r="O255" s="79" t="s">
        <v>367</v>
      </c>
      <c r="P255" s="40" t="s">
        <v>3744</v>
      </c>
      <c r="Q255" s="57" t="s">
        <v>3745</v>
      </c>
      <c r="V255" s="58" t="s">
        <v>1299</v>
      </c>
      <c r="W255" s="56" t="n">
        <v>45710</v>
      </c>
      <c r="X255" s="119"/>
      <c r="Y255" s="79" t="s">
        <v>2830</v>
      </c>
      <c r="Z255" s="56" t="n">
        <v>45710</v>
      </c>
      <c r="AA255" s="58" t="s">
        <v>2879</v>
      </c>
      <c r="AB255" s="58" t="s">
        <v>3640</v>
      </c>
      <c r="AC255" s="56" t="n">
        <v>45711</v>
      </c>
      <c r="AD255" s="117" t="s">
        <v>3746</v>
      </c>
      <c r="AE255" s="115" t="s">
        <v>2756</v>
      </c>
      <c r="AF255" s="58" t="s">
        <v>128</v>
      </c>
      <c r="AG255" s="58" t="s">
        <v>125</v>
      </c>
      <c r="AH255" s="58" t="s">
        <v>126</v>
      </c>
      <c r="AI255" s="109" t="s">
        <v>123</v>
      </c>
      <c r="AJ255" s="58" t="s">
        <v>124</v>
      </c>
      <c r="AK255" s="80" t="n">
        <v>2</v>
      </c>
      <c r="AL255" s="58" t="s">
        <v>161</v>
      </c>
      <c r="AM255" s="116"/>
      <c r="AN255" s="116"/>
      <c r="AO255" s="40"/>
      <c r="AP255" s="58" t="s">
        <v>153</v>
      </c>
      <c r="AQ255" s="58" t="s">
        <v>153</v>
      </c>
      <c r="AR255" s="116"/>
      <c r="AS255" s="116"/>
      <c r="AU255" s="79" t="s">
        <v>153</v>
      </c>
      <c r="AV255" s="79" t="s">
        <v>2775</v>
      </c>
      <c r="AW255" s="116" t="n">
        <v>45710</v>
      </c>
      <c r="AX255" s="116" t="n">
        <v>45711</v>
      </c>
      <c r="AY255" s="58" t="s">
        <v>186</v>
      </c>
      <c r="AZ255" s="58" t="s">
        <v>691</v>
      </c>
      <c r="BA255" s="40" t="s">
        <v>248</v>
      </c>
      <c r="BB255" s="40" t="s">
        <v>164</v>
      </c>
      <c r="BC255" s="41" t="s">
        <v>248</v>
      </c>
      <c r="BD255" s="43" t="s">
        <v>162</v>
      </c>
      <c r="BE255" s="43" t="n">
        <f aca="false">W255</f>
        <v>45710</v>
      </c>
      <c r="BF255" s="112" t="n">
        <v>10.8333333333333</v>
      </c>
      <c r="BG255" s="40" t="s">
        <v>248</v>
      </c>
      <c r="BH255" s="40" t="s">
        <v>163</v>
      </c>
      <c r="BI255" s="56" t="s">
        <v>248</v>
      </c>
      <c r="BJ255" s="56" t="s">
        <v>162</v>
      </c>
      <c r="BK255" s="56" t="n">
        <v>45679</v>
      </c>
      <c r="BL255" s="108" t="n">
        <v>0.333333333333333</v>
      </c>
      <c r="BM255" s="41" t="s">
        <v>161</v>
      </c>
      <c r="BN255" s="43"/>
      <c r="BO255" s="41"/>
      <c r="BP255" s="40"/>
      <c r="BQ255" s="43"/>
      <c r="BR255" s="43"/>
      <c r="BS255" s="43" t="s">
        <v>161</v>
      </c>
      <c r="BT255" s="43"/>
      <c r="BU255" s="43"/>
      <c r="BV255" s="43"/>
      <c r="BW255" s="43"/>
      <c r="BX255" s="54"/>
      <c r="BY255" s="40"/>
      <c r="CA255" s="116"/>
      <c r="CB255" s="116"/>
      <c r="CE255" s="116"/>
      <c r="CF255" s="116"/>
      <c r="CL255" s="40"/>
      <c r="CM255" s="40"/>
      <c r="CN255" s="40"/>
      <c r="CO255" s="85"/>
      <c r="CP255" s="40"/>
    </row>
    <row r="256" s="58" customFormat="true" ht="11.25" hidden="false" customHeight="true" outlineLevel="0" collapsed="false">
      <c r="A256" s="40" t="s">
        <v>140</v>
      </c>
      <c r="B256" s="40" t="s">
        <v>108</v>
      </c>
      <c r="C256" s="79" t="s">
        <v>109</v>
      </c>
      <c r="D256" s="57"/>
      <c r="E256" s="57" t="n">
        <v>45710</v>
      </c>
      <c r="F256" s="57" t="n">
        <v>45710</v>
      </c>
      <c r="G256" s="40" t="s">
        <v>2752</v>
      </c>
      <c r="H256" s="41" t="s">
        <v>141</v>
      </c>
      <c r="I256" s="41" t="s">
        <v>113</v>
      </c>
      <c r="J256" s="41" t="s">
        <v>113</v>
      </c>
      <c r="K256" s="79" t="s">
        <v>3747</v>
      </c>
      <c r="L256" s="79" t="s">
        <v>3748</v>
      </c>
      <c r="M256" s="40" t="s">
        <v>144</v>
      </c>
      <c r="N256" s="79" t="s">
        <v>491</v>
      </c>
      <c r="O256" s="79" t="s">
        <v>1769</v>
      </c>
      <c r="P256" s="40" t="s">
        <v>3749</v>
      </c>
      <c r="Q256" s="57" t="s">
        <v>3750</v>
      </c>
      <c r="V256" s="58" t="s">
        <v>1299</v>
      </c>
      <c r="W256" s="56" t="n">
        <v>45710</v>
      </c>
      <c r="X256" s="119"/>
      <c r="Y256" s="79" t="s">
        <v>2830</v>
      </c>
      <c r="Z256" s="56" t="n">
        <v>45710</v>
      </c>
      <c r="AA256" s="58" t="s">
        <v>2879</v>
      </c>
      <c r="AB256" s="58" t="s">
        <v>3689</v>
      </c>
      <c r="AC256" s="56" t="n">
        <v>45711</v>
      </c>
      <c r="AD256" s="117" t="s">
        <v>3751</v>
      </c>
      <c r="AE256" s="115" t="s">
        <v>2756</v>
      </c>
      <c r="AF256" s="58" t="s">
        <v>128</v>
      </c>
      <c r="AG256" s="58" t="s">
        <v>125</v>
      </c>
      <c r="AH256" s="58" t="s">
        <v>126</v>
      </c>
      <c r="AI256" s="109" t="s">
        <v>123</v>
      </c>
      <c r="AJ256" s="58" t="s">
        <v>124</v>
      </c>
      <c r="AK256" s="80" t="n">
        <v>2</v>
      </c>
      <c r="AL256" s="58" t="s">
        <v>161</v>
      </c>
      <c r="AM256" s="116"/>
      <c r="AN256" s="116"/>
      <c r="AO256" s="40"/>
      <c r="AP256" s="58" t="s">
        <v>153</v>
      </c>
      <c r="AQ256" s="58" t="s">
        <v>153</v>
      </c>
      <c r="AR256" s="116"/>
      <c r="AS256" s="116"/>
      <c r="AU256" s="79" t="s">
        <v>153</v>
      </c>
      <c r="AV256" s="79" t="s">
        <v>2775</v>
      </c>
      <c r="AW256" s="116" t="n">
        <v>45710</v>
      </c>
      <c r="AX256" s="116" t="n">
        <v>45711</v>
      </c>
      <c r="AY256" s="58" t="s">
        <v>186</v>
      </c>
      <c r="AZ256" s="58" t="s">
        <v>691</v>
      </c>
      <c r="BA256" s="40" t="s">
        <v>248</v>
      </c>
      <c r="BB256" s="40" t="s">
        <v>164</v>
      </c>
      <c r="BC256" s="41" t="s">
        <v>248</v>
      </c>
      <c r="BD256" s="43" t="s">
        <v>162</v>
      </c>
      <c r="BE256" s="43" t="n">
        <f aca="false">W256</f>
        <v>45710</v>
      </c>
      <c r="BF256" s="112" t="n">
        <v>10.875</v>
      </c>
      <c r="BG256" s="40" t="s">
        <v>248</v>
      </c>
      <c r="BH256" s="40" t="s">
        <v>163</v>
      </c>
      <c r="BI256" s="56" t="s">
        <v>248</v>
      </c>
      <c r="BJ256" s="56" t="s">
        <v>162</v>
      </c>
      <c r="BK256" s="56" t="n">
        <v>45679</v>
      </c>
      <c r="BL256" s="108" t="n">
        <v>0.375</v>
      </c>
      <c r="BM256" s="41" t="s">
        <v>161</v>
      </c>
      <c r="BN256" s="43"/>
      <c r="BO256" s="41"/>
      <c r="BP256" s="40"/>
      <c r="BQ256" s="43"/>
      <c r="BR256" s="43"/>
      <c r="BS256" s="43" t="s">
        <v>161</v>
      </c>
      <c r="BT256" s="43"/>
      <c r="BU256" s="43"/>
      <c r="BV256" s="43"/>
      <c r="BW256" s="43"/>
      <c r="BX256" s="54"/>
      <c r="BY256" s="40"/>
      <c r="CA256" s="116"/>
      <c r="CB256" s="116"/>
      <c r="CE256" s="116"/>
      <c r="CF256" s="116"/>
      <c r="CL256" s="40"/>
      <c r="CM256" s="40"/>
      <c r="CN256" s="40"/>
      <c r="CO256" s="85"/>
      <c r="CP256" s="40"/>
    </row>
    <row r="257" s="58" customFormat="true" ht="11.25" hidden="false" customHeight="true" outlineLevel="0" collapsed="false">
      <c r="A257" s="40" t="s">
        <v>140</v>
      </c>
      <c r="B257" s="40" t="s">
        <v>108</v>
      </c>
      <c r="C257" s="79" t="s">
        <v>109</v>
      </c>
      <c r="D257" s="57"/>
      <c r="E257" s="57" t="n">
        <v>45710</v>
      </c>
      <c r="F257" s="57" t="n">
        <v>45710</v>
      </c>
      <c r="G257" s="40" t="s">
        <v>2752</v>
      </c>
      <c r="H257" s="41" t="s">
        <v>141</v>
      </c>
      <c r="I257" s="41" t="s">
        <v>113</v>
      </c>
      <c r="J257" s="41" t="s">
        <v>113</v>
      </c>
      <c r="K257" s="79" t="s">
        <v>3752</v>
      </c>
      <c r="L257" s="79" t="s">
        <v>788</v>
      </c>
      <c r="M257" s="40" t="s">
        <v>144</v>
      </c>
      <c r="N257" s="79" t="s">
        <v>314</v>
      </c>
      <c r="O257" s="79" t="s">
        <v>200</v>
      </c>
      <c r="P257" s="40" t="s">
        <v>3753</v>
      </c>
      <c r="Q257" s="57" t="s">
        <v>3754</v>
      </c>
      <c r="V257" s="58" t="s">
        <v>1299</v>
      </c>
      <c r="W257" s="56" t="n">
        <v>45710</v>
      </c>
      <c r="X257" s="119"/>
      <c r="Y257" s="79" t="s">
        <v>2830</v>
      </c>
      <c r="Z257" s="56" t="n">
        <v>45710</v>
      </c>
      <c r="AA257" s="58" t="s">
        <v>2879</v>
      </c>
      <c r="AB257" s="58" t="s">
        <v>3678</v>
      </c>
      <c r="AC257" s="56" t="n">
        <v>45711</v>
      </c>
      <c r="AD257" s="117" t="s">
        <v>3755</v>
      </c>
      <c r="AE257" s="115" t="s">
        <v>2756</v>
      </c>
      <c r="AF257" s="58" t="s">
        <v>128</v>
      </c>
      <c r="AG257" s="58" t="s">
        <v>125</v>
      </c>
      <c r="AH257" s="58" t="s">
        <v>126</v>
      </c>
      <c r="AI257" s="109" t="s">
        <v>123</v>
      </c>
      <c r="AJ257" s="58" t="s">
        <v>124</v>
      </c>
      <c r="AK257" s="80" t="n">
        <v>3</v>
      </c>
      <c r="AL257" s="58" t="s">
        <v>161</v>
      </c>
      <c r="AM257" s="116"/>
      <c r="AN257" s="116"/>
      <c r="AO257" s="40"/>
      <c r="AP257" s="58" t="s">
        <v>153</v>
      </c>
      <c r="AQ257" s="58" t="s">
        <v>153</v>
      </c>
      <c r="AR257" s="116"/>
      <c r="AS257" s="116"/>
      <c r="AU257" s="79" t="s">
        <v>153</v>
      </c>
      <c r="AV257" s="79" t="s">
        <v>2775</v>
      </c>
      <c r="AW257" s="116" t="n">
        <v>45710</v>
      </c>
      <c r="AX257" s="116" t="n">
        <v>45711</v>
      </c>
      <c r="AY257" s="58" t="s">
        <v>159</v>
      </c>
      <c r="AZ257" s="58" t="s">
        <v>691</v>
      </c>
      <c r="BA257" s="40" t="s">
        <v>248</v>
      </c>
      <c r="BB257" s="40" t="s">
        <v>164</v>
      </c>
      <c r="BC257" s="41" t="s">
        <v>248</v>
      </c>
      <c r="BD257" s="43" t="s">
        <v>162</v>
      </c>
      <c r="BE257" s="43" t="n">
        <f aca="false">W257</f>
        <v>45710</v>
      </c>
      <c r="BF257" s="112" t="n">
        <v>10.9166666666667</v>
      </c>
      <c r="BG257" s="40" t="s">
        <v>248</v>
      </c>
      <c r="BH257" s="40" t="s">
        <v>163</v>
      </c>
      <c r="BI257" s="56" t="s">
        <v>248</v>
      </c>
      <c r="BJ257" s="56" t="s">
        <v>162</v>
      </c>
      <c r="BK257" s="56" t="n">
        <v>45679</v>
      </c>
      <c r="BL257" s="108" t="n">
        <v>0.416666666666666</v>
      </c>
      <c r="BM257" s="41" t="s">
        <v>161</v>
      </c>
      <c r="BN257" s="43"/>
      <c r="BO257" s="41"/>
      <c r="BP257" s="40"/>
      <c r="BQ257" s="43"/>
      <c r="BR257" s="43"/>
      <c r="BS257" s="43" t="s">
        <v>161</v>
      </c>
      <c r="BT257" s="43"/>
      <c r="BU257" s="43"/>
      <c r="BV257" s="43"/>
      <c r="BW257" s="43"/>
      <c r="BX257" s="54"/>
      <c r="BY257" s="40"/>
      <c r="CA257" s="116"/>
      <c r="CB257" s="116"/>
      <c r="CE257" s="116"/>
      <c r="CF257" s="116"/>
      <c r="CL257" s="40"/>
      <c r="CM257" s="40"/>
      <c r="CN257" s="40"/>
      <c r="CO257" s="85"/>
      <c r="CP257" s="40"/>
    </row>
    <row r="258" s="58" customFormat="true" ht="11.25" hidden="false" customHeight="true" outlineLevel="0" collapsed="false">
      <c r="A258" s="40" t="s">
        <v>140</v>
      </c>
      <c r="B258" s="40" t="s">
        <v>108</v>
      </c>
      <c r="C258" s="79" t="s">
        <v>109</v>
      </c>
      <c r="D258" s="57"/>
      <c r="E258" s="57" t="n">
        <v>45710</v>
      </c>
      <c r="F258" s="57" t="n">
        <v>45710</v>
      </c>
      <c r="G258" s="40" t="s">
        <v>2752</v>
      </c>
      <c r="H258" s="41" t="s">
        <v>141</v>
      </c>
      <c r="I258" s="41" t="s">
        <v>113</v>
      </c>
      <c r="J258" s="41" t="s">
        <v>113</v>
      </c>
      <c r="K258" s="79" t="s">
        <v>3756</v>
      </c>
      <c r="L258" s="79" t="s">
        <v>3757</v>
      </c>
      <c r="M258" s="40" t="s">
        <v>144</v>
      </c>
      <c r="N258" s="79" t="s">
        <v>314</v>
      </c>
      <c r="O258" s="79" t="s">
        <v>882</v>
      </c>
      <c r="P258" s="40" t="s">
        <v>3758</v>
      </c>
      <c r="Q258" s="57" t="s">
        <v>3759</v>
      </c>
      <c r="V258" s="58" t="s">
        <v>1299</v>
      </c>
      <c r="W258" s="56" t="n">
        <v>45710</v>
      </c>
      <c r="X258" s="119"/>
      <c r="Y258" s="79" t="s">
        <v>2830</v>
      </c>
      <c r="Z258" s="56" t="n">
        <v>45710</v>
      </c>
      <c r="AA258" s="58" t="s">
        <v>2879</v>
      </c>
      <c r="AB258" s="58" t="s">
        <v>3635</v>
      </c>
      <c r="AC258" s="56" t="n">
        <v>45711</v>
      </c>
      <c r="AD258" s="117" t="s">
        <v>3760</v>
      </c>
      <c r="AE258" s="115" t="s">
        <v>2756</v>
      </c>
      <c r="AF258" s="58" t="s">
        <v>128</v>
      </c>
      <c r="AG258" s="58" t="s">
        <v>125</v>
      </c>
      <c r="AH258" s="58" t="s">
        <v>126</v>
      </c>
      <c r="AI258" s="109" t="s">
        <v>123</v>
      </c>
      <c r="AJ258" s="58" t="s">
        <v>124</v>
      </c>
      <c r="AK258" s="80" t="n">
        <v>3</v>
      </c>
      <c r="AL258" s="58" t="s">
        <v>161</v>
      </c>
      <c r="AM258" s="116"/>
      <c r="AN258" s="116"/>
      <c r="AO258" s="40"/>
      <c r="AP258" s="58" t="s">
        <v>153</v>
      </c>
      <c r="AQ258" s="58" t="s">
        <v>153</v>
      </c>
      <c r="AR258" s="116"/>
      <c r="AS258" s="116"/>
      <c r="AU258" s="79" t="s">
        <v>153</v>
      </c>
      <c r="AV258" s="79" t="s">
        <v>2775</v>
      </c>
      <c r="AW258" s="116" t="n">
        <v>45710</v>
      </c>
      <c r="AX258" s="116" t="n">
        <v>45711</v>
      </c>
      <c r="AY258" s="58" t="s">
        <v>159</v>
      </c>
      <c r="AZ258" s="58" t="s">
        <v>691</v>
      </c>
      <c r="BA258" s="40" t="s">
        <v>248</v>
      </c>
      <c r="BB258" s="40" t="s">
        <v>164</v>
      </c>
      <c r="BC258" s="41" t="s">
        <v>248</v>
      </c>
      <c r="BD258" s="43" t="s">
        <v>162</v>
      </c>
      <c r="BE258" s="43" t="n">
        <f aca="false">W258</f>
        <v>45710</v>
      </c>
      <c r="BF258" s="112" t="n">
        <v>10.9583333333333</v>
      </c>
      <c r="BG258" s="40" t="s">
        <v>248</v>
      </c>
      <c r="BH258" s="40" t="s">
        <v>163</v>
      </c>
      <c r="BI258" s="56" t="s">
        <v>248</v>
      </c>
      <c r="BJ258" s="56" t="s">
        <v>162</v>
      </c>
      <c r="BK258" s="56" t="n">
        <v>45679</v>
      </c>
      <c r="BL258" s="108" t="n">
        <v>0.458333333333333</v>
      </c>
      <c r="BM258" s="41" t="s">
        <v>161</v>
      </c>
      <c r="BN258" s="43"/>
      <c r="BO258" s="41"/>
      <c r="BP258" s="40"/>
      <c r="BQ258" s="43"/>
      <c r="BR258" s="43"/>
      <c r="BS258" s="43" t="s">
        <v>161</v>
      </c>
      <c r="BT258" s="43"/>
      <c r="BU258" s="43"/>
      <c r="BV258" s="43"/>
      <c r="BW258" s="43"/>
      <c r="BX258" s="54"/>
      <c r="BY258" s="40"/>
      <c r="CA258" s="116"/>
      <c r="CB258" s="116"/>
      <c r="CE258" s="116"/>
      <c r="CF258" s="116"/>
      <c r="CL258" s="40"/>
      <c r="CM258" s="40"/>
      <c r="CN258" s="40"/>
      <c r="CO258" s="85"/>
      <c r="CP258" s="40"/>
    </row>
    <row r="259" s="58" customFormat="true" ht="11.25" hidden="false" customHeight="true" outlineLevel="0" collapsed="false">
      <c r="A259" s="40" t="s">
        <v>140</v>
      </c>
      <c r="B259" s="40" t="s">
        <v>108</v>
      </c>
      <c r="C259" s="79" t="s">
        <v>109</v>
      </c>
      <c r="D259" s="57"/>
      <c r="E259" s="57" t="n">
        <v>45710</v>
      </c>
      <c r="F259" s="57" t="n">
        <v>45710</v>
      </c>
      <c r="G259" s="40" t="s">
        <v>2752</v>
      </c>
      <c r="H259" s="41" t="s">
        <v>141</v>
      </c>
      <c r="I259" s="41" t="s">
        <v>113</v>
      </c>
      <c r="J259" s="41" t="s">
        <v>113</v>
      </c>
      <c r="K259" s="79" t="s">
        <v>3761</v>
      </c>
      <c r="L259" s="79" t="s">
        <v>3762</v>
      </c>
      <c r="M259" s="40" t="s">
        <v>144</v>
      </c>
      <c r="N259" s="79" t="s">
        <v>314</v>
      </c>
      <c r="O259" s="79" t="s">
        <v>288</v>
      </c>
      <c r="P259" s="40" t="s">
        <v>3763</v>
      </c>
      <c r="Q259" s="57" t="s">
        <v>3764</v>
      </c>
      <c r="V259" s="58" t="s">
        <v>1299</v>
      </c>
      <c r="W259" s="56" t="n">
        <v>45710</v>
      </c>
      <c r="X259" s="119"/>
      <c r="Y259" s="79" t="s">
        <v>2830</v>
      </c>
      <c r="Z259" s="56" t="n">
        <v>45710</v>
      </c>
      <c r="AA259" s="58" t="s">
        <v>2879</v>
      </c>
      <c r="AB259" s="58" t="s">
        <v>3635</v>
      </c>
      <c r="AC259" s="56" t="n">
        <v>45711</v>
      </c>
      <c r="AD259" s="117" t="s">
        <v>3760</v>
      </c>
      <c r="AE259" s="115" t="s">
        <v>2756</v>
      </c>
      <c r="AF259" s="58" t="s">
        <v>128</v>
      </c>
      <c r="AG259" s="58" t="s">
        <v>125</v>
      </c>
      <c r="AH259" s="58" t="s">
        <v>126</v>
      </c>
      <c r="AI259" s="109" t="s">
        <v>123</v>
      </c>
      <c r="AJ259" s="58" t="s">
        <v>124</v>
      </c>
      <c r="AK259" s="80" t="n">
        <v>3</v>
      </c>
      <c r="AL259" s="58" t="s">
        <v>161</v>
      </c>
      <c r="AM259" s="116"/>
      <c r="AN259" s="116"/>
      <c r="AO259" s="40"/>
      <c r="AP259" s="58" t="s">
        <v>153</v>
      </c>
      <c r="AQ259" s="58" t="s">
        <v>153</v>
      </c>
      <c r="AR259" s="116"/>
      <c r="AS259" s="116"/>
      <c r="AU259" s="79" t="s">
        <v>153</v>
      </c>
      <c r="AV259" s="79" t="s">
        <v>2775</v>
      </c>
      <c r="AW259" s="116" t="n">
        <v>45710</v>
      </c>
      <c r="AX259" s="116" t="n">
        <v>45711</v>
      </c>
      <c r="AY259" s="58" t="s">
        <v>159</v>
      </c>
      <c r="AZ259" s="58" t="s">
        <v>691</v>
      </c>
      <c r="BA259" s="40" t="s">
        <v>248</v>
      </c>
      <c r="BB259" s="40" t="s">
        <v>164</v>
      </c>
      <c r="BC259" s="41" t="s">
        <v>248</v>
      </c>
      <c r="BD259" s="43" t="s">
        <v>162</v>
      </c>
      <c r="BE259" s="43" t="n">
        <f aca="false">W259</f>
        <v>45710</v>
      </c>
      <c r="BF259" s="112" t="n">
        <v>11</v>
      </c>
      <c r="BG259" s="40" t="s">
        <v>248</v>
      </c>
      <c r="BH259" s="40" t="s">
        <v>163</v>
      </c>
      <c r="BI259" s="56" t="s">
        <v>248</v>
      </c>
      <c r="BJ259" s="56" t="s">
        <v>162</v>
      </c>
      <c r="BK259" s="56" t="n">
        <v>45679</v>
      </c>
      <c r="BL259" s="108" t="n">
        <v>0.5</v>
      </c>
      <c r="BM259" s="41" t="s">
        <v>161</v>
      </c>
      <c r="BN259" s="43"/>
      <c r="BO259" s="41"/>
      <c r="BP259" s="40"/>
      <c r="BQ259" s="43"/>
      <c r="BR259" s="43"/>
      <c r="BS259" s="43" t="s">
        <v>161</v>
      </c>
      <c r="BT259" s="43"/>
      <c r="BU259" s="43"/>
      <c r="BV259" s="43"/>
      <c r="BW259" s="43"/>
      <c r="BX259" s="54"/>
      <c r="BY259" s="40"/>
      <c r="CA259" s="116"/>
      <c r="CB259" s="116"/>
      <c r="CE259" s="116"/>
      <c r="CF259" s="116"/>
      <c r="CL259" s="40"/>
      <c r="CM259" s="40"/>
      <c r="CN259" s="40"/>
      <c r="CO259" s="85"/>
      <c r="CP259" s="40"/>
    </row>
    <row r="260" s="58" customFormat="true" ht="11.25" hidden="false" customHeight="true" outlineLevel="0" collapsed="false">
      <c r="A260" s="40" t="s">
        <v>140</v>
      </c>
      <c r="B260" s="40" t="s">
        <v>108</v>
      </c>
      <c r="C260" s="79" t="s">
        <v>109</v>
      </c>
      <c r="D260" s="57"/>
      <c r="E260" s="57" t="n">
        <v>45710</v>
      </c>
      <c r="F260" s="57" t="n">
        <v>45710</v>
      </c>
      <c r="G260" s="40" t="s">
        <v>2752</v>
      </c>
      <c r="H260" s="41" t="s">
        <v>141</v>
      </c>
      <c r="I260" s="41" t="s">
        <v>113</v>
      </c>
      <c r="J260" s="41" t="s">
        <v>113</v>
      </c>
      <c r="K260" s="79" t="s">
        <v>3765</v>
      </c>
      <c r="L260" s="79" t="s">
        <v>3766</v>
      </c>
      <c r="M260" s="40" t="s">
        <v>144</v>
      </c>
      <c r="N260" s="79" t="s">
        <v>343</v>
      </c>
      <c r="O260" s="79" t="s">
        <v>288</v>
      </c>
      <c r="P260" s="40" t="s">
        <v>3767</v>
      </c>
      <c r="Q260" s="57" t="s">
        <v>3768</v>
      </c>
      <c r="V260" s="58" t="s">
        <v>1299</v>
      </c>
      <c r="W260" s="56" t="n">
        <v>45710</v>
      </c>
      <c r="X260" s="119"/>
      <c r="Y260" s="79" t="s">
        <v>2830</v>
      </c>
      <c r="Z260" s="56" t="n">
        <v>45710</v>
      </c>
      <c r="AA260" s="58" t="s">
        <v>2879</v>
      </c>
      <c r="AB260" s="58" t="s">
        <v>3689</v>
      </c>
      <c r="AC260" s="56" t="n">
        <v>45711</v>
      </c>
      <c r="AD260" s="117" t="s">
        <v>3769</v>
      </c>
      <c r="AE260" s="115" t="s">
        <v>2756</v>
      </c>
      <c r="AF260" s="58" t="s">
        <v>128</v>
      </c>
      <c r="AG260" s="58" t="s">
        <v>125</v>
      </c>
      <c r="AH260" s="58" t="s">
        <v>126</v>
      </c>
      <c r="AI260" s="109" t="s">
        <v>123</v>
      </c>
      <c r="AJ260" s="58" t="s">
        <v>124</v>
      </c>
      <c r="AK260" s="80" t="n">
        <v>3</v>
      </c>
      <c r="AL260" s="58" t="s">
        <v>161</v>
      </c>
      <c r="AM260" s="116"/>
      <c r="AN260" s="116"/>
      <c r="AO260" s="40"/>
      <c r="AP260" s="58" t="s">
        <v>153</v>
      </c>
      <c r="AQ260" s="58" t="s">
        <v>153</v>
      </c>
      <c r="AR260" s="116"/>
      <c r="AS260" s="116"/>
      <c r="AU260" s="79" t="s">
        <v>153</v>
      </c>
      <c r="AV260" s="79" t="s">
        <v>2775</v>
      </c>
      <c r="AW260" s="116" t="n">
        <v>45710</v>
      </c>
      <c r="AX260" s="116" t="n">
        <v>45711</v>
      </c>
      <c r="AY260" s="58" t="s">
        <v>159</v>
      </c>
      <c r="AZ260" s="58" t="s">
        <v>691</v>
      </c>
      <c r="BA260" s="40" t="s">
        <v>248</v>
      </c>
      <c r="BB260" s="40" t="s">
        <v>164</v>
      </c>
      <c r="BC260" s="41" t="s">
        <v>248</v>
      </c>
      <c r="BD260" s="43" t="s">
        <v>162</v>
      </c>
      <c r="BE260" s="43" t="n">
        <f aca="false">W260</f>
        <v>45710</v>
      </c>
      <c r="BF260" s="112" t="n">
        <v>11.0416666666667</v>
      </c>
      <c r="BG260" s="40" t="s">
        <v>248</v>
      </c>
      <c r="BH260" s="40" t="s">
        <v>163</v>
      </c>
      <c r="BI260" s="56" t="s">
        <v>248</v>
      </c>
      <c r="BJ260" s="56" t="s">
        <v>162</v>
      </c>
      <c r="BK260" s="56" t="n">
        <v>45679</v>
      </c>
      <c r="BL260" s="108" t="n">
        <v>0.541666666666666</v>
      </c>
      <c r="BM260" s="41" t="s">
        <v>161</v>
      </c>
      <c r="BN260" s="43"/>
      <c r="BO260" s="41"/>
      <c r="BP260" s="40"/>
      <c r="BQ260" s="43"/>
      <c r="BR260" s="43"/>
      <c r="BS260" s="43" t="s">
        <v>161</v>
      </c>
      <c r="BT260" s="43"/>
      <c r="BU260" s="43"/>
      <c r="BV260" s="43"/>
      <c r="BW260" s="43"/>
      <c r="BX260" s="54"/>
      <c r="BY260" s="40"/>
      <c r="CA260" s="116"/>
      <c r="CB260" s="116"/>
      <c r="CE260" s="116"/>
      <c r="CF260" s="116"/>
      <c r="CL260" s="40"/>
      <c r="CM260" s="40"/>
      <c r="CN260" s="40"/>
      <c r="CO260" s="85"/>
      <c r="CP260" s="40"/>
    </row>
    <row r="261" s="58" customFormat="true" ht="11.25" hidden="false" customHeight="true" outlineLevel="0" collapsed="false">
      <c r="A261" s="40" t="s">
        <v>140</v>
      </c>
      <c r="B261" s="40" t="s">
        <v>108</v>
      </c>
      <c r="C261" s="79" t="s">
        <v>109</v>
      </c>
      <c r="D261" s="57"/>
      <c r="E261" s="57" t="n">
        <v>45710</v>
      </c>
      <c r="F261" s="57" t="n">
        <v>45710</v>
      </c>
      <c r="G261" s="40" t="s">
        <v>2752</v>
      </c>
      <c r="H261" s="41" t="s">
        <v>141</v>
      </c>
      <c r="I261" s="41" t="s">
        <v>113</v>
      </c>
      <c r="J261" s="41" t="s">
        <v>113</v>
      </c>
      <c r="K261" s="79" t="s">
        <v>3770</v>
      </c>
      <c r="L261" s="79" t="s">
        <v>3771</v>
      </c>
      <c r="M261" s="40" t="s">
        <v>144</v>
      </c>
      <c r="N261" s="79" t="s">
        <v>343</v>
      </c>
      <c r="O261" s="79" t="s">
        <v>344</v>
      </c>
      <c r="P261" s="40" t="s">
        <v>3772</v>
      </c>
      <c r="Q261" s="57" t="s">
        <v>3773</v>
      </c>
      <c r="V261" s="58" t="s">
        <v>1299</v>
      </c>
      <c r="W261" s="56" t="n">
        <v>45710</v>
      </c>
      <c r="X261" s="119"/>
      <c r="Y261" s="79" t="s">
        <v>2830</v>
      </c>
      <c r="Z261" s="56" t="n">
        <v>45710</v>
      </c>
      <c r="AA261" s="58" t="s">
        <v>2879</v>
      </c>
      <c r="AB261" s="58" t="s">
        <v>3689</v>
      </c>
      <c r="AC261" s="56" t="n">
        <v>45711</v>
      </c>
      <c r="AD261" s="117" t="s">
        <v>3769</v>
      </c>
      <c r="AE261" s="115" t="s">
        <v>2756</v>
      </c>
      <c r="AF261" s="58" t="s">
        <v>128</v>
      </c>
      <c r="AG261" s="58" t="s">
        <v>125</v>
      </c>
      <c r="AH261" s="58" t="s">
        <v>126</v>
      </c>
      <c r="AI261" s="109" t="s">
        <v>123</v>
      </c>
      <c r="AJ261" s="58" t="s">
        <v>124</v>
      </c>
      <c r="AK261" s="80" t="n">
        <v>3</v>
      </c>
      <c r="AL261" s="58" t="s">
        <v>161</v>
      </c>
      <c r="AM261" s="116"/>
      <c r="AN261" s="116"/>
      <c r="AO261" s="40"/>
      <c r="AP261" s="58" t="s">
        <v>153</v>
      </c>
      <c r="AQ261" s="58" t="s">
        <v>153</v>
      </c>
      <c r="AR261" s="116"/>
      <c r="AS261" s="116"/>
      <c r="AU261" s="79" t="s">
        <v>153</v>
      </c>
      <c r="AV261" s="79" t="s">
        <v>2775</v>
      </c>
      <c r="AW261" s="116" t="n">
        <v>45710</v>
      </c>
      <c r="AX261" s="116" t="n">
        <v>45711</v>
      </c>
      <c r="AY261" s="58" t="s">
        <v>159</v>
      </c>
      <c r="AZ261" s="58" t="s">
        <v>691</v>
      </c>
      <c r="BA261" s="40" t="s">
        <v>248</v>
      </c>
      <c r="BB261" s="40" t="s">
        <v>164</v>
      </c>
      <c r="BC261" s="41" t="s">
        <v>248</v>
      </c>
      <c r="BD261" s="43" t="s">
        <v>162</v>
      </c>
      <c r="BE261" s="43" t="n">
        <f aca="false">W261</f>
        <v>45710</v>
      </c>
      <c r="BF261" s="112" t="n">
        <v>11.0833333333333</v>
      </c>
      <c r="BG261" s="40" t="s">
        <v>248</v>
      </c>
      <c r="BH261" s="40" t="s">
        <v>163</v>
      </c>
      <c r="BI261" s="56" t="s">
        <v>248</v>
      </c>
      <c r="BJ261" s="56" t="s">
        <v>162</v>
      </c>
      <c r="BK261" s="56" t="n">
        <v>45679</v>
      </c>
      <c r="BL261" s="108" t="n">
        <v>0.583333333333333</v>
      </c>
      <c r="BM261" s="41" t="s">
        <v>161</v>
      </c>
      <c r="BN261" s="43"/>
      <c r="BO261" s="41"/>
      <c r="BP261" s="40"/>
      <c r="BQ261" s="43"/>
      <c r="BR261" s="43"/>
      <c r="BS261" s="43" t="s">
        <v>161</v>
      </c>
      <c r="BT261" s="43"/>
      <c r="BU261" s="43"/>
      <c r="BV261" s="43"/>
      <c r="BW261" s="43"/>
      <c r="BX261" s="54"/>
      <c r="BY261" s="40"/>
      <c r="CA261" s="116"/>
      <c r="CB261" s="116"/>
      <c r="CE261" s="116"/>
      <c r="CF261" s="116"/>
      <c r="CL261" s="40"/>
      <c r="CM261" s="40"/>
      <c r="CN261" s="40"/>
      <c r="CO261" s="85"/>
      <c r="CP261" s="40"/>
    </row>
    <row r="262" s="58" customFormat="true" ht="11.25" hidden="false" customHeight="true" outlineLevel="0" collapsed="false">
      <c r="A262" s="40" t="s">
        <v>140</v>
      </c>
      <c r="B262" s="40" t="s">
        <v>108</v>
      </c>
      <c r="C262" s="79" t="s">
        <v>109</v>
      </c>
      <c r="D262" s="57"/>
      <c r="E262" s="57" t="n">
        <v>45710</v>
      </c>
      <c r="F262" s="57" t="n">
        <v>45710</v>
      </c>
      <c r="G262" s="40" t="s">
        <v>2752</v>
      </c>
      <c r="H262" s="41" t="s">
        <v>141</v>
      </c>
      <c r="I262" s="41" t="s">
        <v>113</v>
      </c>
      <c r="J262" s="41" t="s">
        <v>113</v>
      </c>
      <c r="K262" s="79" t="s">
        <v>3774</v>
      </c>
      <c r="L262" s="79" t="s">
        <v>456</v>
      </c>
      <c r="M262" s="40" t="s">
        <v>144</v>
      </c>
      <c r="N262" s="79" t="s">
        <v>145</v>
      </c>
      <c r="O262" s="79" t="s">
        <v>457</v>
      </c>
      <c r="P262" s="40" t="s">
        <v>458</v>
      </c>
      <c r="Q262" s="57" t="s">
        <v>3775</v>
      </c>
      <c r="V262" s="58" t="s">
        <v>1299</v>
      </c>
      <c r="W262" s="56" t="n">
        <v>45710</v>
      </c>
      <c r="X262" s="119"/>
      <c r="Y262" s="79" t="s">
        <v>2830</v>
      </c>
      <c r="Z262" s="56" t="n">
        <v>45710</v>
      </c>
      <c r="AA262" s="58" t="s">
        <v>2879</v>
      </c>
      <c r="AB262" s="58" t="s">
        <v>3776</v>
      </c>
      <c r="AC262" s="56" t="n">
        <v>45711</v>
      </c>
      <c r="AD262" s="117" t="s">
        <v>3777</v>
      </c>
      <c r="AE262" s="115" t="s">
        <v>2756</v>
      </c>
      <c r="AF262" s="58" t="s">
        <v>128</v>
      </c>
      <c r="AG262" s="58" t="s">
        <v>125</v>
      </c>
      <c r="AH262" s="58" t="s">
        <v>126</v>
      </c>
      <c r="AI262" s="109" t="s">
        <v>123</v>
      </c>
      <c r="AJ262" s="58" t="s">
        <v>124</v>
      </c>
      <c r="AK262" s="80" t="n">
        <v>3</v>
      </c>
      <c r="AL262" s="58" t="s">
        <v>161</v>
      </c>
      <c r="AM262" s="116"/>
      <c r="AN262" s="116"/>
      <c r="AO262" s="40"/>
      <c r="AP262" s="58" t="s">
        <v>153</v>
      </c>
      <c r="AQ262" s="58" t="s">
        <v>153</v>
      </c>
      <c r="AR262" s="116"/>
      <c r="AS262" s="116"/>
      <c r="AU262" s="79" t="s">
        <v>153</v>
      </c>
      <c r="AV262" s="79" t="s">
        <v>2775</v>
      </c>
      <c r="AW262" s="116" t="n">
        <v>45710</v>
      </c>
      <c r="AX262" s="116" t="n">
        <v>45711</v>
      </c>
      <c r="AY262" s="58" t="s">
        <v>159</v>
      </c>
      <c r="AZ262" s="58" t="s">
        <v>691</v>
      </c>
      <c r="BA262" s="40" t="s">
        <v>248</v>
      </c>
      <c r="BB262" s="40" t="s">
        <v>164</v>
      </c>
      <c r="BC262" s="41" t="s">
        <v>248</v>
      </c>
      <c r="BD262" s="43" t="s">
        <v>162</v>
      </c>
      <c r="BE262" s="43" t="n">
        <f aca="false">W262</f>
        <v>45710</v>
      </c>
      <c r="BF262" s="112" t="n">
        <v>11.125</v>
      </c>
      <c r="BG262" s="40" t="s">
        <v>248</v>
      </c>
      <c r="BH262" s="40" t="s">
        <v>163</v>
      </c>
      <c r="BI262" s="56" t="s">
        <v>248</v>
      </c>
      <c r="BJ262" s="56" t="s">
        <v>162</v>
      </c>
      <c r="BK262" s="56" t="n">
        <v>45679</v>
      </c>
      <c r="BL262" s="108" t="n">
        <v>0.625</v>
      </c>
      <c r="BM262" s="41" t="s">
        <v>161</v>
      </c>
      <c r="BN262" s="43"/>
      <c r="BO262" s="41"/>
      <c r="BP262" s="40"/>
      <c r="BQ262" s="43"/>
      <c r="BR262" s="43"/>
      <c r="BS262" s="43" t="s">
        <v>161</v>
      </c>
      <c r="BT262" s="43"/>
      <c r="BU262" s="43"/>
      <c r="BV262" s="43"/>
      <c r="BW262" s="43"/>
      <c r="BX262" s="54"/>
      <c r="BY262" s="40"/>
      <c r="CA262" s="116"/>
      <c r="CB262" s="116"/>
      <c r="CE262" s="116"/>
      <c r="CF262" s="116"/>
      <c r="CL262" s="40"/>
      <c r="CM262" s="40"/>
      <c r="CN262" s="40"/>
      <c r="CO262" s="85"/>
      <c r="CP262" s="40"/>
    </row>
    <row r="263" s="58" customFormat="true" ht="11.25" hidden="false" customHeight="true" outlineLevel="0" collapsed="false">
      <c r="A263" s="40" t="s">
        <v>140</v>
      </c>
      <c r="B263" s="40" t="s">
        <v>108</v>
      </c>
      <c r="C263" s="79" t="s">
        <v>109</v>
      </c>
      <c r="D263" s="57"/>
      <c r="E263" s="57" t="n">
        <v>45710</v>
      </c>
      <c r="F263" s="57" t="n">
        <v>45710</v>
      </c>
      <c r="G263" s="40" t="s">
        <v>2752</v>
      </c>
      <c r="H263" s="41" t="s">
        <v>141</v>
      </c>
      <c r="I263" s="41" t="s">
        <v>113</v>
      </c>
      <c r="J263" s="41" t="s">
        <v>113</v>
      </c>
      <c r="K263" s="79" t="s">
        <v>3778</v>
      </c>
      <c r="L263" s="79" t="s">
        <v>3779</v>
      </c>
      <c r="M263" s="40" t="s">
        <v>144</v>
      </c>
      <c r="N263" s="79" t="s">
        <v>145</v>
      </c>
      <c r="O263" s="79" t="s">
        <v>1757</v>
      </c>
      <c r="P263" s="40" t="s">
        <v>3780</v>
      </c>
      <c r="Q263" s="57" t="s">
        <v>3781</v>
      </c>
      <c r="V263" s="58" t="s">
        <v>1299</v>
      </c>
      <c r="W263" s="56" t="n">
        <v>45710</v>
      </c>
      <c r="X263" s="119"/>
      <c r="Y263" s="79" t="s">
        <v>2830</v>
      </c>
      <c r="Z263" s="56" t="n">
        <v>45710</v>
      </c>
      <c r="AA263" s="58" t="s">
        <v>2879</v>
      </c>
      <c r="AB263" s="58" t="s">
        <v>3776</v>
      </c>
      <c r="AC263" s="56" t="n">
        <v>45711</v>
      </c>
      <c r="AD263" s="117" t="s">
        <v>3777</v>
      </c>
      <c r="AE263" s="115" t="s">
        <v>2756</v>
      </c>
      <c r="AF263" s="58" t="s">
        <v>128</v>
      </c>
      <c r="AG263" s="58" t="s">
        <v>125</v>
      </c>
      <c r="AH263" s="58" t="s">
        <v>126</v>
      </c>
      <c r="AI263" s="109" t="s">
        <v>123</v>
      </c>
      <c r="AJ263" s="58" t="s">
        <v>124</v>
      </c>
      <c r="AK263" s="80" t="n">
        <v>3</v>
      </c>
      <c r="AL263" s="58" t="s">
        <v>161</v>
      </c>
      <c r="AM263" s="116"/>
      <c r="AN263" s="116"/>
      <c r="AO263" s="40"/>
      <c r="AP263" s="58" t="s">
        <v>153</v>
      </c>
      <c r="AQ263" s="58" t="s">
        <v>153</v>
      </c>
      <c r="AR263" s="116"/>
      <c r="AS263" s="116"/>
      <c r="AU263" s="79" t="s">
        <v>153</v>
      </c>
      <c r="AV263" s="79" t="s">
        <v>2775</v>
      </c>
      <c r="AW263" s="116" t="n">
        <v>45710</v>
      </c>
      <c r="AX263" s="116" t="n">
        <v>45711</v>
      </c>
      <c r="AY263" s="58" t="s">
        <v>159</v>
      </c>
      <c r="AZ263" s="58" t="s">
        <v>691</v>
      </c>
      <c r="BA263" s="40" t="s">
        <v>248</v>
      </c>
      <c r="BB263" s="40" t="s">
        <v>164</v>
      </c>
      <c r="BC263" s="41" t="s">
        <v>248</v>
      </c>
      <c r="BD263" s="43" t="s">
        <v>162</v>
      </c>
      <c r="BE263" s="43" t="n">
        <f aca="false">W263</f>
        <v>45710</v>
      </c>
      <c r="BF263" s="112" t="n">
        <v>11.1666666666667</v>
      </c>
      <c r="BG263" s="40" t="s">
        <v>248</v>
      </c>
      <c r="BH263" s="40" t="s">
        <v>163</v>
      </c>
      <c r="BI263" s="56" t="s">
        <v>248</v>
      </c>
      <c r="BJ263" s="56" t="s">
        <v>162</v>
      </c>
      <c r="BK263" s="56" t="n">
        <v>45679</v>
      </c>
      <c r="BL263" s="108" t="n">
        <v>0.666666666666666</v>
      </c>
      <c r="BM263" s="41" t="s">
        <v>161</v>
      </c>
      <c r="BN263" s="43"/>
      <c r="BO263" s="41"/>
      <c r="BP263" s="40"/>
      <c r="BQ263" s="43"/>
      <c r="BR263" s="43"/>
      <c r="BS263" s="43" t="s">
        <v>161</v>
      </c>
      <c r="BT263" s="43"/>
      <c r="BU263" s="43"/>
      <c r="BV263" s="43"/>
      <c r="BW263" s="43"/>
      <c r="BX263" s="54"/>
      <c r="BY263" s="40"/>
      <c r="CA263" s="116"/>
      <c r="CB263" s="116"/>
      <c r="CE263" s="116"/>
      <c r="CF263" s="116"/>
      <c r="CL263" s="40"/>
      <c r="CM263" s="40"/>
      <c r="CN263" s="40"/>
      <c r="CO263" s="85"/>
      <c r="CP263" s="40"/>
    </row>
    <row r="264" s="58" customFormat="true" ht="11.25" hidden="false" customHeight="true" outlineLevel="0" collapsed="false">
      <c r="A264" s="40" t="s">
        <v>140</v>
      </c>
      <c r="B264" s="40" t="s">
        <v>108</v>
      </c>
      <c r="C264" s="79" t="s">
        <v>109</v>
      </c>
      <c r="D264" s="57"/>
      <c r="E264" s="57" t="n">
        <v>45710</v>
      </c>
      <c r="F264" s="57" t="n">
        <v>45710</v>
      </c>
      <c r="G264" s="40" t="s">
        <v>2752</v>
      </c>
      <c r="H264" s="41" t="s">
        <v>141</v>
      </c>
      <c r="I264" s="41" t="s">
        <v>113</v>
      </c>
      <c r="J264" s="41" t="s">
        <v>113</v>
      </c>
      <c r="K264" s="79" t="s">
        <v>3782</v>
      </c>
      <c r="L264" s="79" t="s">
        <v>1060</v>
      </c>
      <c r="M264" s="40" t="s">
        <v>144</v>
      </c>
      <c r="N264" s="79" t="s">
        <v>145</v>
      </c>
      <c r="O264" s="79" t="s">
        <v>380</v>
      </c>
      <c r="P264" s="40" t="s">
        <v>3783</v>
      </c>
      <c r="Q264" s="57" t="s">
        <v>3784</v>
      </c>
      <c r="V264" s="58" t="s">
        <v>1299</v>
      </c>
      <c r="W264" s="56" t="n">
        <v>45710</v>
      </c>
      <c r="X264" s="119"/>
      <c r="Y264" s="79" t="s">
        <v>2855</v>
      </c>
      <c r="Z264" s="56" t="n">
        <v>45711</v>
      </c>
      <c r="AA264" s="58" t="s">
        <v>3258</v>
      </c>
      <c r="AB264" s="58" t="s">
        <v>3635</v>
      </c>
      <c r="AC264" s="56" t="n">
        <v>45711</v>
      </c>
      <c r="AD264" s="117" t="s">
        <v>3760</v>
      </c>
      <c r="AE264" s="115" t="s">
        <v>2756</v>
      </c>
      <c r="AF264" s="58" t="s">
        <v>128</v>
      </c>
      <c r="AG264" s="58" t="s">
        <v>125</v>
      </c>
      <c r="AH264" s="58" t="s">
        <v>126</v>
      </c>
      <c r="AI264" s="109" t="s">
        <v>123</v>
      </c>
      <c r="AJ264" s="58" t="s">
        <v>124</v>
      </c>
      <c r="AK264" s="80" t="n">
        <v>3</v>
      </c>
      <c r="AL264" s="58" t="s">
        <v>158</v>
      </c>
      <c r="AM264" s="116" t="n">
        <v>45710</v>
      </c>
      <c r="AN264" s="116" t="n">
        <v>45711</v>
      </c>
      <c r="AO264" s="40" t="s">
        <v>159</v>
      </c>
      <c r="AP264" s="58" t="s">
        <v>3730</v>
      </c>
      <c r="AQ264" s="58" t="s">
        <v>153</v>
      </c>
      <c r="AR264" s="116"/>
      <c r="AS264" s="116"/>
      <c r="AU264" s="79" t="s">
        <v>153</v>
      </c>
      <c r="AV264" s="79" t="s">
        <v>161</v>
      </c>
      <c r="AW264" s="116"/>
      <c r="AX264" s="116"/>
      <c r="AZ264" s="58" t="s">
        <v>161</v>
      </c>
      <c r="BA264" s="40" t="s">
        <v>248</v>
      </c>
      <c r="BB264" s="40" t="s">
        <v>164</v>
      </c>
      <c r="BC264" s="41" t="s">
        <v>248</v>
      </c>
      <c r="BD264" s="43" t="s">
        <v>162</v>
      </c>
      <c r="BE264" s="43" t="n">
        <f aca="false">W264</f>
        <v>45710</v>
      </c>
      <c r="BF264" s="112" t="n">
        <v>11.2083333333333</v>
      </c>
      <c r="BG264" s="40" t="s">
        <v>248</v>
      </c>
      <c r="BH264" s="40" t="s">
        <v>163</v>
      </c>
      <c r="BI264" s="56" t="s">
        <v>248</v>
      </c>
      <c r="BJ264" s="56" t="s">
        <v>162</v>
      </c>
      <c r="BK264" s="56" t="n">
        <v>45679</v>
      </c>
      <c r="BL264" s="108" t="n">
        <v>0.708333333333333</v>
      </c>
      <c r="BM264" s="40" t="s">
        <v>161</v>
      </c>
      <c r="BN264" s="41" t="s">
        <v>269</v>
      </c>
      <c r="BO264" s="44" t="s">
        <v>135</v>
      </c>
      <c r="BP264" s="44" t="s">
        <v>163</v>
      </c>
      <c r="BQ264" s="44" t="n">
        <f aca="false">AS264</f>
        <v>0</v>
      </c>
      <c r="BR264" s="43"/>
      <c r="BS264" s="41" t="s">
        <v>161</v>
      </c>
      <c r="BT264" s="43" t="s">
        <v>163</v>
      </c>
      <c r="BU264" s="41" t="s">
        <v>135</v>
      </c>
      <c r="BV264" s="40" t="s">
        <v>162</v>
      </c>
      <c r="BW264" s="43" t="n">
        <f aca="false">AC264</f>
        <v>45711</v>
      </c>
      <c r="BX264" s="43" t="str">
        <f aca="false">AD264</f>
        <v>14:45-18:45</v>
      </c>
      <c r="BY264" s="40"/>
      <c r="CA264" s="116"/>
      <c r="CB264" s="116"/>
      <c r="CE264" s="116"/>
      <c r="CF264" s="116"/>
      <c r="CL264" s="40"/>
      <c r="CM264" s="40"/>
      <c r="CN264" s="40"/>
      <c r="CO264" s="85"/>
      <c r="CP264" s="40"/>
    </row>
    <row r="265" s="58" customFormat="true" ht="11.25" hidden="false" customHeight="true" outlineLevel="0" collapsed="false">
      <c r="A265" s="40" t="s">
        <v>140</v>
      </c>
      <c r="B265" s="40" t="s">
        <v>108</v>
      </c>
      <c r="C265" s="79" t="s">
        <v>109</v>
      </c>
      <c r="D265" s="57"/>
      <c r="E265" s="57" t="n">
        <v>45710</v>
      </c>
      <c r="F265" s="57" t="n">
        <v>45710</v>
      </c>
      <c r="G265" s="40" t="s">
        <v>2752</v>
      </c>
      <c r="H265" s="41" t="s">
        <v>141</v>
      </c>
      <c r="I265" s="41" t="s">
        <v>113</v>
      </c>
      <c r="J265" s="41" t="s">
        <v>113</v>
      </c>
      <c r="K265" s="79" t="s">
        <v>3785</v>
      </c>
      <c r="L265" s="79" t="s">
        <v>1060</v>
      </c>
      <c r="M265" s="40" t="s">
        <v>144</v>
      </c>
      <c r="N265" s="79" t="s">
        <v>145</v>
      </c>
      <c r="O265" s="79" t="s">
        <v>680</v>
      </c>
      <c r="P265" s="40" t="s">
        <v>3786</v>
      </c>
      <c r="Q265" s="57" t="s">
        <v>3787</v>
      </c>
      <c r="V265" s="58" t="s">
        <v>1299</v>
      </c>
      <c r="W265" s="56" t="n">
        <v>45710</v>
      </c>
      <c r="X265" s="119"/>
      <c r="Y265" s="79" t="s">
        <v>2855</v>
      </c>
      <c r="Z265" s="56" t="n">
        <v>45711</v>
      </c>
      <c r="AA265" s="58" t="s">
        <v>3258</v>
      </c>
      <c r="AB265" s="58" t="s">
        <v>3635</v>
      </c>
      <c r="AC265" s="56" t="n">
        <v>45711</v>
      </c>
      <c r="AD265" s="117" t="s">
        <v>3760</v>
      </c>
      <c r="AE265" s="115" t="s">
        <v>2756</v>
      </c>
      <c r="AF265" s="58" t="s">
        <v>128</v>
      </c>
      <c r="AG265" s="58" t="s">
        <v>125</v>
      </c>
      <c r="AH265" s="58" t="s">
        <v>126</v>
      </c>
      <c r="AI265" s="109" t="s">
        <v>123</v>
      </c>
      <c r="AJ265" s="58" t="s">
        <v>124</v>
      </c>
      <c r="AK265" s="80" t="n">
        <v>3</v>
      </c>
      <c r="AL265" s="58" t="s">
        <v>158</v>
      </c>
      <c r="AM265" s="116" t="n">
        <v>45710</v>
      </c>
      <c r="AN265" s="116" t="n">
        <v>45711</v>
      </c>
      <c r="AO265" s="40" t="s">
        <v>159</v>
      </c>
      <c r="AP265" s="58" t="s">
        <v>3730</v>
      </c>
      <c r="AQ265" s="58" t="s">
        <v>153</v>
      </c>
      <c r="AR265" s="116"/>
      <c r="AS265" s="116"/>
      <c r="AU265" s="79" t="s">
        <v>153</v>
      </c>
      <c r="AV265" s="79" t="s">
        <v>161</v>
      </c>
      <c r="AW265" s="116"/>
      <c r="AX265" s="116"/>
      <c r="AZ265" s="58" t="s">
        <v>161</v>
      </c>
      <c r="BA265" s="40" t="s">
        <v>248</v>
      </c>
      <c r="BB265" s="40" t="s">
        <v>164</v>
      </c>
      <c r="BC265" s="41" t="s">
        <v>248</v>
      </c>
      <c r="BD265" s="43" t="s">
        <v>162</v>
      </c>
      <c r="BE265" s="43" t="n">
        <f aca="false">W265</f>
        <v>45710</v>
      </c>
      <c r="BF265" s="112" t="n">
        <v>11.25</v>
      </c>
      <c r="BG265" s="40" t="s">
        <v>248</v>
      </c>
      <c r="BH265" s="40" t="s">
        <v>163</v>
      </c>
      <c r="BI265" s="56" t="s">
        <v>248</v>
      </c>
      <c r="BJ265" s="56" t="s">
        <v>162</v>
      </c>
      <c r="BK265" s="56" t="n">
        <v>45679</v>
      </c>
      <c r="BL265" s="108" t="n">
        <v>0.75</v>
      </c>
      <c r="BM265" s="40" t="s">
        <v>161</v>
      </c>
      <c r="BN265" s="41" t="s">
        <v>269</v>
      </c>
      <c r="BO265" s="44" t="s">
        <v>135</v>
      </c>
      <c r="BP265" s="44" t="s">
        <v>163</v>
      </c>
      <c r="BQ265" s="44" t="n">
        <f aca="false">AS265</f>
        <v>0</v>
      </c>
      <c r="BR265" s="43"/>
      <c r="BS265" s="41" t="s">
        <v>161</v>
      </c>
      <c r="BT265" s="43" t="s">
        <v>163</v>
      </c>
      <c r="BU265" s="41" t="s">
        <v>135</v>
      </c>
      <c r="BV265" s="40" t="s">
        <v>162</v>
      </c>
      <c r="BW265" s="43" t="n">
        <f aca="false">AC265</f>
        <v>45711</v>
      </c>
      <c r="BX265" s="43" t="str">
        <f aca="false">AD265</f>
        <v>14:45-18:45</v>
      </c>
      <c r="BY265" s="40"/>
      <c r="CA265" s="116"/>
      <c r="CB265" s="116"/>
      <c r="CE265" s="116"/>
      <c r="CF265" s="116"/>
      <c r="CL265" s="40"/>
      <c r="CM265" s="40"/>
      <c r="CN265" s="40"/>
      <c r="CO265" s="85"/>
      <c r="CP265" s="40"/>
    </row>
    <row r="266" s="58" customFormat="true" ht="11.25" hidden="false" customHeight="true" outlineLevel="0" collapsed="false">
      <c r="A266" s="40" t="s">
        <v>140</v>
      </c>
      <c r="B266" s="40" t="s">
        <v>108</v>
      </c>
      <c r="C266" s="79" t="s">
        <v>109</v>
      </c>
      <c r="D266" s="57"/>
      <c r="E266" s="57" t="n">
        <v>45710</v>
      </c>
      <c r="F266" s="57" t="n">
        <v>45710</v>
      </c>
      <c r="G266" s="40" t="s">
        <v>2752</v>
      </c>
      <c r="H266" s="41" t="s">
        <v>141</v>
      </c>
      <c r="I266" s="41" t="s">
        <v>113</v>
      </c>
      <c r="J266" s="41" t="s">
        <v>113</v>
      </c>
      <c r="K266" s="79" t="s">
        <v>3788</v>
      </c>
      <c r="L266" s="79" t="s">
        <v>3789</v>
      </c>
      <c r="M266" s="40" t="s">
        <v>144</v>
      </c>
      <c r="N266" s="79" t="s">
        <v>145</v>
      </c>
      <c r="O266" s="79" t="s">
        <v>339</v>
      </c>
      <c r="P266" s="40" t="s">
        <v>3790</v>
      </c>
      <c r="Q266" s="57" t="s">
        <v>3791</v>
      </c>
      <c r="V266" s="58" t="s">
        <v>1299</v>
      </c>
      <c r="W266" s="56" t="n">
        <v>45710</v>
      </c>
      <c r="X266" s="119"/>
      <c r="Y266" s="79" t="s">
        <v>3350</v>
      </c>
      <c r="Z266" s="56" t="n">
        <v>45711</v>
      </c>
      <c r="AA266" s="58" t="s">
        <v>3343</v>
      </c>
      <c r="AB266" s="58" t="s">
        <v>3678</v>
      </c>
      <c r="AC266" s="56" t="n">
        <v>45711</v>
      </c>
      <c r="AD266" s="117" t="s">
        <v>3755</v>
      </c>
      <c r="AE266" s="115" t="s">
        <v>2756</v>
      </c>
      <c r="AF266" s="58" t="s">
        <v>128</v>
      </c>
      <c r="AG266" s="58" t="s">
        <v>125</v>
      </c>
      <c r="AH266" s="58" t="s">
        <v>126</v>
      </c>
      <c r="AI266" s="109" t="s">
        <v>123</v>
      </c>
      <c r="AJ266" s="58" t="s">
        <v>124</v>
      </c>
      <c r="AK266" s="80" t="n">
        <v>3</v>
      </c>
      <c r="AL266" s="58" t="s">
        <v>158</v>
      </c>
      <c r="AM266" s="116" t="n">
        <v>45710</v>
      </c>
      <c r="AN266" s="116" t="n">
        <v>45711</v>
      </c>
      <c r="AO266" s="40" t="s">
        <v>159</v>
      </c>
      <c r="AP266" s="58" t="s">
        <v>3730</v>
      </c>
      <c r="AQ266" s="58" t="s">
        <v>153</v>
      </c>
      <c r="AR266" s="116"/>
      <c r="AS266" s="116"/>
      <c r="AU266" s="79" t="s">
        <v>153</v>
      </c>
      <c r="AV266" s="79" t="s">
        <v>161</v>
      </c>
      <c r="AW266" s="116"/>
      <c r="AX266" s="116"/>
      <c r="AZ266" s="58" t="s">
        <v>161</v>
      </c>
      <c r="BA266" s="40" t="s">
        <v>248</v>
      </c>
      <c r="BB266" s="40" t="s">
        <v>164</v>
      </c>
      <c r="BC266" s="41" t="s">
        <v>248</v>
      </c>
      <c r="BD266" s="43" t="s">
        <v>162</v>
      </c>
      <c r="BE266" s="43" t="n">
        <f aca="false">W266</f>
        <v>45710</v>
      </c>
      <c r="BF266" s="112" t="n">
        <v>11.2916666666667</v>
      </c>
      <c r="BG266" s="40" t="s">
        <v>248</v>
      </c>
      <c r="BH266" s="40" t="s">
        <v>163</v>
      </c>
      <c r="BI266" s="56" t="s">
        <v>248</v>
      </c>
      <c r="BJ266" s="56" t="s">
        <v>162</v>
      </c>
      <c r="BK266" s="56" t="n">
        <v>45679</v>
      </c>
      <c r="BL266" s="108" t="n">
        <v>0.791666666666666</v>
      </c>
      <c r="BM266" s="40" t="s">
        <v>161</v>
      </c>
      <c r="BN266" s="41" t="s">
        <v>269</v>
      </c>
      <c r="BO266" s="44" t="s">
        <v>135</v>
      </c>
      <c r="BP266" s="44" t="s">
        <v>163</v>
      </c>
      <c r="BQ266" s="44" t="n">
        <f aca="false">AS266</f>
        <v>0</v>
      </c>
      <c r="BR266" s="43"/>
      <c r="BS266" s="41" t="s">
        <v>161</v>
      </c>
      <c r="BT266" s="43" t="s">
        <v>163</v>
      </c>
      <c r="BU266" s="41" t="s">
        <v>135</v>
      </c>
      <c r="BV266" s="40" t="s">
        <v>162</v>
      </c>
      <c r="BW266" s="43" t="n">
        <f aca="false">AC266</f>
        <v>45711</v>
      </c>
      <c r="BX266" s="43" t="str">
        <f aca="false">AD266</f>
        <v>18:40-22:45</v>
      </c>
      <c r="BY266" s="40"/>
      <c r="CA266" s="116"/>
      <c r="CB266" s="116"/>
      <c r="CE266" s="116"/>
      <c r="CF266" s="116"/>
      <c r="CL266" s="40"/>
      <c r="CM266" s="40"/>
      <c r="CN266" s="40"/>
      <c r="CO266" s="85"/>
      <c r="CP266" s="40"/>
    </row>
    <row r="267" s="58" customFormat="true" ht="11.25" hidden="false" customHeight="true" outlineLevel="0" collapsed="false">
      <c r="A267" s="40" t="s">
        <v>140</v>
      </c>
      <c r="B267" s="40" t="s">
        <v>108</v>
      </c>
      <c r="C267" s="79" t="s">
        <v>109</v>
      </c>
      <c r="D267" s="57"/>
      <c r="E267" s="57" t="n">
        <v>45710</v>
      </c>
      <c r="F267" s="57" t="n">
        <v>45710</v>
      </c>
      <c r="G267" s="40" t="s">
        <v>2752</v>
      </c>
      <c r="H267" s="41" t="s">
        <v>141</v>
      </c>
      <c r="I267" s="41" t="s">
        <v>113</v>
      </c>
      <c r="J267" s="41" t="s">
        <v>113</v>
      </c>
      <c r="K267" s="79" t="s">
        <v>3792</v>
      </c>
      <c r="L267" s="79" t="s">
        <v>3793</v>
      </c>
      <c r="M267" s="40" t="s">
        <v>144</v>
      </c>
      <c r="N267" s="79" t="s">
        <v>2725</v>
      </c>
      <c r="O267" s="79" t="s">
        <v>168</v>
      </c>
      <c r="P267" s="40" t="s">
        <v>3794</v>
      </c>
      <c r="Q267" s="57" t="s">
        <v>3795</v>
      </c>
      <c r="V267" s="58" t="s">
        <v>1299</v>
      </c>
      <c r="W267" s="56" t="n">
        <v>45710</v>
      </c>
      <c r="X267" s="119"/>
      <c r="Y267" s="79" t="s">
        <v>3796</v>
      </c>
      <c r="Z267" s="56" t="n">
        <v>45711</v>
      </c>
      <c r="AA267" s="58" t="s">
        <v>3797</v>
      </c>
      <c r="AB267" s="58" t="s">
        <v>3640</v>
      </c>
      <c r="AC267" s="56" t="n">
        <v>45711</v>
      </c>
      <c r="AD267" s="117" t="s">
        <v>3746</v>
      </c>
      <c r="AE267" s="115" t="s">
        <v>2756</v>
      </c>
      <c r="AF267" s="58" t="s">
        <v>128</v>
      </c>
      <c r="AG267" s="58" t="s">
        <v>125</v>
      </c>
      <c r="AH267" s="58" t="s">
        <v>126</v>
      </c>
      <c r="AI267" s="109" t="s">
        <v>123</v>
      </c>
      <c r="AJ267" s="58" t="s">
        <v>124</v>
      </c>
      <c r="AK267" s="80" t="n">
        <v>3</v>
      </c>
      <c r="AL267" s="58" t="s">
        <v>158</v>
      </c>
      <c r="AM267" s="116" t="n">
        <v>45710</v>
      </c>
      <c r="AN267" s="116" t="n">
        <v>45711</v>
      </c>
      <c r="AO267" s="40" t="s">
        <v>159</v>
      </c>
      <c r="AP267" s="58" t="s">
        <v>3730</v>
      </c>
      <c r="AQ267" s="58" t="s">
        <v>153</v>
      </c>
      <c r="AR267" s="116"/>
      <c r="AS267" s="116"/>
      <c r="AU267" s="79" t="s">
        <v>153</v>
      </c>
      <c r="AV267" s="79" t="s">
        <v>153</v>
      </c>
      <c r="AW267" s="116"/>
      <c r="AX267" s="116"/>
      <c r="AZ267" s="58" t="s">
        <v>153</v>
      </c>
      <c r="BA267" s="40" t="s">
        <v>248</v>
      </c>
      <c r="BB267" s="40" t="s">
        <v>164</v>
      </c>
      <c r="BC267" s="41" t="s">
        <v>248</v>
      </c>
      <c r="BD267" s="43" t="s">
        <v>162</v>
      </c>
      <c r="BE267" s="43" t="n">
        <f aca="false">W267</f>
        <v>45710</v>
      </c>
      <c r="BF267" s="112" t="n">
        <v>11.3333333333333</v>
      </c>
      <c r="BG267" s="40" t="s">
        <v>248</v>
      </c>
      <c r="BH267" s="40" t="s">
        <v>163</v>
      </c>
      <c r="BI267" s="56" t="s">
        <v>248</v>
      </c>
      <c r="BJ267" s="56" t="s">
        <v>162</v>
      </c>
      <c r="BK267" s="56" t="n">
        <v>45679</v>
      </c>
      <c r="BL267" s="108" t="n">
        <v>0.833333333333333</v>
      </c>
      <c r="BM267" s="40" t="s">
        <v>161</v>
      </c>
      <c r="BN267" s="41" t="s">
        <v>269</v>
      </c>
      <c r="BO267" s="44" t="s">
        <v>135</v>
      </c>
      <c r="BP267" s="44" t="s">
        <v>163</v>
      </c>
      <c r="BQ267" s="44" t="n">
        <f aca="false">AS267</f>
        <v>0</v>
      </c>
      <c r="BR267" s="43"/>
      <c r="BS267" s="41" t="s">
        <v>161</v>
      </c>
      <c r="BT267" s="43" t="s">
        <v>163</v>
      </c>
      <c r="BU267" s="41" t="s">
        <v>135</v>
      </c>
      <c r="BV267" s="40" t="s">
        <v>162</v>
      </c>
      <c r="BW267" s="43" t="n">
        <f aca="false">AC267</f>
        <v>45711</v>
      </c>
      <c r="BX267" s="43" t="str">
        <f aca="false">AD267</f>
        <v>11:40-11:20</v>
      </c>
      <c r="BY267" s="40"/>
      <c r="CA267" s="116"/>
      <c r="CB267" s="116"/>
      <c r="CE267" s="116"/>
      <c r="CF267" s="116"/>
      <c r="CL267" s="40"/>
      <c r="CM267" s="40"/>
      <c r="CN267" s="40"/>
      <c r="CO267" s="85"/>
      <c r="CP267" s="40"/>
    </row>
    <row r="268" s="58" customFormat="true" ht="11.25" hidden="false" customHeight="true" outlineLevel="0" collapsed="false">
      <c r="A268" s="40" t="s">
        <v>140</v>
      </c>
      <c r="B268" s="40" t="s">
        <v>108</v>
      </c>
      <c r="C268" s="79" t="s">
        <v>109</v>
      </c>
      <c r="D268" s="57"/>
      <c r="E268" s="57" t="n">
        <v>45710</v>
      </c>
      <c r="F268" s="57" t="n">
        <v>45710</v>
      </c>
      <c r="G268" s="40" t="s">
        <v>2752</v>
      </c>
      <c r="H268" s="41" t="s">
        <v>141</v>
      </c>
      <c r="I268" s="41" t="s">
        <v>113</v>
      </c>
      <c r="J268" s="41" t="s">
        <v>113</v>
      </c>
      <c r="K268" s="79" t="s">
        <v>3798</v>
      </c>
      <c r="L268" s="79" t="s">
        <v>569</v>
      </c>
      <c r="M268" s="40" t="s">
        <v>144</v>
      </c>
      <c r="N268" s="79" t="s">
        <v>219</v>
      </c>
      <c r="O268" s="79" t="s">
        <v>168</v>
      </c>
      <c r="P268" s="40" t="s">
        <v>570</v>
      </c>
      <c r="Q268" s="57" t="s">
        <v>3799</v>
      </c>
      <c r="V268" s="58" t="s">
        <v>1299</v>
      </c>
      <c r="W268" s="56" t="n">
        <v>45710</v>
      </c>
      <c r="X268" s="119"/>
      <c r="Y268" s="79" t="s">
        <v>3800</v>
      </c>
      <c r="Z268" s="56" t="n">
        <v>45710</v>
      </c>
      <c r="AA268" s="58" t="s">
        <v>3801</v>
      </c>
      <c r="AB268" s="58" t="s">
        <v>3802</v>
      </c>
      <c r="AC268" s="56" t="n">
        <v>45711</v>
      </c>
      <c r="AD268" s="117" t="s">
        <v>3803</v>
      </c>
      <c r="AE268" s="115" t="s">
        <v>2756</v>
      </c>
      <c r="AF268" s="58" t="s">
        <v>128</v>
      </c>
      <c r="AG268" s="58" t="s">
        <v>125</v>
      </c>
      <c r="AH268" s="58" t="s">
        <v>126</v>
      </c>
      <c r="AI268" s="109" t="s">
        <v>123</v>
      </c>
      <c r="AJ268" s="58" t="s">
        <v>124</v>
      </c>
      <c r="AK268" s="80" t="n">
        <v>3</v>
      </c>
      <c r="AL268" s="58" t="s">
        <v>161</v>
      </c>
      <c r="AM268" s="116"/>
      <c r="AN268" s="116"/>
      <c r="AO268" s="40"/>
      <c r="AP268" s="58" t="s">
        <v>161</v>
      </c>
      <c r="AQ268" s="58" t="s">
        <v>153</v>
      </c>
      <c r="AR268" s="116"/>
      <c r="AS268" s="116"/>
      <c r="AU268" s="79" t="s">
        <v>153</v>
      </c>
      <c r="AV268" s="79" t="s">
        <v>153</v>
      </c>
      <c r="AW268" s="116"/>
      <c r="AX268" s="116"/>
      <c r="AZ268" s="58" t="s">
        <v>153</v>
      </c>
      <c r="BA268" s="40" t="s">
        <v>248</v>
      </c>
      <c r="BB268" s="40" t="s">
        <v>164</v>
      </c>
      <c r="BC268" s="41" t="s">
        <v>248</v>
      </c>
      <c r="BD268" s="43" t="s">
        <v>162</v>
      </c>
      <c r="BE268" s="43" t="n">
        <f aca="false">W268</f>
        <v>45710</v>
      </c>
      <c r="BF268" s="112" t="n">
        <v>11.375</v>
      </c>
      <c r="BG268" s="40" t="s">
        <v>248</v>
      </c>
      <c r="BH268" s="40" t="s">
        <v>163</v>
      </c>
      <c r="BI268" s="56" t="s">
        <v>248</v>
      </c>
      <c r="BJ268" s="56" t="s">
        <v>162</v>
      </c>
      <c r="BK268" s="56" t="n">
        <v>45679</v>
      </c>
      <c r="BL268" s="108" t="n">
        <v>0.875</v>
      </c>
      <c r="BM268" s="40" t="s">
        <v>161</v>
      </c>
      <c r="BN268" s="57"/>
      <c r="BO268" s="40"/>
      <c r="BP268" s="40"/>
      <c r="BQ268" s="57"/>
      <c r="BR268" s="108"/>
      <c r="BS268" s="57" t="s">
        <v>161</v>
      </c>
      <c r="BT268" s="57"/>
      <c r="BU268" s="57"/>
      <c r="BV268" s="57"/>
      <c r="BW268" s="57"/>
      <c r="BX268" s="108"/>
      <c r="BY268" s="40"/>
      <c r="CA268" s="116"/>
      <c r="CB268" s="116"/>
      <c r="CE268" s="116"/>
      <c r="CF268" s="116"/>
      <c r="CL268" s="40"/>
      <c r="CM268" s="40"/>
      <c r="CN268" s="40"/>
      <c r="CO268" s="85"/>
      <c r="CP268" s="40"/>
    </row>
    <row r="269" s="58" customFormat="true" ht="11.25" hidden="false" customHeight="true" outlineLevel="0" collapsed="false">
      <c r="A269" s="40" t="s">
        <v>140</v>
      </c>
      <c r="B269" s="40" t="s">
        <v>108</v>
      </c>
      <c r="C269" s="79" t="s">
        <v>228</v>
      </c>
      <c r="D269" s="57"/>
      <c r="E269" s="57" t="n">
        <v>45714</v>
      </c>
      <c r="F269" s="57" t="n">
        <v>45714</v>
      </c>
      <c r="G269" s="40" t="s">
        <v>111</v>
      </c>
      <c r="H269" s="41" t="s">
        <v>141</v>
      </c>
      <c r="I269" s="41" t="s">
        <v>113</v>
      </c>
      <c r="J269" s="41" t="s">
        <v>113</v>
      </c>
      <c r="K269" s="79" t="s">
        <v>3804</v>
      </c>
      <c r="L269" s="79" t="s">
        <v>3805</v>
      </c>
      <c r="M269" s="40" t="s">
        <v>144</v>
      </c>
      <c r="N269" s="79" t="s">
        <v>199</v>
      </c>
      <c r="O269" s="79" t="s">
        <v>168</v>
      </c>
      <c r="P269" s="40" t="s">
        <v>3806</v>
      </c>
      <c r="Q269" s="57" t="n">
        <v>37794</v>
      </c>
      <c r="V269" s="58" t="s">
        <v>1299</v>
      </c>
      <c r="W269" s="56" t="s">
        <v>741</v>
      </c>
      <c r="X269" s="119"/>
      <c r="Y269" s="79" t="s">
        <v>3807</v>
      </c>
      <c r="Z269" s="56" t="n">
        <v>45716</v>
      </c>
      <c r="AA269" s="58" t="s">
        <v>3183</v>
      </c>
      <c r="AB269" s="58" t="s">
        <v>2798</v>
      </c>
      <c r="AC269" s="56" t="n">
        <v>45715</v>
      </c>
      <c r="AD269" s="117" t="s">
        <v>2799</v>
      </c>
      <c r="AE269" s="115" t="s">
        <v>2756</v>
      </c>
      <c r="AF269" s="58" t="s">
        <v>128</v>
      </c>
      <c r="AG269" s="58" t="s">
        <v>125</v>
      </c>
      <c r="AH269" s="58" t="s">
        <v>126</v>
      </c>
      <c r="AI269" s="109" t="s">
        <v>123</v>
      </c>
      <c r="AJ269" s="58" t="s">
        <v>124</v>
      </c>
      <c r="AK269" s="80" t="n">
        <v>3</v>
      </c>
      <c r="AL269" s="58" t="s">
        <v>158</v>
      </c>
      <c r="AM269" s="116"/>
      <c r="AN269" s="116"/>
      <c r="AO269" s="40" t="s">
        <v>159</v>
      </c>
      <c r="AP269" s="58" t="s">
        <v>1348</v>
      </c>
      <c r="AQ269" s="58" t="s">
        <v>3076</v>
      </c>
      <c r="AR269" s="116" t="n">
        <v>45714</v>
      </c>
      <c r="AS269" s="116" t="n">
        <v>45715</v>
      </c>
      <c r="AT269" s="58" t="s">
        <v>159</v>
      </c>
      <c r="AU269" s="79" t="s">
        <v>543</v>
      </c>
      <c r="AV269" s="79" t="s">
        <v>161</v>
      </c>
      <c r="AW269" s="116"/>
      <c r="AX269" s="116"/>
      <c r="AZ269" s="58" t="s">
        <v>161</v>
      </c>
      <c r="BA269" s="40" t="s">
        <v>248</v>
      </c>
      <c r="BB269" s="40" t="s">
        <v>164</v>
      </c>
      <c r="BC269" s="41" t="s">
        <v>248</v>
      </c>
      <c r="BD269" s="40" t="s">
        <v>163</v>
      </c>
      <c r="BE269" s="56" t="n">
        <f aca="false">AR269</f>
        <v>45714</v>
      </c>
      <c r="BF269" s="112" t="n">
        <v>11.4166666666667</v>
      </c>
      <c r="BG269" s="40" t="s">
        <v>248</v>
      </c>
      <c r="BH269" s="40" t="s">
        <v>163</v>
      </c>
      <c r="BI269" s="56" t="s">
        <v>248</v>
      </c>
      <c r="BJ269" s="56" t="s">
        <v>162</v>
      </c>
      <c r="BK269" s="56" t="n">
        <v>45679</v>
      </c>
      <c r="BL269" s="108" t="n">
        <v>0.916666666666666</v>
      </c>
      <c r="BM269" s="40" t="s">
        <v>161</v>
      </c>
      <c r="BN269" s="41" t="s">
        <v>269</v>
      </c>
      <c r="BO269" s="44" t="s">
        <v>135</v>
      </c>
      <c r="BP269" s="44" t="s">
        <v>163</v>
      </c>
      <c r="BQ269" s="44" t="n">
        <f aca="false">AS269</f>
        <v>45715</v>
      </c>
      <c r="BR269" s="108"/>
      <c r="BS269" s="41" t="s">
        <v>161</v>
      </c>
      <c r="BT269" s="43" t="s">
        <v>163</v>
      </c>
      <c r="BU269" s="41" t="s">
        <v>135</v>
      </c>
      <c r="BV269" s="40" t="s">
        <v>162</v>
      </c>
      <c r="BW269" s="43" t="n">
        <f aca="false">AC269</f>
        <v>45715</v>
      </c>
      <c r="BX269" s="43" t="str">
        <f aca="false">AD269</f>
        <v>11:40 11:20+1</v>
      </c>
      <c r="BY269" s="40"/>
      <c r="CA269" s="116"/>
      <c r="CB269" s="116"/>
      <c r="CE269" s="116"/>
      <c r="CF269" s="116"/>
      <c r="CL269" s="40"/>
      <c r="CM269" s="40"/>
      <c r="CN269" s="40"/>
      <c r="CO269" s="85"/>
      <c r="CP269" s="40"/>
    </row>
    <row r="270" s="58" customFormat="true" ht="11.25" hidden="false" customHeight="true" outlineLevel="0" collapsed="false">
      <c r="A270" s="40" t="s">
        <v>140</v>
      </c>
      <c r="B270" s="40" t="s">
        <v>108</v>
      </c>
      <c r="C270" s="79" t="s">
        <v>228</v>
      </c>
      <c r="D270" s="57"/>
      <c r="E270" s="57" t="n">
        <v>45714</v>
      </c>
      <c r="F270" s="57" t="n">
        <v>45714</v>
      </c>
      <c r="G270" s="40" t="s">
        <v>111</v>
      </c>
      <c r="H270" s="41" t="s">
        <v>141</v>
      </c>
      <c r="I270" s="41" t="s">
        <v>113</v>
      </c>
      <c r="J270" s="41" t="s">
        <v>113</v>
      </c>
      <c r="K270" s="79" t="s">
        <v>3808</v>
      </c>
      <c r="L270" s="79" t="s">
        <v>788</v>
      </c>
      <c r="M270" s="40" t="s">
        <v>144</v>
      </c>
      <c r="N270" s="79" t="s">
        <v>314</v>
      </c>
      <c r="O270" s="79" t="s">
        <v>200</v>
      </c>
      <c r="P270" s="40" t="s">
        <v>3809</v>
      </c>
      <c r="Q270" s="57" t="s">
        <v>3810</v>
      </c>
      <c r="V270" s="58" t="s">
        <v>1299</v>
      </c>
      <c r="W270" s="56" t="s">
        <v>741</v>
      </c>
      <c r="X270" s="119"/>
      <c r="Y270" s="79" t="s">
        <v>2780</v>
      </c>
      <c r="Z270" s="56" t="n">
        <v>45716</v>
      </c>
      <c r="AA270" s="58" t="s">
        <v>3183</v>
      </c>
      <c r="AB270" s="58" t="s">
        <v>2844</v>
      </c>
      <c r="AC270" s="56" t="n">
        <v>45716</v>
      </c>
      <c r="AD270" s="117" t="s">
        <v>3036</v>
      </c>
      <c r="AE270" s="115" t="s">
        <v>2756</v>
      </c>
      <c r="AF270" s="58" t="s">
        <v>128</v>
      </c>
      <c r="AG270" s="58" t="s">
        <v>125</v>
      </c>
      <c r="AH270" s="58" t="s">
        <v>126</v>
      </c>
      <c r="AI270" s="109" t="s">
        <v>123</v>
      </c>
      <c r="AJ270" s="58" t="s">
        <v>124</v>
      </c>
      <c r="AK270" s="80" t="n">
        <v>3</v>
      </c>
      <c r="AL270" s="58" t="s">
        <v>161</v>
      </c>
      <c r="AM270" s="116" t="n">
        <v>45715</v>
      </c>
      <c r="AN270" s="116" t="n">
        <v>45716</v>
      </c>
      <c r="AO270" s="40" t="s">
        <v>159</v>
      </c>
      <c r="AP270" s="58" t="s">
        <v>140</v>
      </c>
      <c r="AQ270" s="58" t="s">
        <v>161</v>
      </c>
      <c r="AR270" s="116" t="n">
        <v>45714</v>
      </c>
      <c r="AS270" s="116" t="n">
        <v>45715</v>
      </c>
      <c r="AT270" s="58" t="s">
        <v>159</v>
      </c>
      <c r="AU270" s="79" t="s">
        <v>161</v>
      </c>
      <c r="AV270" s="79" t="s">
        <v>161</v>
      </c>
      <c r="AW270" s="116"/>
      <c r="AX270" s="116"/>
      <c r="AZ270" s="58" t="s">
        <v>161</v>
      </c>
      <c r="BA270" s="40" t="s">
        <v>248</v>
      </c>
      <c r="BB270" s="40" t="s">
        <v>164</v>
      </c>
      <c r="BC270" s="41" t="s">
        <v>248</v>
      </c>
      <c r="BD270" s="43" t="s">
        <v>162</v>
      </c>
      <c r="BE270" s="43" t="str">
        <f aca="false">W270</f>
        <v>N/A</v>
      </c>
      <c r="BF270" s="112" t="n">
        <v>11.4583333333333</v>
      </c>
      <c r="BG270" s="40" t="s">
        <v>248</v>
      </c>
      <c r="BH270" s="40" t="s">
        <v>163</v>
      </c>
      <c r="BI270" s="56" t="s">
        <v>248</v>
      </c>
      <c r="BJ270" s="56" t="s">
        <v>162</v>
      </c>
      <c r="BK270" s="56" t="n">
        <v>45679</v>
      </c>
      <c r="BL270" s="108" t="n">
        <v>0.958333333333333</v>
      </c>
      <c r="BM270" s="41" t="s">
        <v>161</v>
      </c>
      <c r="BN270" s="43"/>
      <c r="BO270" s="41"/>
      <c r="BP270" s="40"/>
      <c r="BQ270" s="43"/>
      <c r="BR270" s="43"/>
      <c r="BS270" s="43" t="s">
        <v>161</v>
      </c>
      <c r="BT270" s="43"/>
      <c r="BU270" s="43"/>
      <c r="BV270" s="43"/>
      <c r="BW270" s="43"/>
      <c r="BX270" s="54"/>
      <c r="BY270" s="40"/>
      <c r="CA270" s="116"/>
      <c r="CB270" s="116"/>
      <c r="CE270" s="116"/>
      <c r="CF270" s="116"/>
      <c r="CL270" s="40"/>
      <c r="CM270" s="40"/>
      <c r="CN270" s="40"/>
      <c r="CO270" s="85"/>
      <c r="CP270" s="40"/>
    </row>
    <row r="271" s="58" customFormat="true" ht="11.25" hidden="false" customHeight="true" outlineLevel="0" collapsed="false">
      <c r="A271" s="40" t="s">
        <v>140</v>
      </c>
      <c r="B271" s="40" t="s">
        <v>108</v>
      </c>
      <c r="C271" s="79" t="s">
        <v>228</v>
      </c>
      <c r="D271" s="57"/>
      <c r="E271" s="57" t="n">
        <v>45714</v>
      </c>
      <c r="F271" s="57" t="n">
        <v>45714</v>
      </c>
      <c r="G271" s="40" t="s">
        <v>111</v>
      </c>
      <c r="H271" s="41" t="s">
        <v>141</v>
      </c>
      <c r="I271" s="41" t="s">
        <v>113</v>
      </c>
      <c r="J271" s="41" t="s">
        <v>113</v>
      </c>
      <c r="K271" s="79" t="s">
        <v>3811</v>
      </c>
      <c r="L271" s="79" t="s">
        <v>3812</v>
      </c>
      <c r="M271" s="40" t="s">
        <v>144</v>
      </c>
      <c r="N271" s="79" t="s">
        <v>145</v>
      </c>
      <c r="O271" s="79" t="s">
        <v>252</v>
      </c>
      <c r="P271" s="40" t="s">
        <v>3813</v>
      </c>
      <c r="Q271" s="57" t="s">
        <v>3814</v>
      </c>
      <c r="V271" s="58" t="s">
        <v>1299</v>
      </c>
      <c r="W271" s="56" t="s">
        <v>741</v>
      </c>
      <c r="X271" s="119"/>
      <c r="Y271" s="79" t="s">
        <v>2975</v>
      </c>
      <c r="Z271" s="56" t="n">
        <v>45716</v>
      </c>
      <c r="AA271" s="58" t="s">
        <v>3815</v>
      </c>
      <c r="AB271" s="58" t="s">
        <v>3816</v>
      </c>
      <c r="AC271" s="56" t="n">
        <v>45716</v>
      </c>
      <c r="AD271" s="117" t="s">
        <v>3066</v>
      </c>
      <c r="AE271" s="115" t="s">
        <v>2756</v>
      </c>
      <c r="AF271" s="58" t="s">
        <v>128</v>
      </c>
      <c r="AG271" s="58" t="s">
        <v>125</v>
      </c>
      <c r="AH271" s="58" t="s">
        <v>126</v>
      </c>
      <c r="AI271" s="109" t="s">
        <v>123</v>
      </c>
      <c r="AJ271" s="58" t="s">
        <v>124</v>
      </c>
      <c r="AK271" s="80" t="n">
        <v>3</v>
      </c>
      <c r="AL271" s="58" t="s">
        <v>161</v>
      </c>
      <c r="AM271" s="116"/>
      <c r="AN271" s="116"/>
      <c r="AO271" s="40"/>
      <c r="AP271" s="58" t="s">
        <v>161</v>
      </c>
      <c r="AQ271" s="58" t="s">
        <v>3076</v>
      </c>
      <c r="AR271" s="116" t="n">
        <v>45714</v>
      </c>
      <c r="AS271" s="116" t="n">
        <v>45715</v>
      </c>
      <c r="AT271" s="58" t="s">
        <v>159</v>
      </c>
      <c r="AU271" s="79" t="s">
        <v>247</v>
      </c>
      <c r="AV271" s="79" t="s">
        <v>161</v>
      </c>
      <c r="AW271" s="116"/>
      <c r="AX271" s="116"/>
      <c r="AZ271" s="58" t="s">
        <v>161</v>
      </c>
      <c r="BA271" s="40" t="s">
        <v>248</v>
      </c>
      <c r="BB271" s="40" t="s">
        <v>164</v>
      </c>
      <c r="BC271" s="41" t="s">
        <v>248</v>
      </c>
      <c r="BD271" s="40" t="s">
        <v>163</v>
      </c>
      <c r="BE271" s="56" t="n">
        <f aca="false">AR271</f>
        <v>45714</v>
      </c>
      <c r="BF271" s="112" t="n">
        <v>11.5</v>
      </c>
      <c r="BG271" s="40" t="s">
        <v>248</v>
      </c>
      <c r="BH271" s="40" t="s">
        <v>163</v>
      </c>
      <c r="BI271" s="56" t="s">
        <v>248</v>
      </c>
      <c r="BJ271" s="56" t="s">
        <v>162</v>
      </c>
      <c r="BK271" s="56" t="n">
        <v>45679</v>
      </c>
      <c r="BL271" s="108" t="n">
        <v>0</v>
      </c>
      <c r="BM271" s="41" t="s">
        <v>161</v>
      </c>
      <c r="BN271" s="43"/>
      <c r="BO271" s="41"/>
      <c r="BP271" s="40"/>
      <c r="BQ271" s="43"/>
      <c r="BR271" s="43"/>
      <c r="BS271" s="43" t="s">
        <v>161</v>
      </c>
      <c r="BT271" s="43"/>
      <c r="BU271" s="43"/>
      <c r="BV271" s="43"/>
      <c r="BW271" s="43"/>
      <c r="BX271" s="54"/>
      <c r="BY271" s="40"/>
      <c r="CA271" s="116"/>
      <c r="CB271" s="116"/>
      <c r="CE271" s="116"/>
      <c r="CF271" s="116"/>
      <c r="CL271" s="40"/>
      <c r="CM271" s="40"/>
      <c r="CN271" s="40"/>
      <c r="CO271" s="85"/>
      <c r="CP271" s="40"/>
    </row>
    <row r="272" s="58" customFormat="true" ht="11.25" hidden="false" customHeight="true" outlineLevel="0" collapsed="false">
      <c r="A272" s="40" t="s">
        <v>140</v>
      </c>
      <c r="B272" s="40" t="s">
        <v>108</v>
      </c>
      <c r="C272" s="79" t="s">
        <v>228</v>
      </c>
      <c r="D272" s="57"/>
      <c r="E272" s="57" t="n">
        <v>45714</v>
      </c>
      <c r="F272" s="57" t="n">
        <v>45714</v>
      </c>
      <c r="G272" s="40" t="s">
        <v>111</v>
      </c>
      <c r="H272" s="41" t="s">
        <v>141</v>
      </c>
      <c r="I272" s="41" t="s">
        <v>113</v>
      </c>
      <c r="J272" s="41" t="s">
        <v>113</v>
      </c>
      <c r="K272" s="79" t="s">
        <v>3817</v>
      </c>
      <c r="L272" s="79" t="s">
        <v>3818</v>
      </c>
      <c r="M272" s="40" t="s">
        <v>144</v>
      </c>
      <c r="N272" s="79" t="s">
        <v>314</v>
      </c>
      <c r="O272" s="79" t="s">
        <v>296</v>
      </c>
      <c r="P272" s="40" t="s">
        <v>3819</v>
      </c>
      <c r="Q272" s="57" t="s">
        <v>3580</v>
      </c>
      <c r="V272" s="58" t="s">
        <v>1299</v>
      </c>
      <c r="W272" s="56" t="s">
        <v>741</v>
      </c>
      <c r="X272" s="119"/>
      <c r="Y272" s="79" t="s">
        <v>2780</v>
      </c>
      <c r="Z272" s="56" t="n">
        <v>45716</v>
      </c>
      <c r="AA272" s="58" t="s">
        <v>3183</v>
      </c>
      <c r="AB272" s="58" t="s">
        <v>2792</v>
      </c>
      <c r="AC272" s="56" t="n">
        <v>45716</v>
      </c>
      <c r="AD272" s="117" t="s">
        <v>2793</v>
      </c>
      <c r="AE272" s="115" t="s">
        <v>2756</v>
      </c>
      <c r="AF272" s="58" t="s">
        <v>128</v>
      </c>
      <c r="AG272" s="58" t="s">
        <v>125</v>
      </c>
      <c r="AH272" s="58" t="s">
        <v>126</v>
      </c>
      <c r="AI272" s="109" t="s">
        <v>123</v>
      </c>
      <c r="AJ272" s="58" t="s">
        <v>124</v>
      </c>
      <c r="AK272" s="80" t="n">
        <v>3</v>
      </c>
      <c r="AL272" s="58" t="s">
        <v>158</v>
      </c>
      <c r="AM272" s="116" t="n">
        <v>45715</v>
      </c>
      <c r="AN272" s="116" t="n">
        <v>45716</v>
      </c>
      <c r="AO272" s="40" t="s">
        <v>159</v>
      </c>
      <c r="AP272" s="58" t="s">
        <v>1348</v>
      </c>
      <c r="AQ272" s="58" t="s">
        <v>3076</v>
      </c>
      <c r="AR272" s="116" t="n">
        <v>45714</v>
      </c>
      <c r="AS272" s="116" t="n">
        <v>45715</v>
      </c>
      <c r="AT272" s="58" t="s">
        <v>159</v>
      </c>
      <c r="AU272" s="79" t="s">
        <v>247</v>
      </c>
      <c r="AV272" s="79" t="s">
        <v>161</v>
      </c>
      <c r="AW272" s="116"/>
      <c r="AX272" s="116"/>
      <c r="AZ272" s="58" t="s">
        <v>161</v>
      </c>
      <c r="BA272" s="40" t="s">
        <v>248</v>
      </c>
      <c r="BB272" s="40" t="s">
        <v>164</v>
      </c>
      <c r="BC272" s="41" t="s">
        <v>248</v>
      </c>
      <c r="BD272" s="40" t="s">
        <v>163</v>
      </c>
      <c r="BE272" s="56" t="n">
        <f aca="false">AR272</f>
        <v>45714</v>
      </c>
      <c r="BF272" s="112" t="n">
        <v>11.5416666666667</v>
      </c>
      <c r="BG272" s="40" t="s">
        <v>248</v>
      </c>
      <c r="BH272" s="40" t="s">
        <v>163</v>
      </c>
      <c r="BI272" s="56" t="s">
        <v>248</v>
      </c>
      <c r="BJ272" s="56" t="s">
        <v>162</v>
      </c>
      <c r="BK272" s="56" t="n">
        <v>45679</v>
      </c>
      <c r="BL272" s="108" t="n">
        <v>0.0416666666666661</v>
      </c>
      <c r="BM272" s="40" t="s">
        <v>161</v>
      </c>
      <c r="BN272" s="41" t="s">
        <v>269</v>
      </c>
      <c r="BO272" s="44" t="s">
        <v>135</v>
      </c>
      <c r="BP272" s="44" t="s">
        <v>163</v>
      </c>
      <c r="BQ272" s="44" t="n">
        <f aca="false">AS272</f>
        <v>45715</v>
      </c>
      <c r="BR272" s="43"/>
      <c r="BS272" s="41" t="s">
        <v>161</v>
      </c>
      <c r="BT272" s="43" t="s">
        <v>163</v>
      </c>
      <c r="BU272" s="41" t="s">
        <v>135</v>
      </c>
      <c r="BV272" s="40" t="s">
        <v>162</v>
      </c>
      <c r="BW272" s="43" t="n">
        <f aca="false">AC272</f>
        <v>45716</v>
      </c>
      <c r="BX272" s="43" t="str">
        <f aca="false">AD272</f>
        <v>12:25 16:30</v>
      </c>
      <c r="BY272" s="40"/>
      <c r="CA272" s="116"/>
      <c r="CB272" s="116"/>
      <c r="CE272" s="116"/>
      <c r="CF272" s="116"/>
      <c r="CL272" s="40"/>
      <c r="CM272" s="40"/>
      <c r="CN272" s="40"/>
      <c r="CO272" s="85"/>
      <c r="CP272" s="40"/>
    </row>
    <row r="273" s="58" customFormat="true" ht="11.25" hidden="false" customHeight="true" outlineLevel="0" collapsed="false">
      <c r="A273" s="40" t="s">
        <v>140</v>
      </c>
      <c r="B273" s="40" t="s">
        <v>108</v>
      </c>
      <c r="C273" s="79" t="s">
        <v>228</v>
      </c>
      <c r="D273" s="57"/>
      <c r="E273" s="57" t="n">
        <v>45714</v>
      </c>
      <c r="F273" s="57" t="n">
        <v>45714</v>
      </c>
      <c r="G273" s="40" t="s">
        <v>111</v>
      </c>
      <c r="H273" s="41" t="s">
        <v>141</v>
      </c>
      <c r="I273" s="41" t="s">
        <v>113</v>
      </c>
      <c r="J273" s="41" t="s">
        <v>113</v>
      </c>
      <c r="K273" s="79" t="s">
        <v>3820</v>
      </c>
      <c r="L273" s="79" t="s">
        <v>3821</v>
      </c>
      <c r="M273" s="40" t="s">
        <v>144</v>
      </c>
      <c r="N273" s="79" t="s">
        <v>179</v>
      </c>
      <c r="O273" s="79" t="s">
        <v>168</v>
      </c>
      <c r="P273" s="40" t="s">
        <v>3822</v>
      </c>
      <c r="Q273" s="57" t="s">
        <v>3823</v>
      </c>
      <c r="V273" s="58" t="s">
        <v>1299</v>
      </c>
      <c r="W273" s="56" t="s">
        <v>741</v>
      </c>
      <c r="X273" s="119"/>
      <c r="Y273" s="79" t="s">
        <v>3824</v>
      </c>
      <c r="Z273" s="56" t="n">
        <v>45715</v>
      </c>
      <c r="AA273" s="58" t="s">
        <v>3825</v>
      </c>
      <c r="AB273" s="58" t="s">
        <v>3826</v>
      </c>
      <c r="AC273" s="56" t="n">
        <v>45716</v>
      </c>
      <c r="AD273" s="117" t="s">
        <v>3649</v>
      </c>
      <c r="AE273" s="115" t="s">
        <v>2756</v>
      </c>
      <c r="AF273" s="58" t="s">
        <v>128</v>
      </c>
      <c r="AG273" s="58" t="s">
        <v>125</v>
      </c>
      <c r="AH273" s="58" t="s">
        <v>126</v>
      </c>
      <c r="AI273" s="109" t="s">
        <v>123</v>
      </c>
      <c r="AJ273" s="58" t="s">
        <v>124</v>
      </c>
      <c r="AK273" s="80" t="n">
        <v>3</v>
      </c>
      <c r="AL273" s="58" t="s">
        <v>161</v>
      </c>
      <c r="AM273" s="116"/>
      <c r="AN273" s="116"/>
      <c r="AO273" s="40"/>
      <c r="AP273" s="58" t="s">
        <v>161</v>
      </c>
      <c r="AQ273" s="58" t="s">
        <v>3076</v>
      </c>
      <c r="AR273" s="116" t="n">
        <v>45714</v>
      </c>
      <c r="AS273" s="116" t="n">
        <v>45715</v>
      </c>
      <c r="AT273" s="58" t="s">
        <v>159</v>
      </c>
      <c r="AU273" s="79" t="s">
        <v>247</v>
      </c>
      <c r="AV273" s="79" t="s">
        <v>2775</v>
      </c>
      <c r="AW273" s="116"/>
      <c r="AX273" s="116"/>
      <c r="AZ273" s="58" t="s">
        <v>3642</v>
      </c>
      <c r="BA273" s="40" t="s">
        <v>248</v>
      </c>
      <c r="BB273" s="40" t="s">
        <v>164</v>
      </c>
      <c r="BC273" s="41" t="s">
        <v>248</v>
      </c>
      <c r="BD273" s="40" t="s">
        <v>163</v>
      </c>
      <c r="BE273" s="56" t="n">
        <f aca="false">AR273</f>
        <v>45714</v>
      </c>
      <c r="BF273" s="112" t="n">
        <v>11.5833333333333</v>
      </c>
      <c r="BG273" s="40" t="s">
        <v>248</v>
      </c>
      <c r="BH273" s="40" t="s">
        <v>163</v>
      </c>
      <c r="BI273" s="56" t="s">
        <v>248</v>
      </c>
      <c r="BJ273" s="56" t="s">
        <v>162</v>
      </c>
      <c r="BK273" s="56" t="n">
        <v>45679</v>
      </c>
      <c r="BL273" s="108" t="n">
        <v>0.083333333333333</v>
      </c>
      <c r="BM273" s="41" t="s">
        <v>161</v>
      </c>
      <c r="BN273" s="43"/>
      <c r="BO273" s="41"/>
      <c r="BP273" s="40"/>
      <c r="BQ273" s="43"/>
      <c r="BR273" s="43"/>
      <c r="BS273" s="43" t="s">
        <v>161</v>
      </c>
      <c r="BT273" s="43"/>
      <c r="BU273" s="43"/>
      <c r="BV273" s="43"/>
      <c r="BW273" s="43"/>
      <c r="BX273" s="54"/>
      <c r="BY273" s="40"/>
      <c r="CA273" s="116"/>
      <c r="CB273" s="116"/>
      <c r="CE273" s="116"/>
      <c r="CF273" s="116"/>
      <c r="CL273" s="40"/>
      <c r="CM273" s="40"/>
      <c r="CN273" s="40"/>
      <c r="CO273" s="85"/>
      <c r="CP273" s="40"/>
    </row>
    <row r="274" s="58" customFormat="true" ht="11.25" hidden="false" customHeight="true" outlineLevel="0" collapsed="false">
      <c r="A274" s="40" t="s">
        <v>140</v>
      </c>
      <c r="B274" s="40" t="s">
        <v>108</v>
      </c>
      <c r="C274" s="79" t="s">
        <v>228</v>
      </c>
      <c r="D274" s="57"/>
      <c r="E274" s="57" t="n">
        <v>45714</v>
      </c>
      <c r="F274" s="57" t="n">
        <v>45714</v>
      </c>
      <c r="G274" s="40" t="s">
        <v>111</v>
      </c>
      <c r="H274" s="41" t="s">
        <v>141</v>
      </c>
      <c r="I274" s="41" t="s">
        <v>113</v>
      </c>
      <c r="J274" s="41" t="s">
        <v>113</v>
      </c>
      <c r="K274" s="79" t="s">
        <v>3827</v>
      </c>
      <c r="L274" s="79" t="s">
        <v>3828</v>
      </c>
      <c r="M274" s="40" t="s">
        <v>144</v>
      </c>
      <c r="N274" s="79" t="s">
        <v>662</v>
      </c>
      <c r="O274" s="79" t="s">
        <v>1875</v>
      </c>
      <c r="P274" s="40" t="s">
        <v>3829</v>
      </c>
      <c r="Q274" s="57" t="s">
        <v>3830</v>
      </c>
      <c r="V274" s="58" t="s">
        <v>1299</v>
      </c>
      <c r="W274" s="56" t="s">
        <v>741</v>
      </c>
      <c r="X274" s="119"/>
      <c r="Y274" s="79" t="s">
        <v>2975</v>
      </c>
      <c r="Z274" s="56" t="n">
        <v>45716</v>
      </c>
      <c r="AA274" s="58" t="s">
        <v>3815</v>
      </c>
      <c r="AB274" s="58" t="s">
        <v>2755</v>
      </c>
      <c r="AC274" s="56" t="n">
        <v>45716</v>
      </c>
      <c r="AD274" s="117" t="s">
        <v>2896</v>
      </c>
      <c r="AE274" s="115" t="s">
        <v>2756</v>
      </c>
      <c r="AF274" s="58" t="s">
        <v>128</v>
      </c>
      <c r="AG274" s="58" t="s">
        <v>125</v>
      </c>
      <c r="AH274" s="58" t="s">
        <v>126</v>
      </c>
      <c r="AI274" s="109" t="s">
        <v>123</v>
      </c>
      <c r="AJ274" s="58" t="s">
        <v>124</v>
      </c>
      <c r="AK274" s="80" t="n">
        <v>2</v>
      </c>
      <c r="AL274" s="58" t="s">
        <v>158</v>
      </c>
      <c r="AM274" s="116" t="n">
        <v>45715</v>
      </c>
      <c r="AN274" s="116" t="n">
        <v>45716</v>
      </c>
      <c r="AO274" s="40" t="s">
        <v>3831</v>
      </c>
      <c r="AP274" s="58" t="s">
        <v>2906</v>
      </c>
      <c r="AQ274" s="58" t="s">
        <v>3076</v>
      </c>
      <c r="AR274" s="116" t="n">
        <v>45714</v>
      </c>
      <c r="AS274" s="116" t="n">
        <v>45715</v>
      </c>
      <c r="AT274" s="58" t="s">
        <v>3831</v>
      </c>
      <c r="AU274" s="79" t="s">
        <v>3832</v>
      </c>
      <c r="AV274" s="79" t="s">
        <v>161</v>
      </c>
      <c r="AW274" s="116"/>
      <c r="AX274" s="116"/>
      <c r="AZ274" s="58" t="s">
        <v>161</v>
      </c>
      <c r="BA274" s="40" t="s">
        <v>248</v>
      </c>
      <c r="BB274" s="40" t="s">
        <v>164</v>
      </c>
      <c r="BC274" s="41" t="s">
        <v>248</v>
      </c>
      <c r="BD274" s="40" t="s">
        <v>163</v>
      </c>
      <c r="BE274" s="56" t="n">
        <f aca="false">AR274</f>
        <v>45714</v>
      </c>
      <c r="BF274" s="112" t="n">
        <v>11.625</v>
      </c>
      <c r="BG274" s="40" t="s">
        <v>248</v>
      </c>
      <c r="BH274" s="40" t="s">
        <v>163</v>
      </c>
      <c r="BI274" s="56" t="s">
        <v>248</v>
      </c>
      <c r="BJ274" s="56" t="s">
        <v>162</v>
      </c>
      <c r="BK274" s="56" t="n">
        <v>45679</v>
      </c>
      <c r="BL274" s="108" t="n">
        <v>0.125</v>
      </c>
      <c r="BM274" s="40" t="s">
        <v>161</v>
      </c>
      <c r="BN274" s="41" t="s">
        <v>269</v>
      </c>
      <c r="BO274" s="44" t="s">
        <v>135</v>
      </c>
      <c r="BP274" s="44" t="s">
        <v>163</v>
      </c>
      <c r="BQ274" s="44" t="n">
        <f aca="false">AS274</f>
        <v>45715</v>
      </c>
      <c r="BR274" s="43"/>
      <c r="BS274" s="41" t="s">
        <v>161</v>
      </c>
      <c r="BT274" s="43" t="s">
        <v>163</v>
      </c>
      <c r="BU274" s="41" t="s">
        <v>135</v>
      </c>
      <c r="BV274" s="40" t="s">
        <v>162</v>
      </c>
      <c r="BW274" s="43" t="n">
        <f aca="false">AC274</f>
        <v>45716</v>
      </c>
      <c r="BX274" s="43" t="str">
        <f aca="false">AD274</f>
        <v>12:10 06:00+1</v>
      </c>
      <c r="BY274" s="40"/>
      <c r="CA274" s="116"/>
      <c r="CB274" s="116"/>
      <c r="CE274" s="116"/>
      <c r="CF274" s="116"/>
      <c r="CL274" s="40"/>
      <c r="CM274" s="40"/>
      <c r="CN274" s="40"/>
      <c r="CO274" s="85"/>
      <c r="CP274" s="40"/>
    </row>
    <row r="275" s="58" customFormat="true" ht="11.25" hidden="false" customHeight="true" outlineLevel="0" collapsed="false">
      <c r="A275" s="40" t="s">
        <v>140</v>
      </c>
      <c r="B275" s="40" t="s">
        <v>108</v>
      </c>
      <c r="C275" s="79" t="s">
        <v>228</v>
      </c>
      <c r="D275" s="57"/>
      <c r="E275" s="57" t="n">
        <v>45714</v>
      </c>
      <c r="F275" s="57" t="n">
        <v>45714</v>
      </c>
      <c r="G275" s="40" t="s">
        <v>111</v>
      </c>
      <c r="H275" s="41" t="s">
        <v>141</v>
      </c>
      <c r="I275" s="41" t="s">
        <v>113</v>
      </c>
      <c r="J275" s="41" t="s">
        <v>113</v>
      </c>
      <c r="K275" s="79" t="s">
        <v>3833</v>
      </c>
      <c r="L275" s="79" t="s">
        <v>3834</v>
      </c>
      <c r="M275" s="40" t="s">
        <v>144</v>
      </c>
      <c r="N275" s="79" t="s">
        <v>199</v>
      </c>
      <c r="O275" s="79" t="s">
        <v>168</v>
      </c>
      <c r="P275" s="40" t="s">
        <v>3835</v>
      </c>
      <c r="Q275" s="57" t="s">
        <v>3836</v>
      </c>
      <c r="V275" s="58" t="s">
        <v>1299</v>
      </c>
      <c r="W275" s="56" t="s">
        <v>741</v>
      </c>
      <c r="X275" s="119" t="s">
        <v>161</v>
      </c>
      <c r="Y275" s="79" t="s">
        <v>3837</v>
      </c>
      <c r="Z275" s="56" t="n">
        <v>45716</v>
      </c>
      <c r="AA275" s="58" t="s">
        <v>3838</v>
      </c>
      <c r="AB275" s="58" t="s">
        <v>2822</v>
      </c>
      <c r="AC275" s="56" t="n">
        <v>45716</v>
      </c>
      <c r="AD275" s="117" t="s">
        <v>3178</v>
      </c>
      <c r="AE275" s="115" t="s">
        <v>2756</v>
      </c>
      <c r="AF275" s="58" t="s">
        <v>128</v>
      </c>
      <c r="AG275" s="58" t="s">
        <v>125</v>
      </c>
      <c r="AH275" s="58" t="s">
        <v>126</v>
      </c>
      <c r="AI275" s="109" t="s">
        <v>123</v>
      </c>
      <c r="AJ275" s="58" t="s">
        <v>124</v>
      </c>
      <c r="AK275" s="80" t="n">
        <v>3</v>
      </c>
      <c r="AL275" s="58" t="s">
        <v>158</v>
      </c>
      <c r="AM275" s="116"/>
      <c r="AN275" s="116"/>
      <c r="AO275" s="40" t="s">
        <v>159</v>
      </c>
      <c r="AP275" s="58" t="s">
        <v>1348</v>
      </c>
      <c r="AQ275" s="58" t="s">
        <v>3076</v>
      </c>
      <c r="AR275" s="116" t="n">
        <v>45714</v>
      </c>
      <c r="AS275" s="116" t="n">
        <v>45715</v>
      </c>
      <c r="AT275" s="58" t="s">
        <v>159</v>
      </c>
      <c r="AU275" s="79" t="s">
        <v>247</v>
      </c>
      <c r="AV275" s="79" t="s">
        <v>161</v>
      </c>
      <c r="AW275" s="116" t="n">
        <v>45715</v>
      </c>
      <c r="AX275" s="116" t="n">
        <v>45716</v>
      </c>
      <c r="AY275" s="58" t="s">
        <v>159</v>
      </c>
      <c r="AZ275" s="58" t="s">
        <v>161</v>
      </c>
      <c r="BA275" s="40" t="s">
        <v>248</v>
      </c>
      <c r="BB275" s="40" t="s">
        <v>164</v>
      </c>
      <c r="BC275" s="41" t="s">
        <v>248</v>
      </c>
      <c r="BD275" s="40" t="s">
        <v>163</v>
      </c>
      <c r="BE275" s="56" t="n">
        <f aca="false">AR275</f>
        <v>45714</v>
      </c>
      <c r="BF275" s="112" t="n">
        <v>11.6666666666667</v>
      </c>
      <c r="BG275" s="40" t="s">
        <v>248</v>
      </c>
      <c r="BH275" s="40" t="s">
        <v>163</v>
      </c>
      <c r="BI275" s="56" t="s">
        <v>248</v>
      </c>
      <c r="BJ275" s="56" t="s">
        <v>162</v>
      </c>
      <c r="BK275" s="56" t="n">
        <v>45679</v>
      </c>
      <c r="BL275" s="108" t="n">
        <v>0.166666666666666</v>
      </c>
      <c r="BM275" s="40" t="s">
        <v>161</v>
      </c>
      <c r="BN275" s="41" t="s">
        <v>269</v>
      </c>
      <c r="BO275" s="44" t="s">
        <v>135</v>
      </c>
      <c r="BP275" s="44" t="s">
        <v>163</v>
      </c>
      <c r="BQ275" s="44" t="n">
        <f aca="false">AS275</f>
        <v>45715</v>
      </c>
      <c r="BR275" s="108"/>
      <c r="BS275" s="41" t="s">
        <v>161</v>
      </c>
      <c r="BT275" s="43" t="s">
        <v>163</v>
      </c>
      <c r="BU275" s="41" t="s">
        <v>135</v>
      </c>
      <c r="BV275" s="40" t="s">
        <v>162</v>
      </c>
      <c r="BW275" s="43" t="n">
        <f aca="false">AC275</f>
        <v>45716</v>
      </c>
      <c r="BX275" s="43" t="str">
        <f aca="false">AD275</f>
        <v>19:40 23:40</v>
      </c>
      <c r="BY275" s="40"/>
      <c r="CA275" s="116"/>
      <c r="CB275" s="116"/>
      <c r="CE275" s="116"/>
      <c r="CF275" s="116"/>
      <c r="CL275" s="40"/>
      <c r="CM275" s="40"/>
      <c r="CN275" s="40"/>
      <c r="CO275" s="85"/>
      <c r="CP275" s="40"/>
    </row>
    <row r="276" s="58" customFormat="true" ht="11.25" hidden="false" customHeight="true" outlineLevel="0" collapsed="false">
      <c r="A276" s="40" t="s">
        <v>140</v>
      </c>
      <c r="B276" s="40" t="s">
        <v>108</v>
      </c>
      <c r="C276" s="79" t="s">
        <v>228</v>
      </c>
      <c r="D276" s="57"/>
      <c r="E276" s="57" t="n">
        <v>45714</v>
      </c>
      <c r="F276" s="57" t="n">
        <v>45714</v>
      </c>
      <c r="G276" s="40" t="s">
        <v>111</v>
      </c>
      <c r="H276" s="41" t="s">
        <v>141</v>
      </c>
      <c r="I276" s="41" t="s">
        <v>113</v>
      </c>
      <c r="J276" s="41" t="s">
        <v>113</v>
      </c>
      <c r="K276" s="79" t="s">
        <v>3839</v>
      </c>
      <c r="L276" s="79" t="s">
        <v>1021</v>
      </c>
      <c r="M276" s="40" t="s">
        <v>144</v>
      </c>
      <c r="N276" s="79" t="s">
        <v>314</v>
      </c>
      <c r="O276" s="79" t="s">
        <v>680</v>
      </c>
      <c r="P276" s="40" t="s">
        <v>3840</v>
      </c>
      <c r="Q276" s="57" t="s">
        <v>3841</v>
      </c>
      <c r="V276" s="58" t="s">
        <v>1299</v>
      </c>
      <c r="W276" s="56" t="s">
        <v>741</v>
      </c>
      <c r="X276" s="119"/>
      <c r="Y276" s="79" t="s">
        <v>3824</v>
      </c>
      <c r="Z276" s="56" t="n">
        <v>45715</v>
      </c>
      <c r="AA276" s="58" t="s">
        <v>3398</v>
      </c>
      <c r="AB276" s="58" t="s">
        <v>3635</v>
      </c>
      <c r="AC276" s="56" t="n">
        <v>45716</v>
      </c>
      <c r="AD276" s="117" t="s">
        <v>3389</v>
      </c>
      <c r="AE276" s="115" t="s">
        <v>2756</v>
      </c>
      <c r="AF276" s="58" t="s">
        <v>128</v>
      </c>
      <c r="AG276" s="58" t="s">
        <v>125</v>
      </c>
      <c r="AH276" s="58" t="s">
        <v>126</v>
      </c>
      <c r="AI276" s="109" t="s">
        <v>123</v>
      </c>
      <c r="AJ276" s="58" t="s">
        <v>124</v>
      </c>
      <c r="AK276" s="80" t="n">
        <v>3</v>
      </c>
      <c r="AL276" s="58" t="s">
        <v>161</v>
      </c>
      <c r="AM276" s="116"/>
      <c r="AN276" s="116"/>
      <c r="AO276" s="40"/>
      <c r="AP276" s="58" t="s">
        <v>161</v>
      </c>
      <c r="AQ276" s="58" t="s">
        <v>3076</v>
      </c>
      <c r="AR276" s="116" t="n">
        <v>45714</v>
      </c>
      <c r="AS276" s="116" t="n">
        <v>45715</v>
      </c>
      <c r="AT276" s="58" t="s">
        <v>159</v>
      </c>
      <c r="AU276" s="79" t="s">
        <v>247</v>
      </c>
      <c r="AV276" s="79" t="s">
        <v>2775</v>
      </c>
      <c r="AW276" s="116" t="n">
        <v>45715</v>
      </c>
      <c r="AX276" s="116" t="n">
        <v>45716</v>
      </c>
      <c r="AY276" s="58" t="s">
        <v>159</v>
      </c>
      <c r="AZ276" s="58" t="s">
        <v>691</v>
      </c>
      <c r="BA276" s="40" t="s">
        <v>248</v>
      </c>
      <c r="BB276" s="40" t="s">
        <v>164</v>
      </c>
      <c r="BC276" s="41" t="s">
        <v>248</v>
      </c>
      <c r="BD276" s="40" t="s">
        <v>163</v>
      </c>
      <c r="BE276" s="56" t="n">
        <f aca="false">AR276</f>
        <v>45714</v>
      </c>
      <c r="BF276" s="112" t="n">
        <v>11.7083333333333</v>
      </c>
      <c r="BG276" s="40" t="s">
        <v>248</v>
      </c>
      <c r="BH276" s="40" t="s">
        <v>163</v>
      </c>
      <c r="BI276" s="56" t="s">
        <v>248</v>
      </c>
      <c r="BJ276" s="56" t="s">
        <v>162</v>
      </c>
      <c r="BK276" s="56" t="n">
        <v>45679</v>
      </c>
      <c r="BL276" s="108" t="n">
        <v>0.208333333333333</v>
      </c>
      <c r="BM276" s="41" t="s">
        <v>161</v>
      </c>
      <c r="BN276" s="43"/>
      <c r="BO276" s="41"/>
      <c r="BP276" s="40"/>
      <c r="BQ276" s="43"/>
      <c r="BR276" s="43"/>
      <c r="BS276" s="43" t="s">
        <v>161</v>
      </c>
      <c r="BT276" s="43"/>
      <c r="BU276" s="43"/>
      <c r="BV276" s="43"/>
      <c r="BW276" s="43"/>
      <c r="BX276" s="54"/>
      <c r="BY276" s="40"/>
      <c r="CA276" s="116"/>
      <c r="CB276" s="116"/>
      <c r="CE276" s="116"/>
      <c r="CF276" s="116"/>
      <c r="CL276" s="40"/>
      <c r="CM276" s="40"/>
      <c r="CN276" s="40"/>
      <c r="CO276" s="85"/>
      <c r="CP276" s="40"/>
    </row>
    <row r="277" s="58" customFormat="true" ht="11.25" hidden="false" customHeight="true" outlineLevel="0" collapsed="false">
      <c r="A277" s="40" t="s">
        <v>140</v>
      </c>
      <c r="B277" s="40" t="s">
        <v>108</v>
      </c>
      <c r="C277" s="79" t="s">
        <v>228</v>
      </c>
      <c r="D277" s="57"/>
      <c r="E277" s="57" t="n">
        <v>45714</v>
      </c>
      <c r="F277" s="57" t="n">
        <v>45714</v>
      </c>
      <c r="G277" s="40" t="s">
        <v>111</v>
      </c>
      <c r="H277" s="41" t="s">
        <v>141</v>
      </c>
      <c r="I277" s="41" t="s">
        <v>113</v>
      </c>
      <c r="J277" s="41" t="s">
        <v>113</v>
      </c>
      <c r="K277" s="79" t="s">
        <v>3842</v>
      </c>
      <c r="L277" s="79" t="s">
        <v>3843</v>
      </c>
      <c r="M277" s="40" t="s">
        <v>144</v>
      </c>
      <c r="N277" s="79" t="s">
        <v>314</v>
      </c>
      <c r="O277" s="79" t="s">
        <v>1891</v>
      </c>
      <c r="P277" s="40" t="s">
        <v>3844</v>
      </c>
      <c r="Q277" s="57" t="s">
        <v>3845</v>
      </c>
      <c r="V277" s="58" t="s">
        <v>1299</v>
      </c>
      <c r="W277" s="56" t="s">
        <v>741</v>
      </c>
      <c r="X277" s="119"/>
      <c r="Y277" s="79" t="s">
        <v>3824</v>
      </c>
      <c r="Z277" s="56" t="n">
        <v>45715</v>
      </c>
      <c r="AA277" s="58" t="s">
        <v>3398</v>
      </c>
      <c r="AB277" s="58" t="s">
        <v>3846</v>
      </c>
      <c r="AC277" s="56" t="n">
        <v>45716</v>
      </c>
      <c r="AD277" s="117" t="s">
        <v>3532</v>
      </c>
      <c r="AE277" s="115" t="s">
        <v>2756</v>
      </c>
      <c r="AF277" s="58" t="s">
        <v>128</v>
      </c>
      <c r="AG277" s="58" t="s">
        <v>125</v>
      </c>
      <c r="AH277" s="58" t="s">
        <v>126</v>
      </c>
      <c r="AI277" s="109" t="s">
        <v>123</v>
      </c>
      <c r="AJ277" s="58" t="s">
        <v>124</v>
      </c>
      <c r="AK277" s="80" t="n">
        <v>2</v>
      </c>
      <c r="AL277" s="58" t="s">
        <v>161</v>
      </c>
      <c r="AM277" s="116"/>
      <c r="AN277" s="116"/>
      <c r="AO277" s="40"/>
      <c r="AP277" s="58" t="s">
        <v>161</v>
      </c>
      <c r="AQ277" s="58" t="s">
        <v>3076</v>
      </c>
      <c r="AR277" s="116" t="n">
        <v>45714</v>
      </c>
      <c r="AS277" s="116" t="n">
        <v>45715</v>
      </c>
      <c r="AT277" s="58" t="s">
        <v>3831</v>
      </c>
      <c r="AU277" s="79" t="s">
        <v>543</v>
      </c>
      <c r="AV277" s="79" t="s">
        <v>2775</v>
      </c>
      <c r="AW277" s="116" t="n">
        <v>45715</v>
      </c>
      <c r="AX277" s="116" t="n">
        <v>45716</v>
      </c>
      <c r="AY277" s="58" t="s">
        <v>3831</v>
      </c>
      <c r="AZ277" s="58" t="s">
        <v>691</v>
      </c>
      <c r="BA277" s="40" t="s">
        <v>248</v>
      </c>
      <c r="BB277" s="40" t="s">
        <v>164</v>
      </c>
      <c r="BC277" s="41" t="s">
        <v>248</v>
      </c>
      <c r="BD277" s="40" t="s">
        <v>163</v>
      </c>
      <c r="BE277" s="56" t="n">
        <f aca="false">AR277</f>
        <v>45714</v>
      </c>
      <c r="BF277" s="112" t="n">
        <v>11.75</v>
      </c>
      <c r="BG277" s="40" t="s">
        <v>248</v>
      </c>
      <c r="BH277" s="40" t="s">
        <v>163</v>
      </c>
      <c r="BI277" s="56" t="s">
        <v>248</v>
      </c>
      <c r="BJ277" s="56" t="s">
        <v>162</v>
      </c>
      <c r="BK277" s="56" t="n">
        <v>45679</v>
      </c>
      <c r="BL277" s="108" t="n">
        <v>0.25</v>
      </c>
      <c r="BM277" s="41" t="s">
        <v>161</v>
      </c>
      <c r="BN277" s="43"/>
      <c r="BO277" s="41"/>
      <c r="BP277" s="40"/>
      <c r="BQ277" s="43"/>
      <c r="BR277" s="43"/>
      <c r="BS277" s="43" t="s">
        <v>161</v>
      </c>
      <c r="BT277" s="43"/>
      <c r="BU277" s="43"/>
      <c r="BV277" s="43"/>
      <c r="BW277" s="43"/>
      <c r="BX277" s="54"/>
      <c r="BY277" s="40"/>
      <c r="CA277" s="116"/>
      <c r="CB277" s="116"/>
      <c r="CE277" s="116"/>
      <c r="CF277" s="116"/>
      <c r="CL277" s="40"/>
      <c r="CM277" s="40"/>
      <c r="CN277" s="40"/>
      <c r="CO277" s="85"/>
      <c r="CP277" s="40"/>
    </row>
    <row r="278" s="58" customFormat="true" ht="11.25" hidden="false" customHeight="true" outlineLevel="0" collapsed="false">
      <c r="A278" s="40" t="s">
        <v>140</v>
      </c>
      <c r="B278" s="40" t="s">
        <v>108</v>
      </c>
      <c r="C278" s="79" t="s">
        <v>228</v>
      </c>
      <c r="D278" s="57"/>
      <c r="E278" s="57" t="n">
        <v>45714</v>
      </c>
      <c r="F278" s="57" t="n">
        <v>45714</v>
      </c>
      <c r="G278" s="40" t="s">
        <v>111</v>
      </c>
      <c r="H278" s="41" t="s">
        <v>141</v>
      </c>
      <c r="I278" s="41" t="s">
        <v>113</v>
      </c>
      <c r="J278" s="41" t="s">
        <v>113</v>
      </c>
      <c r="K278" s="79" t="s">
        <v>3847</v>
      </c>
      <c r="L278" s="79" t="s">
        <v>3848</v>
      </c>
      <c r="M278" s="40" t="s">
        <v>144</v>
      </c>
      <c r="N278" s="79" t="s">
        <v>314</v>
      </c>
      <c r="O278" s="79" t="s">
        <v>284</v>
      </c>
      <c r="P278" s="40" t="s">
        <v>3849</v>
      </c>
      <c r="Q278" s="57" t="s">
        <v>3850</v>
      </c>
      <c r="V278" s="58" t="s">
        <v>1299</v>
      </c>
      <c r="W278" s="56" t="s">
        <v>741</v>
      </c>
      <c r="X278" s="119" t="n">
        <v>0.5625</v>
      </c>
      <c r="Y278" s="79" t="s">
        <v>3824</v>
      </c>
      <c r="Z278" s="56" t="n">
        <v>45715</v>
      </c>
      <c r="AA278" s="58" t="s">
        <v>3398</v>
      </c>
      <c r="AB278" s="58" t="s">
        <v>3635</v>
      </c>
      <c r="AC278" s="56" t="n">
        <v>45716</v>
      </c>
      <c r="AD278" s="117" t="s">
        <v>3389</v>
      </c>
      <c r="AE278" s="115" t="s">
        <v>2756</v>
      </c>
      <c r="AF278" s="58" t="s">
        <v>128</v>
      </c>
      <c r="AG278" s="58" t="s">
        <v>125</v>
      </c>
      <c r="AH278" s="58" t="s">
        <v>126</v>
      </c>
      <c r="AI278" s="109" t="s">
        <v>123</v>
      </c>
      <c r="AJ278" s="58" t="s">
        <v>124</v>
      </c>
      <c r="AK278" s="80" t="n">
        <v>3</v>
      </c>
      <c r="AL278" s="58" t="s">
        <v>161</v>
      </c>
      <c r="AM278" s="116"/>
      <c r="AN278" s="116"/>
      <c r="AO278" s="40"/>
      <c r="AP278" s="58" t="s">
        <v>161</v>
      </c>
      <c r="AQ278" s="58" t="s">
        <v>3076</v>
      </c>
      <c r="AR278" s="116" t="n">
        <v>45714</v>
      </c>
      <c r="AS278" s="116" t="n">
        <v>45715</v>
      </c>
      <c r="AT278" s="58" t="s">
        <v>159</v>
      </c>
      <c r="AU278" s="79" t="s">
        <v>247</v>
      </c>
      <c r="AV278" s="79" t="s">
        <v>2775</v>
      </c>
      <c r="AW278" s="116"/>
      <c r="AX278" s="116"/>
      <c r="AY278" s="58" t="s">
        <v>159</v>
      </c>
      <c r="AZ278" s="58" t="s">
        <v>3642</v>
      </c>
      <c r="BA278" s="40" t="s">
        <v>248</v>
      </c>
      <c r="BB278" s="40" t="s">
        <v>164</v>
      </c>
      <c r="BC278" s="41" t="s">
        <v>248</v>
      </c>
      <c r="BD278" s="40" t="s">
        <v>163</v>
      </c>
      <c r="BE278" s="56" t="n">
        <f aca="false">AR278</f>
        <v>45714</v>
      </c>
      <c r="BF278" s="112" t="n">
        <v>11.7916666666667</v>
      </c>
      <c r="BG278" s="40" t="s">
        <v>248</v>
      </c>
      <c r="BH278" s="40" t="s">
        <v>163</v>
      </c>
      <c r="BI278" s="56" t="s">
        <v>248</v>
      </c>
      <c r="BJ278" s="56" t="s">
        <v>162</v>
      </c>
      <c r="BK278" s="56" t="n">
        <v>45679</v>
      </c>
      <c r="BL278" s="108" t="n">
        <v>0.291666666666666</v>
      </c>
      <c r="BM278" s="40" t="s">
        <v>161</v>
      </c>
      <c r="BN278" s="57"/>
      <c r="BO278" s="40"/>
      <c r="BP278" s="40"/>
      <c r="BQ278" s="57"/>
      <c r="BR278" s="108"/>
      <c r="BS278" s="57" t="s">
        <v>161</v>
      </c>
      <c r="BT278" s="57"/>
      <c r="BU278" s="57"/>
      <c r="BV278" s="57"/>
      <c r="BW278" s="57"/>
      <c r="BX278" s="108"/>
      <c r="BY278" s="40"/>
      <c r="CA278" s="116"/>
      <c r="CB278" s="116"/>
      <c r="CE278" s="116"/>
      <c r="CF278" s="116"/>
      <c r="CL278" s="40"/>
      <c r="CM278" s="40"/>
      <c r="CN278" s="40"/>
      <c r="CO278" s="85"/>
      <c r="CP278" s="40"/>
    </row>
    <row r="279" s="58" customFormat="true" ht="11.25" hidden="false" customHeight="true" outlineLevel="0" collapsed="false">
      <c r="A279" s="40" t="s">
        <v>140</v>
      </c>
      <c r="B279" s="40" t="s">
        <v>108</v>
      </c>
      <c r="C279" s="79" t="s">
        <v>228</v>
      </c>
      <c r="D279" s="57"/>
      <c r="E279" s="57" t="n">
        <v>45714</v>
      </c>
      <c r="F279" s="57" t="n">
        <v>45714</v>
      </c>
      <c r="G279" s="40" t="s">
        <v>111</v>
      </c>
      <c r="H279" s="41" t="s">
        <v>141</v>
      </c>
      <c r="I279" s="41" t="s">
        <v>113</v>
      </c>
      <c r="J279" s="41" t="s">
        <v>113</v>
      </c>
      <c r="K279" s="79" t="s">
        <v>3851</v>
      </c>
      <c r="L279" s="79" t="s">
        <v>3852</v>
      </c>
      <c r="M279" s="40" t="s">
        <v>144</v>
      </c>
      <c r="N279" s="79" t="s">
        <v>314</v>
      </c>
      <c r="O279" s="79" t="s">
        <v>380</v>
      </c>
      <c r="P279" s="40" t="s">
        <v>3853</v>
      </c>
      <c r="Q279" s="57" t="s">
        <v>3854</v>
      </c>
      <c r="V279" s="58" t="s">
        <v>1299</v>
      </c>
      <c r="W279" s="56" t="s">
        <v>741</v>
      </c>
      <c r="X279" s="119"/>
      <c r="Y279" s="79" t="s">
        <v>3824</v>
      </c>
      <c r="Z279" s="56" t="n">
        <v>45715</v>
      </c>
      <c r="AA279" s="58" t="s">
        <v>3398</v>
      </c>
      <c r="AB279" s="58" t="s">
        <v>3635</v>
      </c>
      <c r="AC279" s="56" t="n">
        <v>45716</v>
      </c>
      <c r="AD279" s="117" t="s">
        <v>3389</v>
      </c>
      <c r="AE279" s="115" t="s">
        <v>2756</v>
      </c>
      <c r="AF279" s="58" t="s">
        <v>128</v>
      </c>
      <c r="AG279" s="58" t="s">
        <v>125</v>
      </c>
      <c r="AH279" s="58" t="s">
        <v>126</v>
      </c>
      <c r="AI279" s="109" t="s">
        <v>123</v>
      </c>
      <c r="AJ279" s="58" t="s">
        <v>124</v>
      </c>
      <c r="AK279" s="80" t="n">
        <v>3</v>
      </c>
      <c r="AL279" s="58" t="s">
        <v>161</v>
      </c>
      <c r="AM279" s="116"/>
      <c r="AN279" s="116"/>
      <c r="AO279" s="40"/>
      <c r="AP279" s="58" t="s">
        <v>161</v>
      </c>
      <c r="AQ279" s="58" t="s">
        <v>3076</v>
      </c>
      <c r="AR279" s="116" t="n">
        <v>45714</v>
      </c>
      <c r="AS279" s="116" t="n">
        <v>45715</v>
      </c>
      <c r="AT279" s="58" t="s">
        <v>159</v>
      </c>
      <c r="AU279" s="79" t="s">
        <v>247</v>
      </c>
      <c r="AV279" s="79" t="s">
        <v>2775</v>
      </c>
      <c r="AW279" s="116"/>
      <c r="AX279" s="116"/>
      <c r="AY279" s="58" t="s">
        <v>159</v>
      </c>
      <c r="AZ279" s="58" t="s">
        <v>3642</v>
      </c>
      <c r="BA279" s="40" t="s">
        <v>248</v>
      </c>
      <c r="BB279" s="40" t="s">
        <v>164</v>
      </c>
      <c r="BC279" s="41" t="s">
        <v>248</v>
      </c>
      <c r="BD279" s="40" t="s">
        <v>163</v>
      </c>
      <c r="BE279" s="56" t="n">
        <f aca="false">AR279</f>
        <v>45714</v>
      </c>
      <c r="BF279" s="112" t="n">
        <v>11.8333333333333</v>
      </c>
      <c r="BG279" s="40" t="s">
        <v>248</v>
      </c>
      <c r="BH279" s="40" t="s">
        <v>163</v>
      </c>
      <c r="BI279" s="56" t="s">
        <v>248</v>
      </c>
      <c r="BJ279" s="56" t="s">
        <v>162</v>
      </c>
      <c r="BK279" s="56" t="n">
        <v>45679</v>
      </c>
      <c r="BL279" s="108" t="n">
        <v>0.333333333333333</v>
      </c>
      <c r="BM279" s="40" t="s">
        <v>161</v>
      </c>
      <c r="BN279" s="57"/>
      <c r="BO279" s="40"/>
      <c r="BP279" s="40"/>
      <c r="BQ279" s="57"/>
      <c r="BR279" s="108"/>
      <c r="BS279" s="57" t="s">
        <v>161</v>
      </c>
      <c r="BT279" s="57"/>
      <c r="BU279" s="57"/>
      <c r="BV279" s="57"/>
      <c r="BW279" s="57"/>
      <c r="BX279" s="108"/>
      <c r="BY279" s="40"/>
      <c r="CA279" s="116"/>
      <c r="CB279" s="116"/>
      <c r="CE279" s="116"/>
      <c r="CF279" s="116"/>
      <c r="CL279" s="40"/>
      <c r="CM279" s="40"/>
      <c r="CN279" s="40"/>
      <c r="CO279" s="85"/>
      <c r="CP279" s="40"/>
    </row>
    <row r="280" s="58" customFormat="true" ht="11.25" hidden="false" customHeight="true" outlineLevel="0" collapsed="false">
      <c r="A280" s="40" t="s">
        <v>140</v>
      </c>
      <c r="B280" s="40" t="s">
        <v>108</v>
      </c>
      <c r="C280" s="79" t="s">
        <v>228</v>
      </c>
      <c r="D280" s="57"/>
      <c r="E280" s="57" t="n">
        <v>45714</v>
      </c>
      <c r="F280" s="57" t="n">
        <v>45714</v>
      </c>
      <c r="G280" s="40" t="s">
        <v>111</v>
      </c>
      <c r="H280" s="41" t="s">
        <v>141</v>
      </c>
      <c r="I280" s="41" t="s">
        <v>113</v>
      </c>
      <c r="J280" s="41" t="s">
        <v>113</v>
      </c>
      <c r="K280" s="79" t="s">
        <v>3855</v>
      </c>
      <c r="L280" s="79" t="s">
        <v>3856</v>
      </c>
      <c r="M280" s="40" t="s">
        <v>144</v>
      </c>
      <c r="N280" s="79" t="s">
        <v>343</v>
      </c>
      <c r="O280" s="79" t="s">
        <v>380</v>
      </c>
      <c r="P280" s="40" t="s">
        <v>3857</v>
      </c>
      <c r="Q280" s="57" t="s">
        <v>3858</v>
      </c>
      <c r="V280" s="58" t="s">
        <v>1299</v>
      </c>
      <c r="W280" s="56" t="s">
        <v>741</v>
      </c>
      <c r="X280" s="119" t="n">
        <v>0.5625</v>
      </c>
      <c r="Y280" s="79" t="s">
        <v>3824</v>
      </c>
      <c r="Z280" s="56" t="n">
        <v>45715</v>
      </c>
      <c r="AA280" s="58" t="s">
        <v>3398</v>
      </c>
      <c r="AB280" s="58" t="s">
        <v>3689</v>
      </c>
      <c r="AC280" s="56" t="n">
        <v>45716</v>
      </c>
      <c r="AD280" s="117" t="s">
        <v>3449</v>
      </c>
      <c r="AE280" s="115" t="s">
        <v>2756</v>
      </c>
      <c r="AF280" s="58" t="s">
        <v>128</v>
      </c>
      <c r="AG280" s="58" t="s">
        <v>125</v>
      </c>
      <c r="AH280" s="58" t="s">
        <v>126</v>
      </c>
      <c r="AI280" s="109" t="s">
        <v>123</v>
      </c>
      <c r="AJ280" s="58" t="s">
        <v>124</v>
      </c>
      <c r="AK280" s="80" t="n">
        <v>3</v>
      </c>
      <c r="AL280" s="58" t="s">
        <v>161</v>
      </c>
      <c r="AM280" s="116"/>
      <c r="AN280" s="116"/>
      <c r="AO280" s="40"/>
      <c r="AP280" s="58" t="s">
        <v>161</v>
      </c>
      <c r="AQ280" s="58" t="s">
        <v>3076</v>
      </c>
      <c r="AR280" s="116" t="n">
        <v>45714</v>
      </c>
      <c r="AS280" s="116" t="n">
        <v>45715</v>
      </c>
      <c r="AT280" s="58" t="s">
        <v>159</v>
      </c>
      <c r="AU280" s="79" t="s">
        <v>2338</v>
      </c>
      <c r="AV280" s="79" t="s">
        <v>2775</v>
      </c>
      <c r="AW280" s="116"/>
      <c r="AX280" s="116"/>
      <c r="AY280" s="58" t="s">
        <v>159</v>
      </c>
      <c r="AZ280" s="58" t="s">
        <v>3642</v>
      </c>
      <c r="BA280" s="40" t="s">
        <v>248</v>
      </c>
      <c r="BB280" s="40" t="s">
        <v>164</v>
      </c>
      <c r="BC280" s="41" t="s">
        <v>248</v>
      </c>
      <c r="BD280" s="40" t="s">
        <v>163</v>
      </c>
      <c r="BE280" s="56" t="n">
        <f aca="false">AR280</f>
        <v>45714</v>
      </c>
      <c r="BF280" s="112" t="n">
        <v>11.875</v>
      </c>
      <c r="BG280" s="40" t="s">
        <v>248</v>
      </c>
      <c r="BH280" s="40" t="s">
        <v>163</v>
      </c>
      <c r="BI280" s="56" t="s">
        <v>248</v>
      </c>
      <c r="BJ280" s="56" t="s">
        <v>162</v>
      </c>
      <c r="BK280" s="56" t="n">
        <v>45679</v>
      </c>
      <c r="BL280" s="108" t="n">
        <v>0.375</v>
      </c>
      <c r="BM280" s="41" t="s">
        <v>161</v>
      </c>
      <c r="BN280" s="43"/>
      <c r="BO280" s="41"/>
      <c r="BP280" s="40"/>
      <c r="BQ280" s="43"/>
      <c r="BR280" s="43"/>
      <c r="BS280" s="43" t="s">
        <v>161</v>
      </c>
      <c r="BT280" s="43"/>
      <c r="BU280" s="43"/>
      <c r="BV280" s="43"/>
      <c r="BW280" s="43"/>
      <c r="BX280" s="54"/>
      <c r="BY280" s="40"/>
      <c r="CA280" s="116"/>
      <c r="CB280" s="116"/>
      <c r="CE280" s="116"/>
      <c r="CF280" s="116"/>
      <c r="CL280" s="40"/>
      <c r="CM280" s="40"/>
      <c r="CN280" s="40"/>
      <c r="CO280" s="85"/>
      <c r="CP280" s="40"/>
    </row>
    <row r="281" s="58" customFormat="true" ht="11.25" hidden="false" customHeight="true" outlineLevel="0" collapsed="false">
      <c r="A281" s="40" t="s">
        <v>140</v>
      </c>
      <c r="B281" s="40" t="s">
        <v>108</v>
      </c>
      <c r="C281" s="79" t="s">
        <v>228</v>
      </c>
      <c r="D281" s="57"/>
      <c r="E281" s="57" t="n">
        <v>45714</v>
      </c>
      <c r="F281" s="57" t="n">
        <v>45714</v>
      </c>
      <c r="G281" s="40" t="s">
        <v>111</v>
      </c>
      <c r="H281" s="41" t="s">
        <v>141</v>
      </c>
      <c r="I281" s="41" t="s">
        <v>113</v>
      </c>
      <c r="J281" s="41" t="s">
        <v>113</v>
      </c>
      <c r="K281" s="79" t="s">
        <v>3859</v>
      </c>
      <c r="L281" s="79" t="s">
        <v>3860</v>
      </c>
      <c r="M281" s="40" t="s">
        <v>144</v>
      </c>
      <c r="N281" s="79" t="s">
        <v>2062</v>
      </c>
      <c r="O281" s="79" t="s">
        <v>2296</v>
      </c>
      <c r="P281" s="40" t="s">
        <v>3861</v>
      </c>
      <c r="Q281" s="57" t="s">
        <v>3862</v>
      </c>
      <c r="V281" s="58" t="s">
        <v>1299</v>
      </c>
      <c r="W281" s="56" t="s">
        <v>741</v>
      </c>
      <c r="X281" s="119" t="n">
        <v>0.5625</v>
      </c>
      <c r="Y281" s="79" t="s">
        <v>3824</v>
      </c>
      <c r="Z281" s="56" t="n">
        <v>45715</v>
      </c>
      <c r="AA281" s="58" t="s">
        <v>3398</v>
      </c>
      <c r="AB281" s="58" t="s">
        <v>3640</v>
      </c>
      <c r="AC281" s="56" t="n">
        <v>45716</v>
      </c>
      <c r="AD281" s="117" t="s">
        <v>3863</v>
      </c>
      <c r="AE281" s="115" t="s">
        <v>2756</v>
      </c>
      <c r="AF281" s="58" t="s">
        <v>128</v>
      </c>
      <c r="AG281" s="58" t="s">
        <v>125</v>
      </c>
      <c r="AH281" s="58" t="s">
        <v>126</v>
      </c>
      <c r="AI281" s="109" t="s">
        <v>123</v>
      </c>
      <c r="AJ281" s="58" t="s">
        <v>124</v>
      </c>
      <c r="AK281" s="80" t="n">
        <v>3</v>
      </c>
      <c r="AL281" s="58" t="s">
        <v>161</v>
      </c>
      <c r="AM281" s="116"/>
      <c r="AN281" s="116"/>
      <c r="AO281" s="40"/>
      <c r="AP281" s="58" t="s">
        <v>161</v>
      </c>
      <c r="AQ281" s="58" t="s">
        <v>3076</v>
      </c>
      <c r="AR281" s="116" t="n">
        <v>45714</v>
      </c>
      <c r="AS281" s="116" t="n">
        <v>45715</v>
      </c>
      <c r="AT281" s="58" t="s">
        <v>159</v>
      </c>
      <c r="AU281" s="79" t="s">
        <v>2338</v>
      </c>
      <c r="AV281" s="79" t="s">
        <v>2775</v>
      </c>
      <c r="AW281" s="116"/>
      <c r="AX281" s="116"/>
      <c r="AY281" s="58" t="s">
        <v>159</v>
      </c>
      <c r="AZ281" s="58" t="s">
        <v>3642</v>
      </c>
      <c r="BA281" s="40" t="s">
        <v>248</v>
      </c>
      <c r="BB281" s="40" t="s">
        <v>164</v>
      </c>
      <c r="BC281" s="41" t="s">
        <v>248</v>
      </c>
      <c r="BD281" s="40" t="s">
        <v>163</v>
      </c>
      <c r="BE281" s="56" t="n">
        <f aca="false">AR281</f>
        <v>45714</v>
      </c>
      <c r="BF281" s="112" t="n">
        <v>11.9166666666667</v>
      </c>
      <c r="BG281" s="40" t="s">
        <v>248</v>
      </c>
      <c r="BH281" s="40" t="s">
        <v>163</v>
      </c>
      <c r="BI281" s="56" t="s">
        <v>248</v>
      </c>
      <c r="BJ281" s="56" t="s">
        <v>162</v>
      </c>
      <c r="BK281" s="56" t="n">
        <v>45679</v>
      </c>
      <c r="BL281" s="108" t="n">
        <v>0.416666666666666</v>
      </c>
      <c r="BM281" s="41" t="s">
        <v>161</v>
      </c>
      <c r="BN281" s="43"/>
      <c r="BO281" s="41"/>
      <c r="BP281" s="40"/>
      <c r="BQ281" s="43"/>
      <c r="BR281" s="43"/>
      <c r="BS281" s="43" t="s">
        <v>161</v>
      </c>
      <c r="BT281" s="43"/>
      <c r="BU281" s="43"/>
      <c r="BV281" s="43"/>
      <c r="BW281" s="43"/>
      <c r="BX281" s="54"/>
      <c r="BY281" s="40"/>
      <c r="CA281" s="116"/>
      <c r="CB281" s="116"/>
      <c r="CE281" s="116"/>
      <c r="CF281" s="116"/>
      <c r="CL281" s="40"/>
      <c r="CM281" s="40"/>
      <c r="CN281" s="40"/>
      <c r="CO281" s="85"/>
      <c r="CP281" s="40"/>
    </row>
    <row r="282" s="58" customFormat="true" ht="11.25" hidden="false" customHeight="true" outlineLevel="0" collapsed="false">
      <c r="A282" s="40" t="s">
        <v>140</v>
      </c>
      <c r="B282" s="40" t="s">
        <v>108</v>
      </c>
      <c r="C282" s="79" t="s">
        <v>228</v>
      </c>
      <c r="D282" s="57"/>
      <c r="E282" s="57" t="n">
        <v>45714</v>
      </c>
      <c r="F282" s="57" t="n">
        <v>45714</v>
      </c>
      <c r="G282" s="40" t="s">
        <v>111</v>
      </c>
      <c r="H282" s="41" t="s">
        <v>141</v>
      </c>
      <c r="I282" s="41" t="s">
        <v>113</v>
      </c>
      <c r="J282" s="41" t="s">
        <v>113</v>
      </c>
      <c r="K282" s="79" t="s">
        <v>3864</v>
      </c>
      <c r="L282" s="79" t="s">
        <v>3865</v>
      </c>
      <c r="M282" s="40" t="s">
        <v>144</v>
      </c>
      <c r="N282" s="79" t="s">
        <v>1532</v>
      </c>
      <c r="O282" s="79" t="s">
        <v>539</v>
      </c>
      <c r="P282" s="40" t="s">
        <v>3866</v>
      </c>
      <c r="Q282" s="57" t="s">
        <v>3867</v>
      </c>
      <c r="V282" s="58" t="s">
        <v>1299</v>
      </c>
      <c r="W282" s="56" t="s">
        <v>741</v>
      </c>
      <c r="X282" s="119"/>
      <c r="Y282" s="79" t="s">
        <v>3868</v>
      </c>
      <c r="Z282" s="56" t="n">
        <v>45715</v>
      </c>
      <c r="AA282" s="58" t="s">
        <v>3398</v>
      </c>
      <c r="AB282" s="58" t="s">
        <v>3640</v>
      </c>
      <c r="AC282" s="56" t="n">
        <v>45716</v>
      </c>
      <c r="AD282" s="117" t="s">
        <v>3863</v>
      </c>
      <c r="AE282" s="115" t="s">
        <v>2756</v>
      </c>
      <c r="AF282" s="58" t="s">
        <v>128</v>
      </c>
      <c r="AG282" s="58" t="s">
        <v>125</v>
      </c>
      <c r="AH282" s="58" t="s">
        <v>126</v>
      </c>
      <c r="AI282" s="109" t="s">
        <v>123</v>
      </c>
      <c r="AJ282" s="58" t="s">
        <v>124</v>
      </c>
      <c r="AK282" s="80" t="n">
        <v>2</v>
      </c>
      <c r="AL282" s="58" t="s">
        <v>161</v>
      </c>
      <c r="AM282" s="116"/>
      <c r="AN282" s="116"/>
      <c r="AO282" s="40"/>
      <c r="AP282" s="58" t="s">
        <v>161</v>
      </c>
      <c r="AQ282" s="58" t="s">
        <v>3076</v>
      </c>
      <c r="AR282" s="116" t="n">
        <v>45714</v>
      </c>
      <c r="AS282" s="116" t="n">
        <v>45715</v>
      </c>
      <c r="AT282" s="58" t="s">
        <v>3831</v>
      </c>
      <c r="AU282" s="79" t="s">
        <v>3832</v>
      </c>
      <c r="AV282" s="79" t="s">
        <v>2775</v>
      </c>
      <c r="AW282" s="116"/>
      <c r="AX282" s="116"/>
      <c r="AY282" s="58" t="s">
        <v>3831</v>
      </c>
      <c r="AZ282" s="58" t="s">
        <v>3642</v>
      </c>
      <c r="BA282" s="40" t="s">
        <v>248</v>
      </c>
      <c r="BB282" s="40" t="s">
        <v>164</v>
      </c>
      <c r="BC282" s="41" t="s">
        <v>248</v>
      </c>
      <c r="BD282" s="40" t="s">
        <v>163</v>
      </c>
      <c r="BE282" s="56" t="n">
        <f aca="false">AR282</f>
        <v>45714</v>
      </c>
      <c r="BF282" s="112" t="n">
        <v>11.9583333333333</v>
      </c>
      <c r="BG282" s="40" t="s">
        <v>248</v>
      </c>
      <c r="BH282" s="40" t="s">
        <v>163</v>
      </c>
      <c r="BI282" s="56" t="s">
        <v>248</v>
      </c>
      <c r="BJ282" s="56" t="s">
        <v>162</v>
      </c>
      <c r="BK282" s="56" t="n">
        <v>45679</v>
      </c>
      <c r="BL282" s="108" t="n">
        <v>0.458333333333333</v>
      </c>
      <c r="BM282" s="41" t="s">
        <v>161</v>
      </c>
      <c r="BN282" s="43"/>
      <c r="BO282" s="41"/>
      <c r="BP282" s="40"/>
      <c r="BQ282" s="43"/>
      <c r="BR282" s="43"/>
      <c r="BS282" s="43" t="s">
        <v>161</v>
      </c>
      <c r="BT282" s="43"/>
      <c r="BU282" s="43"/>
      <c r="BV282" s="43"/>
      <c r="BW282" s="43"/>
      <c r="BX282" s="54"/>
      <c r="BY282" s="40"/>
      <c r="CA282" s="116"/>
      <c r="CB282" s="116"/>
      <c r="CE282" s="116"/>
      <c r="CF282" s="116"/>
      <c r="CL282" s="40"/>
      <c r="CM282" s="40"/>
      <c r="CN282" s="40"/>
      <c r="CO282" s="85"/>
      <c r="CP282" s="40"/>
    </row>
    <row r="283" s="58" customFormat="true" ht="11.25" hidden="false" customHeight="true" outlineLevel="0" collapsed="false">
      <c r="A283" s="40" t="s">
        <v>140</v>
      </c>
      <c r="B283" s="40" t="s">
        <v>108</v>
      </c>
      <c r="C283" s="79" t="s">
        <v>228</v>
      </c>
      <c r="D283" s="57"/>
      <c r="E283" s="57" t="n">
        <v>45714</v>
      </c>
      <c r="F283" s="57" t="n">
        <v>45714</v>
      </c>
      <c r="G283" s="40" t="s">
        <v>111</v>
      </c>
      <c r="H283" s="41" t="s">
        <v>141</v>
      </c>
      <c r="I283" s="41" t="s">
        <v>113</v>
      </c>
      <c r="J283" s="41" t="s">
        <v>113</v>
      </c>
      <c r="K283" s="79" t="s">
        <v>3869</v>
      </c>
      <c r="L283" s="79" t="s">
        <v>3870</v>
      </c>
      <c r="M283" s="40" t="s">
        <v>144</v>
      </c>
      <c r="N283" s="79" t="s">
        <v>145</v>
      </c>
      <c r="O283" s="79" t="s">
        <v>118</v>
      </c>
      <c r="P283" s="40" t="s">
        <v>3871</v>
      </c>
      <c r="Q283" s="57" t="s">
        <v>3872</v>
      </c>
      <c r="V283" s="58" t="s">
        <v>1299</v>
      </c>
      <c r="W283" s="56" t="s">
        <v>741</v>
      </c>
      <c r="X283" s="119" t="n">
        <v>0.5625</v>
      </c>
      <c r="Y283" s="79" t="s">
        <v>3873</v>
      </c>
      <c r="Z283" s="56" t="n">
        <v>45716</v>
      </c>
      <c r="AA283" s="58" t="s">
        <v>3874</v>
      </c>
      <c r="AB283" s="58" t="s">
        <v>3846</v>
      </c>
      <c r="AC283" s="56" t="n">
        <v>45716</v>
      </c>
      <c r="AD283" s="117" t="s">
        <v>3532</v>
      </c>
      <c r="AE283" s="115" t="s">
        <v>2756</v>
      </c>
      <c r="AF283" s="58" t="s">
        <v>128</v>
      </c>
      <c r="AG283" s="58" t="s">
        <v>125</v>
      </c>
      <c r="AH283" s="58" t="s">
        <v>126</v>
      </c>
      <c r="AI283" s="109" t="s">
        <v>123</v>
      </c>
      <c r="AJ283" s="58" t="s">
        <v>124</v>
      </c>
      <c r="AK283" s="80" t="n">
        <v>3</v>
      </c>
      <c r="AL283" s="58" t="s">
        <v>158</v>
      </c>
      <c r="AM283" s="116" t="n">
        <v>45715</v>
      </c>
      <c r="AN283" s="116" t="n">
        <v>45716</v>
      </c>
      <c r="AO283" s="40" t="s">
        <v>159</v>
      </c>
      <c r="AP283" s="58" t="s">
        <v>1348</v>
      </c>
      <c r="AQ283" s="58" t="s">
        <v>3076</v>
      </c>
      <c r="AR283" s="116" t="n">
        <v>45714</v>
      </c>
      <c r="AS283" s="116" t="n">
        <v>45715</v>
      </c>
      <c r="AT283" s="58" t="s">
        <v>159</v>
      </c>
      <c r="AU283" s="79" t="s">
        <v>247</v>
      </c>
      <c r="AV283" s="79" t="s">
        <v>161</v>
      </c>
      <c r="AW283" s="116"/>
      <c r="AX283" s="116"/>
      <c r="AZ283" s="58" t="s">
        <v>161</v>
      </c>
      <c r="BA283" s="40" t="s">
        <v>248</v>
      </c>
      <c r="BB283" s="40" t="s">
        <v>164</v>
      </c>
      <c r="BC283" s="41" t="s">
        <v>248</v>
      </c>
      <c r="BD283" s="40" t="s">
        <v>163</v>
      </c>
      <c r="BE283" s="56" t="n">
        <f aca="false">AR283</f>
        <v>45714</v>
      </c>
      <c r="BF283" s="112" t="n">
        <v>12</v>
      </c>
      <c r="BG283" s="40" t="s">
        <v>248</v>
      </c>
      <c r="BH283" s="40" t="s">
        <v>163</v>
      </c>
      <c r="BI283" s="56" t="s">
        <v>248</v>
      </c>
      <c r="BJ283" s="56" t="s">
        <v>162</v>
      </c>
      <c r="BK283" s="56" t="n">
        <v>45679</v>
      </c>
      <c r="BL283" s="108" t="n">
        <v>0.5</v>
      </c>
      <c r="BM283" s="40" t="s">
        <v>161</v>
      </c>
      <c r="BN283" s="41" t="s">
        <v>269</v>
      </c>
      <c r="BO283" s="44" t="s">
        <v>135</v>
      </c>
      <c r="BP283" s="44" t="s">
        <v>163</v>
      </c>
      <c r="BQ283" s="44" t="n">
        <f aca="false">AS283</f>
        <v>45715</v>
      </c>
      <c r="BR283" s="43"/>
      <c r="BS283" s="41" t="s">
        <v>161</v>
      </c>
      <c r="BT283" s="43" t="s">
        <v>163</v>
      </c>
      <c r="BU283" s="41" t="s">
        <v>135</v>
      </c>
      <c r="BV283" s="40" t="s">
        <v>162</v>
      </c>
      <c r="BW283" s="43" t="n">
        <f aca="false">AC283</f>
        <v>45716</v>
      </c>
      <c r="BX283" s="43" t="str">
        <f aca="false">AD283</f>
        <v>12:25-16:30</v>
      </c>
      <c r="BY283" s="40"/>
      <c r="CA283" s="116"/>
      <c r="CB283" s="116"/>
      <c r="CE283" s="116"/>
      <c r="CF283" s="116"/>
      <c r="CL283" s="40"/>
      <c r="CM283" s="40"/>
      <c r="CN283" s="40"/>
      <c r="CO283" s="85"/>
      <c r="CP283" s="40"/>
    </row>
    <row r="284" s="58" customFormat="true" ht="11.25" hidden="false" customHeight="true" outlineLevel="0" collapsed="false">
      <c r="A284" s="40" t="s">
        <v>140</v>
      </c>
      <c r="B284" s="40" t="s">
        <v>108</v>
      </c>
      <c r="C284" s="79" t="s">
        <v>228</v>
      </c>
      <c r="D284" s="57"/>
      <c r="E284" s="57" t="n">
        <v>45714</v>
      </c>
      <c r="F284" s="57" t="n">
        <v>45714</v>
      </c>
      <c r="G284" s="40" t="s">
        <v>111</v>
      </c>
      <c r="H284" s="41" t="s">
        <v>141</v>
      </c>
      <c r="I284" s="41" t="s">
        <v>113</v>
      </c>
      <c r="J284" s="41" t="s">
        <v>113</v>
      </c>
      <c r="K284" s="79" t="s">
        <v>3875</v>
      </c>
      <c r="L284" s="79" t="s">
        <v>3876</v>
      </c>
      <c r="M284" s="40" t="s">
        <v>144</v>
      </c>
      <c r="N284" s="79" t="s">
        <v>145</v>
      </c>
      <c r="O284" s="79" t="s">
        <v>508</v>
      </c>
      <c r="P284" s="40" t="s">
        <v>3877</v>
      </c>
      <c r="Q284" s="57" t="s">
        <v>3878</v>
      </c>
      <c r="V284" s="58" t="s">
        <v>1299</v>
      </c>
      <c r="W284" s="56" t="s">
        <v>741</v>
      </c>
      <c r="X284" s="119"/>
      <c r="Y284" s="79" t="s">
        <v>3879</v>
      </c>
      <c r="Z284" s="56" t="n">
        <v>45716</v>
      </c>
      <c r="AA284" s="58" t="s">
        <v>3880</v>
      </c>
      <c r="AB284" s="58" t="s">
        <v>3881</v>
      </c>
      <c r="AC284" s="56" t="n">
        <v>45716</v>
      </c>
      <c r="AD284" s="117" t="s">
        <v>3419</v>
      </c>
      <c r="AE284" s="115" t="s">
        <v>2756</v>
      </c>
      <c r="AF284" s="58" t="s">
        <v>128</v>
      </c>
      <c r="AG284" s="58" t="s">
        <v>125</v>
      </c>
      <c r="AH284" s="58" t="s">
        <v>126</v>
      </c>
      <c r="AI284" s="109" t="s">
        <v>123</v>
      </c>
      <c r="AJ284" s="58" t="s">
        <v>124</v>
      </c>
      <c r="AK284" s="80" t="n">
        <v>2</v>
      </c>
      <c r="AL284" s="58" t="s">
        <v>158</v>
      </c>
      <c r="AM284" s="116" t="n">
        <v>45715</v>
      </c>
      <c r="AN284" s="116" t="n">
        <v>45716</v>
      </c>
      <c r="AO284" s="40" t="s">
        <v>3831</v>
      </c>
      <c r="AP284" s="58" t="s">
        <v>2906</v>
      </c>
      <c r="AQ284" s="58" t="s">
        <v>3076</v>
      </c>
      <c r="AR284" s="116" t="n">
        <v>45714</v>
      </c>
      <c r="AS284" s="116" t="n">
        <v>45715</v>
      </c>
      <c r="AT284" s="58" t="s">
        <v>3831</v>
      </c>
      <c r="AU284" s="79" t="s">
        <v>543</v>
      </c>
      <c r="AV284" s="79" t="s">
        <v>161</v>
      </c>
      <c r="AW284" s="116"/>
      <c r="AX284" s="116"/>
      <c r="AZ284" s="58" t="s">
        <v>161</v>
      </c>
      <c r="BA284" s="40" t="s">
        <v>248</v>
      </c>
      <c r="BB284" s="40" t="s">
        <v>164</v>
      </c>
      <c r="BC284" s="41" t="s">
        <v>248</v>
      </c>
      <c r="BD284" s="40" t="s">
        <v>163</v>
      </c>
      <c r="BE284" s="56" t="n">
        <f aca="false">AR284</f>
        <v>45714</v>
      </c>
      <c r="BF284" s="112" t="n">
        <v>12.0416666666667</v>
      </c>
      <c r="BG284" s="40" t="s">
        <v>248</v>
      </c>
      <c r="BH284" s="40" t="s">
        <v>163</v>
      </c>
      <c r="BI284" s="56" t="s">
        <v>248</v>
      </c>
      <c r="BJ284" s="56" t="s">
        <v>162</v>
      </c>
      <c r="BK284" s="56" t="n">
        <v>45679</v>
      </c>
      <c r="BL284" s="108" t="n">
        <v>0.541666666666666</v>
      </c>
      <c r="BM284" s="40" t="s">
        <v>161</v>
      </c>
      <c r="BN284" s="41" t="s">
        <v>269</v>
      </c>
      <c r="BO284" s="44" t="s">
        <v>135</v>
      </c>
      <c r="BP284" s="44" t="s">
        <v>163</v>
      </c>
      <c r="BQ284" s="44" t="n">
        <f aca="false">AS284</f>
        <v>45715</v>
      </c>
      <c r="BR284" s="43"/>
      <c r="BS284" s="41" t="s">
        <v>161</v>
      </c>
      <c r="BT284" s="43" t="s">
        <v>163</v>
      </c>
      <c r="BU284" s="41" t="s">
        <v>135</v>
      </c>
      <c r="BV284" s="40" t="s">
        <v>162</v>
      </c>
      <c r="BW284" s="43" t="n">
        <f aca="false">AC284</f>
        <v>45716</v>
      </c>
      <c r="BX284" s="43" t="str">
        <f aca="false">AD284</f>
        <v>23:55-06:25+1</v>
      </c>
      <c r="BY284" s="40"/>
      <c r="CA284" s="116"/>
      <c r="CB284" s="116"/>
      <c r="CE284" s="116"/>
      <c r="CF284" s="116"/>
      <c r="CL284" s="40"/>
      <c r="CM284" s="40"/>
      <c r="CN284" s="40"/>
      <c r="CO284" s="85"/>
      <c r="CP284" s="40"/>
    </row>
    <row r="285" s="58" customFormat="true" ht="11.25" hidden="false" customHeight="true" outlineLevel="0" collapsed="false">
      <c r="A285" s="40" t="s">
        <v>140</v>
      </c>
      <c r="B285" s="40" t="s">
        <v>108</v>
      </c>
      <c r="C285" s="79" t="s">
        <v>228</v>
      </c>
      <c r="D285" s="57"/>
      <c r="E285" s="57" t="n">
        <v>45714</v>
      </c>
      <c r="F285" s="57" t="n">
        <v>45714</v>
      </c>
      <c r="G285" s="40" t="s">
        <v>111</v>
      </c>
      <c r="H285" s="41" t="s">
        <v>141</v>
      </c>
      <c r="I285" s="41" t="s">
        <v>113</v>
      </c>
      <c r="J285" s="41" t="s">
        <v>113</v>
      </c>
      <c r="K285" s="79" t="s">
        <v>3882</v>
      </c>
      <c r="L285" s="79" t="s">
        <v>3883</v>
      </c>
      <c r="M285" s="40" t="s">
        <v>144</v>
      </c>
      <c r="N285" s="79" t="s">
        <v>145</v>
      </c>
      <c r="O285" s="79" t="s">
        <v>296</v>
      </c>
      <c r="P285" s="40" t="s">
        <v>3884</v>
      </c>
      <c r="Q285" s="57" t="s">
        <v>3885</v>
      </c>
      <c r="V285" s="58" t="s">
        <v>1299</v>
      </c>
      <c r="W285" s="56" t="s">
        <v>741</v>
      </c>
      <c r="X285" s="119" t="n">
        <v>0.625</v>
      </c>
      <c r="Y285" s="79" t="s">
        <v>3868</v>
      </c>
      <c r="Z285" s="56" t="n">
        <v>45715</v>
      </c>
      <c r="AA285" s="58" t="s">
        <v>3398</v>
      </c>
      <c r="AB285" s="58" t="s">
        <v>3886</v>
      </c>
      <c r="AC285" s="56" t="n">
        <v>45716</v>
      </c>
      <c r="AD285" s="117" t="s">
        <v>3887</v>
      </c>
      <c r="AE285" s="115" t="s">
        <v>2756</v>
      </c>
      <c r="AF285" s="58" t="s">
        <v>128</v>
      </c>
      <c r="AG285" s="58" t="s">
        <v>125</v>
      </c>
      <c r="AH285" s="58" t="s">
        <v>126</v>
      </c>
      <c r="AI285" s="109" t="s">
        <v>123</v>
      </c>
      <c r="AJ285" s="58" t="s">
        <v>124</v>
      </c>
      <c r="AK285" s="80" t="n">
        <v>3</v>
      </c>
      <c r="AL285" s="58" t="s">
        <v>161</v>
      </c>
      <c r="AM285" s="116"/>
      <c r="AN285" s="116"/>
      <c r="AO285" s="40"/>
      <c r="AP285" s="58" t="s">
        <v>161</v>
      </c>
      <c r="AQ285" s="58" t="s">
        <v>3076</v>
      </c>
      <c r="AR285" s="116" t="n">
        <v>45714</v>
      </c>
      <c r="AS285" s="116" t="n">
        <v>45715</v>
      </c>
      <c r="AT285" s="58" t="s">
        <v>159</v>
      </c>
      <c r="AU285" s="79" t="s">
        <v>247</v>
      </c>
      <c r="AV285" s="79" t="s">
        <v>2775</v>
      </c>
      <c r="AW285" s="116" t="n">
        <v>45715</v>
      </c>
      <c r="AX285" s="116" t="n">
        <v>45716</v>
      </c>
      <c r="AY285" s="58" t="s">
        <v>159</v>
      </c>
      <c r="AZ285" s="58" t="s">
        <v>691</v>
      </c>
      <c r="BA285" s="40" t="s">
        <v>248</v>
      </c>
      <c r="BB285" s="40" t="s">
        <v>164</v>
      </c>
      <c r="BC285" s="41" t="s">
        <v>248</v>
      </c>
      <c r="BD285" s="40" t="s">
        <v>163</v>
      </c>
      <c r="BE285" s="56" t="n">
        <f aca="false">AR285</f>
        <v>45714</v>
      </c>
      <c r="BF285" s="112" t="n">
        <v>12.0833333333333</v>
      </c>
      <c r="BG285" s="40" t="s">
        <v>248</v>
      </c>
      <c r="BH285" s="40" t="s">
        <v>163</v>
      </c>
      <c r="BI285" s="56" t="s">
        <v>248</v>
      </c>
      <c r="BJ285" s="56" t="s">
        <v>162</v>
      </c>
      <c r="BK285" s="56" t="n">
        <v>45679</v>
      </c>
      <c r="BL285" s="108" t="n">
        <v>0.583333333333333</v>
      </c>
      <c r="BM285" s="41" t="s">
        <v>161</v>
      </c>
      <c r="BN285" s="43"/>
      <c r="BO285" s="41"/>
      <c r="BP285" s="40"/>
      <c r="BQ285" s="43"/>
      <c r="BR285" s="43"/>
      <c r="BS285" s="43" t="s">
        <v>161</v>
      </c>
      <c r="BT285" s="43"/>
      <c r="BU285" s="43"/>
      <c r="BV285" s="43"/>
      <c r="BW285" s="43"/>
      <c r="BX285" s="54"/>
      <c r="BY285" s="40"/>
      <c r="CA285" s="116"/>
      <c r="CB285" s="116"/>
      <c r="CE285" s="116"/>
      <c r="CF285" s="116"/>
      <c r="CL285" s="40"/>
      <c r="CM285" s="40"/>
      <c r="CN285" s="40"/>
      <c r="CO285" s="85"/>
      <c r="CP285" s="40"/>
    </row>
    <row r="286" s="58" customFormat="true" ht="11.25" hidden="false" customHeight="true" outlineLevel="0" collapsed="false">
      <c r="A286" s="40" t="s">
        <v>140</v>
      </c>
      <c r="B286" s="40" t="s">
        <v>108</v>
      </c>
      <c r="C286" s="79" t="s">
        <v>228</v>
      </c>
      <c r="D286" s="57"/>
      <c r="E286" s="57" t="n">
        <v>45714</v>
      </c>
      <c r="F286" s="57" t="n">
        <v>45714</v>
      </c>
      <c r="G286" s="40" t="s">
        <v>111</v>
      </c>
      <c r="H286" s="41" t="s">
        <v>141</v>
      </c>
      <c r="I286" s="41" t="s">
        <v>113</v>
      </c>
      <c r="J286" s="41" t="s">
        <v>113</v>
      </c>
      <c r="K286" s="79" t="s">
        <v>3888</v>
      </c>
      <c r="L286" s="79" t="s">
        <v>3889</v>
      </c>
      <c r="M286" s="40" t="s">
        <v>144</v>
      </c>
      <c r="N286" s="79" t="s">
        <v>145</v>
      </c>
      <c r="O286" s="79" t="s">
        <v>1922</v>
      </c>
      <c r="P286" s="40" t="s">
        <v>3890</v>
      </c>
      <c r="Q286" s="57" t="s">
        <v>3891</v>
      </c>
      <c r="V286" s="58" t="s">
        <v>1299</v>
      </c>
      <c r="W286" s="56" t="s">
        <v>741</v>
      </c>
      <c r="X286" s="119" t="n">
        <v>0.677083333333333</v>
      </c>
      <c r="Y286" s="79" t="s">
        <v>3879</v>
      </c>
      <c r="Z286" s="56" t="n">
        <v>45716</v>
      </c>
      <c r="AA286" s="58" t="s">
        <v>3880</v>
      </c>
      <c r="AB286" s="58" t="s">
        <v>3881</v>
      </c>
      <c r="AC286" s="56" t="n">
        <v>45716</v>
      </c>
      <c r="AD286" s="117" t="s">
        <v>3419</v>
      </c>
      <c r="AE286" s="115" t="s">
        <v>2756</v>
      </c>
      <c r="AF286" s="58" t="s">
        <v>128</v>
      </c>
      <c r="AG286" s="58" t="s">
        <v>125</v>
      </c>
      <c r="AH286" s="58" t="s">
        <v>126</v>
      </c>
      <c r="AI286" s="109" t="s">
        <v>123</v>
      </c>
      <c r="AJ286" s="58" t="s">
        <v>124</v>
      </c>
      <c r="AK286" s="80" t="n">
        <v>2</v>
      </c>
      <c r="AL286" s="58" t="s">
        <v>158</v>
      </c>
      <c r="AM286" s="116" t="n">
        <v>45715</v>
      </c>
      <c r="AN286" s="116" t="n">
        <v>45716</v>
      </c>
      <c r="AO286" s="40" t="s">
        <v>3831</v>
      </c>
      <c r="AP286" s="58" t="s">
        <v>2906</v>
      </c>
      <c r="AQ286" s="58" t="s">
        <v>3076</v>
      </c>
      <c r="AR286" s="116" t="n">
        <v>45714</v>
      </c>
      <c r="AS286" s="116" t="n">
        <v>45715</v>
      </c>
      <c r="AT286" s="58" t="s">
        <v>3831</v>
      </c>
      <c r="AU286" s="79" t="s">
        <v>543</v>
      </c>
      <c r="AV286" s="79" t="s">
        <v>161</v>
      </c>
      <c r="AW286" s="116"/>
      <c r="AX286" s="116"/>
      <c r="AZ286" s="58" t="s">
        <v>161</v>
      </c>
      <c r="BA286" s="40" t="s">
        <v>248</v>
      </c>
      <c r="BB286" s="40" t="s">
        <v>164</v>
      </c>
      <c r="BC286" s="41" t="s">
        <v>248</v>
      </c>
      <c r="BD286" s="40" t="s">
        <v>163</v>
      </c>
      <c r="BE286" s="56" t="n">
        <f aca="false">AR286</f>
        <v>45714</v>
      </c>
      <c r="BF286" s="112" t="n">
        <v>12.125</v>
      </c>
      <c r="BG286" s="40" t="s">
        <v>248</v>
      </c>
      <c r="BH286" s="40" t="s">
        <v>163</v>
      </c>
      <c r="BI286" s="56" t="s">
        <v>248</v>
      </c>
      <c r="BJ286" s="56" t="s">
        <v>162</v>
      </c>
      <c r="BK286" s="56" t="n">
        <v>45679</v>
      </c>
      <c r="BL286" s="108" t="n">
        <v>0.625</v>
      </c>
      <c r="BM286" s="40" t="s">
        <v>161</v>
      </c>
      <c r="BN286" s="41" t="s">
        <v>269</v>
      </c>
      <c r="BO286" s="44" t="s">
        <v>135</v>
      </c>
      <c r="BP286" s="44" t="s">
        <v>163</v>
      </c>
      <c r="BQ286" s="44" t="n">
        <f aca="false">AS286</f>
        <v>45715</v>
      </c>
      <c r="BR286" s="108"/>
      <c r="BS286" s="41" t="s">
        <v>161</v>
      </c>
      <c r="BT286" s="43" t="s">
        <v>163</v>
      </c>
      <c r="BU286" s="41" t="s">
        <v>135</v>
      </c>
      <c r="BV286" s="40" t="s">
        <v>162</v>
      </c>
      <c r="BW286" s="43" t="n">
        <f aca="false">AC286</f>
        <v>45716</v>
      </c>
      <c r="BX286" s="43" t="str">
        <f aca="false">AD286</f>
        <v>23:55-06:25+1</v>
      </c>
      <c r="BY286" s="40"/>
      <c r="CA286" s="116"/>
      <c r="CB286" s="116"/>
      <c r="CE286" s="116"/>
      <c r="CF286" s="116"/>
      <c r="CL286" s="40"/>
      <c r="CM286" s="40"/>
      <c r="CN286" s="40"/>
      <c r="CO286" s="85"/>
      <c r="CP286" s="40"/>
    </row>
    <row r="287" s="58" customFormat="true" ht="11.25" hidden="false" customHeight="true" outlineLevel="0" collapsed="false">
      <c r="A287" s="40" t="s">
        <v>140</v>
      </c>
      <c r="B287" s="40" t="s">
        <v>108</v>
      </c>
      <c r="C287" s="79" t="s">
        <v>228</v>
      </c>
      <c r="D287" s="57"/>
      <c r="E287" s="57" t="n">
        <v>45714</v>
      </c>
      <c r="F287" s="57" t="n">
        <v>45714</v>
      </c>
      <c r="G287" s="40" t="s">
        <v>111</v>
      </c>
      <c r="H287" s="41" t="s">
        <v>141</v>
      </c>
      <c r="I287" s="41" t="s">
        <v>113</v>
      </c>
      <c r="J287" s="41" t="s">
        <v>113</v>
      </c>
      <c r="K287" s="79" t="s">
        <v>3892</v>
      </c>
      <c r="L287" s="79" t="s">
        <v>3893</v>
      </c>
      <c r="M287" s="40" t="s">
        <v>144</v>
      </c>
      <c r="N287" s="79" t="s">
        <v>145</v>
      </c>
      <c r="O287" s="79" t="s">
        <v>380</v>
      </c>
      <c r="P287" s="40" t="s">
        <v>3894</v>
      </c>
      <c r="Q287" s="57" t="s">
        <v>3895</v>
      </c>
      <c r="V287" s="58" t="s">
        <v>1299</v>
      </c>
      <c r="W287" s="56" t="s">
        <v>741</v>
      </c>
      <c r="X287" s="119" t="n">
        <v>0.677083333333333</v>
      </c>
      <c r="Y287" s="79" t="s">
        <v>3879</v>
      </c>
      <c r="Z287" s="56" t="n">
        <v>45716</v>
      </c>
      <c r="AA287" s="58" t="s">
        <v>3880</v>
      </c>
      <c r="AB287" s="58" t="s">
        <v>3881</v>
      </c>
      <c r="AC287" s="56" t="n">
        <v>45716</v>
      </c>
      <c r="AD287" s="117" t="s">
        <v>3419</v>
      </c>
      <c r="AE287" s="115" t="s">
        <v>2756</v>
      </c>
      <c r="AF287" s="58" t="s">
        <v>128</v>
      </c>
      <c r="AG287" s="58" t="s">
        <v>125</v>
      </c>
      <c r="AH287" s="58" t="s">
        <v>126</v>
      </c>
      <c r="AI287" s="109" t="s">
        <v>123</v>
      </c>
      <c r="AJ287" s="58" t="s">
        <v>124</v>
      </c>
      <c r="AK287" s="80" t="n">
        <v>3</v>
      </c>
      <c r="AL287" s="58" t="s">
        <v>158</v>
      </c>
      <c r="AM287" s="116" t="n">
        <v>45715</v>
      </c>
      <c r="AN287" s="116" t="n">
        <v>45716</v>
      </c>
      <c r="AO287" s="40" t="s">
        <v>159</v>
      </c>
      <c r="AP287" s="58" t="s">
        <v>1348</v>
      </c>
      <c r="AQ287" s="58" t="s">
        <v>3076</v>
      </c>
      <c r="AR287" s="116" t="n">
        <v>45714</v>
      </c>
      <c r="AS287" s="116" t="n">
        <v>45715</v>
      </c>
      <c r="AT287" s="58" t="s">
        <v>159</v>
      </c>
      <c r="AU287" s="79" t="s">
        <v>247</v>
      </c>
      <c r="AV287" s="79" t="s">
        <v>161</v>
      </c>
      <c r="AW287" s="116"/>
      <c r="AX287" s="116"/>
      <c r="AZ287" s="58" t="s">
        <v>161</v>
      </c>
      <c r="BA287" s="40" t="s">
        <v>248</v>
      </c>
      <c r="BB287" s="40" t="s">
        <v>164</v>
      </c>
      <c r="BC287" s="41" t="s">
        <v>248</v>
      </c>
      <c r="BD287" s="40" t="s">
        <v>163</v>
      </c>
      <c r="BE287" s="56" t="n">
        <f aca="false">AR287</f>
        <v>45714</v>
      </c>
      <c r="BF287" s="112" t="n">
        <v>12.1666666666667</v>
      </c>
      <c r="BG287" s="40" t="s">
        <v>248</v>
      </c>
      <c r="BH287" s="40" t="s">
        <v>163</v>
      </c>
      <c r="BI287" s="56" t="s">
        <v>248</v>
      </c>
      <c r="BJ287" s="56" t="s">
        <v>162</v>
      </c>
      <c r="BK287" s="56" t="n">
        <v>45679</v>
      </c>
      <c r="BL287" s="108" t="n">
        <v>0.666666666666666</v>
      </c>
      <c r="BM287" s="40" t="s">
        <v>161</v>
      </c>
      <c r="BN287" s="41" t="s">
        <v>269</v>
      </c>
      <c r="BO287" s="44" t="s">
        <v>135</v>
      </c>
      <c r="BP287" s="44" t="s">
        <v>163</v>
      </c>
      <c r="BQ287" s="44" t="n">
        <f aca="false">AS287</f>
        <v>45715</v>
      </c>
      <c r="BR287" s="43"/>
      <c r="BS287" s="41" t="s">
        <v>161</v>
      </c>
      <c r="BT287" s="43" t="s">
        <v>163</v>
      </c>
      <c r="BU287" s="41" t="s">
        <v>135</v>
      </c>
      <c r="BV287" s="40" t="s">
        <v>162</v>
      </c>
      <c r="BW287" s="43" t="n">
        <f aca="false">AC287</f>
        <v>45716</v>
      </c>
      <c r="BX287" s="43" t="str">
        <f aca="false">AD287</f>
        <v>23:55-06:25+1</v>
      </c>
      <c r="BY287" s="40"/>
      <c r="CA287" s="116"/>
      <c r="CB287" s="116"/>
      <c r="CE287" s="116"/>
      <c r="CF287" s="116"/>
      <c r="CL287" s="40"/>
      <c r="CM287" s="40"/>
      <c r="CN287" s="40"/>
      <c r="CO287" s="85"/>
      <c r="CP287" s="40"/>
    </row>
    <row r="288" s="58" customFormat="true" ht="11.25" hidden="false" customHeight="true" outlineLevel="0" collapsed="false">
      <c r="A288" s="40" t="s">
        <v>140</v>
      </c>
      <c r="B288" s="40" t="s">
        <v>108</v>
      </c>
      <c r="C288" s="79" t="s">
        <v>228</v>
      </c>
      <c r="D288" s="57"/>
      <c r="E288" s="57" t="n">
        <v>45714</v>
      </c>
      <c r="F288" s="57" t="n">
        <v>45714</v>
      </c>
      <c r="G288" s="40" t="s">
        <v>111</v>
      </c>
      <c r="H288" s="41" t="s">
        <v>141</v>
      </c>
      <c r="I288" s="41" t="s">
        <v>113</v>
      </c>
      <c r="J288" s="41" t="s">
        <v>113</v>
      </c>
      <c r="K288" s="79" t="s">
        <v>3896</v>
      </c>
      <c r="L288" s="79" t="s">
        <v>3897</v>
      </c>
      <c r="M288" s="40" t="s">
        <v>144</v>
      </c>
      <c r="N288" s="79" t="s">
        <v>145</v>
      </c>
      <c r="O288" s="79" t="s">
        <v>393</v>
      </c>
      <c r="P288" s="40" t="s">
        <v>3898</v>
      </c>
      <c r="Q288" s="57" t="s">
        <v>3899</v>
      </c>
      <c r="V288" s="58" t="s">
        <v>1299</v>
      </c>
      <c r="W288" s="56" t="s">
        <v>741</v>
      </c>
      <c r="X288" s="119"/>
      <c r="Y288" s="79" t="s">
        <v>3879</v>
      </c>
      <c r="Z288" s="56" t="n">
        <v>45716</v>
      </c>
      <c r="AA288" s="58" t="s">
        <v>3880</v>
      </c>
      <c r="AB288" s="58" t="s">
        <v>3881</v>
      </c>
      <c r="AC288" s="56" t="n">
        <v>45716</v>
      </c>
      <c r="AD288" s="117" t="s">
        <v>3419</v>
      </c>
      <c r="AE288" s="115" t="s">
        <v>2756</v>
      </c>
      <c r="AF288" s="58" t="s">
        <v>128</v>
      </c>
      <c r="AG288" s="58" t="s">
        <v>125</v>
      </c>
      <c r="AH288" s="58" t="s">
        <v>126</v>
      </c>
      <c r="AI288" s="109" t="s">
        <v>123</v>
      </c>
      <c r="AJ288" s="58" t="s">
        <v>124</v>
      </c>
      <c r="AK288" s="80" t="n">
        <v>2</v>
      </c>
      <c r="AL288" s="58" t="s">
        <v>158</v>
      </c>
      <c r="AM288" s="116" t="n">
        <v>45715</v>
      </c>
      <c r="AN288" s="116" t="n">
        <v>45716</v>
      </c>
      <c r="AO288" s="40" t="s">
        <v>3831</v>
      </c>
      <c r="AP288" s="58" t="s">
        <v>2906</v>
      </c>
      <c r="AQ288" s="58" t="s">
        <v>3076</v>
      </c>
      <c r="AR288" s="116" t="n">
        <v>45714</v>
      </c>
      <c r="AS288" s="116" t="n">
        <v>45715</v>
      </c>
      <c r="AT288" s="58" t="s">
        <v>3831</v>
      </c>
      <c r="AU288" s="79" t="s">
        <v>543</v>
      </c>
      <c r="AV288" s="79" t="s">
        <v>161</v>
      </c>
      <c r="AW288" s="116"/>
      <c r="AX288" s="116"/>
      <c r="AZ288" s="58" t="s">
        <v>161</v>
      </c>
      <c r="BA288" s="40" t="s">
        <v>248</v>
      </c>
      <c r="BB288" s="40" t="s">
        <v>164</v>
      </c>
      <c r="BC288" s="41" t="s">
        <v>248</v>
      </c>
      <c r="BD288" s="40" t="s">
        <v>163</v>
      </c>
      <c r="BE288" s="56" t="n">
        <f aca="false">AR288</f>
        <v>45714</v>
      </c>
      <c r="BF288" s="112" t="n">
        <v>12.2083333333333</v>
      </c>
      <c r="BG288" s="40" t="s">
        <v>248</v>
      </c>
      <c r="BH288" s="40" t="s">
        <v>163</v>
      </c>
      <c r="BI288" s="56" t="s">
        <v>248</v>
      </c>
      <c r="BJ288" s="56" t="s">
        <v>162</v>
      </c>
      <c r="BK288" s="56" t="n">
        <v>45679</v>
      </c>
      <c r="BL288" s="108" t="n">
        <v>0.708333333333333</v>
      </c>
      <c r="BM288" s="40" t="s">
        <v>161</v>
      </c>
      <c r="BN288" s="41" t="s">
        <v>269</v>
      </c>
      <c r="BO288" s="44" t="s">
        <v>135</v>
      </c>
      <c r="BP288" s="44" t="s">
        <v>163</v>
      </c>
      <c r="BQ288" s="44" t="n">
        <f aca="false">AS288</f>
        <v>45715</v>
      </c>
      <c r="BR288" s="43"/>
      <c r="BS288" s="41" t="s">
        <v>161</v>
      </c>
      <c r="BT288" s="43" t="s">
        <v>163</v>
      </c>
      <c r="BU288" s="41" t="s">
        <v>135</v>
      </c>
      <c r="BV288" s="40" t="s">
        <v>162</v>
      </c>
      <c r="BW288" s="43" t="n">
        <f aca="false">AC288</f>
        <v>45716</v>
      </c>
      <c r="BX288" s="43" t="str">
        <f aca="false">AD288</f>
        <v>23:55-06:25+1</v>
      </c>
      <c r="BY288" s="40"/>
      <c r="CA288" s="116"/>
      <c r="CB288" s="116"/>
      <c r="CE288" s="116"/>
      <c r="CF288" s="116"/>
      <c r="CL288" s="40"/>
      <c r="CM288" s="40"/>
      <c r="CN288" s="40"/>
      <c r="CO288" s="85"/>
      <c r="CP288" s="40"/>
    </row>
    <row r="289" s="58" customFormat="true" ht="11.25" hidden="false" customHeight="true" outlineLevel="0" collapsed="false">
      <c r="A289" s="40" t="s">
        <v>140</v>
      </c>
      <c r="B289" s="40" t="s">
        <v>108</v>
      </c>
      <c r="C289" s="79" t="s">
        <v>228</v>
      </c>
      <c r="D289" s="57"/>
      <c r="E289" s="57" t="n">
        <v>45714</v>
      </c>
      <c r="F289" s="57" t="n">
        <v>45714</v>
      </c>
      <c r="G289" s="40" t="s">
        <v>111</v>
      </c>
      <c r="H289" s="41" t="s">
        <v>141</v>
      </c>
      <c r="I289" s="41" t="s">
        <v>113</v>
      </c>
      <c r="J289" s="41" t="s">
        <v>113</v>
      </c>
      <c r="K289" s="79" t="s">
        <v>3900</v>
      </c>
      <c r="L289" s="79" t="s">
        <v>3901</v>
      </c>
      <c r="M289" s="40" t="s">
        <v>144</v>
      </c>
      <c r="N289" s="79" t="s">
        <v>145</v>
      </c>
      <c r="O289" s="79" t="s">
        <v>1757</v>
      </c>
      <c r="P289" s="40" t="s">
        <v>3902</v>
      </c>
      <c r="Q289" s="57" t="s">
        <v>3903</v>
      </c>
      <c r="V289" s="58" t="s">
        <v>1299</v>
      </c>
      <c r="W289" s="56" t="s">
        <v>741</v>
      </c>
      <c r="X289" s="119"/>
      <c r="Y289" s="79" t="s">
        <v>3879</v>
      </c>
      <c r="Z289" s="56" t="n">
        <v>45716</v>
      </c>
      <c r="AA289" s="58" t="s">
        <v>3880</v>
      </c>
      <c r="AB289" s="58" t="s">
        <v>3881</v>
      </c>
      <c r="AC289" s="56" t="n">
        <v>45716</v>
      </c>
      <c r="AD289" s="117" t="s">
        <v>3419</v>
      </c>
      <c r="AE289" s="115" t="s">
        <v>2756</v>
      </c>
      <c r="AF289" s="58" t="s">
        <v>128</v>
      </c>
      <c r="AG289" s="58" t="s">
        <v>125</v>
      </c>
      <c r="AH289" s="58" t="s">
        <v>126</v>
      </c>
      <c r="AI289" s="109" t="s">
        <v>123</v>
      </c>
      <c r="AJ289" s="58" t="s">
        <v>124</v>
      </c>
      <c r="AK289" s="80" t="n">
        <v>3</v>
      </c>
      <c r="AL289" s="58" t="s">
        <v>158</v>
      </c>
      <c r="AM289" s="116" t="n">
        <v>45715</v>
      </c>
      <c r="AN289" s="116" t="n">
        <v>45716</v>
      </c>
      <c r="AO289" s="40" t="s">
        <v>159</v>
      </c>
      <c r="AP289" s="58" t="s">
        <v>1348</v>
      </c>
      <c r="AQ289" s="58" t="s">
        <v>3076</v>
      </c>
      <c r="AR289" s="116" t="n">
        <v>45714</v>
      </c>
      <c r="AS289" s="116" t="n">
        <v>45715</v>
      </c>
      <c r="AT289" s="58" t="s">
        <v>159</v>
      </c>
      <c r="AU289" s="79" t="s">
        <v>247</v>
      </c>
      <c r="AV289" s="79" t="s">
        <v>161</v>
      </c>
      <c r="AW289" s="116"/>
      <c r="AX289" s="116"/>
      <c r="AZ289" s="58" t="s">
        <v>161</v>
      </c>
      <c r="BA289" s="40" t="s">
        <v>248</v>
      </c>
      <c r="BB289" s="40" t="s">
        <v>164</v>
      </c>
      <c r="BC289" s="41" t="s">
        <v>248</v>
      </c>
      <c r="BD289" s="40" t="s">
        <v>163</v>
      </c>
      <c r="BE289" s="56" t="n">
        <f aca="false">AR289</f>
        <v>45714</v>
      </c>
      <c r="BF289" s="112" t="n">
        <v>12.25</v>
      </c>
      <c r="BG289" s="40" t="s">
        <v>248</v>
      </c>
      <c r="BH289" s="40" t="s">
        <v>163</v>
      </c>
      <c r="BI289" s="56" t="s">
        <v>248</v>
      </c>
      <c r="BJ289" s="56" t="s">
        <v>162</v>
      </c>
      <c r="BK289" s="56" t="n">
        <v>45679</v>
      </c>
      <c r="BL289" s="108" t="n">
        <v>0.75</v>
      </c>
      <c r="BM289" s="40" t="s">
        <v>161</v>
      </c>
      <c r="BN289" s="41" t="s">
        <v>269</v>
      </c>
      <c r="BO289" s="44" t="s">
        <v>135</v>
      </c>
      <c r="BP289" s="44" t="s">
        <v>163</v>
      </c>
      <c r="BQ289" s="44" t="n">
        <f aca="false">AS289</f>
        <v>45715</v>
      </c>
      <c r="BR289" s="43"/>
      <c r="BS289" s="41" t="s">
        <v>161</v>
      </c>
      <c r="BT289" s="43" t="s">
        <v>163</v>
      </c>
      <c r="BU289" s="41" t="s">
        <v>135</v>
      </c>
      <c r="BV289" s="40" t="s">
        <v>162</v>
      </c>
      <c r="BW289" s="43" t="n">
        <f aca="false">AC289</f>
        <v>45716</v>
      </c>
      <c r="BX289" s="43" t="str">
        <f aca="false">AD289</f>
        <v>23:55-06:25+1</v>
      </c>
      <c r="BY289" s="40"/>
      <c r="CA289" s="116"/>
      <c r="CB289" s="116"/>
      <c r="CE289" s="116"/>
      <c r="CF289" s="116"/>
      <c r="CL289" s="40"/>
      <c r="CM289" s="40"/>
      <c r="CN289" s="40"/>
      <c r="CO289" s="85"/>
      <c r="CP289" s="40"/>
    </row>
    <row r="290" s="58" customFormat="true" ht="11.25" hidden="false" customHeight="true" outlineLevel="0" collapsed="false">
      <c r="A290" s="40" t="s">
        <v>140</v>
      </c>
      <c r="B290" s="40" t="s">
        <v>108</v>
      </c>
      <c r="C290" s="79" t="s">
        <v>228</v>
      </c>
      <c r="D290" s="57"/>
      <c r="E290" s="57" t="n">
        <v>45714</v>
      </c>
      <c r="F290" s="57" t="n">
        <v>45714</v>
      </c>
      <c r="G290" s="40" t="s">
        <v>111</v>
      </c>
      <c r="H290" s="41" t="s">
        <v>141</v>
      </c>
      <c r="I290" s="41" t="s">
        <v>113</v>
      </c>
      <c r="J290" s="41" t="s">
        <v>113</v>
      </c>
      <c r="K290" s="79" t="s">
        <v>3904</v>
      </c>
      <c r="L290" s="79" t="s">
        <v>3905</v>
      </c>
      <c r="M290" s="40" t="s">
        <v>144</v>
      </c>
      <c r="N290" s="79" t="s">
        <v>145</v>
      </c>
      <c r="O290" s="79" t="s">
        <v>457</v>
      </c>
      <c r="P290" s="40" t="s">
        <v>3906</v>
      </c>
      <c r="Q290" s="57" t="s">
        <v>3907</v>
      </c>
      <c r="V290" s="58" t="s">
        <v>1299</v>
      </c>
      <c r="W290" s="56" t="s">
        <v>741</v>
      </c>
      <c r="X290" s="119" t="n">
        <v>0.8125</v>
      </c>
      <c r="Y290" s="79" t="s">
        <v>3879</v>
      </c>
      <c r="Z290" s="56" t="n">
        <v>45716</v>
      </c>
      <c r="AA290" s="58" t="s">
        <v>3880</v>
      </c>
      <c r="AB290" s="58" t="s">
        <v>3881</v>
      </c>
      <c r="AC290" s="56" t="n">
        <v>45716</v>
      </c>
      <c r="AD290" s="117" t="s">
        <v>3419</v>
      </c>
      <c r="AE290" s="115" t="s">
        <v>2756</v>
      </c>
      <c r="AF290" s="58" t="s">
        <v>128</v>
      </c>
      <c r="AG290" s="58" t="s">
        <v>125</v>
      </c>
      <c r="AH290" s="58" t="s">
        <v>126</v>
      </c>
      <c r="AI290" s="109" t="s">
        <v>123</v>
      </c>
      <c r="AJ290" s="58" t="s">
        <v>124</v>
      </c>
      <c r="AK290" s="80" t="n">
        <v>3</v>
      </c>
      <c r="AL290" s="58" t="s">
        <v>158</v>
      </c>
      <c r="AM290" s="116" t="n">
        <v>45715</v>
      </c>
      <c r="AN290" s="116" t="n">
        <v>45716</v>
      </c>
      <c r="AO290" s="40" t="s">
        <v>159</v>
      </c>
      <c r="AP290" s="58" t="s">
        <v>1348</v>
      </c>
      <c r="AQ290" s="58" t="s">
        <v>3076</v>
      </c>
      <c r="AR290" s="116" t="n">
        <v>45714</v>
      </c>
      <c r="AS290" s="116" t="n">
        <v>45715</v>
      </c>
      <c r="AT290" s="58" t="s">
        <v>159</v>
      </c>
      <c r="AU290" s="79" t="s">
        <v>247</v>
      </c>
      <c r="AV290" s="79" t="s">
        <v>161</v>
      </c>
      <c r="AW290" s="116"/>
      <c r="AX290" s="116"/>
      <c r="AZ290" s="58" t="s">
        <v>161</v>
      </c>
      <c r="BA290" s="40" t="s">
        <v>248</v>
      </c>
      <c r="BB290" s="40" t="s">
        <v>164</v>
      </c>
      <c r="BC290" s="41" t="s">
        <v>248</v>
      </c>
      <c r="BD290" s="40" t="s">
        <v>163</v>
      </c>
      <c r="BE290" s="56" t="n">
        <f aca="false">AR290</f>
        <v>45714</v>
      </c>
      <c r="BF290" s="112" t="n">
        <v>12.2916666666667</v>
      </c>
      <c r="BG290" s="40" t="s">
        <v>248</v>
      </c>
      <c r="BH290" s="40" t="s">
        <v>163</v>
      </c>
      <c r="BI290" s="56" t="s">
        <v>248</v>
      </c>
      <c r="BJ290" s="56" t="s">
        <v>162</v>
      </c>
      <c r="BK290" s="56" t="n">
        <v>45679</v>
      </c>
      <c r="BL290" s="108" t="n">
        <v>0.791666666666666</v>
      </c>
      <c r="BM290" s="40" t="s">
        <v>161</v>
      </c>
      <c r="BN290" s="41" t="s">
        <v>269</v>
      </c>
      <c r="BO290" s="44" t="s">
        <v>135</v>
      </c>
      <c r="BP290" s="44" t="s">
        <v>163</v>
      </c>
      <c r="BQ290" s="44" t="n">
        <f aca="false">AS290</f>
        <v>45715</v>
      </c>
      <c r="BR290" s="108"/>
      <c r="BS290" s="41" t="s">
        <v>161</v>
      </c>
      <c r="BT290" s="43" t="s">
        <v>163</v>
      </c>
      <c r="BU290" s="41" t="s">
        <v>135</v>
      </c>
      <c r="BV290" s="40" t="s">
        <v>162</v>
      </c>
      <c r="BW290" s="43" t="n">
        <f aca="false">AC290</f>
        <v>45716</v>
      </c>
      <c r="BX290" s="43" t="str">
        <f aca="false">AD290</f>
        <v>23:55-06:25+1</v>
      </c>
      <c r="BY290" s="40"/>
      <c r="CA290" s="116"/>
      <c r="CB290" s="116"/>
      <c r="CE290" s="116"/>
      <c r="CF290" s="116"/>
      <c r="CL290" s="40"/>
      <c r="CM290" s="40"/>
      <c r="CN290" s="40"/>
      <c r="CO290" s="85"/>
      <c r="CP290" s="40"/>
    </row>
    <row r="291" s="58" customFormat="true" ht="11.25" hidden="false" customHeight="true" outlineLevel="0" collapsed="false">
      <c r="A291" s="40" t="s">
        <v>140</v>
      </c>
      <c r="B291" s="40" t="s">
        <v>108</v>
      </c>
      <c r="C291" s="79" t="s">
        <v>228</v>
      </c>
      <c r="D291" s="57"/>
      <c r="E291" s="57" t="n">
        <v>45714</v>
      </c>
      <c r="F291" s="57" t="n">
        <v>45714</v>
      </c>
      <c r="G291" s="40" t="s">
        <v>111</v>
      </c>
      <c r="H291" s="41" t="s">
        <v>141</v>
      </c>
      <c r="I291" s="41" t="s">
        <v>113</v>
      </c>
      <c r="J291" s="41" t="s">
        <v>113</v>
      </c>
      <c r="K291" s="79" t="s">
        <v>3908</v>
      </c>
      <c r="L291" s="79" t="s">
        <v>3909</v>
      </c>
      <c r="M291" s="40" t="s">
        <v>144</v>
      </c>
      <c r="N291" s="79" t="s">
        <v>145</v>
      </c>
      <c r="O291" s="79" t="s">
        <v>1159</v>
      </c>
      <c r="P291" s="40" t="s">
        <v>3910</v>
      </c>
      <c r="Q291" s="57" t="s">
        <v>3911</v>
      </c>
      <c r="V291" s="58" t="s">
        <v>1299</v>
      </c>
      <c r="W291" s="56" t="s">
        <v>741</v>
      </c>
      <c r="X291" s="119"/>
      <c r="Y291" s="79" t="s">
        <v>3879</v>
      </c>
      <c r="Z291" s="56" t="n">
        <v>45716</v>
      </c>
      <c r="AA291" s="58" t="s">
        <v>3880</v>
      </c>
      <c r="AB291" s="58" t="s">
        <v>3881</v>
      </c>
      <c r="AC291" s="56" t="n">
        <v>45716</v>
      </c>
      <c r="AD291" s="117" t="s">
        <v>3419</v>
      </c>
      <c r="AE291" s="115" t="s">
        <v>2756</v>
      </c>
      <c r="AF291" s="58" t="s">
        <v>128</v>
      </c>
      <c r="AG291" s="58" t="s">
        <v>125</v>
      </c>
      <c r="AH291" s="58" t="s">
        <v>126</v>
      </c>
      <c r="AI291" s="109" t="s">
        <v>123</v>
      </c>
      <c r="AJ291" s="58" t="s">
        <v>124</v>
      </c>
      <c r="AK291" s="80" t="n">
        <v>3</v>
      </c>
      <c r="AL291" s="58" t="s">
        <v>158</v>
      </c>
      <c r="AM291" s="116" t="n">
        <v>45715</v>
      </c>
      <c r="AN291" s="116" t="n">
        <v>45716</v>
      </c>
      <c r="AO291" s="40" t="s">
        <v>159</v>
      </c>
      <c r="AP291" s="58" t="s">
        <v>1348</v>
      </c>
      <c r="AQ291" s="58" t="s">
        <v>3076</v>
      </c>
      <c r="AR291" s="116" t="n">
        <v>45714</v>
      </c>
      <c r="AS291" s="116" t="n">
        <v>45715</v>
      </c>
      <c r="AT291" s="58" t="s">
        <v>159</v>
      </c>
      <c r="AU291" s="79" t="s">
        <v>2338</v>
      </c>
      <c r="AV291" s="79" t="s">
        <v>161</v>
      </c>
      <c r="AW291" s="116"/>
      <c r="AX291" s="116"/>
      <c r="AZ291" s="58" t="s">
        <v>161</v>
      </c>
      <c r="BA291" s="40" t="s">
        <v>248</v>
      </c>
      <c r="BB291" s="40" t="s">
        <v>164</v>
      </c>
      <c r="BC291" s="41" t="s">
        <v>248</v>
      </c>
      <c r="BD291" s="40" t="s">
        <v>163</v>
      </c>
      <c r="BE291" s="56" t="n">
        <f aca="false">AR291</f>
        <v>45714</v>
      </c>
      <c r="BF291" s="112" t="n">
        <v>12.3333333333333</v>
      </c>
      <c r="BG291" s="40" t="s">
        <v>248</v>
      </c>
      <c r="BH291" s="40" t="s">
        <v>163</v>
      </c>
      <c r="BI291" s="56" t="s">
        <v>248</v>
      </c>
      <c r="BJ291" s="56" t="s">
        <v>162</v>
      </c>
      <c r="BK291" s="56" t="n">
        <v>45679</v>
      </c>
      <c r="BL291" s="108" t="n">
        <v>0.833333333333333</v>
      </c>
      <c r="BM291" s="40" t="s">
        <v>161</v>
      </c>
      <c r="BN291" s="41" t="s">
        <v>269</v>
      </c>
      <c r="BO291" s="44" t="s">
        <v>135</v>
      </c>
      <c r="BP291" s="44" t="s">
        <v>163</v>
      </c>
      <c r="BQ291" s="44" t="n">
        <f aca="false">AS291</f>
        <v>45715</v>
      </c>
      <c r="BR291" s="43"/>
      <c r="BS291" s="41" t="s">
        <v>161</v>
      </c>
      <c r="BT291" s="43" t="s">
        <v>163</v>
      </c>
      <c r="BU291" s="41" t="s">
        <v>135</v>
      </c>
      <c r="BV291" s="40" t="s">
        <v>162</v>
      </c>
      <c r="BW291" s="43" t="n">
        <f aca="false">AC291</f>
        <v>45716</v>
      </c>
      <c r="BX291" s="43" t="str">
        <f aca="false">AD291</f>
        <v>23:55-06:25+1</v>
      </c>
      <c r="BY291" s="40"/>
      <c r="CA291" s="116"/>
      <c r="CB291" s="116"/>
      <c r="CE291" s="116"/>
      <c r="CF291" s="116"/>
      <c r="CL291" s="40"/>
      <c r="CM291" s="40"/>
      <c r="CN291" s="40"/>
      <c r="CO291" s="85"/>
      <c r="CP291" s="40"/>
    </row>
    <row r="292" s="58" customFormat="true" ht="11.25" hidden="false" customHeight="true" outlineLevel="0" collapsed="false">
      <c r="A292" s="40" t="s">
        <v>140</v>
      </c>
      <c r="B292" s="40" t="s">
        <v>108</v>
      </c>
      <c r="C292" s="79" t="s">
        <v>228</v>
      </c>
      <c r="D292" s="57"/>
      <c r="E292" s="57" t="n">
        <v>45714</v>
      </c>
      <c r="F292" s="57" t="n">
        <v>45714</v>
      </c>
      <c r="G292" s="40" t="s">
        <v>111</v>
      </c>
      <c r="H292" s="41" t="s">
        <v>141</v>
      </c>
      <c r="I292" s="41" t="s">
        <v>113</v>
      </c>
      <c r="J292" s="41" t="s">
        <v>113</v>
      </c>
      <c r="K292" s="79" t="s">
        <v>3912</v>
      </c>
      <c r="L292" s="79" t="s">
        <v>3913</v>
      </c>
      <c r="M292" s="40" t="s">
        <v>144</v>
      </c>
      <c r="N292" s="79" t="s">
        <v>145</v>
      </c>
      <c r="O292" s="79" t="s">
        <v>1757</v>
      </c>
      <c r="P292" s="40" t="s">
        <v>3914</v>
      </c>
      <c r="Q292" s="57" t="s">
        <v>3915</v>
      </c>
      <c r="V292" s="58" t="s">
        <v>1299</v>
      </c>
      <c r="W292" s="56" t="s">
        <v>741</v>
      </c>
      <c r="X292" s="119"/>
      <c r="Y292" s="79" t="s">
        <v>3879</v>
      </c>
      <c r="Z292" s="56" t="n">
        <v>45716</v>
      </c>
      <c r="AA292" s="58" t="s">
        <v>3880</v>
      </c>
      <c r="AB292" s="58" t="s">
        <v>3881</v>
      </c>
      <c r="AC292" s="56" t="n">
        <v>45716</v>
      </c>
      <c r="AD292" s="117" t="s">
        <v>3419</v>
      </c>
      <c r="AE292" s="115" t="s">
        <v>2756</v>
      </c>
      <c r="AF292" s="58" t="s">
        <v>128</v>
      </c>
      <c r="AG292" s="58" t="s">
        <v>125</v>
      </c>
      <c r="AH292" s="58" t="s">
        <v>126</v>
      </c>
      <c r="AI292" s="109" t="s">
        <v>123</v>
      </c>
      <c r="AJ292" s="58" t="s">
        <v>124</v>
      </c>
      <c r="AK292" s="80" t="n">
        <v>3</v>
      </c>
      <c r="AL292" s="58" t="s">
        <v>158</v>
      </c>
      <c r="AM292" s="116" t="n">
        <v>45715</v>
      </c>
      <c r="AN292" s="116" t="n">
        <v>45716</v>
      </c>
      <c r="AO292" s="40" t="s">
        <v>159</v>
      </c>
      <c r="AP292" s="58" t="s">
        <v>1348</v>
      </c>
      <c r="AQ292" s="58" t="s">
        <v>3076</v>
      </c>
      <c r="AR292" s="116" t="n">
        <v>45714</v>
      </c>
      <c r="AS292" s="116" t="n">
        <v>45715</v>
      </c>
      <c r="AT292" s="58" t="s">
        <v>159</v>
      </c>
      <c r="AU292" s="79" t="s">
        <v>2338</v>
      </c>
      <c r="AV292" s="79" t="s">
        <v>161</v>
      </c>
      <c r="AW292" s="116"/>
      <c r="AX292" s="116"/>
      <c r="AZ292" s="58" t="s">
        <v>161</v>
      </c>
      <c r="BA292" s="40" t="s">
        <v>248</v>
      </c>
      <c r="BB292" s="40" t="s">
        <v>164</v>
      </c>
      <c r="BC292" s="41" t="s">
        <v>248</v>
      </c>
      <c r="BD292" s="40" t="s">
        <v>163</v>
      </c>
      <c r="BE292" s="56" t="n">
        <f aca="false">AR292</f>
        <v>45714</v>
      </c>
      <c r="BF292" s="112" t="n">
        <v>12.375</v>
      </c>
      <c r="BG292" s="40" t="s">
        <v>248</v>
      </c>
      <c r="BH292" s="40" t="s">
        <v>163</v>
      </c>
      <c r="BI292" s="56" t="s">
        <v>248</v>
      </c>
      <c r="BJ292" s="56" t="s">
        <v>162</v>
      </c>
      <c r="BK292" s="56" t="n">
        <v>45679</v>
      </c>
      <c r="BL292" s="108" t="n">
        <v>0.875</v>
      </c>
      <c r="BM292" s="40" t="s">
        <v>161</v>
      </c>
      <c r="BN292" s="41" t="s">
        <v>269</v>
      </c>
      <c r="BO292" s="44" t="s">
        <v>135</v>
      </c>
      <c r="BP292" s="44" t="s">
        <v>163</v>
      </c>
      <c r="BQ292" s="44" t="n">
        <f aca="false">AS292</f>
        <v>45715</v>
      </c>
      <c r="BR292" s="108"/>
      <c r="BS292" s="41" t="s">
        <v>161</v>
      </c>
      <c r="BT292" s="43" t="s">
        <v>163</v>
      </c>
      <c r="BU292" s="41" t="s">
        <v>135</v>
      </c>
      <c r="BV292" s="40" t="s">
        <v>162</v>
      </c>
      <c r="BW292" s="43" t="n">
        <f aca="false">AC292</f>
        <v>45716</v>
      </c>
      <c r="BX292" s="43" t="str">
        <f aca="false">AD292</f>
        <v>23:55-06:25+1</v>
      </c>
      <c r="BY292" s="40"/>
      <c r="CA292" s="116"/>
      <c r="CB292" s="116"/>
      <c r="CE292" s="116"/>
      <c r="CF292" s="116"/>
      <c r="CL292" s="40"/>
      <c r="CM292" s="40"/>
      <c r="CN292" s="40"/>
      <c r="CO292" s="85"/>
      <c r="CP292" s="40"/>
    </row>
    <row r="293" s="58" customFormat="true" ht="11.25" hidden="false" customHeight="true" outlineLevel="0" collapsed="false">
      <c r="A293" s="40" t="s">
        <v>140</v>
      </c>
      <c r="B293" s="40" t="s">
        <v>108</v>
      </c>
      <c r="C293" s="79" t="s">
        <v>228</v>
      </c>
      <c r="D293" s="57"/>
      <c r="E293" s="57" t="n">
        <v>45714</v>
      </c>
      <c r="F293" s="57" t="n">
        <v>45714</v>
      </c>
      <c r="G293" s="40" t="s">
        <v>111</v>
      </c>
      <c r="H293" s="41" t="s">
        <v>141</v>
      </c>
      <c r="I293" s="41" t="s">
        <v>113</v>
      </c>
      <c r="J293" s="41" t="s">
        <v>113</v>
      </c>
      <c r="K293" s="79" t="s">
        <v>3916</v>
      </c>
      <c r="L293" s="79" t="s">
        <v>3917</v>
      </c>
      <c r="M293" s="40" t="s">
        <v>144</v>
      </c>
      <c r="N293" s="79" t="s">
        <v>145</v>
      </c>
      <c r="O293" s="79" t="s">
        <v>995</v>
      </c>
      <c r="P293" s="40" t="s">
        <v>3918</v>
      </c>
      <c r="Q293" s="57" t="s">
        <v>3919</v>
      </c>
      <c r="V293" s="58" t="s">
        <v>1299</v>
      </c>
      <c r="W293" s="56" t="s">
        <v>741</v>
      </c>
      <c r="X293" s="119" t="s">
        <v>741</v>
      </c>
      <c r="Y293" s="79" t="s">
        <v>3868</v>
      </c>
      <c r="Z293" s="56" t="n">
        <v>45715</v>
      </c>
      <c r="AA293" s="58" t="s">
        <v>3398</v>
      </c>
      <c r="AB293" s="58" t="s">
        <v>3886</v>
      </c>
      <c r="AC293" s="56" t="n">
        <v>45716</v>
      </c>
      <c r="AD293" s="117" t="s">
        <v>3887</v>
      </c>
      <c r="AE293" s="115" t="s">
        <v>2756</v>
      </c>
      <c r="AF293" s="58" t="s">
        <v>128</v>
      </c>
      <c r="AG293" s="58" t="s">
        <v>125</v>
      </c>
      <c r="AH293" s="58" t="s">
        <v>126</v>
      </c>
      <c r="AI293" s="109" t="s">
        <v>123</v>
      </c>
      <c r="AJ293" s="58" t="s">
        <v>124</v>
      </c>
      <c r="AK293" s="80" t="n">
        <v>3</v>
      </c>
      <c r="AL293" s="58" t="s">
        <v>161</v>
      </c>
      <c r="AM293" s="116"/>
      <c r="AN293" s="116"/>
      <c r="AO293" s="40"/>
      <c r="AP293" s="58" t="s">
        <v>161</v>
      </c>
      <c r="AQ293" s="58" t="s">
        <v>3076</v>
      </c>
      <c r="AR293" s="116" t="n">
        <v>45714</v>
      </c>
      <c r="AS293" s="116" t="n">
        <v>45715</v>
      </c>
      <c r="AT293" s="58" t="s">
        <v>159</v>
      </c>
      <c r="AU293" s="79" t="s">
        <v>2338</v>
      </c>
      <c r="AV293" s="79" t="s">
        <v>2775</v>
      </c>
      <c r="AW293" s="116" t="n">
        <v>45715</v>
      </c>
      <c r="AX293" s="116" t="n">
        <v>45716</v>
      </c>
      <c r="AY293" s="58" t="s">
        <v>159</v>
      </c>
      <c r="AZ293" s="58" t="s">
        <v>691</v>
      </c>
      <c r="BA293" s="40" t="s">
        <v>248</v>
      </c>
      <c r="BB293" s="40" t="s">
        <v>164</v>
      </c>
      <c r="BC293" s="41" t="s">
        <v>248</v>
      </c>
      <c r="BD293" s="40" t="s">
        <v>163</v>
      </c>
      <c r="BE293" s="56" t="n">
        <f aca="false">AR293</f>
        <v>45714</v>
      </c>
      <c r="BF293" s="112" t="n">
        <v>12.4166666666667</v>
      </c>
      <c r="BG293" s="40" t="s">
        <v>248</v>
      </c>
      <c r="BH293" s="40" t="s">
        <v>163</v>
      </c>
      <c r="BI293" s="56" t="s">
        <v>248</v>
      </c>
      <c r="BJ293" s="56" t="s">
        <v>162</v>
      </c>
      <c r="BK293" s="56" t="n">
        <v>45679</v>
      </c>
      <c r="BL293" s="108" t="n">
        <v>0.916666666666666</v>
      </c>
      <c r="BM293" s="41" t="s">
        <v>161</v>
      </c>
      <c r="BN293" s="43"/>
      <c r="BO293" s="41"/>
      <c r="BP293" s="40"/>
      <c r="BQ293" s="43"/>
      <c r="BR293" s="43"/>
      <c r="BS293" s="43" t="s">
        <v>161</v>
      </c>
      <c r="BT293" s="43"/>
      <c r="BU293" s="43"/>
      <c r="BV293" s="43"/>
      <c r="BW293" s="43"/>
      <c r="BX293" s="54"/>
      <c r="BY293" s="40"/>
      <c r="CA293" s="116"/>
      <c r="CB293" s="116"/>
      <c r="CE293" s="116"/>
      <c r="CF293" s="116"/>
      <c r="CL293" s="40"/>
      <c r="CM293" s="40"/>
      <c r="CN293" s="40"/>
      <c r="CO293" s="85"/>
      <c r="CP293" s="40"/>
    </row>
    <row r="294" s="58" customFormat="true" ht="11.25" hidden="false" customHeight="true" outlineLevel="0" collapsed="false">
      <c r="A294" s="40" t="s">
        <v>140</v>
      </c>
      <c r="B294" s="40" t="s">
        <v>108</v>
      </c>
      <c r="C294" s="79" t="s">
        <v>228</v>
      </c>
      <c r="D294" s="57"/>
      <c r="E294" s="57" t="n">
        <v>45714</v>
      </c>
      <c r="F294" s="57" t="n">
        <v>45714</v>
      </c>
      <c r="G294" s="40" t="s">
        <v>111</v>
      </c>
      <c r="H294" s="41" t="s">
        <v>141</v>
      </c>
      <c r="I294" s="41" t="s">
        <v>113</v>
      </c>
      <c r="J294" s="41" t="s">
        <v>113</v>
      </c>
      <c r="K294" s="79" t="s">
        <v>3920</v>
      </c>
      <c r="L294" s="79" t="s">
        <v>3921</v>
      </c>
      <c r="M294" s="40" t="s">
        <v>144</v>
      </c>
      <c r="N294" s="79" t="s">
        <v>145</v>
      </c>
      <c r="O294" s="79" t="s">
        <v>300</v>
      </c>
      <c r="P294" s="40" t="s">
        <v>3922</v>
      </c>
      <c r="Q294" s="57" t="s">
        <v>3923</v>
      </c>
      <c r="V294" s="58" t="s">
        <v>1299</v>
      </c>
      <c r="W294" s="56" t="s">
        <v>741</v>
      </c>
      <c r="X294" s="119" t="s">
        <v>741</v>
      </c>
      <c r="Y294" s="79" t="s">
        <v>3879</v>
      </c>
      <c r="Z294" s="56" t="n">
        <v>45716</v>
      </c>
      <c r="AA294" s="58" t="s">
        <v>3880</v>
      </c>
      <c r="AB294" s="58" t="s">
        <v>3881</v>
      </c>
      <c r="AC294" s="56" t="n">
        <v>45716</v>
      </c>
      <c r="AD294" s="117" t="s">
        <v>3419</v>
      </c>
      <c r="AE294" s="115" t="s">
        <v>2756</v>
      </c>
      <c r="AF294" s="58" t="s">
        <v>128</v>
      </c>
      <c r="AG294" s="58" t="s">
        <v>125</v>
      </c>
      <c r="AH294" s="58" t="s">
        <v>126</v>
      </c>
      <c r="AI294" s="109" t="s">
        <v>123</v>
      </c>
      <c r="AJ294" s="58" t="s">
        <v>124</v>
      </c>
      <c r="AK294" s="80" t="n">
        <v>3</v>
      </c>
      <c r="AL294" s="58" t="s">
        <v>158</v>
      </c>
      <c r="AM294" s="116" t="n">
        <v>45715</v>
      </c>
      <c r="AN294" s="116" t="n">
        <v>45716</v>
      </c>
      <c r="AO294" s="40" t="s">
        <v>159</v>
      </c>
      <c r="AP294" s="58" t="s">
        <v>1348</v>
      </c>
      <c r="AQ294" s="58" t="s">
        <v>3076</v>
      </c>
      <c r="AR294" s="116" t="n">
        <v>45714</v>
      </c>
      <c r="AS294" s="116" t="n">
        <v>45715</v>
      </c>
      <c r="AT294" s="58" t="s">
        <v>159</v>
      </c>
      <c r="AU294" s="79" t="s">
        <v>2338</v>
      </c>
      <c r="AV294" s="79" t="s">
        <v>161</v>
      </c>
      <c r="AW294" s="116"/>
      <c r="AX294" s="116"/>
      <c r="AZ294" s="58" t="s">
        <v>161</v>
      </c>
      <c r="BA294" s="40" t="s">
        <v>248</v>
      </c>
      <c r="BB294" s="40" t="s">
        <v>164</v>
      </c>
      <c r="BC294" s="41" t="s">
        <v>248</v>
      </c>
      <c r="BD294" s="40" t="s">
        <v>163</v>
      </c>
      <c r="BE294" s="56" t="n">
        <f aca="false">AR294</f>
        <v>45714</v>
      </c>
      <c r="BF294" s="112" t="n">
        <v>12.4583333333333</v>
      </c>
      <c r="BG294" s="40" t="s">
        <v>248</v>
      </c>
      <c r="BH294" s="40" t="s">
        <v>163</v>
      </c>
      <c r="BI294" s="56" t="s">
        <v>248</v>
      </c>
      <c r="BJ294" s="56" t="s">
        <v>162</v>
      </c>
      <c r="BK294" s="56" t="n">
        <v>45679</v>
      </c>
      <c r="BL294" s="108" t="n">
        <v>0.958333333333333</v>
      </c>
      <c r="BM294" s="40" t="s">
        <v>161</v>
      </c>
      <c r="BN294" s="41" t="s">
        <v>269</v>
      </c>
      <c r="BO294" s="44" t="s">
        <v>135</v>
      </c>
      <c r="BP294" s="44" t="s">
        <v>163</v>
      </c>
      <c r="BQ294" s="44" t="n">
        <f aca="false">AS294</f>
        <v>45715</v>
      </c>
      <c r="BR294" s="43"/>
      <c r="BS294" s="41" t="s">
        <v>161</v>
      </c>
      <c r="BT294" s="43" t="s">
        <v>163</v>
      </c>
      <c r="BU294" s="41" t="s">
        <v>135</v>
      </c>
      <c r="BV294" s="40" t="s">
        <v>162</v>
      </c>
      <c r="BW294" s="43" t="n">
        <f aca="false">AC294</f>
        <v>45716</v>
      </c>
      <c r="BX294" s="43" t="str">
        <f aca="false">AD294</f>
        <v>23:55-06:25+1</v>
      </c>
      <c r="BY294" s="40"/>
      <c r="CA294" s="116"/>
      <c r="CB294" s="116"/>
      <c r="CE294" s="116"/>
      <c r="CF294" s="116"/>
      <c r="CL294" s="40"/>
      <c r="CM294" s="40"/>
      <c r="CN294" s="40"/>
      <c r="CO294" s="85"/>
      <c r="CP294" s="40"/>
    </row>
    <row r="295" s="58" customFormat="true" ht="11.25" hidden="false" customHeight="true" outlineLevel="0" collapsed="false">
      <c r="A295" s="40" t="s">
        <v>140</v>
      </c>
      <c r="B295" s="40" t="s">
        <v>108</v>
      </c>
      <c r="C295" s="79" t="s">
        <v>228</v>
      </c>
      <c r="D295" s="57"/>
      <c r="E295" s="57" t="n">
        <v>45714</v>
      </c>
      <c r="F295" s="57" t="n">
        <v>45714</v>
      </c>
      <c r="G295" s="40" t="s">
        <v>111</v>
      </c>
      <c r="H295" s="41" t="s">
        <v>141</v>
      </c>
      <c r="I295" s="41" t="s">
        <v>113</v>
      </c>
      <c r="J295" s="41" t="s">
        <v>113</v>
      </c>
      <c r="K295" s="79" t="s">
        <v>3924</v>
      </c>
      <c r="L295" s="79" t="s">
        <v>3925</v>
      </c>
      <c r="M295" s="40" t="s">
        <v>144</v>
      </c>
      <c r="N295" s="79" t="s">
        <v>546</v>
      </c>
      <c r="O295" s="79" t="s">
        <v>1886</v>
      </c>
      <c r="P295" s="40" t="s">
        <v>3926</v>
      </c>
      <c r="Q295" s="57" t="s">
        <v>3927</v>
      </c>
      <c r="V295" s="58" t="s">
        <v>1299</v>
      </c>
      <c r="W295" s="56" t="s">
        <v>741</v>
      </c>
      <c r="X295" s="119"/>
      <c r="Y295" s="79" t="s">
        <v>3868</v>
      </c>
      <c r="Z295" s="56" t="n">
        <v>45715</v>
      </c>
      <c r="AA295" s="58" t="s">
        <v>3398</v>
      </c>
      <c r="AB295" s="58" t="s">
        <v>3689</v>
      </c>
      <c r="AC295" s="56" t="n">
        <v>45716</v>
      </c>
      <c r="AD295" s="117" t="s">
        <v>3690</v>
      </c>
      <c r="AE295" s="115" t="s">
        <v>2756</v>
      </c>
      <c r="AF295" s="58" t="s">
        <v>128</v>
      </c>
      <c r="AG295" s="58" t="s">
        <v>125</v>
      </c>
      <c r="AH295" s="58" t="s">
        <v>126</v>
      </c>
      <c r="AI295" s="109" t="s">
        <v>123</v>
      </c>
      <c r="AJ295" s="58" t="s">
        <v>124</v>
      </c>
      <c r="AK295" s="80" t="n">
        <v>2</v>
      </c>
      <c r="AL295" s="58" t="s">
        <v>161</v>
      </c>
      <c r="AM295" s="116"/>
      <c r="AN295" s="116"/>
      <c r="AO295" s="40"/>
      <c r="AP295" s="58" t="s">
        <v>161</v>
      </c>
      <c r="AQ295" s="58" t="s">
        <v>3076</v>
      </c>
      <c r="AR295" s="116" t="n">
        <v>45714</v>
      </c>
      <c r="AS295" s="116" t="n">
        <v>45715</v>
      </c>
      <c r="AT295" s="58" t="s">
        <v>3831</v>
      </c>
      <c r="AU295" s="79" t="s">
        <v>247</v>
      </c>
      <c r="AV295" s="79" t="s">
        <v>2775</v>
      </c>
      <c r="AW295" s="116" t="n">
        <v>45715</v>
      </c>
      <c r="AX295" s="116" t="n">
        <v>45716</v>
      </c>
      <c r="AY295" s="58" t="s">
        <v>3831</v>
      </c>
      <c r="AZ295" s="58" t="s">
        <v>691</v>
      </c>
      <c r="BA295" s="40" t="s">
        <v>248</v>
      </c>
      <c r="BB295" s="40" t="s">
        <v>164</v>
      </c>
      <c r="BC295" s="41" t="s">
        <v>248</v>
      </c>
      <c r="BD295" s="40" t="s">
        <v>163</v>
      </c>
      <c r="BE295" s="56" t="n">
        <f aca="false">AR295</f>
        <v>45714</v>
      </c>
      <c r="BF295" s="112" t="n">
        <v>12.5</v>
      </c>
      <c r="BG295" s="40" t="s">
        <v>248</v>
      </c>
      <c r="BH295" s="40" t="s">
        <v>163</v>
      </c>
      <c r="BI295" s="56" t="s">
        <v>248</v>
      </c>
      <c r="BJ295" s="56" t="s">
        <v>162</v>
      </c>
      <c r="BK295" s="56" t="n">
        <v>45679</v>
      </c>
      <c r="BL295" s="108" t="n">
        <v>4.44089209850063E-016</v>
      </c>
      <c r="BM295" s="41" t="s">
        <v>161</v>
      </c>
      <c r="BN295" s="43"/>
      <c r="BO295" s="41"/>
      <c r="BP295" s="40"/>
      <c r="BQ295" s="43"/>
      <c r="BR295" s="43"/>
      <c r="BS295" s="43" t="s">
        <v>161</v>
      </c>
      <c r="BT295" s="43"/>
      <c r="BU295" s="43"/>
      <c r="BV295" s="43"/>
      <c r="BW295" s="43"/>
      <c r="BX295" s="54"/>
      <c r="BY295" s="40"/>
      <c r="CA295" s="116"/>
      <c r="CB295" s="116"/>
      <c r="CE295" s="116"/>
      <c r="CF295" s="116"/>
      <c r="CL295" s="40"/>
      <c r="CM295" s="40"/>
      <c r="CN295" s="40"/>
      <c r="CO295" s="85"/>
      <c r="CP295" s="40"/>
    </row>
    <row r="296" s="58" customFormat="true" ht="11.25" hidden="false" customHeight="true" outlineLevel="0" collapsed="false">
      <c r="A296" s="40" t="s">
        <v>140</v>
      </c>
      <c r="B296" s="40" t="s">
        <v>108</v>
      </c>
      <c r="C296" s="79" t="s">
        <v>228</v>
      </c>
      <c r="D296" s="57"/>
      <c r="E296" s="57" t="n">
        <v>45714</v>
      </c>
      <c r="F296" s="57" t="n">
        <v>45714</v>
      </c>
      <c r="G296" s="40" t="s">
        <v>111</v>
      </c>
      <c r="H296" s="41" t="s">
        <v>141</v>
      </c>
      <c r="I296" s="41" t="s">
        <v>113</v>
      </c>
      <c r="J296" s="41" t="s">
        <v>113</v>
      </c>
      <c r="K296" s="79" t="s">
        <v>3928</v>
      </c>
      <c r="L296" s="79" t="s">
        <v>651</v>
      </c>
      <c r="M296" s="40" t="s">
        <v>144</v>
      </c>
      <c r="N296" s="79" t="s">
        <v>304</v>
      </c>
      <c r="O296" s="79" t="s">
        <v>190</v>
      </c>
      <c r="P296" s="40" t="s">
        <v>652</v>
      </c>
      <c r="Q296" s="57" t="s">
        <v>3929</v>
      </c>
      <c r="V296" s="58" t="s">
        <v>1299</v>
      </c>
      <c r="W296" s="56" t="s">
        <v>741</v>
      </c>
      <c r="X296" s="119"/>
      <c r="Y296" s="79" t="s">
        <v>3868</v>
      </c>
      <c r="Z296" s="56" t="n">
        <v>45715</v>
      </c>
      <c r="AA296" s="58" t="s">
        <v>3398</v>
      </c>
      <c r="AB296" s="58" t="s">
        <v>3640</v>
      </c>
      <c r="AC296" s="56" t="n">
        <v>45716</v>
      </c>
      <c r="AD296" s="117" t="s">
        <v>3508</v>
      </c>
      <c r="AE296" s="115" t="s">
        <v>2756</v>
      </c>
      <c r="AF296" s="58" t="s">
        <v>128</v>
      </c>
      <c r="AG296" s="58" t="s">
        <v>125</v>
      </c>
      <c r="AH296" s="58" t="s">
        <v>126</v>
      </c>
      <c r="AI296" s="109" t="s">
        <v>123</v>
      </c>
      <c r="AJ296" s="58" t="s">
        <v>124</v>
      </c>
      <c r="AK296" s="80" t="n">
        <v>3</v>
      </c>
      <c r="AL296" s="58" t="s">
        <v>161</v>
      </c>
      <c r="AM296" s="116"/>
      <c r="AN296" s="116"/>
      <c r="AO296" s="40"/>
      <c r="AP296" s="58" t="s">
        <v>161</v>
      </c>
      <c r="AQ296" s="58" t="s">
        <v>3076</v>
      </c>
      <c r="AR296" s="116" t="n">
        <v>45714</v>
      </c>
      <c r="AS296" s="116" t="n">
        <v>45715</v>
      </c>
      <c r="AT296" s="58" t="s">
        <v>159</v>
      </c>
      <c r="AU296" s="79" t="s">
        <v>543</v>
      </c>
      <c r="AV296" s="79" t="s">
        <v>2775</v>
      </c>
      <c r="AW296" s="116"/>
      <c r="AX296" s="116"/>
      <c r="AZ296" s="58" t="s">
        <v>3642</v>
      </c>
      <c r="BA296" s="40" t="s">
        <v>248</v>
      </c>
      <c r="BB296" s="40" t="s">
        <v>164</v>
      </c>
      <c r="BC296" s="41" t="s">
        <v>248</v>
      </c>
      <c r="BD296" s="40" t="s">
        <v>163</v>
      </c>
      <c r="BE296" s="56" t="n">
        <f aca="false">AR296</f>
        <v>45714</v>
      </c>
      <c r="BF296" s="112" t="n">
        <v>12.5416666666667</v>
      </c>
      <c r="BG296" s="40" t="s">
        <v>248</v>
      </c>
      <c r="BH296" s="40" t="s">
        <v>163</v>
      </c>
      <c r="BI296" s="56" t="s">
        <v>248</v>
      </c>
      <c r="BJ296" s="56" t="s">
        <v>162</v>
      </c>
      <c r="BK296" s="56" t="n">
        <v>45679</v>
      </c>
      <c r="BL296" s="108" t="n">
        <v>0.0416666666666665</v>
      </c>
      <c r="BM296" s="41" t="s">
        <v>161</v>
      </c>
      <c r="BN296" s="43"/>
      <c r="BO296" s="41"/>
      <c r="BP296" s="40"/>
      <c r="BQ296" s="43"/>
      <c r="BR296" s="43"/>
      <c r="BS296" s="43" t="s">
        <v>161</v>
      </c>
      <c r="BT296" s="43"/>
      <c r="BU296" s="43"/>
      <c r="BV296" s="43"/>
      <c r="BW296" s="43"/>
      <c r="BX296" s="54"/>
      <c r="BY296" s="40"/>
      <c r="CA296" s="116"/>
      <c r="CB296" s="116"/>
      <c r="CE296" s="116"/>
      <c r="CF296" s="116"/>
      <c r="CL296" s="40"/>
      <c r="CM296" s="40"/>
      <c r="CN296" s="40"/>
      <c r="CO296" s="85"/>
      <c r="CP296" s="40"/>
    </row>
    <row r="297" s="58" customFormat="true" ht="11.25" hidden="false" customHeight="true" outlineLevel="0" collapsed="false">
      <c r="A297" s="40" t="s">
        <v>140</v>
      </c>
      <c r="B297" s="40" t="s">
        <v>108</v>
      </c>
      <c r="C297" s="79" t="s">
        <v>228</v>
      </c>
      <c r="D297" s="57"/>
      <c r="E297" s="57" t="n">
        <v>45714</v>
      </c>
      <c r="F297" s="57" t="n">
        <v>45714</v>
      </c>
      <c r="G297" s="40" t="s">
        <v>111</v>
      </c>
      <c r="H297" s="41" t="s">
        <v>141</v>
      </c>
      <c r="I297" s="41" t="s">
        <v>113</v>
      </c>
      <c r="J297" s="41" t="s">
        <v>113</v>
      </c>
      <c r="K297" s="79" t="s">
        <v>3930</v>
      </c>
      <c r="L297" s="79" t="s">
        <v>3931</v>
      </c>
      <c r="M297" s="40" t="s">
        <v>144</v>
      </c>
      <c r="N297" s="79" t="s">
        <v>304</v>
      </c>
      <c r="O297" s="79" t="s">
        <v>168</v>
      </c>
      <c r="P297" s="40" t="s">
        <v>3932</v>
      </c>
      <c r="Q297" s="57" t="s">
        <v>3933</v>
      </c>
      <c r="V297" s="58" t="s">
        <v>1299</v>
      </c>
      <c r="W297" s="56" t="s">
        <v>741</v>
      </c>
      <c r="X297" s="119" t="s">
        <v>741</v>
      </c>
      <c r="Y297" s="79" t="s">
        <v>3868</v>
      </c>
      <c r="Z297" s="56" t="n">
        <v>45715</v>
      </c>
      <c r="AA297" s="58" t="s">
        <v>3398</v>
      </c>
      <c r="AB297" s="58" t="s">
        <v>3640</v>
      </c>
      <c r="AC297" s="56" t="n">
        <v>45716</v>
      </c>
      <c r="AD297" s="117" t="s">
        <v>3508</v>
      </c>
      <c r="AE297" s="115" t="s">
        <v>2756</v>
      </c>
      <c r="AF297" s="58" t="s">
        <v>128</v>
      </c>
      <c r="AG297" s="58" t="s">
        <v>125</v>
      </c>
      <c r="AH297" s="58" t="s">
        <v>126</v>
      </c>
      <c r="AI297" s="109" t="s">
        <v>123</v>
      </c>
      <c r="AJ297" s="58" t="s">
        <v>124</v>
      </c>
      <c r="AK297" s="80" t="n">
        <v>3</v>
      </c>
      <c r="AL297" s="58" t="s">
        <v>161</v>
      </c>
      <c r="AM297" s="116"/>
      <c r="AN297" s="116"/>
      <c r="AO297" s="40"/>
      <c r="AP297" s="58" t="s">
        <v>161</v>
      </c>
      <c r="AQ297" s="58" t="s">
        <v>3076</v>
      </c>
      <c r="AR297" s="116" t="n">
        <v>45714</v>
      </c>
      <c r="AS297" s="116" t="n">
        <v>45715</v>
      </c>
      <c r="AT297" s="58" t="s">
        <v>159</v>
      </c>
      <c r="AU297" s="79" t="s">
        <v>543</v>
      </c>
      <c r="AV297" s="79" t="s">
        <v>2775</v>
      </c>
      <c r="AW297" s="116"/>
      <c r="AX297" s="116"/>
      <c r="AZ297" s="58" t="s">
        <v>3642</v>
      </c>
      <c r="BA297" s="40" t="s">
        <v>248</v>
      </c>
      <c r="BB297" s="40" t="s">
        <v>164</v>
      </c>
      <c r="BC297" s="41" t="s">
        <v>248</v>
      </c>
      <c r="BD297" s="40" t="s">
        <v>163</v>
      </c>
      <c r="BE297" s="56" t="n">
        <f aca="false">AR297</f>
        <v>45714</v>
      </c>
      <c r="BF297" s="112" t="n">
        <v>12.5833333333333</v>
      </c>
      <c r="BG297" s="40" t="s">
        <v>248</v>
      </c>
      <c r="BH297" s="40" t="s">
        <v>163</v>
      </c>
      <c r="BI297" s="56" t="s">
        <v>248</v>
      </c>
      <c r="BJ297" s="56" t="s">
        <v>162</v>
      </c>
      <c r="BK297" s="56" t="n">
        <v>45679</v>
      </c>
      <c r="BL297" s="108" t="n">
        <v>0.0833333333333335</v>
      </c>
      <c r="BM297" s="41" t="s">
        <v>161</v>
      </c>
      <c r="BN297" s="43"/>
      <c r="BO297" s="41"/>
      <c r="BP297" s="40"/>
      <c r="BQ297" s="43"/>
      <c r="BR297" s="43"/>
      <c r="BS297" s="43" t="s">
        <v>161</v>
      </c>
      <c r="BT297" s="43"/>
      <c r="BU297" s="43"/>
      <c r="BV297" s="43"/>
      <c r="BW297" s="43"/>
      <c r="BX297" s="54"/>
      <c r="BY297" s="40"/>
      <c r="CA297" s="116"/>
      <c r="CB297" s="116"/>
      <c r="CE297" s="116"/>
      <c r="CF297" s="116"/>
      <c r="CL297" s="40"/>
      <c r="CM297" s="40"/>
      <c r="CN297" s="40"/>
      <c r="CO297" s="85"/>
      <c r="CP297" s="40"/>
    </row>
    <row r="298" s="58" customFormat="true" ht="11.25" hidden="false" customHeight="true" outlineLevel="0" collapsed="false">
      <c r="A298" s="40" t="s">
        <v>140</v>
      </c>
      <c r="B298" s="40" t="s">
        <v>108</v>
      </c>
      <c r="C298" s="79" t="s">
        <v>228</v>
      </c>
      <c r="D298" s="57"/>
      <c r="E298" s="57" t="n">
        <v>45714</v>
      </c>
      <c r="F298" s="57" t="n">
        <v>45714</v>
      </c>
      <c r="G298" s="40" t="s">
        <v>111</v>
      </c>
      <c r="H298" s="41" t="s">
        <v>141</v>
      </c>
      <c r="I298" s="41" t="s">
        <v>113</v>
      </c>
      <c r="J298" s="41" t="s">
        <v>113</v>
      </c>
      <c r="K298" s="79" t="s">
        <v>3934</v>
      </c>
      <c r="L298" s="79" t="s">
        <v>3935</v>
      </c>
      <c r="M298" s="40" t="s">
        <v>144</v>
      </c>
      <c r="N298" s="79" t="s">
        <v>1067</v>
      </c>
      <c r="O298" s="79" t="s">
        <v>1858</v>
      </c>
      <c r="P298" s="40" t="s">
        <v>3936</v>
      </c>
      <c r="Q298" s="57" t="s">
        <v>3937</v>
      </c>
      <c r="V298" s="58" t="s">
        <v>1299</v>
      </c>
      <c r="W298" s="56" t="s">
        <v>741</v>
      </c>
      <c r="X298" s="119" t="s">
        <v>741</v>
      </c>
      <c r="Y298" s="79" t="s">
        <v>3868</v>
      </c>
      <c r="Z298" s="56" t="n">
        <v>45715</v>
      </c>
      <c r="AA298" s="58" t="s">
        <v>3398</v>
      </c>
      <c r="AB298" s="58" t="s">
        <v>3640</v>
      </c>
      <c r="AC298" s="56" t="n">
        <v>45716</v>
      </c>
      <c r="AD298" s="117" t="s">
        <v>3508</v>
      </c>
      <c r="AE298" s="115" t="s">
        <v>2756</v>
      </c>
      <c r="AF298" s="58" t="s">
        <v>128</v>
      </c>
      <c r="AG298" s="58" t="s">
        <v>125</v>
      </c>
      <c r="AH298" s="58" t="s">
        <v>126</v>
      </c>
      <c r="AI298" s="109" t="s">
        <v>123</v>
      </c>
      <c r="AJ298" s="58" t="s">
        <v>124</v>
      </c>
      <c r="AK298" s="80" t="n">
        <v>2</v>
      </c>
      <c r="AL298" s="58" t="s">
        <v>161</v>
      </c>
      <c r="AM298" s="116"/>
      <c r="AN298" s="116"/>
      <c r="AO298" s="40"/>
      <c r="AP298" s="58" t="s">
        <v>161</v>
      </c>
      <c r="AQ298" s="58" t="s">
        <v>3076</v>
      </c>
      <c r="AR298" s="116" t="n">
        <v>45714</v>
      </c>
      <c r="AS298" s="116" t="n">
        <v>45715</v>
      </c>
      <c r="AT298" s="58" t="s">
        <v>3831</v>
      </c>
      <c r="AU298" s="79" t="s">
        <v>247</v>
      </c>
      <c r="AV298" s="79" t="s">
        <v>2775</v>
      </c>
      <c r="AW298" s="116"/>
      <c r="AX298" s="116"/>
      <c r="AZ298" s="58" t="s">
        <v>3642</v>
      </c>
      <c r="BA298" s="40" t="s">
        <v>248</v>
      </c>
      <c r="BB298" s="40" t="s">
        <v>164</v>
      </c>
      <c r="BC298" s="41" t="s">
        <v>248</v>
      </c>
      <c r="BD298" s="40" t="s">
        <v>163</v>
      </c>
      <c r="BE298" s="56" t="n">
        <f aca="false">AR298</f>
        <v>45714</v>
      </c>
      <c r="BF298" s="112" t="n">
        <v>12.625</v>
      </c>
      <c r="BG298" s="40" t="s">
        <v>248</v>
      </c>
      <c r="BH298" s="40" t="s">
        <v>163</v>
      </c>
      <c r="BI298" s="56" t="s">
        <v>248</v>
      </c>
      <c r="BJ298" s="56" t="s">
        <v>162</v>
      </c>
      <c r="BK298" s="56" t="n">
        <v>45679</v>
      </c>
      <c r="BL298" s="108" t="n">
        <v>0.125</v>
      </c>
      <c r="BM298" s="41" t="s">
        <v>161</v>
      </c>
      <c r="BN298" s="43"/>
      <c r="BO298" s="41"/>
      <c r="BP298" s="40"/>
      <c r="BQ298" s="43"/>
      <c r="BR298" s="43"/>
      <c r="BS298" s="43" t="s">
        <v>161</v>
      </c>
      <c r="BT298" s="43"/>
      <c r="BU298" s="43"/>
      <c r="BV298" s="43"/>
      <c r="BW298" s="43"/>
      <c r="BX298" s="54"/>
      <c r="BY298" s="40"/>
      <c r="CA298" s="116"/>
      <c r="CB298" s="116"/>
      <c r="CE298" s="116"/>
      <c r="CF298" s="116"/>
      <c r="CL298" s="40"/>
      <c r="CM298" s="40"/>
      <c r="CN298" s="40"/>
      <c r="CO298" s="85"/>
      <c r="CP298" s="40"/>
    </row>
    <row r="299" s="58" customFormat="true" ht="11.25" hidden="false" customHeight="true" outlineLevel="0" collapsed="false">
      <c r="A299" s="40" t="s">
        <v>140</v>
      </c>
      <c r="B299" s="40" t="s">
        <v>108</v>
      </c>
      <c r="C299" s="79" t="s">
        <v>228</v>
      </c>
      <c r="D299" s="57"/>
      <c r="E299" s="57" t="n">
        <v>45714</v>
      </c>
      <c r="F299" s="57" t="n">
        <v>45714</v>
      </c>
      <c r="G299" s="40" t="s">
        <v>111</v>
      </c>
      <c r="H299" s="41" t="s">
        <v>141</v>
      </c>
      <c r="I299" s="41" t="s">
        <v>113</v>
      </c>
      <c r="J299" s="41" t="s">
        <v>113</v>
      </c>
      <c r="K299" s="79" t="s">
        <v>742</v>
      </c>
      <c r="L299" s="79" t="s">
        <v>3938</v>
      </c>
      <c r="M299" s="40" t="s">
        <v>144</v>
      </c>
      <c r="N299" s="79" t="s">
        <v>705</v>
      </c>
      <c r="O299" s="79" t="s">
        <v>3939</v>
      </c>
      <c r="P299" s="40" t="s">
        <v>3940</v>
      </c>
      <c r="Q299" s="57" t="n">
        <v>37923</v>
      </c>
      <c r="V299" s="58" t="s">
        <v>1299</v>
      </c>
      <c r="W299" s="56" t="s">
        <v>741</v>
      </c>
      <c r="X299" s="119" t="s">
        <v>741</v>
      </c>
      <c r="Y299" s="79" t="s">
        <v>3941</v>
      </c>
      <c r="Z299" s="56" t="n">
        <v>45715</v>
      </c>
      <c r="AA299" s="58" t="s">
        <v>3412</v>
      </c>
      <c r="AB299" s="58" t="s">
        <v>3942</v>
      </c>
      <c r="AC299" s="56" t="n">
        <v>45716</v>
      </c>
      <c r="AD299" s="117" t="s">
        <v>3943</v>
      </c>
      <c r="AE299" s="115" t="s">
        <v>2756</v>
      </c>
      <c r="AF299" s="58" t="s">
        <v>128</v>
      </c>
      <c r="AG299" s="58" t="s">
        <v>125</v>
      </c>
      <c r="AH299" s="58" t="s">
        <v>126</v>
      </c>
      <c r="AI299" s="109" t="s">
        <v>123</v>
      </c>
      <c r="AJ299" s="58" t="s">
        <v>124</v>
      </c>
      <c r="AK299" s="80" t="n">
        <v>2</v>
      </c>
      <c r="AL299" s="58" t="s">
        <v>161</v>
      </c>
      <c r="AM299" s="116"/>
      <c r="AN299" s="116"/>
      <c r="AO299" s="40"/>
      <c r="AP299" s="58" t="s">
        <v>161</v>
      </c>
      <c r="AQ299" s="58" t="s">
        <v>161</v>
      </c>
      <c r="AR299" s="116"/>
      <c r="AS299" s="116"/>
      <c r="AU299" s="79" t="s">
        <v>161</v>
      </c>
      <c r="AV299" s="79" t="s">
        <v>2775</v>
      </c>
      <c r="AW299" s="116" t="n">
        <v>45715</v>
      </c>
      <c r="AX299" s="116" t="n">
        <v>45716</v>
      </c>
      <c r="AY299" s="58" t="s">
        <v>186</v>
      </c>
      <c r="AZ299" s="58" t="s">
        <v>691</v>
      </c>
      <c r="BA299" s="40" t="s">
        <v>248</v>
      </c>
      <c r="BB299" s="40" t="s">
        <v>164</v>
      </c>
      <c r="BC299" s="41" t="s">
        <v>248</v>
      </c>
      <c r="BD299" s="43" t="s">
        <v>162</v>
      </c>
      <c r="BE299" s="43" t="str">
        <f aca="false">W299</f>
        <v>N/A</v>
      </c>
      <c r="BF299" s="112" t="n">
        <v>12.6666666666667</v>
      </c>
      <c r="BG299" s="40" t="s">
        <v>248</v>
      </c>
      <c r="BH299" s="40" t="s">
        <v>163</v>
      </c>
      <c r="BI299" s="56" t="s">
        <v>248</v>
      </c>
      <c r="BJ299" s="56" t="s">
        <v>162</v>
      </c>
      <c r="BK299" s="56" t="n">
        <v>45679</v>
      </c>
      <c r="BL299" s="108" t="n">
        <v>0.166666666666667</v>
      </c>
      <c r="BM299" s="41" t="s">
        <v>161</v>
      </c>
      <c r="BN299" s="43"/>
      <c r="BO299" s="41"/>
      <c r="BP299" s="40"/>
      <c r="BQ299" s="43"/>
      <c r="BR299" s="43"/>
      <c r="BS299" s="43" t="s">
        <v>161</v>
      </c>
      <c r="BT299" s="43"/>
      <c r="BU299" s="43"/>
      <c r="BV299" s="43"/>
      <c r="BW299" s="43"/>
      <c r="BX299" s="54"/>
      <c r="BY299" s="40"/>
      <c r="CA299" s="116"/>
      <c r="CB299" s="116"/>
      <c r="CE299" s="116"/>
      <c r="CF299" s="116"/>
      <c r="CL299" s="40"/>
      <c r="CM299" s="40"/>
      <c r="CN299" s="40"/>
      <c r="CO299" s="85"/>
      <c r="CP299" s="40"/>
    </row>
    <row r="300" s="58" customFormat="true" ht="11.25" hidden="false" customHeight="true" outlineLevel="0" collapsed="false">
      <c r="A300" s="40" t="s">
        <v>140</v>
      </c>
      <c r="B300" s="40" t="s">
        <v>108</v>
      </c>
      <c r="C300" s="79" t="s">
        <v>228</v>
      </c>
      <c r="D300" s="57"/>
      <c r="E300" s="57" t="n">
        <v>45714</v>
      </c>
      <c r="F300" s="57" t="n">
        <v>45714</v>
      </c>
      <c r="G300" s="40" t="s">
        <v>111</v>
      </c>
      <c r="H300" s="41" t="s">
        <v>141</v>
      </c>
      <c r="I300" s="41" t="s">
        <v>113</v>
      </c>
      <c r="J300" s="41" t="s">
        <v>113</v>
      </c>
      <c r="K300" s="79" t="s">
        <v>3944</v>
      </c>
      <c r="L300" s="79" t="s">
        <v>3945</v>
      </c>
      <c r="M300" s="40" t="s">
        <v>144</v>
      </c>
      <c r="N300" s="79" t="s">
        <v>219</v>
      </c>
      <c r="O300" s="79" t="s">
        <v>168</v>
      </c>
      <c r="P300" s="40" t="s">
        <v>3946</v>
      </c>
      <c r="Q300" s="57" t="s">
        <v>3947</v>
      </c>
      <c r="V300" s="58" t="s">
        <v>1299</v>
      </c>
      <c r="W300" s="56" t="s">
        <v>741</v>
      </c>
      <c r="X300" s="119" t="s">
        <v>741</v>
      </c>
      <c r="Y300" s="79" t="s">
        <v>3868</v>
      </c>
      <c r="Z300" s="56" t="n">
        <v>45715</v>
      </c>
      <c r="AA300" s="58" t="s">
        <v>3398</v>
      </c>
      <c r="AB300" s="58" t="s">
        <v>3728</v>
      </c>
      <c r="AC300" s="56" t="n">
        <v>45716</v>
      </c>
      <c r="AD300" s="117" t="s">
        <v>3948</v>
      </c>
      <c r="AE300" s="115" t="s">
        <v>2756</v>
      </c>
      <c r="AF300" s="58" t="s">
        <v>128</v>
      </c>
      <c r="AG300" s="58" t="s">
        <v>125</v>
      </c>
      <c r="AH300" s="58" t="s">
        <v>126</v>
      </c>
      <c r="AI300" s="109" t="s">
        <v>123</v>
      </c>
      <c r="AJ300" s="58" t="s">
        <v>124</v>
      </c>
      <c r="AK300" s="80" t="n">
        <v>3</v>
      </c>
      <c r="AL300" s="58" t="s">
        <v>161</v>
      </c>
      <c r="AM300" s="116"/>
      <c r="AN300" s="116"/>
      <c r="AO300" s="40"/>
      <c r="AP300" s="58" t="s">
        <v>161</v>
      </c>
      <c r="AQ300" s="58" t="s">
        <v>3076</v>
      </c>
      <c r="AR300" s="116" t="n">
        <v>45714</v>
      </c>
      <c r="AS300" s="116" t="n">
        <v>45715</v>
      </c>
      <c r="AT300" s="58" t="s">
        <v>159</v>
      </c>
      <c r="AU300" s="79" t="s">
        <v>247</v>
      </c>
      <c r="AV300" s="79" t="s">
        <v>2775</v>
      </c>
      <c r="AW300" s="116" t="n">
        <v>45715</v>
      </c>
      <c r="AX300" s="116" t="n">
        <v>45716</v>
      </c>
      <c r="AZ300" s="58" t="s">
        <v>3642</v>
      </c>
      <c r="BA300" s="40" t="s">
        <v>248</v>
      </c>
      <c r="BB300" s="40" t="s">
        <v>164</v>
      </c>
      <c r="BC300" s="41" t="s">
        <v>248</v>
      </c>
      <c r="BD300" s="40" t="s">
        <v>163</v>
      </c>
      <c r="BE300" s="56" t="n">
        <f aca="false">AR300</f>
        <v>45714</v>
      </c>
      <c r="BF300" s="112" t="n">
        <v>12.7083333333333</v>
      </c>
      <c r="BG300" s="40" t="s">
        <v>248</v>
      </c>
      <c r="BH300" s="40" t="s">
        <v>163</v>
      </c>
      <c r="BI300" s="56" t="s">
        <v>248</v>
      </c>
      <c r="BJ300" s="56" t="s">
        <v>162</v>
      </c>
      <c r="BK300" s="56" t="n">
        <v>45679</v>
      </c>
      <c r="BL300" s="108" t="n">
        <v>0.208333333333333</v>
      </c>
      <c r="BM300" s="41" t="s">
        <v>161</v>
      </c>
      <c r="BN300" s="43"/>
      <c r="BO300" s="41"/>
      <c r="BP300" s="40"/>
      <c r="BQ300" s="43"/>
      <c r="BR300" s="43"/>
      <c r="BS300" s="43" t="s">
        <v>161</v>
      </c>
      <c r="BT300" s="43"/>
      <c r="BU300" s="43"/>
      <c r="BV300" s="43"/>
      <c r="BW300" s="43"/>
      <c r="BX300" s="54"/>
      <c r="BY300" s="40"/>
      <c r="CA300" s="116"/>
      <c r="CB300" s="116"/>
      <c r="CE300" s="116"/>
      <c r="CF300" s="116"/>
      <c r="CL300" s="40"/>
      <c r="CM300" s="40"/>
      <c r="CN300" s="40"/>
      <c r="CO300" s="85"/>
      <c r="CP300" s="40"/>
    </row>
    <row r="301" s="58" customFormat="true" ht="11.25" hidden="false" customHeight="true" outlineLevel="0" collapsed="false">
      <c r="A301" s="40" t="s">
        <v>140</v>
      </c>
      <c r="B301" s="40" t="s">
        <v>108</v>
      </c>
      <c r="C301" s="79" t="s">
        <v>249</v>
      </c>
      <c r="D301" s="57"/>
      <c r="E301" s="57" t="n">
        <v>45715</v>
      </c>
      <c r="F301" s="57" t="n">
        <v>45715</v>
      </c>
      <c r="G301" s="40" t="s">
        <v>2752</v>
      </c>
      <c r="H301" s="41" t="s">
        <v>141</v>
      </c>
      <c r="I301" s="41" t="s">
        <v>113</v>
      </c>
      <c r="J301" s="41" t="s">
        <v>113</v>
      </c>
      <c r="K301" s="79" t="s">
        <v>3949</v>
      </c>
      <c r="L301" s="79" t="s">
        <v>3950</v>
      </c>
      <c r="M301" s="40" t="s">
        <v>144</v>
      </c>
      <c r="N301" s="79" t="s">
        <v>1074</v>
      </c>
      <c r="O301" s="79" t="s">
        <v>1509</v>
      </c>
      <c r="P301" s="40" t="s">
        <v>3951</v>
      </c>
      <c r="Q301" s="57" t="s">
        <v>3952</v>
      </c>
      <c r="V301" s="58" t="s">
        <v>1299</v>
      </c>
      <c r="W301" s="56" t="s">
        <v>741</v>
      </c>
      <c r="X301" s="119" t="s">
        <v>741</v>
      </c>
      <c r="Y301" s="79" t="s">
        <v>2780</v>
      </c>
      <c r="Z301" s="56" t="n">
        <v>45716</v>
      </c>
      <c r="AA301" s="58" t="s">
        <v>3183</v>
      </c>
      <c r="AB301" s="58" t="s">
        <v>2798</v>
      </c>
      <c r="AC301" s="56" t="n">
        <v>45716</v>
      </c>
      <c r="AD301" s="117" t="s">
        <v>3953</v>
      </c>
      <c r="AE301" s="115" t="s">
        <v>2756</v>
      </c>
      <c r="AF301" s="58" t="s">
        <v>128</v>
      </c>
      <c r="AG301" s="58" t="s">
        <v>125</v>
      </c>
      <c r="AH301" s="58" t="s">
        <v>126</v>
      </c>
      <c r="AI301" s="109" t="s">
        <v>123</v>
      </c>
      <c r="AJ301" s="58" t="s">
        <v>124</v>
      </c>
      <c r="AK301" s="80" t="n">
        <v>3</v>
      </c>
      <c r="AL301" s="58" t="s">
        <v>158</v>
      </c>
      <c r="AM301" s="116" t="n">
        <v>45715</v>
      </c>
      <c r="AN301" s="116" t="n">
        <v>45716</v>
      </c>
      <c r="AO301" s="40" t="s">
        <v>186</v>
      </c>
      <c r="AP301" s="58" t="s">
        <v>3954</v>
      </c>
      <c r="AQ301" s="58" t="s">
        <v>161</v>
      </c>
      <c r="AR301" s="116"/>
      <c r="AS301" s="116"/>
      <c r="AU301" s="79" t="s">
        <v>161</v>
      </c>
      <c r="AV301" s="79" t="s">
        <v>161</v>
      </c>
      <c r="AW301" s="116"/>
      <c r="AX301" s="116"/>
      <c r="AZ301" s="58" t="s">
        <v>161</v>
      </c>
      <c r="BA301" s="40" t="s">
        <v>248</v>
      </c>
      <c r="BB301" s="40" t="s">
        <v>164</v>
      </c>
      <c r="BC301" s="41" t="s">
        <v>248</v>
      </c>
      <c r="BD301" s="43" t="s">
        <v>162</v>
      </c>
      <c r="BE301" s="43" t="str">
        <f aca="false">W301</f>
        <v>N/A</v>
      </c>
      <c r="BF301" s="112" t="n">
        <v>12.75</v>
      </c>
      <c r="BG301" s="40" t="s">
        <v>248</v>
      </c>
      <c r="BH301" s="40" t="s">
        <v>163</v>
      </c>
      <c r="BI301" s="56" t="s">
        <v>248</v>
      </c>
      <c r="BJ301" s="56" t="s">
        <v>162</v>
      </c>
      <c r="BK301" s="56" t="n">
        <v>45679</v>
      </c>
      <c r="BL301" s="108" t="n">
        <v>0.25</v>
      </c>
      <c r="BM301" s="40" t="s">
        <v>161</v>
      </c>
      <c r="BN301" s="41" t="s">
        <v>269</v>
      </c>
      <c r="BO301" s="44" t="s">
        <v>135</v>
      </c>
      <c r="BP301" s="44" t="s">
        <v>163</v>
      </c>
      <c r="BQ301" s="44" t="n">
        <f aca="false">AS301</f>
        <v>0</v>
      </c>
      <c r="BR301" s="43"/>
      <c r="BS301" s="41" t="s">
        <v>161</v>
      </c>
      <c r="BT301" s="43" t="s">
        <v>163</v>
      </c>
      <c r="BU301" s="41" t="s">
        <v>135</v>
      </c>
      <c r="BV301" s="40" t="s">
        <v>162</v>
      </c>
      <c r="BW301" s="43" t="n">
        <f aca="false">AC301</f>
        <v>45716</v>
      </c>
      <c r="BX301" s="43" t="str">
        <f aca="false">AD301</f>
        <v>11:40 11:20</v>
      </c>
      <c r="BY301" s="40"/>
      <c r="CA301" s="116"/>
      <c r="CB301" s="116"/>
      <c r="CE301" s="116"/>
      <c r="CF301" s="116"/>
      <c r="CL301" s="40"/>
      <c r="CM301" s="40"/>
      <c r="CN301" s="40"/>
      <c r="CO301" s="85"/>
      <c r="CP301" s="40"/>
    </row>
    <row r="302" s="58" customFormat="true" ht="11.25" hidden="false" customHeight="true" outlineLevel="0" collapsed="false">
      <c r="A302" s="40" t="s">
        <v>140</v>
      </c>
      <c r="B302" s="40" t="s">
        <v>108</v>
      </c>
      <c r="C302" s="79" t="s">
        <v>249</v>
      </c>
      <c r="D302" s="57"/>
      <c r="E302" s="57" t="n">
        <v>45715</v>
      </c>
      <c r="F302" s="57" t="n">
        <v>45715</v>
      </c>
      <c r="G302" s="40" t="s">
        <v>2752</v>
      </c>
      <c r="H302" s="41" t="s">
        <v>141</v>
      </c>
      <c r="I302" s="41" t="s">
        <v>113</v>
      </c>
      <c r="J302" s="41" t="s">
        <v>113</v>
      </c>
      <c r="K302" s="79" t="s">
        <v>3955</v>
      </c>
      <c r="L302" s="79" t="s">
        <v>3956</v>
      </c>
      <c r="M302" s="40" t="s">
        <v>144</v>
      </c>
      <c r="N302" s="79" t="s">
        <v>343</v>
      </c>
      <c r="O302" s="79" t="s">
        <v>380</v>
      </c>
      <c r="P302" s="40" t="s">
        <v>3957</v>
      </c>
      <c r="Q302" s="57" t="s">
        <v>3958</v>
      </c>
      <c r="V302" s="58" t="s">
        <v>1299</v>
      </c>
      <c r="W302" s="56" t="s">
        <v>741</v>
      </c>
      <c r="X302" s="119" t="s">
        <v>741</v>
      </c>
      <c r="Y302" s="79" t="s">
        <v>3868</v>
      </c>
      <c r="Z302" s="56" t="n">
        <v>45715</v>
      </c>
      <c r="AA302" s="58" t="s">
        <v>3398</v>
      </c>
      <c r="AB302" s="58" t="s">
        <v>2792</v>
      </c>
      <c r="AC302" s="56" t="n">
        <v>45716</v>
      </c>
      <c r="AD302" s="117" t="s">
        <v>2793</v>
      </c>
      <c r="AE302" s="115" t="s">
        <v>2756</v>
      </c>
      <c r="AF302" s="58" t="s">
        <v>128</v>
      </c>
      <c r="AG302" s="58" t="s">
        <v>125</v>
      </c>
      <c r="AH302" s="58" t="s">
        <v>126</v>
      </c>
      <c r="AI302" s="109" t="s">
        <v>123</v>
      </c>
      <c r="AJ302" s="58" t="s">
        <v>124</v>
      </c>
      <c r="AK302" s="80"/>
      <c r="AL302" s="58" t="s">
        <v>161</v>
      </c>
      <c r="AM302" s="116"/>
      <c r="AN302" s="116"/>
      <c r="AO302" s="40"/>
      <c r="AP302" s="58" t="s">
        <v>161</v>
      </c>
      <c r="AQ302" s="58" t="s">
        <v>161</v>
      </c>
      <c r="AR302" s="116"/>
      <c r="AS302" s="116"/>
      <c r="AU302" s="79" t="s">
        <v>161</v>
      </c>
      <c r="AV302" s="79" t="s">
        <v>2775</v>
      </c>
      <c r="AW302" s="116"/>
      <c r="AX302" s="116"/>
      <c r="AZ302" s="58" t="s">
        <v>3642</v>
      </c>
      <c r="BA302" s="40" t="s">
        <v>248</v>
      </c>
      <c r="BB302" s="40" t="s">
        <v>164</v>
      </c>
      <c r="BC302" s="41" t="s">
        <v>248</v>
      </c>
      <c r="BD302" s="43" t="s">
        <v>162</v>
      </c>
      <c r="BE302" s="43" t="str">
        <f aca="false">W302</f>
        <v>N/A</v>
      </c>
      <c r="BF302" s="112" t="n">
        <v>12.7916666666667</v>
      </c>
      <c r="BG302" s="40" t="s">
        <v>248</v>
      </c>
      <c r="BH302" s="40" t="s">
        <v>163</v>
      </c>
      <c r="BI302" s="56" t="s">
        <v>248</v>
      </c>
      <c r="BJ302" s="56" t="s">
        <v>162</v>
      </c>
      <c r="BK302" s="56" t="n">
        <v>45679</v>
      </c>
      <c r="BL302" s="108" t="n">
        <v>0.291666666666667</v>
      </c>
      <c r="BM302" s="40" t="s">
        <v>161</v>
      </c>
      <c r="BN302" s="57"/>
      <c r="BO302" s="40"/>
      <c r="BP302" s="40"/>
      <c r="BQ302" s="57"/>
      <c r="BR302" s="108"/>
      <c r="BS302" s="57" t="s">
        <v>161</v>
      </c>
      <c r="BT302" s="57"/>
      <c r="BU302" s="57"/>
      <c r="BV302" s="57"/>
      <c r="BW302" s="57"/>
      <c r="BX302" s="108"/>
      <c r="BY302" s="40"/>
      <c r="CA302" s="116"/>
      <c r="CB302" s="116"/>
      <c r="CE302" s="116"/>
      <c r="CF302" s="116"/>
      <c r="CL302" s="40"/>
      <c r="CM302" s="40"/>
      <c r="CN302" s="40"/>
      <c r="CO302" s="85"/>
      <c r="CP302" s="40"/>
    </row>
    <row r="303" s="58" customFormat="true" ht="11.25" hidden="false" customHeight="true" outlineLevel="0" collapsed="false">
      <c r="A303" s="40" t="s">
        <v>140</v>
      </c>
      <c r="B303" s="40" t="s">
        <v>108</v>
      </c>
      <c r="C303" s="79" t="s">
        <v>249</v>
      </c>
      <c r="D303" s="57"/>
      <c r="E303" s="57" t="n">
        <v>45715</v>
      </c>
      <c r="F303" s="57" t="n">
        <v>45715</v>
      </c>
      <c r="G303" s="40" t="s">
        <v>2752</v>
      </c>
      <c r="H303" s="41" t="s">
        <v>141</v>
      </c>
      <c r="I303" s="41" t="s">
        <v>113</v>
      </c>
      <c r="J303" s="41" t="s">
        <v>113</v>
      </c>
      <c r="K303" s="79" t="s">
        <v>3959</v>
      </c>
      <c r="L303" s="79" t="s">
        <v>3960</v>
      </c>
      <c r="M303" s="40" t="s">
        <v>144</v>
      </c>
      <c r="N303" s="79" t="s">
        <v>1851</v>
      </c>
      <c r="O303" s="79" t="s">
        <v>1858</v>
      </c>
      <c r="P303" s="40" t="s">
        <v>3961</v>
      </c>
      <c r="Q303" s="57" t="n">
        <v>23657</v>
      </c>
      <c r="V303" s="58" t="s">
        <v>1299</v>
      </c>
      <c r="W303" s="56" t="s">
        <v>741</v>
      </c>
      <c r="X303" s="119" t="s">
        <v>741</v>
      </c>
      <c r="Y303" s="79" t="s">
        <v>3868</v>
      </c>
      <c r="Z303" s="56" t="n">
        <v>45715</v>
      </c>
      <c r="AA303" s="58" t="s">
        <v>3398</v>
      </c>
      <c r="AB303" s="58" t="s">
        <v>3962</v>
      </c>
      <c r="AC303" s="56" t="n">
        <v>45716</v>
      </c>
      <c r="AD303" s="117" t="s">
        <v>3963</v>
      </c>
      <c r="AE303" s="115" t="s">
        <v>2756</v>
      </c>
      <c r="AF303" s="58" t="s">
        <v>128</v>
      </c>
      <c r="AG303" s="58" t="s">
        <v>125</v>
      </c>
      <c r="AH303" s="58" t="s">
        <v>126</v>
      </c>
      <c r="AI303" s="109" t="s">
        <v>123</v>
      </c>
      <c r="AJ303" s="58" t="s">
        <v>124</v>
      </c>
      <c r="AK303" s="80"/>
      <c r="AL303" s="58" t="s">
        <v>161</v>
      </c>
      <c r="AM303" s="116"/>
      <c r="AN303" s="116"/>
      <c r="AO303" s="40"/>
      <c r="AP303" s="58" t="s">
        <v>153</v>
      </c>
      <c r="AQ303" s="58" t="s">
        <v>153</v>
      </c>
      <c r="AR303" s="116"/>
      <c r="AS303" s="116"/>
      <c r="AU303" s="79" t="s">
        <v>153</v>
      </c>
      <c r="AV303" s="79" t="s">
        <v>2775</v>
      </c>
      <c r="AW303" s="116" t="n">
        <v>45715</v>
      </c>
      <c r="AX303" s="116" t="n">
        <v>45716</v>
      </c>
      <c r="AY303" s="58" t="s">
        <v>3831</v>
      </c>
      <c r="AZ303" s="58" t="s">
        <v>691</v>
      </c>
      <c r="BA303" s="40" t="s">
        <v>248</v>
      </c>
      <c r="BB303" s="40" t="s">
        <v>164</v>
      </c>
      <c r="BC303" s="41" t="s">
        <v>248</v>
      </c>
      <c r="BD303" s="43" t="s">
        <v>162</v>
      </c>
      <c r="BE303" s="43" t="str">
        <f aca="false">W303</f>
        <v>N/A</v>
      </c>
      <c r="BF303" s="112" t="n">
        <v>12.8333333333333</v>
      </c>
      <c r="BG303" s="40" t="s">
        <v>248</v>
      </c>
      <c r="BH303" s="40" t="s">
        <v>163</v>
      </c>
      <c r="BI303" s="56" t="s">
        <v>248</v>
      </c>
      <c r="BJ303" s="56" t="s">
        <v>162</v>
      </c>
      <c r="BK303" s="56" t="n">
        <v>45679</v>
      </c>
      <c r="BL303" s="108" t="n">
        <v>0.333333333333333</v>
      </c>
      <c r="BM303" s="41" t="s">
        <v>161</v>
      </c>
      <c r="BN303" s="43"/>
      <c r="BO303" s="41"/>
      <c r="BP303" s="40"/>
      <c r="BQ303" s="43"/>
      <c r="BR303" s="43"/>
      <c r="BS303" s="43" t="s">
        <v>161</v>
      </c>
      <c r="BT303" s="43"/>
      <c r="BU303" s="43"/>
      <c r="BV303" s="43"/>
      <c r="BW303" s="43"/>
      <c r="BX303" s="54"/>
      <c r="BY303" s="40"/>
      <c r="CA303" s="116"/>
      <c r="CB303" s="116"/>
      <c r="CE303" s="116"/>
      <c r="CF303" s="116"/>
      <c r="CL303" s="40"/>
      <c r="CM303" s="40"/>
      <c r="CN303" s="40"/>
      <c r="CO303" s="85"/>
      <c r="CP303" s="40"/>
    </row>
    <row r="304" s="58" customFormat="true" ht="11.25" hidden="false" customHeight="true" outlineLevel="0" collapsed="false">
      <c r="A304" s="40" t="s">
        <v>140</v>
      </c>
      <c r="B304" s="40" t="s">
        <v>108</v>
      </c>
      <c r="C304" s="79" t="s">
        <v>249</v>
      </c>
      <c r="D304" s="57"/>
      <c r="E304" s="57" t="n">
        <v>45715</v>
      </c>
      <c r="F304" s="57" t="n">
        <v>45715</v>
      </c>
      <c r="G304" s="40" t="s">
        <v>2752</v>
      </c>
      <c r="H304" s="41" t="s">
        <v>141</v>
      </c>
      <c r="I304" s="41" t="s">
        <v>113</v>
      </c>
      <c r="J304" s="41" t="s">
        <v>113</v>
      </c>
      <c r="K304" s="79" t="s">
        <v>302</v>
      </c>
      <c r="L304" s="79" t="s">
        <v>303</v>
      </c>
      <c r="M304" s="40" t="s">
        <v>144</v>
      </c>
      <c r="N304" s="79" t="s">
        <v>304</v>
      </c>
      <c r="O304" s="79" t="s">
        <v>168</v>
      </c>
      <c r="P304" s="40" t="s">
        <v>305</v>
      </c>
      <c r="Q304" s="57" t="n">
        <v>33003</v>
      </c>
      <c r="V304" s="58" t="s">
        <v>1299</v>
      </c>
      <c r="W304" s="56" t="s">
        <v>741</v>
      </c>
      <c r="X304" s="119" t="s">
        <v>741</v>
      </c>
      <c r="Y304" s="79" t="s">
        <v>2975</v>
      </c>
      <c r="Z304" s="56" t="n">
        <v>45716</v>
      </c>
      <c r="AA304" s="58" t="s">
        <v>3964</v>
      </c>
      <c r="AB304" s="58" t="s">
        <v>3816</v>
      </c>
      <c r="AC304" s="56" t="n">
        <v>45716</v>
      </c>
      <c r="AD304" s="117" t="s">
        <v>3965</v>
      </c>
      <c r="AE304" s="115" t="s">
        <v>2756</v>
      </c>
      <c r="AF304" s="58" t="s">
        <v>128</v>
      </c>
      <c r="AG304" s="58" t="s">
        <v>125</v>
      </c>
      <c r="AH304" s="58" t="s">
        <v>126</v>
      </c>
      <c r="AI304" s="109" t="s">
        <v>123</v>
      </c>
      <c r="AJ304" s="58" t="s">
        <v>124</v>
      </c>
      <c r="AK304" s="80"/>
      <c r="AL304" s="58" t="s">
        <v>161</v>
      </c>
      <c r="AM304" s="116"/>
      <c r="AN304" s="116"/>
      <c r="AO304" s="40"/>
      <c r="AP304" s="58" t="s">
        <v>153</v>
      </c>
      <c r="AQ304" s="58" t="s">
        <v>153</v>
      </c>
      <c r="AR304" s="116"/>
      <c r="AS304" s="116"/>
      <c r="AU304" s="79" t="s">
        <v>153</v>
      </c>
      <c r="AV304" s="79" t="s">
        <v>2775</v>
      </c>
      <c r="AW304" s="116" t="n">
        <v>45715</v>
      </c>
      <c r="AX304" s="116" t="n">
        <v>45716</v>
      </c>
      <c r="AY304" s="58" t="s">
        <v>159</v>
      </c>
      <c r="AZ304" s="58" t="s">
        <v>691</v>
      </c>
      <c r="BA304" s="40" t="s">
        <v>248</v>
      </c>
      <c r="BB304" s="40" t="s">
        <v>164</v>
      </c>
      <c r="BC304" s="41" t="s">
        <v>248</v>
      </c>
      <c r="BD304" s="43" t="s">
        <v>162</v>
      </c>
      <c r="BE304" s="43" t="str">
        <f aca="false">W304</f>
        <v>N/A</v>
      </c>
      <c r="BF304" s="112" t="n">
        <v>12.875</v>
      </c>
      <c r="BG304" s="40" t="s">
        <v>248</v>
      </c>
      <c r="BH304" s="40" t="s">
        <v>163</v>
      </c>
      <c r="BI304" s="56" t="s">
        <v>248</v>
      </c>
      <c r="BJ304" s="56" t="s">
        <v>162</v>
      </c>
      <c r="BK304" s="56" t="n">
        <v>45679</v>
      </c>
      <c r="BL304" s="108" t="n">
        <v>0.375</v>
      </c>
      <c r="BM304" s="40" t="s">
        <v>161</v>
      </c>
      <c r="BN304" s="57"/>
      <c r="BO304" s="40"/>
      <c r="BP304" s="40"/>
      <c r="BQ304" s="57"/>
      <c r="BR304" s="108"/>
      <c r="BS304" s="57" t="s">
        <v>161</v>
      </c>
      <c r="BT304" s="57"/>
      <c r="BU304" s="57"/>
      <c r="BV304" s="57"/>
      <c r="BW304" s="57"/>
      <c r="BX304" s="108"/>
      <c r="BY304" s="40"/>
      <c r="CA304" s="116"/>
      <c r="CB304" s="116"/>
      <c r="CE304" s="116"/>
      <c r="CF304" s="116"/>
      <c r="CL304" s="40"/>
      <c r="CM304" s="40"/>
      <c r="CN304" s="40"/>
      <c r="CO304" s="85"/>
      <c r="CP304" s="40"/>
    </row>
    <row r="305" s="58" customFormat="true" ht="11.25" hidden="false" customHeight="true" outlineLevel="0" collapsed="false">
      <c r="A305" s="40" t="s">
        <v>140</v>
      </c>
      <c r="B305" s="40" t="s">
        <v>108</v>
      </c>
      <c r="C305" s="79" t="s">
        <v>249</v>
      </c>
      <c r="D305" s="57"/>
      <c r="E305" s="57" t="n">
        <v>45715</v>
      </c>
      <c r="F305" s="57" t="n">
        <v>45715</v>
      </c>
      <c r="G305" s="40" t="s">
        <v>2752</v>
      </c>
      <c r="H305" s="41" t="s">
        <v>141</v>
      </c>
      <c r="I305" s="41" t="s">
        <v>113</v>
      </c>
      <c r="J305" s="41" t="s">
        <v>113</v>
      </c>
      <c r="K305" s="79" t="s">
        <v>3792</v>
      </c>
      <c r="L305" s="79" t="s">
        <v>3966</v>
      </c>
      <c r="M305" s="40" t="s">
        <v>144</v>
      </c>
      <c r="N305" s="79" t="s">
        <v>1074</v>
      </c>
      <c r="O305" s="79" t="s">
        <v>1188</v>
      </c>
      <c r="P305" s="40" t="s">
        <v>3967</v>
      </c>
      <c r="Q305" s="57" t="n">
        <v>27305</v>
      </c>
      <c r="V305" s="58" t="s">
        <v>1299</v>
      </c>
      <c r="W305" s="56" t="s">
        <v>741</v>
      </c>
      <c r="X305" s="119" t="s">
        <v>741</v>
      </c>
      <c r="Y305" s="79" t="s">
        <v>3868</v>
      </c>
      <c r="Z305" s="56" t="n">
        <v>45715</v>
      </c>
      <c r="AA305" s="58" t="s">
        <v>3398</v>
      </c>
      <c r="AB305" s="58" t="s">
        <v>3968</v>
      </c>
      <c r="AC305" s="56" t="n">
        <v>45716</v>
      </c>
      <c r="AD305" s="117" t="s">
        <v>3446</v>
      </c>
      <c r="AE305" s="115" t="s">
        <v>2756</v>
      </c>
      <c r="AF305" s="58" t="s">
        <v>128</v>
      </c>
      <c r="AG305" s="58" t="s">
        <v>125</v>
      </c>
      <c r="AH305" s="58" t="s">
        <v>126</v>
      </c>
      <c r="AI305" s="109" t="s">
        <v>123</v>
      </c>
      <c r="AJ305" s="58" t="s">
        <v>124</v>
      </c>
      <c r="AK305" s="80"/>
      <c r="AL305" s="58" t="s">
        <v>161</v>
      </c>
      <c r="AM305" s="116"/>
      <c r="AN305" s="116"/>
      <c r="AO305" s="40"/>
      <c r="AP305" s="58" t="s">
        <v>153</v>
      </c>
      <c r="AQ305" s="58" t="s">
        <v>153</v>
      </c>
      <c r="AR305" s="116"/>
      <c r="AS305" s="116"/>
      <c r="AU305" s="79" t="s">
        <v>153</v>
      </c>
      <c r="AV305" s="79" t="s">
        <v>2775</v>
      </c>
      <c r="AW305" s="116" t="n">
        <v>45715</v>
      </c>
      <c r="AX305" s="116" t="n">
        <v>45716</v>
      </c>
      <c r="AY305" s="58" t="s">
        <v>3831</v>
      </c>
      <c r="AZ305" s="58" t="s">
        <v>691</v>
      </c>
      <c r="BA305" s="40" t="s">
        <v>248</v>
      </c>
      <c r="BB305" s="40" t="s">
        <v>164</v>
      </c>
      <c r="BC305" s="41" t="s">
        <v>248</v>
      </c>
      <c r="BD305" s="43" t="s">
        <v>162</v>
      </c>
      <c r="BE305" s="43" t="str">
        <f aca="false">W305</f>
        <v>N/A</v>
      </c>
      <c r="BF305" s="112" t="n">
        <v>12.9166666666667</v>
      </c>
      <c r="BG305" s="40" t="s">
        <v>248</v>
      </c>
      <c r="BH305" s="40" t="s">
        <v>163</v>
      </c>
      <c r="BI305" s="56" t="s">
        <v>248</v>
      </c>
      <c r="BJ305" s="56" t="s">
        <v>162</v>
      </c>
      <c r="BK305" s="56" t="n">
        <v>45679</v>
      </c>
      <c r="BL305" s="108" t="n">
        <v>0.416666666666667</v>
      </c>
      <c r="BM305" s="41" t="s">
        <v>161</v>
      </c>
      <c r="BN305" s="43"/>
      <c r="BO305" s="41"/>
      <c r="BP305" s="40"/>
      <c r="BQ305" s="43"/>
      <c r="BR305" s="43"/>
      <c r="BS305" s="43" t="s">
        <v>161</v>
      </c>
      <c r="BT305" s="43"/>
      <c r="BU305" s="43"/>
      <c r="BV305" s="43"/>
      <c r="BW305" s="43"/>
      <c r="BX305" s="54"/>
      <c r="BY305" s="40"/>
      <c r="CA305" s="116"/>
      <c r="CB305" s="116"/>
      <c r="CE305" s="116"/>
      <c r="CF305" s="116"/>
      <c r="CL305" s="40"/>
      <c r="CM305" s="40"/>
      <c r="CN305" s="40"/>
      <c r="CO305" s="85"/>
      <c r="CP305" s="40"/>
    </row>
    <row r="306" s="58" customFormat="true" ht="11.25" hidden="false" customHeight="true" outlineLevel="0" collapsed="false">
      <c r="A306" s="40" t="s">
        <v>140</v>
      </c>
      <c r="B306" s="40" t="s">
        <v>108</v>
      </c>
      <c r="C306" s="79" t="s">
        <v>249</v>
      </c>
      <c r="D306" s="57"/>
      <c r="E306" s="57" t="n">
        <v>45715</v>
      </c>
      <c r="F306" s="57" t="n">
        <v>45715</v>
      </c>
      <c r="G306" s="40" t="s">
        <v>2752</v>
      </c>
      <c r="H306" s="41" t="s">
        <v>141</v>
      </c>
      <c r="I306" s="41" t="s">
        <v>113</v>
      </c>
      <c r="J306" s="41" t="s">
        <v>113</v>
      </c>
      <c r="K306" s="79" t="s">
        <v>3969</v>
      </c>
      <c r="L306" s="79" t="s">
        <v>3970</v>
      </c>
      <c r="M306" s="40" t="s">
        <v>144</v>
      </c>
      <c r="N306" s="79" t="s">
        <v>1074</v>
      </c>
      <c r="O306" s="79" t="s">
        <v>1886</v>
      </c>
      <c r="P306" s="40" t="s">
        <v>3971</v>
      </c>
      <c r="Q306" s="57" t="n">
        <v>31304</v>
      </c>
      <c r="V306" s="58" t="s">
        <v>1299</v>
      </c>
      <c r="W306" s="56" t="s">
        <v>741</v>
      </c>
      <c r="X306" s="119" t="s">
        <v>741</v>
      </c>
      <c r="Y306" s="79" t="s">
        <v>3868</v>
      </c>
      <c r="Z306" s="56" t="n">
        <v>45715</v>
      </c>
      <c r="AA306" s="58" t="s">
        <v>3398</v>
      </c>
      <c r="AB306" s="58" t="s">
        <v>3689</v>
      </c>
      <c r="AC306" s="56" t="n">
        <v>45716</v>
      </c>
      <c r="AD306" s="117" t="s">
        <v>3449</v>
      </c>
      <c r="AE306" s="115" t="s">
        <v>2756</v>
      </c>
      <c r="AF306" s="58" t="s">
        <v>128</v>
      </c>
      <c r="AG306" s="58" t="s">
        <v>125</v>
      </c>
      <c r="AH306" s="58" t="s">
        <v>126</v>
      </c>
      <c r="AI306" s="109" t="s">
        <v>123</v>
      </c>
      <c r="AJ306" s="58" t="s">
        <v>124</v>
      </c>
      <c r="AK306" s="80"/>
      <c r="AL306" s="58" t="s">
        <v>161</v>
      </c>
      <c r="AM306" s="116"/>
      <c r="AN306" s="116"/>
      <c r="AO306" s="40"/>
      <c r="AP306" s="58" t="s">
        <v>153</v>
      </c>
      <c r="AQ306" s="58" t="s">
        <v>153</v>
      </c>
      <c r="AR306" s="116"/>
      <c r="AS306" s="116"/>
      <c r="AU306" s="79" t="s">
        <v>153</v>
      </c>
      <c r="AV306" s="79" t="s">
        <v>2775</v>
      </c>
      <c r="AW306" s="116" t="n">
        <v>45715</v>
      </c>
      <c r="AX306" s="116" t="n">
        <v>45716</v>
      </c>
      <c r="AY306" s="58" t="s">
        <v>3831</v>
      </c>
      <c r="AZ306" s="58" t="s">
        <v>691</v>
      </c>
      <c r="BA306" s="40" t="s">
        <v>248</v>
      </c>
      <c r="BB306" s="40" t="s">
        <v>164</v>
      </c>
      <c r="BC306" s="41" t="s">
        <v>248</v>
      </c>
      <c r="BD306" s="43" t="s">
        <v>162</v>
      </c>
      <c r="BE306" s="43" t="str">
        <f aca="false">W306</f>
        <v>N/A</v>
      </c>
      <c r="BF306" s="112" t="n">
        <v>12.9583333333333</v>
      </c>
      <c r="BG306" s="40" t="s">
        <v>248</v>
      </c>
      <c r="BH306" s="40" t="s">
        <v>163</v>
      </c>
      <c r="BI306" s="56" t="s">
        <v>248</v>
      </c>
      <c r="BJ306" s="56" t="s">
        <v>162</v>
      </c>
      <c r="BK306" s="56" t="n">
        <v>45679</v>
      </c>
      <c r="BL306" s="108" t="n">
        <v>0.458333333333333</v>
      </c>
      <c r="BM306" s="41" t="s">
        <v>161</v>
      </c>
      <c r="BN306" s="43"/>
      <c r="BO306" s="41"/>
      <c r="BP306" s="40"/>
      <c r="BQ306" s="43"/>
      <c r="BR306" s="43"/>
      <c r="BS306" s="43" t="s">
        <v>161</v>
      </c>
      <c r="BT306" s="43"/>
      <c r="BU306" s="43"/>
      <c r="BV306" s="43"/>
      <c r="BW306" s="43"/>
      <c r="BX306" s="54"/>
      <c r="BY306" s="40"/>
      <c r="CA306" s="116"/>
      <c r="CB306" s="116"/>
      <c r="CE306" s="116"/>
      <c r="CF306" s="116"/>
      <c r="CL306" s="40"/>
      <c r="CM306" s="40"/>
      <c r="CN306" s="40"/>
      <c r="CO306" s="85"/>
      <c r="CP306" s="40"/>
    </row>
    <row r="307" s="58" customFormat="true" ht="11.25" hidden="false" customHeight="true" outlineLevel="0" collapsed="false">
      <c r="A307" s="40" t="s">
        <v>140</v>
      </c>
      <c r="B307" s="40" t="s">
        <v>108</v>
      </c>
      <c r="C307" s="79" t="s">
        <v>249</v>
      </c>
      <c r="D307" s="57"/>
      <c r="E307" s="57" t="n">
        <v>45715</v>
      </c>
      <c r="F307" s="57" t="n">
        <v>45715</v>
      </c>
      <c r="G307" s="40" t="s">
        <v>2752</v>
      </c>
      <c r="H307" s="41" t="s">
        <v>141</v>
      </c>
      <c r="I307" s="41" t="s">
        <v>113</v>
      </c>
      <c r="J307" s="41" t="s">
        <v>113</v>
      </c>
      <c r="K307" s="79" t="s">
        <v>3972</v>
      </c>
      <c r="L307" s="79" t="s">
        <v>3973</v>
      </c>
      <c r="M307" s="40" t="s">
        <v>144</v>
      </c>
      <c r="N307" s="79" t="s">
        <v>1074</v>
      </c>
      <c r="O307" s="79" t="s">
        <v>1865</v>
      </c>
      <c r="P307" s="40" t="s">
        <v>3974</v>
      </c>
      <c r="Q307" s="57" t="n">
        <v>31553</v>
      </c>
      <c r="V307" s="58" t="s">
        <v>1299</v>
      </c>
      <c r="W307" s="56" t="s">
        <v>741</v>
      </c>
      <c r="X307" s="119" t="s">
        <v>741</v>
      </c>
      <c r="Y307" s="79" t="s">
        <v>3868</v>
      </c>
      <c r="Z307" s="56" t="n">
        <v>45715</v>
      </c>
      <c r="AA307" s="58" t="s">
        <v>3398</v>
      </c>
      <c r="AB307" s="58" t="s">
        <v>3689</v>
      </c>
      <c r="AC307" s="56" t="n">
        <v>45716</v>
      </c>
      <c r="AD307" s="117" t="s">
        <v>3975</v>
      </c>
      <c r="AE307" s="115" t="s">
        <v>2756</v>
      </c>
      <c r="AF307" s="58" t="s">
        <v>128</v>
      </c>
      <c r="AG307" s="58" t="s">
        <v>125</v>
      </c>
      <c r="AH307" s="58" t="s">
        <v>126</v>
      </c>
      <c r="AI307" s="109" t="s">
        <v>123</v>
      </c>
      <c r="AJ307" s="58" t="s">
        <v>124</v>
      </c>
      <c r="AK307" s="80"/>
      <c r="AL307" s="58" t="s">
        <v>161</v>
      </c>
      <c r="AM307" s="116"/>
      <c r="AN307" s="116"/>
      <c r="AO307" s="40"/>
      <c r="AP307" s="58" t="s">
        <v>153</v>
      </c>
      <c r="AQ307" s="58" t="s">
        <v>153</v>
      </c>
      <c r="AR307" s="116"/>
      <c r="AS307" s="116"/>
      <c r="AU307" s="79" t="s">
        <v>153</v>
      </c>
      <c r="AV307" s="79" t="s">
        <v>2775</v>
      </c>
      <c r="AW307" s="116" t="n">
        <v>45715</v>
      </c>
      <c r="AX307" s="116" t="n">
        <v>45716</v>
      </c>
      <c r="AY307" s="58" t="s">
        <v>3831</v>
      </c>
      <c r="AZ307" s="58" t="s">
        <v>691</v>
      </c>
      <c r="BA307" s="40" t="s">
        <v>248</v>
      </c>
      <c r="BB307" s="40" t="s">
        <v>164</v>
      </c>
      <c r="BC307" s="41" t="s">
        <v>248</v>
      </c>
      <c r="BD307" s="43" t="s">
        <v>162</v>
      </c>
      <c r="BE307" s="43" t="str">
        <f aca="false">W307</f>
        <v>N/A</v>
      </c>
      <c r="BF307" s="112" t="n">
        <v>13</v>
      </c>
      <c r="BG307" s="40" t="s">
        <v>248</v>
      </c>
      <c r="BH307" s="40" t="s">
        <v>163</v>
      </c>
      <c r="BI307" s="56" t="s">
        <v>248</v>
      </c>
      <c r="BJ307" s="56" t="s">
        <v>162</v>
      </c>
      <c r="BK307" s="56" t="n">
        <v>45679</v>
      </c>
      <c r="BL307" s="108" t="n">
        <v>0.5</v>
      </c>
      <c r="BM307" s="41" t="s">
        <v>161</v>
      </c>
      <c r="BN307" s="43"/>
      <c r="BO307" s="41"/>
      <c r="BP307" s="40"/>
      <c r="BQ307" s="43"/>
      <c r="BR307" s="43"/>
      <c r="BS307" s="43" t="s">
        <v>161</v>
      </c>
      <c r="BT307" s="43"/>
      <c r="BU307" s="43"/>
      <c r="BV307" s="43"/>
      <c r="BW307" s="43"/>
      <c r="BX307" s="54"/>
      <c r="BY307" s="40"/>
      <c r="CA307" s="116"/>
      <c r="CB307" s="116"/>
      <c r="CE307" s="116"/>
      <c r="CF307" s="116"/>
      <c r="CL307" s="40"/>
      <c r="CM307" s="40"/>
      <c r="CN307" s="40"/>
      <c r="CO307" s="85"/>
      <c r="CP307" s="40"/>
    </row>
    <row r="308" s="58" customFormat="true" ht="11.25" hidden="false" customHeight="true" outlineLevel="0" collapsed="false">
      <c r="A308" s="40" t="s">
        <v>140</v>
      </c>
      <c r="B308" s="40" t="s">
        <v>108</v>
      </c>
      <c r="C308" s="79" t="s">
        <v>249</v>
      </c>
      <c r="D308" s="57"/>
      <c r="E308" s="57" t="n">
        <v>45715</v>
      </c>
      <c r="F308" s="57" t="n">
        <v>45715</v>
      </c>
      <c r="G308" s="40" t="s">
        <v>2752</v>
      </c>
      <c r="H308" s="41" t="s">
        <v>141</v>
      </c>
      <c r="I308" s="41" t="s">
        <v>113</v>
      </c>
      <c r="J308" s="41" t="s">
        <v>113</v>
      </c>
      <c r="K308" s="79" t="s">
        <v>401</v>
      </c>
      <c r="L308" s="79" t="s">
        <v>402</v>
      </c>
      <c r="M308" s="40" t="s">
        <v>144</v>
      </c>
      <c r="N308" s="79" t="s">
        <v>219</v>
      </c>
      <c r="O308" s="79" t="s">
        <v>168</v>
      </c>
      <c r="P308" s="40" t="s">
        <v>404</v>
      </c>
      <c r="Q308" s="57" t="n">
        <v>33609</v>
      </c>
      <c r="V308" s="58" t="s">
        <v>1299</v>
      </c>
      <c r="W308" s="56" t="s">
        <v>741</v>
      </c>
      <c r="X308" s="119" t="s">
        <v>741</v>
      </c>
      <c r="Y308" s="79" t="s">
        <v>3868</v>
      </c>
      <c r="Z308" s="56" t="n">
        <v>45715</v>
      </c>
      <c r="AA308" s="58" t="s">
        <v>3398</v>
      </c>
      <c r="AB308" s="58" t="s">
        <v>3976</v>
      </c>
      <c r="AC308" s="56" t="n">
        <v>45716</v>
      </c>
      <c r="AD308" s="117" t="s">
        <v>3977</v>
      </c>
      <c r="AE308" s="115" t="s">
        <v>2756</v>
      </c>
      <c r="AF308" s="58" t="s">
        <v>128</v>
      </c>
      <c r="AG308" s="58" t="s">
        <v>125</v>
      </c>
      <c r="AH308" s="58" t="s">
        <v>126</v>
      </c>
      <c r="AI308" s="109" t="s">
        <v>123</v>
      </c>
      <c r="AJ308" s="58" t="s">
        <v>124</v>
      </c>
      <c r="AK308" s="80"/>
      <c r="AL308" s="58" t="s">
        <v>161</v>
      </c>
      <c r="AM308" s="116"/>
      <c r="AN308" s="116"/>
      <c r="AO308" s="40"/>
      <c r="AP308" s="58" t="s">
        <v>153</v>
      </c>
      <c r="AQ308" s="58" t="s">
        <v>153</v>
      </c>
      <c r="AR308" s="116"/>
      <c r="AS308" s="116"/>
      <c r="AU308" s="79" t="s">
        <v>153</v>
      </c>
      <c r="AV308" s="79" t="s">
        <v>153</v>
      </c>
      <c r="AW308" s="116"/>
      <c r="AX308" s="116"/>
      <c r="AZ308" s="58" t="s">
        <v>153</v>
      </c>
      <c r="BA308" s="40" t="s">
        <v>248</v>
      </c>
      <c r="BB308" s="40" t="s">
        <v>164</v>
      </c>
      <c r="BC308" s="41" t="s">
        <v>248</v>
      </c>
      <c r="BD308" s="43" t="s">
        <v>162</v>
      </c>
      <c r="BE308" s="43" t="str">
        <f aca="false">W308</f>
        <v>N/A</v>
      </c>
      <c r="BF308" s="112" t="n">
        <v>13.0416666666667</v>
      </c>
      <c r="BG308" s="40" t="s">
        <v>248</v>
      </c>
      <c r="BH308" s="40" t="s">
        <v>163</v>
      </c>
      <c r="BI308" s="56" t="s">
        <v>248</v>
      </c>
      <c r="BJ308" s="56" t="s">
        <v>162</v>
      </c>
      <c r="BK308" s="56" t="n">
        <v>45679</v>
      </c>
      <c r="BL308" s="108" t="n">
        <v>0.541666666666667</v>
      </c>
      <c r="BM308" s="41" t="s">
        <v>161</v>
      </c>
      <c r="BN308" s="43"/>
      <c r="BO308" s="41"/>
      <c r="BP308" s="40"/>
      <c r="BQ308" s="43"/>
      <c r="BR308" s="43"/>
      <c r="BS308" s="43" t="s">
        <v>161</v>
      </c>
      <c r="BT308" s="43"/>
      <c r="BU308" s="43"/>
      <c r="BV308" s="43"/>
      <c r="BW308" s="43"/>
      <c r="BX308" s="54"/>
      <c r="BY308" s="40"/>
      <c r="CA308" s="116"/>
      <c r="CB308" s="116"/>
      <c r="CE308" s="116"/>
      <c r="CF308" s="116"/>
      <c r="CL308" s="40"/>
      <c r="CM308" s="40"/>
      <c r="CN308" s="40"/>
      <c r="CO308" s="85"/>
      <c r="CP308" s="40"/>
    </row>
    <row r="309" s="58" customFormat="true" ht="11.25" hidden="false" customHeight="true" outlineLevel="0" collapsed="false">
      <c r="A309" s="40" t="s">
        <v>140</v>
      </c>
      <c r="B309" s="40" t="s">
        <v>108</v>
      </c>
      <c r="C309" s="79" t="s">
        <v>249</v>
      </c>
      <c r="D309" s="57"/>
      <c r="E309" s="57" t="n">
        <v>45715</v>
      </c>
      <c r="F309" s="57" t="n">
        <v>45715</v>
      </c>
      <c r="G309" s="40" t="s">
        <v>2752</v>
      </c>
      <c r="H309" s="41" t="s">
        <v>141</v>
      </c>
      <c r="I309" s="41" t="s">
        <v>113</v>
      </c>
      <c r="J309" s="41" t="s">
        <v>113</v>
      </c>
      <c r="K309" s="79" t="s">
        <v>418</v>
      </c>
      <c r="L309" s="79" t="s">
        <v>419</v>
      </c>
      <c r="M309" s="40" t="s">
        <v>144</v>
      </c>
      <c r="N309" s="79" t="s">
        <v>420</v>
      </c>
      <c r="O309" s="79" t="s">
        <v>168</v>
      </c>
      <c r="P309" s="40" t="s">
        <v>421</v>
      </c>
      <c r="Q309" s="57" t="n">
        <v>22646</v>
      </c>
      <c r="V309" s="58" t="s">
        <v>1299</v>
      </c>
      <c r="W309" s="56" t="s">
        <v>741</v>
      </c>
      <c r="X309" s="119" t="s">
        <v>741</v>
      </c>
      <c r="Y309" s="79" t="s">
        <v>3868</v>
      </c>
      <c r="Z309" s="56" t="n">
        <v>45715</v>
      </c>
      <c r="AA309" s="58" t="s">
        <v>3398</v>
      </c>
      <c r="AB309" s="58" t="s">
        <v>3978</v>
      </c>
      <c r="AC309" s="56" t="n">
        <v>45716</v>
      </c>
      <c r="AD309" s="117" t="s">
        <v>3979</v>
      </c>
      <c r="AE309" s="115" t="s">
        <v>2756</v>
      </c>
      <c r="AF309" s="58" t="s">
        <v>128</v>
      </c>
      <c r="AG309" s="58" t="s">
        <v>125</v>
      </c>
      <c r="AH309" s="58" t="s">
        <v>126</v>
      </c>
      <c r="AI309" s="109" t="s">
        <v>123</v>
      </c>
      <c r="AJ309" s="58" t="s">
        <v>124</v>
      </c>
      <c r="AK309" s="80"/>
      <c r="AL309" s="58" t="s">
        <v>161</v>
      </c>
      <c r="AM309" s="116"/>
      <c r="AN309" s="116"/>
      <c r="AO309" s="40"/>
      <c r="AP309" s="58" t="s">
        <v>153</v>
      </c>
      <c r="AQ309" s="58" t="s">
        <v>153</v>
      </c>
      <c r="AR309" s="116"/>
      <c r="AS309" s="116"/>
      <c r="AU309" s="79" t="s">
        <v>153</v>
      </c>
      <c r="AV309" s="79" t="s">
        <v>2775</v>
      </c>
      <c r="AW309" s="116" t="n">
        <v>45715</v>
      </c>
      <c r="AX309" s="116" t="n">
        <v>45716</v>
      </c>
      <c r="AY309" s="58" t="s">
        <v>186</v>
      </c>
      <c r="AZ309" s="58" t="s">
        <v>3642</v>
      </c>
      <c r="BA309" s="40" t="s">
        <v>248</v>
      </c>
      <c r="BB309" s="40" t="s">
        <v>164</v>
      </c>
      <c r="BC309" s="41" t="s">
        <v>248</v>
      </c>
      <c r="BD309" s="43" t="s">
        <v>162</v>
      </c>
      <c r="BE309" s="43" t="str">
        <f aca="false">W309</f>
        <v>N/A</v>
      </c>
      <c r="BF309" s="112" t="n">
        <v>13.0833333333333</v>
      </c>
      <c r="BG309" s="40" t="s">
        <v>248</v>
      </c>
      <c r="BH309" s="40" t="s">
        <v>163</v>
      </c>
      <c r="BI309" s="56" t="s">
        <v>248</v>
      </c>
      <c r="BJ309" s="56" t="s">
        <v>162</v>
      </c>
      <c r="BK309" s="56" t="n">
        <v>45679</v>
      </c>
      <c r="BL309" s="108" t="n">
        <v>0.583333333333333</v>
      </c>
      <c r="BM309" s="41" t="s">
        <v>161</v>
      </c>
      <c r="BN309" s="43"/>
      <c r="BO309" s="41"/>
      <c r="BP309" s="40"/>
      <c r="BQ309" s="43"/>
      <c r="BR309" s="43"/>
      <c r="BS309" s="43" t="s">
        <v>161</v>
      </c>
      <c r="BT309" s="43"/>
      <c r="BU309" s="43"/>
      <c r="BV309" s="43"/>
      <c r="BW309" s="43"/>
      <c r="BX309" s="54"/>
      <c r="BY309" s="40"/>
      <c r="CA309" s="116"/>
      <c r="CB309" s="116"/>
      <c r="CE309" s="116"/>
      <c r="CF309" s="116"/>
      <c r="CL309" s="40"/>
      <c r="CM309" s="40"/>
      <c r="CN309" s="40"/>
      <c r="CO309" s="85"/>
      <c r="CP309" s="40"/>
    </row>
    <row r="310" s="58" customFormat="true" ht="11.25" hidden="false" customHeight="true" outlineLevel="0" collapsed="false">
      <c r="A310" s="40" t="s">
        <v>140</v>
      </c>
      <c r="B310" s="40" t="s">
        <v>108</v>
      </c>
      <c r="C310" s="79" t="s">
        <v>249</v>
      </c>
      <c r="D310" s="57"/>
      <c r="E310" s="57" t="n">
        <v>45715</v>
      </c>
      <c r="F310" s="57" t="n">
        <v>45715</v>
      </c>
      <c r="G310" s="40" t="s">
        <v>2752</v>
      </c>
      <c r="H310" s="41" t="s">
        <v>141</v>
      </c>
      <c r="I310" s="41" t="s">
        <v>113</v>
      </c>
      <c r="J310" s="41" t="s">
        <v>113</v>
      </c>
      <c r="K310" s="79" t="s">
        <v>3980</v>
      </c>
      <c r="L310" s="79" t="s">
        <v>3981</v>
      </c>
      <c r="M310" s="40" t="s">
        <v>144</v>
      </c>
      <c r="N310" s="79" t="s">
        <v>420</v>
      </c>
      <c r="O310" s="79" t="s">
        <v>168</v>
      </c>
      <c r="P310" s="40" t="s">
        <v>3982</v>
      </c>
      <c r="Q310" s="57" t="n">
        <v>34586</v>
      </c>
      <c r="V310" s="58" t="s">
        <v>1299</v>
      </c>
      <c r="W310" s="56" t="s">
        <v>741</v>
      </c>
      <c r="X310" s="119" t="s">
        <v>741</v>
      </c>
      <c r="Y310" s="79" t="s">
        <v>1299</v>
      </c>
      <c r="Z310" s="56" t="n">
        <v>45715</v>
      </c>
      <c r="AA310" s="58" t="s">
        <v>3983</v>
      </c>
      <c r="AB310" s="58" t="s">
        <v>3984</v>
      </c>
      <c r="AC310" s="56" t="n">
        <v>45717</v>
      </c>
      <c r="AD310" s="117" t="s">
        <v>3985</v>
      </c>
      <c r="AE310" s="115" t="s">
        <v>2756</v>
      </c>
      <c r="AF310" s="58" t="s">
        <v>128</v>
      </c>
      <c r="AG310" s="58" t="s">
        <v>125</v>
      </c>
      <c r="AH310" s="58" t="s">
        <v>126</v>
      </c>
      <c r="AI310" s="109" t="s">
        <v>123</v>
      </c>
      <c r="AJ310" s="58" t="s">
        <v>124</v>
      </c>
      <c r="AK310" s="80"/>
      <c r="AL310" s="58" t="s">
        <v>161</v>
      </c>
      <c r="AM310" s="116"/>
      <c r="AN310" s="116"/>
      <c r="AO310" s="40"/>
      <c r="AP310" s="58" t="s">
        <v>153</v>
      </c>
      <c r="AQ310" s="58" t="s">
        <v>153</v>
      </c>
      <c r="AR310" s="116"/>
      <c r="AS310" s="116"/>
      <c r="AU310" s="79" t="s">
        <v>153</v>
      </c>
      <c r="AV310" s="79" t="s">
        <v>153</v>
      </c>
      <c r="AW310" s="116"/>
      <c r="AX310" s="116"/>
      <c r="AZ310" s="58" t="s">
        <v>153</v>
      </c>
      <c r="BA310" s="40" t="s">
        <v>248</v>
      </c>
      <c r="BB310" s="40" t="s">
        <v>164</v>
      </c>
      <c r="BC310" s="41" t="s">
        <v>248</v>
      </c>
      <c r="BD310" s="43" t="s">
        <v>162</v>
      </c>
      <c r="BE310" s="43" t="str">
        <f aca="false">W310</f>
        <v>N/A</v>
      </c>
      <c r="BF310" s="112" t="n">
        <v>13.125</v>
      </c>
      <c r="BG310" s="40" t="s">
        <v>248</v>
      </c>
      <c r="BH310" s="40" t="s">
        <v>163</v>
      </c>
      <c r="BI310" s="56" t="s">
        <v>248</v>
      </c>
      <c r="BJ310" s="56" t="s">
        <v>162</v>
      </c>
      <c r="BK310" s="56" t="n">
        <v>45679</v>
      </c>
      <c r="BL310" s="108" t="n">
        <v>0.625</v>
      </c>
      <c r="BM310" s="41" t="s">
        <v>161</v>
      </c>
      <c r="BN310" s="43"/>
      <c r="BO310" s="41"/>
      <c r="BP310" s="40"/>
      <c r="BQ310" s="43"/>
      <c r="BR310" s="43"/>
      <c r="BS310" s="43" t="s">
        <v>161</v>
      </c>
      <c r="BT310" s="43"/>
      <c r="BU310" s="43"/>
      <c r="BV310" s="43"/>
      <c r="BW310" s="43"/>
      <c r="BX310" s="54"/>
      <c r="BY310" s="40"/>
      <c r="CA310" s="116"/>
      <c r="CB310" s="116"/>
      <c r="CE310" s="116"/>
      <c r="CF310" s="116"/>
      <c r="CL310" s="40"/>
      <c r="CM310" s="40"/>
      <c r="CN310" s="40"/>
      <c r="CO310" s="85"/>
      <c r="CP310" s="40"/>
    </row>
    <row r="311" s="58" customFormat="true" ht="11.25" hidden="false" customHeight="true" outlineLevel="0" collapsed="false">
      <c r="A311" s="40" t="s">
        <v>140</v>
      </c>
      <c r="B311" s="40" t="s">
        <v>108</v>
      </c>
      <c r="C311" s="79" t="s">
        <v>249</v>
      </c>
      <c r="D311" s="57"/>
      <c r="E311" s="57" t="n">
        <v>45725</v>
      </c>
      <c r="F311" s="57" t="n">
        <v>45725</v>
      </c>
      <c r="G311" s="40" t="s">
        <v>2752</v>
      </c>
      <c r="H311" s="41" t="s">
        <v>141</v>
      </c>
      <c r="I311" s="41" t="s">
        <v>113</v>
      </c>
      <c r="J311" s="41" t="s">
        <v>113</v>
      </c>
      <c r="K311" s="79" t="s">
        <v>3986</v>
      </c>
      <c r="L311" s="79" t="s">
        <v>3987</v>
      </c>
      <c r="M311" s="40" t="s">
        <v>144</v>
      </c>
      <c r="N311" s="79" t="s">
        <v>662</v>
      </c>
      <c r="O311" s="79" t="s">
        <v>213</v>
      </c>
      <c r="P311" s="40" t="s">
        <v>3988</v>
      </c>
      <c r="Q311" s="57" t="s">
        <v>3989</v>
      </c>
      <c r="V311" s="58" t="s">
        <v>1299</v>
      </c>
      <c r="W311" s="56" t="s">
        <v>741</v>
      </c>
      <c r="X311" s="119" t="s">
        <v>741</v>
      </c>
      <c r="Y311" s="79" t="s">
        <v>3500</v>
      </c>
      <c r="Z311" s="56" t="n">
        <v>45727</v>
      </c>
      <c r="AA311" s="58" t="s">
        <v>3874</v>
      </c>
      <c r="AB311" s="58" t="s">
        <v>3640</v>
      </c>
      <c r="AC311" s="56" t="n">
        <v>45727</v>
      </c>
      <c r="AD311" s="117" t="s">
        <v>3641</v>
      </c>
      <c r="AE311" s="115" t="s">
        <v>2756</v>
      </c>
      <c r="AF311" s="58" t="s">
        <v>128</v>
      </c>
      <c r="AG311" s="58" t="s">
        <v>125</v>
      </c>
      <c r="AH311" s="58" t="s">
        <v>126</v>
      </c>
      <c r="AI311" s="109" t="s">
        <v>123</v>
      </c>
      <c r="AJ311" s="58" t="s">
        <v>124</v>
      </c>
      <c r="AK311" s="80" t="n">
        <v>1</v>
      </c>
      <c r="AL311" s="58" t="s">
        <v>161</v>
      </c>
      <c r="AM311" s="116" t="n">
        <v>45726</v>
      </c>
      <c r="AN311" s="116" t="n">
        <v>45727</v>
      </c>
      <c r="AO311" s="40"/>
      <c r="AP311" s="58" t="s">
        <v>3990</v>
      </c>
      <c r="AQ311" s="58" t="s">
        <v>161</v>
      </c>
      <c r="AR311" s="116"/>
      <c r="AS311" s="116"/>
      <c r="AU311" s="79" t="s">
        <v>161</v>
      </c>
      <c r="AV311" s="79" t="s">
        <v>161</v>
      </c>
      <c r="AW311" s="116"/>
      <c r="AX311" s="116"/>
      <c r="AZ311" s="58" t="s">
        <v>161</v>
      </c>
      <c r="BA311" s="40" t="s">
        <v>248</v>
      </c>
      <c r="BB311" s="40" t="s">
        <v>164</v>
      </c>
      <c r="BC311" s="41" t="s">
        <v>248</v>
      </c>
      <c r="BD311" s="43" t="s">
        <v>162</v>
      </c>
      <c r="BE311" s="43" t="str">
        <f aca="false">W311</f>
        <v>N/A</v>
      </c>
      <c r="BF311" s="112" t="n">
        <v>13.1666666666667</v>
      </c>
      <c r="BG311" s="40" t="s">
        <v>248</v>
      </c>
      <c r="BH311" s="40" t="s">
        <v>163</v>
      </c>
      <c r="BI311" s="56" t="s">
        <v>248</v>
      </c>
      <c r="BJ311" s="56" t="s">
        <v>162</v>
      </c>
      <c r="BK311" s="56" t="n">
        <v>45679</v>
      </c>
      <c r="BL311" s="108" t="n">
        <v>0.666666666666667</v>
      </c>
      <c r="BM311" s="41" t="s">
        <v>161</v>
      </c>
      <c r="BN311" s="43"/>
      <c r="BO311" s="41"/>
      <c r="BP311" s="40"/>
      <c r="BQ311" s="43"/>
      <c r="BR311" s="43"/>
      <c r="BS311" s="43" t="s">
        <v>161</v>
      </c>
      <c r="BT311" s="43"/>
      <c r="BU311" s="43"/>
      <c r="BV311" s="43"/>
      <c r="BW311" s="43"/>
      <c r="BX311" s="54"/>
      <c r="BY311" s="40"/>
      <c r="CA311" s="116"/>
      <c r="CB311" s="116"/>
      <c r="CE311" s="116"/>
      <c r="CF311" s="116"/>
      <c r="CL311" s="40"/>
      <c r="CM311" s="40"/>
      <c r="CN311" s="40"/>
      <c r="CO311" s="85"/>
      <c r="CP311" s="40"/>
    </row>
    <row r="312" s="58" customFormat="true" ht="11.25" hidden="false" customHeight="true" outlineLevel="0" collapsed="false">
      <c r="A312" s="40" t="s">
        <v>140</v>
      </c>
      <c r="B312" s="40" t="s">
        <v>108</v>
      </c>
      <c r="C312" s="79" t="s">
        <v>249</v>
      </c>
      <c r="D312" s="57"/>
      <c r="E312" s="57" t="n">
        <v>45725</v>
      </c>
      <c r="F312" s="57" t="n">
        <v>45725</v>
      </c>
      <c r="G312" s="40" t="s">
        <v>2752</v>
      </c>
      <c r="H312" s="41" t="s">
        <v>141</v>
      </c>
      <c r="I312" s="41" t="s">
        <v>113</v>
      </c>
      <c r="J312" s="41" t="s">
        <v>113</v>
      </c>
      <c r="K312" s="79" t="s">
        <v>3991</v>
      </c>
      <c r="L312" s="79" t="s">
        <v>3992</v>
      </c>
      <c r="M312" s="40" t="s">
        <v>144</v>
      </c>
      <c r="N312" s="79" t="s">
        <v>212</v>
      </c>
      <c r="O312" s="79" t="s">
        <v>1182</v>
      </c>
      <c r="P312" s="40" t="s">
        <v>3993</v>
      </c>
      <c r="Q312" s="57" t="s">
        <v>3994</v>
      </c>
      <c r="V312" s="58" t="s">
        <v>1299</v>
      </c>
      <c r="W312" s="56" t="s">
        <v>741</v>
      </c>
      <c r="X312" s="119" t="s">
        <v>741</v>
      </c>
      <c r="Y312" s="79" t="s">
        <v>3995</v>
      </c>
      <c r="Z312" s="56" t="n">
        <v>45727</v>
      </c>
      <c r="AA312" s="58" t="s">
        <v>3996</v>
      </c>
      <c r="AB312" s="58" t="s">
        <v>3997</v>
      </c>
      <c r="AC312" s="56" t="n">
        <v>45727</v>
      </c>
      <c r="AD312" s="117" t="s">
        <v>3998</v>
      </c>
      <c r="AE312" s="115" t="s">
        <v>2756</v>
      </c>
      <c r="AF312" s="58" t="s">
        <v>128</v>
      </c>
      <c r="AG312" s="58" t="s">
        <v>125</v>
      </c>
      <c r="AH312" s="58" t="s">
        <v>126</v>
      </c>
      <c r="AI312" s="109" t="s">
        <v>123</v>
      </c>
      <c r="AJ312" s="58" t="s">
        <v>124</v>
      </c>
      <c r="AK312" s="80" t="n">
        <v>1</v>
      </c>
      <c r="AL312" s="58" t="s">
        <v>161</v>
      </c>
      <c r="AM312" s="116" t="n">
        <v>45726</v>
      </c>
      <c r="AN312" s="116" t="n">
        <v>45727</v>
      </c>
      <c r="AO312" s="40"/>
      <c r="AP312" s="58" t="s">
        <v>3990</v>
      </c>
      <c r="AQ312" s="58" t="s">
        <v>161</v>
      </c>
      <c r="AR312" s="116"/>
      <c r="AS312" s="116"/>
      <c r="AU312" s="79" t="s">
        <v>161</v>
      </c>
      <c r="AV312" s="79" t="s">
        <v>161</v>
      </c>
      <c r="AW312" s="116"/>
      <c r="AX312" s="116"/>
      <c r="AZ312" s="58" t="s">
        <v>161</v>
      </c>
      <c r="BA312" s="40" t="s">
        <v>248</v>
      </c>
      <c r="BB312" s="40" t="s">
        <v>164</v>
      </c>
      <c r="BC312" s="41" t="s">
        <v>248</v>
      </c>
      <c r="BD312" s="43" t="s">
        <v>162</v>
      </c>
      <c r="BE312" s="43" t="str">
        <f aca="false">W312</f>
        <v>N/A</v>
      </c>
      <c r="BF312" s="112" t="n">
        <v>13.2083333333333</v>
      </c>
      <c r="BG312" s="40" t="s">
        <v>248</v>
      </c>
      <c r="BH312" s="40" t="s">
        <v>163</v>
      </c>
      <c r="BI312" s="56" t="s">
        <v>248</v>
      </c>
      <c r="BJ312" s="56" t="s">
        <v>162</v>
      </c>
      <c r="BK312" s="56" t="n">
        <v>45679</v>
      </c>
      <c r="BL312" s="108" t="n">
        <v>0.708333333333333</v>
      </c>
      <c r="BM312" s="41" t="s">
        <v>161</v>
      </c>
      <c r="BN312" s="43"/>
      <c r="BO312" s="41"/>
      <c r="BP312" s="40"/>
      <c r="BQ312" s="43"/>
      <c r="BR312" s="43"/>
      <c r="BS312" s="43" t="s">
        <v>161</v>
      </c>
      <c r="BT312" s="43"/>
      <c r="BU312" s="43"/>
      <c r="BV312" s="43"/>
      <c r="BW312" s="43"/>
      <c r="BX312" s="54"/>
      <c r="BY312" s="40"/>
      <c r="CA312" s="116"/>
      <c r="CB312" s="116"/>
      <c r="CE312" s="116"/>
      <c r="CF312" s="116"/>
      <c r="CL312" s="40"/>
      <c r="CM312" s="40"/>
      <c r="CN312" s="40"/>
      <c r="CO312" s="85"/>
      <c r="CP312" s="40"/>
    </row>
    <row r="313" s="58" customFormat="true" ht="11.25" hidden="false" customHeight="true" outlineLevel="0" collapsed="false">
      <c r="A313" s="40" t="s">
        <v>140</v>
      </c>
      <c r="B313" s="40" t="s">
        <v>108</v>
      </c>
      <c r="C313" s="79" t="s">
        <v>249</v>
      </c>
      <c r="D313" s="57"/>
      <c r="E313" s="57" t="n">
        <v>45725</v>
      </c>
      <c r="F313" s="57" t="n">
        <v>45725</v>
      </c>
      <c r="G313" s="40" t="s">
        <v>2752</v>
      </c>
      <c r="H313" s="41" t="s">
        <v>141</v>
      </c>
      <c r="I313" s="41" t="s">
        <v>113</v>
      </c>
      <c r="J313" s="41" t="s">
        <v>113</v>
      </c>
      <c r="K313" s="79" t="s">
        <v>1013</v>
      </c>
      <c r="L313" s="79" t="s">
        <v>3999</v>
      </c>
      <c r="M313" s="40" t="s">
        <v>144</v>
      </c>
      <c r="N313" s="79" t="s">
        <v>732</v>
      </c>
      <c r="O313" s="79" t="s">
        <v>168</v>
      </c>
      <c r="P313" s="40" t="s">
        <v>1014</v>
      </c>
      <c r="Q313" s="57" t="s">
        <v>4000</v>
      </c>
      <c r="V313" s="58" t="s">
        <v>1299</v>
      </c>
      <c r="W313" s="56" t="s">
        <v>741</v>
      </c>
      <c r="X313" s="119" t="s">
        <v>741</v>
      </c>
      <c r="Y313" s="79" t="s">
        <v>4001</v>
      </c>
      <c r="Z313" s="56" t="n">
        <v>45727</v>
      </c>
      <c r="AA313" s="58" t="s">
        <v>4002</v>
      </c>
      <c r="AB313" s="58" t="s">
        <v>4003</v>
      </c>
      <c r="AC313" s="56" t="n">
        <v>45727</v>
      </c>
      <c r="AD313" s="117" t="s">
        <v>4004</v>
      </c>
      <c r="AE313" s="115" t="s">
        <v>2756</v>
      </c>
      <c r="AF313" s="58" t="s">
        <v>128</v>
      </c>
      <c r="AG313" s="58" t="s">
        <v>125</v>
      </c>
      <c r="AH313" s="58" t="s">
        <v>126</v>
      </c>
      <c r="AI313" s="109" t="s">
        <v>123</v>
      </c>
      <c r="AJ313" s="58" t="s">
        <v>124</v>
      </c>
      <c r="AK313" s="80" t="n">
        <v>3</v>
      </c>
      <c r="AL313" s="58" t="s">
        <v>161</v>
      </c>
      <c r="AM313" s="116" t="n">
        <v>45726</v>
      </c>
      <c r="AN313" s="116" t="n">
        <v>45727</v>
      </c>
      <c r="AO313" s="40"/>
      <c r="AP313" s="58" t="s">
        <v>3990</v>
      </c>
      <c r="AQ313" s="58" t="s">
        <v>161</v>
      </c>
      <c r="AR313" s="116"/>
      <c r="AS313" s="116"/>
      <c r="AU313" s="79" t="s">
        <v>161</v>
      </c>
      <c r="AV313" s="79" t="s">
        <v>161</v>
      </c>
      <c r="AW313" s="116"/>
      <c r="AX313" s="116"/>
      <c r="AZ313" s="58" t="s">
        <v>161</v>
      </c>
      <c r="BA313" s="40" t="s">
        <v>248</v>
      </c>
      <c r="BB313" s="40" t="s">
        <v>164</v>
      </c>
      <c r="BC313" s="41" t="s">
        <v>248</v>
      </c>
      <c r="BD313" s="43" t="s">
        <v>162</v>
      </c>
      <c r="BE313" s="43" t="str">
        <f aca="false">W313</f>
        <v>N/A</v>
      </c>
      <c r="BF313" s="112" t="n">
        <v>13.25</v>
      </c>
      <c r="BG313" s="40" t="s">
        <v>248</v>
      </c>
      <c r="BH313" s="40" t="s">
        <v>163</v>
      </c>
      <c r="BI313" s="56" t="s">
        <v>248</v>
      </c>
      <c r="BJ313" s="56" t="s">
        <v>162</v>
      </c>
      <c r="BK313" s="56" t="n">
        <v>45679</v>
      </c>
      <c r="BL313" s="108" t="n">
        <v>0.75</v>
      </c>
      <c r="BM313" s="41" t="s">
        <v>161</v>
      </c>
      <c r="BN313" s="43"/>
      <c r="BO313" s="41"/>
      <c r="BP313" s="40"/>
      <c r="BQ313" s="43"/>
      <c r="BR313" s="43"/>
      <c r="BS313" s="43" t="s">
        <v>161</v>
      </c>
      <c r="BT313" s="43"/>
      <c r="BU313" s="43"/>
      <c r="BV313" s="43"/>
      <c r="BW313" s="43"/>
      <c r="BX313" s="54"/>
      <c r="BY313" s="40"/>
      <c r="CA313" s="116"/>
      <c r="CB313" s="116"/>
      <c r="CE313" s="116"/>
      <c r="CF313" s="116"/>
      <c r="CL313" s="40"/>
      <c r="CM313" s="40"/>
      <c r="CN313" s="40"/>
      <c r="CO313" s="85"/>
      <c r="CP313" s="40"/>
    </row>
    <row r="314" s="58" customFormat="true" ht="11.25" hidden="false" customHeight="true" outlineLevel="0" collapsed="false">
      <c r="A314" s="40" t="s">
        <v>140</v>
      </c>
      <c r="B314" s="40" t="s">
        <v>108</v>
      </c>
      <c r="C314" s="79" t="s">
        <v>249</v>
      </c>
      <c r="D314" s="57"/>
      <c r="E314" s="57" t="n">
        <v>45725</v>
      </c>
      <c r="F314" s="57" t="n">
        <v>45725</v>
      </c>
      <c r="G314" s="40" t="s">
        <v>2752</v>
      </c>
      <c r="H314" s="41" t="s">
        <v>141</v>
      </c>
      <c r="I314" s="41" t="s">
        <v>113</v>
      </c>
      <c r="J314" s="41" t="s">
        <v>113</v>
      </c>
      <c r="K314" s="79" t="s">
        <v>4005</v>
      </c>
      <c r="L314" s="79" t="s">
        <v>4006</v>
      </c>
      <c r="M314" s="40" t="s">
        <v>144</v>
      </c>
      <c r="N314" s="79" t="s">
        <v>314</v>
      </c>
      <c r="O314" s="79" t="s">
        <v>469</v>
      </c>
      <c r="P314" s="40" t="s">
        <v>4007</v>
      </c>
      <c r="Q314" s="57" t="s">
        <v>4008</v>
      </c>
      <c r="V314" s="58" t="s">
        <v>1299</v>
      </c>
      <c r="W314" s="56" t="s">
        <v>741</v>
      </c>
      <c r="X314" s="119" t="s">
        <v>741</v>
      </c>
      <c r="Y314" s="79" t="s">
        <v>3552</v>
      </c>
      <c r="Z314" s="56" t="n">
        <v>45727</v>
      </c>
      <c r="AA314" s="58" t="s">
        <v>3996</v>
      </c>
      <c r="AB314" s="58" t="s">
        <v>3635</v>
      </c>
      <c r="AC314" s="56" t="n">
        <v>45727</v>
      </c>
      <c r="AD314" s="117" t="s">
        <v>4009</v>
      </c>
      <c r="AE314" s="115" t="s">
        <v>2756</v>
      </c>
      <c r="AF314" s="58" t="s">
        <v>128</v>
      </c>
      <c r="AG314" s="58" t="s">
        <v>125</v>
      </c>
      <c r="AH314" s="58" t="s">
        <v>126</v>
      </c>
      <c r="AI314" s="109" t="s">
        <v>123</v>
      </c>
      <c r="AJ314" s="58" t="s">
        <v>124</v>
      </c>
      <c r="AK314" s="80" t="n">
        <v>3</v>
      </c>
      <c r="AL314" s="58" t="s">
        <v>161</v>
      </c>
      <c r="AM314" s="116" t="n">
        <v>45726</v>
      </c>
      <c r="AN314" s="116" t="n">
        <v>45727</v>
      </c>
      <c r="AO314" s="40"/>
      <c r="AP314" s="58" t="s">
        <v>3990</v>
      </c>
      <c r="AQ314" s="58" t="s">
        <v>161</v>
      </c>
      <c r="AR314" s="116"/>
      <c r="AS314" s="116"/>
      <c r="AU314" s="79" t="s">
        <v>161</v>
      </c>
      <c r="AV314" s="79" t="s">
        <v>161</v>
      </c>
      <c r="AW314" s="116"/>
      <c r="AX314" s="116"/>
      <c r="AZ314" s="58" t="s">
        <v>161</v>
      </c>
      <c r="BA314" s="40" t="s">
        <v>248</v>
      </c>
      <c r="BB314" s="40" t="s">
        <v>164</v>
      </c>
      <c r="BC314" s="41" t="s">
        <v>248</v>
      </c>
      <c r="BD314" s="43" t="s">
        <v>162</v>
      </c>
      <c r="BE314" s="43" t="str">
        <f aca="false">W314</f>
        <v>N/A</v>
      </c>
      <c r="BF314" s="112" t="n">
        <v>13.2916666666667</v>
      </c>
      <c r="BG314" s="40" t="s">
        <v>248</v>
      </c>
      <c r="BH314" s="40" t="s">
        <v>163</v>
      </c>
      <c r="BI314" s="56" t="s">
        <v>248</v>
      </c>
      <c r="BJ314" s="56" t="s">
        <v>162</v>
      </c>
      <c r="BK314" s="56" t="n">
        <v>45679</v>
      </c>
      <c r="BL314" s="108" t="n">
        <v>0.791666666666667</v>
      </c>
      <c r="BM314" s="41" t="s">
        <v>161</v>
      </c>
      <c r="BN314" s="43"/>
      <c r="BO314" s="41"/>
      <c r="BP314" s="40"/>
      <c r="BQ314" s="43"/>
      <c r="BR314" s="43"/>
      <c r="BS314" s="43" t="s">
        <v>161</v>
      </c>
      <c r="BT314" s="43"/>
      <c r="BU314" s="43"/>
      <c r="BV314" s="43"/>
      <c r="BW314" s="43"/>
      <c r="BX314" s="54"/>
      <c r="BY314" s="40"/>
      <c r="CA314" s="116"/>
      <c r="CB314" s="116"/>
      <c r="CE314" s="116"/>
      <c r="CF314" s="116"/>
      <c r="CL314" s="40"/>
      <c r="CM314" s="40"/>
      <c r="CN314" s="40"/>
      <c r="CO314" s="85"/>
      <c r="CP314" s="40"/>
    </row>
    <row r="315" s="58" customFormat="true" ht="11.25" hidden="false" customHeight="true" outlineLevel="0" collapsed="false">
      <c r="A315" s="40" t="s">
        <v>140</v>
      </c>
      <c r="B315" s="40" t="s">
        <v>108</v>
      </c>
      <c r="C315" s="79" t="s">
        <v>249</v>
      </c>
      <c r="D315" s="57"/>
      <c r="E315" s="57" t="n">
        <v>45725</v>
      </c>
      <c r="F315" s="57" t="n">
        <v>45725</v>
      </c>
      <c r="G315" s="40" t="s">
        <v>2752</v>
      </c>
      <c r="H315" s="41" t="s">
        <v>141</v>
      </c>
      <c r="I315" s="41" t="s">
        <v>113</v>
      </c>
      <c r="J315" s="41" t="s">
        <v>113</v>
      </c>
      <c r="K315" s="79" t="s">
        <v>4010</v>
      </c>
      <c r="L315" s="79" t="s">
        <v>4011</v>
      </c>
      <c r="M315" s="40" t="s">
        <v>144</v>
      </c>
      <c r="N315" s="79" t="s">
        <v>314</v>
      </c>
      <c r="O315" s="79" t="s">
        <v>1253</v>
      </c>
      <c r="P315" s="40" t="s">
        <v>4012</v>
      </c>
      <c r="Q315" s="57" t="s">
        <v>4013</v>
      </c>
      <c r="V315" s="58" t="s">
        <v>1299</v>
      </c>
      <c r="W315" s="56" t="s">
        <v>741</v>
      </c>
      <c r="X315" s="119" t="s">
        <v>741</v>
      </c>
      <c r="Y315" s="79" t="s">
        <v>4001</v>
      </c>
      <c r="Z315" s="56" t="n">
        <v>45727</v>
      </c>
      <c r="AA315" s="58" t="s">
        <v>4014</v>
      </c>
      <c r="AB315" s="58" t="s">
        <v>4015</v>
      </c>
      <c r="AC315" s="56" t="n">
        <v>45727</v>
      </c>
      <c r="AD315" s="117" t="s">
        <v>4016</v>
      </c>
      <c r="AE315" s="115" t="s">
        <v>2756</v>
      </c>
      <c r="AF315" s="58" t="s">
        <v>128</v>
      </c>
      <c r="AG315" s="58" t="s">
        <v>125</v>
      </c>
      <c r="AH315" s="58" t="s">
        <v>126</v>
      </c>
      <c r="AI315" s="109" t="s">
        <v>123</v>
      </c>
      <c r="AJ315" s="58" t="s">
        <v>124</v>
      </c>
      <c r="AK315" s="80" t="n">
        <v>3</v>
      </c>
      <c r="AL315" s="58" t="s">
        <v>161</v>
      </c>
      <c r="AM315" s="116" t="n">
        <v>45726</v>
      </c>
      <c r="AN315" s="116" t="n">
        <v>45727</v>
      </c>
      <c r="AO315" s="40"/>
      <c r="AP315" s="58" t="s">
        <v>3990</v>
      </c>
      <c r="AQ315" s="58" t="s">
        <v>161</v>
      </c>
      <c r="AR315" s="116"/>
      <c r="AS315" s="116"/>
      <c r="AU315" s="79" t="s">
        <v>161</v>
      </c>
      <c r="AV315" s="79" t="s">
        <v>161</v>
      </c>
      <c r="AW315" s="116"/>
      <c r="AX315" s="116"/>
      <c r="AZ315" s="58" t="s">
        <v>161</v>
      </c>
      <c r="BA315" s="40" t="s">
        <v>248</v>
      </c>
      <c r="BB315" s="40" t="s">
        <v>164</v>
      </c>
      <c r="BC315" s="41" t="s">
        <v>248</v>
      </c>
      <c r="BD315" s="43" t="s">
        <v>162</v>
      </c>
      <c r="BE315" s="43" t="str">
        <f aca="false">W315</f>
        <v>N/A</v>
      </c>
      <c r="BF315" s="112" t="n">
        <v>13.3333333333333</v>
      </c>
      <c r="BG315" s="40" t="s">
        <v>248</v>
      </c>
      <c r="BH315" s="40" t="s">
        <v>163</v>
      </c>
      <c r="BI315" s="56" t="s">
        <v>248</v>
      </c>
      <c r="BJ315" s="56" t="s">
        <v>162</v>
      </c>
      <c r="BK315" s="56" t="n">
        <v>45679</v>
      </c>
      <c r="BL315" s="108" t="n">
        <v>0.833333333333333</v>
      </c>
      <c r="BM315" s="41" t="s">
        <v>161</v>
      </c>
      <c r="BN315" s="43"/>
      <c r="BO315" s="41"/>
      <c r="BP315" s="40"/>
      <c r="BQ315" s="43"/>
      <c r="BR315" s="43"/>
      <c r="BS315" s="43" t="s">
        <v>161</v>
      </c>
      <c r="BT315" s="43"/>
      <c r="BU315" s="43"/>
      <c r="BV315" s="43"/>
      <c r="BW315" s="43"/>
      <c r="BX315" s="54"/>
      <c r="BY315" s="40"/>
      <c r="CA315" s="116"/>
      <c r="CB315" s="116"/>
      <c r="CE315" s="116"/>
      <c r="CF315" s="116"/>
      <c r="CL315" s="40"/>
      <c r="CM315" s="40"/>
      <c r="CN315" s="40"/>
      <c r="CO315" s="85"/>
      <c r="CP315" s="40"/>
    </row>
    <row r="316" s="58" customFormat="true" ht="11.25" hidden="false" customHeight="true" outlineLevel="0" collapsed="false">
      <c r="A316" s="40" t="s">
        <v>140</v>
      </c>
      <c r="B316" s="40" t="s">
        <v>108</v>
      </c>
      <c r="C316" s="79" t="s">
        <v>249</v>
      </c>
      <c r="D316" s="57"/>
      <c r="E316" s="57" t="n">
        <v>45725</v>
      </c>
      <c r="F316" s="57" t="n">
        <v>45725</v>
      </c>
      <c r="G316" s="40" t="s">
        <v>2752</v>
      </c>
      <c r="H316" s="41" t="s">
        <v>141</v>
      </c>
      <c r="I316" s="41" t="s">
        <v>113</v>
      </c>
      <c r="J316" s="41" t="s">
        <v>113</v>
      </c>
      <c r="K316" s="79" t="s">
        <v>801</v>
      </c>
      <c r="L316" s="79" t="s">
        <v>4017</v>
      </c>
      <c r="M316" s="40" t="s">
        <v>144</v>
      </c>
      <c r="N316" s="79" t="s">
        <v>314</v>
      </c>
      <c r="O316" s="79" t="s">
        <v>1253</v>
      </c>
      <c r="P316" s="40" t="s">
        <v>4018</v>
      </c>
      <c r="Q316" s="57" t="s">
        <v>4019</v>
      </c>
      <c r="V316" s="58" t="s">
        <v>1299</v>
      </c>
      <c r="W316" s="56" t="s">
        <v>741</v>
      </c>
      <c r="X316" s="119" t="s">
        <v>741</v>
      </c>
      <c r="Y316" s="79" t="s">
        <v>3552</v>
      </c>
      <c r="Z316" s="56" t="n">
        <v>45727</v>
      </c>
      <c r="AA316" s="58" t="s">
        <v>3996</v>
      </c>
      <c r="AB316" s="58" t="s">
        <v>3635</v>
      </c>
      <c r="AC316" s="56" t="n">
        <v>45727</v>
      </c>
      <c r="AD316" s="117" t="s">
        <v>4009</v>
      </c>
      <c r="AE316" s="115" t="s">
        <v>2756</v>
      </c>
      <c r="AF316" s="58" t="s">
        <v>128</v>
      </c>
      <c r="AG316" s="58" t="s">
        <v>125</v>
      </c>
      <c r="AH316" s="58" t="s">
        <v>126</v>
      </c>
      <c r="AI316" s="109" t="s">
        <v>123</v>
      </c>
      <c r="AJ316" s="58" t="s">
        <v>124</v>
      </c>
      <c r="AK316" s="80" t="n">
        <v>3</v>
      </c>
      <c r="AL316" s="58" t="s">
        <v>161</v>
      </c>
      <c r="AM316" s="116" t="n">
        <v>45726</v>
      </c>
      <c r="AN316" s="116" t="n">
        <v>45727</v>
      </c>
      <c r="AO316" s="40"/>
      <c r="AP316" s="58" t="s">
        <v>3990</v>
      </c>
      <c r="AQ316" s="58" t="s">
        <v>161</v>
      </c>
      <c r="AR316" s="116"/>
      <c r="AS316" s="116"/>
      <c r="AU316" s="79" t="s">
        <v>161</v>
      </c>
      <c r="AV316" s="79" t="s">
        <v>161</v>
      </c>
      <c r="AW316" s="116"/>
      <c r="AX316" s="116"/>
      <c r="AZ316" s="58" t="s">
        <v>161</v>
      </c>
      <c r="BA316" s="40" t="s">
        <v>248</v>
      </c>
      <c r="BB316" s="40" t="s">
        <v>164</v>
      </c>
      <c r="BC316" s="41" t="s">
        <v>248</v>
      </c>
      <c r="BD316" s="43" t="s">
        <v>162</v>
      </c>
      <c r="BE316" s="43" t="str">
        <f aca="false">W316</f>
        <v>N/A</v>
      </c>
      <c r="BF316" s="112" t="n">
        <v>13.375</v>
      </c>
      <c r="BG316" s="40" t="s">
        <v>248</v>
      </c>
      <c r="BH316" s="40" t="s">
        <v>163</v>
      </c>
      <c r="BI316" s="56" t="s">
        <v>248</v>
      </c>
      <c r="BJ316" s="56" t="s">
        <v>162</v>
      </c>
      <c r="BK316" s="56" t="n">
        <v>45679</v>
      </c>
      <c r="BL316" s="108" t="n">
        <v>0.875</v>
      </c>
      <c r="BM316" s="41" t="s">
        <v>161</v>
      </c>
      <c r="BN316" s="43"/>
      <c r="BO316" s="41"/>
      <c r="BP316" s="40"/>
      <c r="BQ316" s="43"/>
      <c r="BR316" s="43"/>
      <c r="BS316" s="43" t="s">
        <v>161</v>
      </c>
      <c r="BT316" s="43"/>
      <c r="BU316" s="43"/>
      <c r="BV316" s="43"/>
      <c r="BW316" s="43"/>
      <c r="BX316" s="54"/>
      <c r="BY316" s="40"/>
      <c r="CA316" s="116"/>
      <c r="CB316" s="116"/>
      <c r="CE316" s="116"/>
      <c r="CF316" s="116"/>
      <c r="CL316" s="40"/>
      <c r="CM316" s="40"/>
      <c r="CN316" s="40"/>
      <c r="CO316" s="85"/>
      <c r="CP316" s="40"/>
    </row>
    <row r="317" s="58" customFormat="true" ht="11.25" hidden="false" customHeight="true" outlineLevel="0" collapsed="false">
      <c r="A317" s="40" t="s">
        <v>140</v>
      </c>
      <c r="B317" s="40" t="s">
        <v>108</v>
      </c>
      <c r="C317" s="79" t="s">
        <v>249</v>
      </c>
      <c r="D317" s="57"/>
      <c r="E317" s="57" t="n">
        <v>45725</v>
      </c>
      <c r="F317" s="57" t="n">
        <v>45725</v>
      </c>
      <c r="G317" s="40" t="s">
        <v>2752</v>
      </c>
      <c r="H317" s="41" t="s">
        <v>141</v>
      </c>
      <c r="I317" s="41" t="s">
        <v>113</v>
      </c>
      <c r="J317" s="41" t="s">
        <v>113</v>
      </c>
      <c r="K317" s="79" t="s">
        <v>4020</v>
      </c>
      <c r="L317" s="79" t="s">
        <v>4021</v>
      </c>
      <c r="M317" s="40" t="s">
        <v>144</v>
      </c>
      <c r="N317" s="79" t="s">
        <v>314</v>
      </c>
      <c r="O317" s="79" t="s">
        <v>1619</v>
      </c>
      <c r="P317" s="40" t="s">
        <v>4022</v>
      </c>
      <c r="Q317" s="57" t="s">
        <v>4023</v>
      </c>
      <c r="V317" s="58" t="s">
        <v>1299</v>
      </c>
      <c r="W317" s="56" t="s">
        <v>741</v>
      </c>
      <c r="X317" s="119" t="s">
        <v>741</v>
      </c>
      <c r="Y317" s="79" t="s">
        <v>3552</v>
      </c>
      <c r="Z317" s="56" t="n">
        <v>45727</v>
      </c>
      <c r="AA317" s="58" t="s">
        <v>3996</v>
      </c>
      <c r="AB317" s="58" t="s">
        <v>3635</v>
      </c>
      <c r="AC317" s="56" t="n">
        <v>45727</v>
      </c>
      <c r="AD317" s="117" t="s">
        <v>4009</v>
      </c>
      <c r="AE317" s="115" t="s">
        <v>2756</v>
      </c>
      <c r="AF317" s="58" t="s">
        <v>128</v>
      </c>
      <c r="AG317" s="58" t="s">
        <v>125</v>
      </c>
      <c r="AH317" s="58" t="s">
        <v>126</v>
      </c>
      <c r="AI317" s="109" t="s">
        <v>123</v>
      </c>
      <c r="AJ317" s="58" t="s">
        <v>124</v>
      </c>
      <c r="AK317" s="80" t="n">
        <v>3</v>
      </c>
      <c r="AL317" s="58" t="s">
        <v>161</v>
      </c>
      <c r="AM317" s="116" t="n">
        <v>45726</v>
      </c>
      <c r="AN317" s="116" t="n">
        <v>45727</v>
      </c>
      <c r="AO317" s="40"/>
      <c r="AP317" s="58" t="s">
        <v>3990</v>
      </c>
      <c r="AQ317" s="58" t="s">
        <v>161</v>
      </c>
      <c r="AR317" s="116"/>
      <c r="AS317" s="116"/>
      <c r="AU317" s="79" t="s">
        <v>161</v>
      </c>
      <c r="AV317" s="79" t="s">
        <v>161</v>
      </c>
      <c r="AW317" s="116"/>
      <c r="AX317" s="116"/>
      <c r="AZ317" s="58" t="s">
        <v>161</v>
      </c>
      <c r="BA317" s="40" t="s">
        <v>248</v>
      </c>
      <c r="BB317" s="40" t="s">
        <v>164</v>
      </c>
      <c r="BC317" s="41" t="s">
        <v>248</v>
      </c>
      <c r="BD317" s="43" t="s">
        <v>162</v>
      </c>
      <c r="BE317" s="43" t="str">
        <f aca="false">W317</f>
        <v>N/A</v>
      </c>
      <c r="BF317" s="112" t="n">
        <v>13.4166666666667</v>
      </c>
      <c r="BG317" s="40" t="s">
        <v>248</v>
      </c>
      <c r="BH317" s="40" t="s">
        <v>163</v>
      </c>
      <c r="BI317" s="56" t="s">
        <v>248</v>
      </c>
      <c r="BJ317" s="56" t="s">
        <v>162</v>
      </c>
      <c r="BK317" s="56" t="n">
        <v>45679</v>
      </c>
      <c r="BL317" s="108" t="n">
        <v>0.916666666666667</v>
      </c>
      <c r="BM317" s="41" t="s">
        <v>161</v>
      </c>
      <c r="BN317" s="43"/>
      <c r="BO317" s="41"/>
      <c r="BP317" s="40"/>
      <c r="BQ317" s="43"/>
      <c r="BR317" s="43"/>
      <c r="BS317" s="43" t="s">
        <v>161</v>
      </c>
      <c r="BT317" s="43"/>
      <c r="BU317" s="43"/>
      <c r="BV317" s="43"/>
      <c r="BW317" s="43"/>
      <c r="BX317" s="54"/>
      <c r="BY317" s="40"/>
      <c r="CA317" s="116"/>
      <c r="CB317" s="116"/>
      <c r="CE317" s="116"/>
      <c r="CF317" s="116"/>
      <c r="CL317" s="40"/>
      <c r="CM317" s="40"/>
      <c r="CN317" s="40"/>
      <c r="CO317" s="85"/>
      <c r="CP317" s="40"/>
    </row>
    <row r="318" s="58" customFormat="true" ht="11.25" hidden="false" customHeight="true" outlineLevel="0" collapsed="false">
      <c r="A318" s="40" t="s">
        <v>140</v>
      </c>
      <c r="B318" s="40" t="s">
        <v>108</v>
      </c>
      <c r="C318" s="79" t="s">
        <v>249</v>
      </c>
      <c r="D318" s="57"/>
      <c r="E318" s="57" t="n">
        <v>45725</v>
      </c>
      <c r="F318" s="57" t="n">
        <v>45725</v>
      </c>
      <c r="G318" s="40" t="s">
        <v>2752</v>
      </c>
      <c r="H318" s="41" t="s">
        <v>141</v>
      </c>
      <c r="I318" s="41" t="s">
        <v>113</v>
      </c>
      <c r="J318" s="41" t="s">
        <v>113</v>
      </c>
      <c r="K318" s="79" t="s">
        <v>4024</v>
      </c>
      <c r="L318" s="79" t="s">
        <v>4025</v>
      </c>
      <c r="M318" s="40" t="s">
        <v>144</v>
      </c>
      <c r="N318" s="79" t="s">
        <v>314</v>
      </c>
      <c r="O318" s="79" t="s">
        <v>296</v>
      </c>
      <c r="P318" s="40" t="s">
        <v>4026</v>
      </c>
      <c r="Q318" s="57" t="s">
        <v>4027</v>
      </c>
      <c r="V318" s="58" t="s">
        <v>1299</v>
      </c>
      <c r="W318" s="56" t="s">
        <v>741</v>
      </c>
      <c r="X318" s="119" t="s">
        <v>741</v>
      </c>
      <c r="Y318" s="79" t="s">
        <v>3552</v>
      </c>
      <c r="Z318" s="56" t="n">
        <v>45727</v>
      </c>
      <c r="AA318" s="58" t="s">
        <v>4028</v>
      </c>
      <c r="AB318" s="58" t="s">
        <v>3689</v>
      </c>
      <c r="AC318" s="56" t="n">
        <v>45727</v>
      </c>
      <c r="AD318" s="117" t="s">
        <v>3690</v>
      </c>
      <c r="AE318" s="115" t="s">
        <v>2756</v>
      </c>
      <c r="AF318" s="58" t="s">
        <v>128</v>
      </c>
      <c r="AG318" s="58" t="s">
        <v>125</v>
      </c>
      <c r="AH318" s="58" t="s">
        <v>126</v>
      </c>
      <c r="AI318" s="109" t="s">
        <v>123</v>
      </c>
      <c r="AJ318" s="58" t="s">
        <v>124</v>
      </c>
      <c r="AK318" s="80" t="n">
        <v>3</v>
      </c>
      <c r="AL318" s="58" t="s">
        <v>161</v>
      </c>
      <c r="AM318" s="116" t="n">
        <v>45726</v>
      </c>
      <c r="AN318" s="116" t="n">
        <v>45727</v>
      </c>
      <c r="AO318" s="40"/>
      <c r="AP318" s="58" t="s">
        <v>3990</v>
      </c>
      <c r="AQ318" s="58" t="s">
        <v>161</v>
      </c>
      <c r="AR318" s="116"/>
      <c r="AS318" s="116"/>
      <c r="AU318" s="79" t="s">
        <v>161</v>
      </c>
      <c r="AV318" s="79" t="s">
        <v>161</v>
      </c>
      <c r="AW318" s="116"/>
      <c r="AX318" s="116"/>
      <c r="AZ318" s="58" t="s">
        <v>161</v>
      </c>
      <c r="BA318" s="40" t="s">
        <v>248</v>
      </c>
      <c r="BB318" s="40" t="s">
        <v>164</v>
      </c>
      <c r="BC318" s="41" t="s">
        <v>248</v>
      </c>
      <c r="BD318" s="43" t="s">
        <v>162</v>
      </c>
      <c r="BE318" s="43" t="str">
        <f aca="false">W318</f>
        <v>N/A</v>
      </c>
      <c r="BF318" s="112" t="n">
        <v>13.4583333333333</v>
      </c>
      <c r="BG318" s="40" t="s">
        <v>248</v>
      </c>
      <c r="BH318" s="40" t="s">
        <v>163</v>
      </c>
      <c r="BI318" s="56" t="s">
        <v>248</v>
      </c>
      <c r="BJ318" s="56" t="s">
        <v>162</v>
      </c>
      <c r="BK318" s="56" t="n">
        <v>45679</v>
      </c>
      <c r="BL318" s="108" t="n">
        <v>0.958333333333333</v>
      </c>
      <c r="BM318" s="41" t="s">
        <v>161</v>
      </c>
      <c r="BN318" s="43"/>
      <c r="BO318" s="41"/>
      <c r="BP318" s="40"/>
      <c r="BQ318" s="43"/>
      <c r="BR318" s="43"/>
      <c r="BS318" s="43" t="s">
        <v>161</v>
      </c>
      <c r="BT318" s="43"/>
      <c r="BU318" s="43"/>
      <c r="BV318" s="43"/>
      <c r="BW318" s="43"/>
      <c r="BX318" s="54"/>
      <c r="BY318" s="40"/>
      <c r="CA318" s="116"/>
      <c r="CB318" s="116"/>
      <c r="CE318" s="116"/>
      <c r="CF318" s="116"/>
      <c r="CL318" s="40"/>
      <c r="CM318" s="40"/>
      <c r="CN318" s="40"/>
      <c r="CO318" s="85"/>
      <c r="CP318" s="40"/>
    </row>
    <row r="319" s="58" customFormat="true" ht="11.25" hidden="false" customHeight="true" outlineLevel="0" collapsed="false">
      <c r="A319" s="40" t="s">
        <v>140</v>
      </c>
      <c r="B319" s="40" t="s">
        <v>108</v>
      </c>
      <c r="C319" s="79" t="s">
        <v>249</v>
      </c>
      <c r="D319" s="57"/>
      <c r="E319" s="57" t="n">
        <v>45725</v>
      </c>
      <c r="F319" s="57" t="n">
        <v>45725</v>
      </c>
      <c r="G319" s="40" t="s">
        <v>2752</v>
      </c>
      <c r="H319" s="41" t="s">
        <v>141</v>
      </c>
      <c r="I319" s="41" t="s">
        <v>113</v>
      </c>
      <c r="J319" s="41" t="s">
        <v>113</v>
      </c>
      <c r="K319" s="79" t="s">
        <v>1021</v>
      </c>
      <c r="L319" s="79" t="s">
        <v>4029</v>
      </c>
      <c r="M319" s="40" t="s">
        <v>144</v>
      </c>
      <c r="N319" s="79" t="s">
        <v>314</v>
      </c>
      <c r="O319" s="79" t="s">
        <v>296</v>
      </c>
      <c r="P319" s="40" t="s">
        <v>4030</v>
      </c>
      <c r="Q319" s="57" t="s">
        <v>4031</v>
      </c>
      <c r="V319" s="58" t="s">
        <v>1299</v>
      </c>
      <c r="W319" s="56" t="s">
        <v>741</v>
      </c>
      <c r="X319" s="119" t="s">
        <v>741</v>
      </c>
      <c r="Y319" s="79" t="s">
        <v>4001</v>
      </c>
      <c r="Z319" s="56" t="n">
        <v>45727</v>
      </c>
      <c r="AA319" s="58" t="s">
        <v>4014</v>
      </c>
      <c r="AB319" s="58" t="s">
        <v>4015</v>
      </c>
      <c r="AC319" s="56" t="n">
        <v>45727</v>
      </c>
      <c r="AD319" s="117" t="s">
        <v>4016</v>
      </c>
      <c r="AE319" s="115" t="s">
        <v>2756</v>
      </c>
      <c r="AF319" s="58" t="s">
        <v>128</v>
      </c>
      <c r="AG319" s="58" t="s">
        <v>125</v>
      </c>
      <c r="AH319" s="58" t="s">
        <v>126</v>
      </c>
      <c r="AI319" s="109" t="s">
        <v>123</v>
      </c>
      <c r="AJ319" s="58" t="s">
        <v>124</v>
      </c>
      <c r="AK319" s="80" t="n">
        <v>3</v>
      </c>
      <c r="AL319" s="58" t="s">
        <v>161</v>
      </c>
      <c r="AM319" s="116" t="n">
        <v>45726</v>
      </c>
      <c r="AN319" s="116" t="n">
        <v>45727</v>
      </c>
      <c r="AO319" s="40"/>
      <c r="AP319" s="58" t="s">
        <v>3990</v>
      </c>
      <c r="AQ319" s="58" t="s">
        <v>161</v>
      </c>
      <c r="AR319" s="116"/>
      <c r="AS319" s="116"/>
      <c r="AU319" s="79" t="s">
        <v>161</v>
      </c>
      <c r="AV319" s="79" t="s">
        <v>161</v>
      </c>
      <c r="AW319" s="116"/>
      <c r="AX319" s="116"/>
      <c r="AZ319" s="58" t="s">
        <v>161</v>
      </c>
      <c r="BA319" s="40" t="s">
        <v>248</v>
      </c>
      <c r="BB319" s="40" t="s">
        <v>164</v>
      </c>
      <c r="BC319" s="41" t="s">
        <v>248</v>
      </c>
      <c r="BD319" s="43" t="s">
        <v>162</v>
      </c>
      <c r="BE319" s="43" t="str">
        <f aca="false">W319</f>
        <v>N/A</v>
      </c>
      <c r="BF319" s="112" t="n">
        <v>13.5</v>
      </c>
      <c r="BG319" s="40" t="s">
        <v>248</v>
      </c>
      <c r="BH319" s="40" t="s">
        <v>163</v>
      </c>
      <c r="BI319" s="56" t="s">
        <v>248</v>
      </c>
      <c r="BJ319" s="56" t="s">
        <v>162</v>
      </c>
      <c r="BK319" s="56" t="n">
        <v>45679</v>
      </c>
      <c r="BL319" s="108" t="n">
        <v>0</v>
      </c>
      <c r="BM319" s="41" t="s">
        <v>161</v>
      </c>
      <c r="BN319" s="43"/>
      <c r="BO319" s="41"/>
      <c r="BP319" s="40"/>
      <c r="BQ319" s="43"/>
      <c r="BR319" s="43"/>
      <c r="BS319" s="43" t="s">
        <v>161</v>
      </c>
      <c r="BT319" s="43"/>
      <c r="BU319" s="43"/>
      <c r="BV319" s="43"/>
      <c r="BW319" s="43"/>
      <c r="BX319" s="54"/>
      <c r="BY319" s="40"/>
      <c r="CA319" s="116"/>
      <c r="CB319" s="116"/>
      <c r="CE319" s="116"/>
      <c r="CF319" s="116"/>
      <c r="CL319" s="40"/>
      <c r="CM319" s="40"/>
      <c r="CN319" s="40"/>
      <c r="CO319" s="85"/>
      <c r="CP319" s="40"/>
    </row>
    <row r="320" s="58" customFormat="true" ht="11.25" hidden="false" customHeight="true" outlineLevel="0" collapsed="false">
      <c r="A320" s="40" t="s">
        <v>140</v>
      </c>
      <c r="B320" s="40" t="s">
        <v>108</v>
      </c>
      <c r="C320" s="79" t="s">
        <v>249</v>
      </c>
      <c r="D320" s="57"/>
      <c r="E320" s="57" t="n">
        <v>45725</v>
      </c>
      <c r="F320" s="57" t="n">
        <v>45725</v>
      </c>
      <c r="G320" s="40" t="s">
        <v>2752</v>
      </c>
      <c r="H320" s="41" t="s">
        <v>141</v>
      </c>
      <c r="I320" s="41" t="s">
        <v>113</v>
      </c>
      <c r="J320" s="41" t="s">
        <v>113</v>
      </c>
      <c r="K320" s="79" t="s">
        <v>4032</v>
      </c>
      <c r="L320" s="79" t="s">
        <v>4033</v>
      </c>
      <c r="M320" s="40" t="s">
        <v>144</v>
      </c>
      <c r="N320" s="79" t="s">
        <v>314</v>
      </c>
      <c r="O320" s="79" t="s">
        <v>327</v>
      </c>
      <c r="P320" s="40" t="s">
        <v>4034</v>
      </c>
      <c r="Q320" s="57" t="s">
        <v>4035</v>
      </c>
      <c r="V320" s="58" t="s">
        <v>1299</v>
      </c>
      <c r="W320" s="56" t="s">
        <v>741</v>
      </c>
      <c r="X320" s="119" t="s">
        <v>741</v>
      </c>
      <c r="Y320" s="79" t="s">
        <v>3552</v>
      </c>
      <c r="Z320" s="56" t="n">
        <v>45727</v>
      </c>
      <c r="AA320" s="58" t="s">
        <v>3996</v>
      </c>
      <c r="AB320" s="58" t="s">
        <v>3635</v>
      </c>
      <c r="AC320" s="56" t="n">
        <v>45727</v>
      </c>
      <c r="AD320" s="117" t="s">
        <v>4009</v>
      </c>
      <c r="AE320" s="115" t="s">
        <v>2756</v>
      </c>
      <c r="AF320" s="58" t="s">
        <v>128</v>
      </c>
      <c r="AG320" s="58" t="s">
        <v>125</v>
      </c>
      <c r="AH320" s="58" t="s">
        <v>126</v>
      </c>
      <c r="AI320" s="109" t="s">
        <v>123</v>
      </c>
      <c r="AJ320" s="58" t="s">
        <v>124</v>
      </c>
      <c r="AK320" s="80" t="n">
        <v>3</v>
      </c>
      <c r="AL320" s="58" t="s">
        <v>161</v>
      </c>
      <c r="AM320" s="116" t="n">
        <v>45726</v>
      </c>
      <c r="AN320" s="116" t="n">
        <v>45727</v>
      </c>
      <c r="AO320" s="40"/>
      <c r="AP320" s="58" t="s">
        <v>3990</v>
      </c>
      <c r="AQ320" s="58" t="s">
        <v>161</v>
      </c>
      <c r="AR320" s="116"/>
      <c r="AS320" s="116"/>
      <c r="AU320" s="79" t="s">
        <v>161</v>
      </c>
      <c r="AV320" s="79" t="s">
        <v>161</v>
      </c>
      <c r="AW320" s="116"/>
      <c r="AX320" s="116"/>
      <c r="AZ320" s="58" t="s">
        <v>161</v>
      </c>
      <c r="BA320" s="40" t="s">
        <v>248</v>
      </c>
      <c r="BB320" s="40" t="s">
        <v>164</v>
      </c>
      <c r="BC320" s="41" t="s">
        <v>248</v>
      </c>
      <c r="BD320" s="43" t="s">
        <v>162</v>
      </c>
      <c r="BE320" s="43" t="str">
        <f aca="false">W320</f>
        <v>N/A</v>
      </c>
      <c r="BF320" s="112" t="n">
        <v>13.5416666666667</v>
      </c>
      <c r="BG320" s="40" t="s">
        <v>248</v>
      </c>
      <c r="BH320" s="40" t="s">
        <v>163</v>
      </c>
      <c r="BI320" s="56" t="s">
        <v>248</v>
      </c>
      <c r="BJ320" s="56" t="s">
        <v>162</v>
      </c>
      <c r="BK320" s="56" t="n">
        <v>45679</v>
      </c>
      <c r="BL320" s="108" t="n">
        <v>0.041666666666667</v>
      </c>
      <c r="BM320" s="41" t="s">
        <v>161</v>
      </c>
      <c r="BN320" s="43"/>
      <c r="BO320" s="41"/>
      <c r="BP320" s="40"/>
      <c r="BQ320" s="43"/>
      <c r="BR320" s="43"/>
      <c r="BS320" s="43" t="s">
        <v>161</v>
      </c>
      <c r="BT320" s="43"/>
      <c r="BU320" s="43"/>
      <c r="BV320" s="43"/>
      <c r="BW320" s="43"/>
      <c r="BX320" s="54"/>
      <c r="BY320" s="40"/>
      <c r="CA320" s="116"/>
      <c r="CB320" s="116"/>
      <c r="CE320" s="116"/>
      <c r="CF320" s="116"/>
      <c r="CL320" s="40"/>
      <c r="CM320" s="40"/>
      <c r="CN320" s="40"/>
      <c r="CO320" s="85"/>
      <c r="CP320" s="40"/>
    </row>
    <row r="321" s="58" customFormat="true" ht="11.25" hidden="false" customHeight="true" outlineLevel="0" collapsed="false">
      <c r="A321" s="40" t="s">
        <v>140</v>
      </c>
      <c r="B321" s="40" t="s">
        <v>108</v>
      </c>
      <c r="C321" s="79" t="s">
        <v>249</v>
      </c>
      <c r="D321" s="57"/>
      <c r="E321" s="57" t="n">
        <v>45725</v>
      </c>
      <c r="F321" s="57" t="n">
        <v>45725</v>
      </c>
      <c r="G321" s="40" t="s">
        <v>2752</v>
      </c>
      <c r="H321" s="41" t="s">
        <v>141</v>
      </c>
      <c r="I321" s="41" t="s">
        <v>113</v>
      </c>
      <c r="J321" s="41" t="s">
        <v>113</v>
      </c>
      <c r="K321" s="79" t="s">
        <v>4036</v>
      </c>
      <c r="L321" s="79" t="s">
        <v>4037</v>
      </c>
      <c r="M321" s="40" t="s">
        <v>144</v>
      </c>
      <c r="N321" s="79" t="s">
        <v>314</v>
      </c>
      <c r="O321" s="79" t="s">
        <v>284</v>
      </c>
      <c r="P321" s="40" t="s">
        <v>4038</v>
      </c>
      <c r="Q321" s="57" t="s">
        <v>4039</v>
      </c>
      <c r="V321" s="58" t="s">
        <v>1299</v>
      </c>
      <c r="W321" s="56" t="s">
        <v>741</v>
      </c>
      <c r="X321" s="119" t="s">
        <v>741</v>
      </c>
      <c r="Y321" s="79" t="s">
        <v>3552</v>
      </c>
      <c r="Z321" s="56" t="n">
        <v>45727</v>
      </c>
      <c r="AA321" s="58" t="s">
        <v>4028</v>
      </c>
      <c r="AB321" s="58" t="s">
        <v>4015</v>
      </c>
      <c r="AC321" s="56" t="n">
        <v>45727</v>
      </c>
      <c r="AD321" s="117" t="s">
        <v>4016</v>
      </c>
      <c r="AE321" s="115" t="s">
        <v>2756</v>
      </c>
      <c r="AF321" s="58" t="s">
        <v>128</v>
      </c>
      <c r="AG321" s="58" t="s">
        <v>125</v>
      </c>
      <c r="AH321" s="58" t="s">
        <v>126</v>
      </c>
      <c r="AI321" s="109" t="s">
        <v>123</v>
      </c>
      <c r="AJ321" s="58" t="s">
        <v>124</v>
      </c>
      <c r="AK321" s="80" t="n">
        <v>3</v>
      </c>
      <c r="AL321" s="58" t="s">
        <v>161</v>
      </c>
      <c r="AM321" s="116" t="n">
        <v>45726</v>
      </c>
      <c r="AN321" s="116" t="n">
        <v>45727</v>
      </c>
      <c r="AO321" s="40"/>
      <c r="AP321" s="58" t="s">
        <v>3990</v>
      </c>
      <c r="AQ321" s="58" t="s">
        <v>161</v>
      </c>
      <c r="AR321" s="116"/>
      <c r="AS321" s="116"/>
      <c r="AU321" s="79" t="s">
        <v>161</v>
      </c>
      <c r="AV321" s="79" t="s">
        <v>161</v>
      </c>
      <c r="AW321" s="116"/>
      <c r="AX321" s="116"/>
      <c r="AZ321" s="58" t="s">
        <v>161</v>
      </c>
      <c r="BA321" s="40" t="s">
        <v>248</v>
      </c>
      <c r="BB321" s="40" t="s">
        <v>164</v>
      </c>
      <c r="BC321" s="41" t="s">
        <v>248</v>
      </c>
      <c r="BD321" s="43" t="s">
        <v>162</v>
      </c>
      <c r="BE321" s="43" t="str">
        <f aca="false">W321</f>
        <v>N/A</v>
      </c>
      <c r="BF321" s="112" t="n">
        <v>13.5833333333333</v>
      </c>
      <c r="BG321" s="40" t="s">
        <v>248</v>
      </c>
      <c r="BH321" s="40" t="s">
        <v>163</v>
      </c>
      <c r="BI321" s="56" t="s">
        <v>248</v>
      </c>
      <c r="BJ321" s="56" t="s">
        <v>162</v>
      </c>
      <c r="BK321" s="56" t="n">
        <v>45679</v>
      </c>
      <c r="BL321" s="108" t="n">
        <v>0.0833333333333335</v>
      </c>
      <c r="BM321" s="40" t="s">
        <v>161</v>
      </c>
      <c r="BN321" s="57"/>
      <c r="BO321" s="40"/>
      <c r="BP321" s="40"/>
      <c r="BQ321" s="57"/>
      <c r="BR321" s="108"/>
      <c r="BS321" s="57" t="s">
        <v>161</v>
      </c>
      <c r="BT321" s="57"/>
      <c r="BU321" s="57"/>
      <c r="BV321" s="57"/>
      <c r="BW321" s="57"/>
      <c r="BX321" s="108"/>
      <c r="BY321" s="40"/>
      <c r="CA321" s="116"/>
      <c r="CB321" s="116"/>
      <c r="CE321" s="116"/>
      <c r="CF321" s="116"/>
      <c r="CL321" s="40"/>
      <c r="CM321" s="40"/>
      <c r="CN321" s="40"/>
      <c r="CO321" s="85"/>
      <c r="CP321" s="40"/>
    </row>
    <row r="322" s="58" customFormat="true" ht="11.25" hidden="false" customHeight="true" outlineLevel="0" collapsed="false">
      <c r="A322" s="40" t="s">
        <v>140</v>
      </c>
      <c r="B322" s="40" t="s">
        <v>108</v>
      </c>
      <c r="C322" s="79" t="s">
        <v>249</v>
      </c>
      <c r="D322" s="57"/>
      <c r="E322" s="57" t="n">
        <v>45725</v>
      </c>
      <c r="F322" s="57" t="n">
        <v>45725</v>
      </c>
      <c r="G322" s="40" t="s">
        <v>2752</v>
      </c>
      <c r="H322" s="41" t="s">
        <v>141</v>
      </c>
      <c r="I322" s="41" t="s">
        <v>113</v>
      </c>
      <c r="J322" s="41" t="s">
        <v>113</v>
      </c>
      <c r="K322" s="79" t="s">
        <v>4040</v>
      </c>
      <c r="L322" s="79" t="s">
        <v>4041</v>
      </c>
      <c r="M322" s="40" t="s">
        <v>144</v>
      </c>
      <c r="N322" s="79" t="s">
        <v>314</v>
      </c>
      <c r="O322" s="79" t="s">
        <v>380</v>
      </c>
      <c r="P322" s="40" t="s">
        <v>4042</v>
      </c>
      <c r="Q322" s="57" t="s">
        <v>4043</v>
      </c>
      <c r="V322" s="58" t="s">
        <v>1299</v>
      </c>
      <c r="W322" s="56" t="s">
        <v>741</v>
      </c>
      <c r="X322" s="119" t="s">
        <v>741</v>
      </c>
      <c r="Y322" s="79" t="s">
        <v>3552</v>
      </c>
      <c r="Z322" s="56" t="n">
        <v>45727</v>
      </c>
      <c r="AA322" s="58" t="s">
        <v>4028</v>
      </c>
      <c r="AB322" s="58" t="s">
        <v>3640</v>
      </c>
      <c r="AC322" s="56" t="n">
        <v>45727</v>
      </c>
      <c r="AD322" s="117" t="s">
        <v>4044</v>
      </c>
      <c r="AE322" s="115" t="s">
        <v>2756</v>
      </c>
      <c r="AF322" s="58" t="s">
        <v>128</v>
      </c>
      <c r="AG322" s="58" t="s">
        <v>125</v>
      </c>
      <c r="AH322" s="58" t="s">
        <v>126</v>
      </c>
      <c r="AI322" s="109" t="s">
        <v>123</v>
      </c>
      <c r="AJ322" s="58" t="s">
        <v>124</v>
      </c>
      <c r="AK322" s="80" t="n">
        <v>3</v>
      </c>
      <c r="AL322" s="58" t="s">
        <v>161</v>
      </c>
      <c r="AM322" s="116" t="n">
        <v>45726</v>
      </c>
      <c r="AN322" s="116" t="n">
        <v>45727</v>
      </c>
      <c r="AO322" s="40"/>
      <c r="AP322" s="58" t="s">
        <v>3990</v>
      </c>
      <c r="AQ322" s="58" t="s">
        <v>161</v>
      </c>
      <c r="AR322" s="116"/>
      <c r="AS322" s="116"/>
      <c r="AU322" s="79" t="s">
        <v>161</v>
      </c>
      <c r="AV322" s="79" t="s">
        <v>161</v>
      </c>
      <c r="AW322" s="116"/>
      <c r="AX322" s="116"/>
      <c r="AZ322" s="58" t="s">
        <v>161</v>
      </c>
      <c r="BA322" s="40" t="s">
        <v>248</v>
      </c>
      <c r="BB322" s="40" t="s">
        <v>164</v>
      </c>
      <c r="BC322" s="41" t="s">
        <v>248</v>
      </c>
      <c r="BD322" s="43" t="s">
        <v>162</v>
      </c>
      <c r="BE322" s="43" t="str">
        <f aca="false">W322</f>
        <v>N/A</v>
      </c>
      <c r="BF322" s="112" t="n">
        <v>13.625</v>
      </c>
      <c r="BG322" s="40" t="s">
        <v>248</v>
      </c>
      <c r="BH322" s="40" t="s">
        <v>163</v>
      </c>
      <c r="BI322" s="56" t="s">
        <v>248</v>
      </c>
      <c r="BJ322" s="56" t="s">
        <v>162</v>
      </c>
      <c r="BK322" s="56" t="n">
        <v>45679</v>
      </c>
      <c r="BL322" s="108" t="n">
        <v>0.125</v>
      </c>
      <c r="BM322" s="41" t="s">
        <v>161</v>
      </c>
      <c r="BN322" s="43"/>
      <c r="BO322" s="41"/>
      <c r="BP322" s="40"/>
      <c r="BQ322" s="43"/>
      <c r="BR322" s="43"/>
      <c r="BS322" s="43" t="s">
        <v>161</v>
      </c>
      <c r="BT322" s="43"/>
      <c r="BU322" s="43"/>
      <c r="BV322" s="43"/>
      <c r="BW322" s="43"/>
      <c r="BX322" s="54"/>
      <c r="BY322" s="40"/>
      <c r="CA322" s="116"/>
      <c r="CB322" s="116"/>
      <c r="CE322" s="116"/>
      <c r="CF322" s="116"/>
      <c r="CL322" s="40"/>
      <c r="CM322" s="40"/>
      <c r="CN322" s="40"/>
      <c r="CO322" s="85"/>
      <c r="CP322" s="40"/>
    </row>
    <row r="323" s="58" customFormat="true" ht="11.25" hidden="false" customHeight="true" outlineLevel="0" collapsed="false">
      <c r="A323" s="40" t="s">
        <v>140</v>
      </c>
      <c r="B323" s="40" t="s">
        <v>108</v>
      </c>
      <c r="C323" s="79" t="s">
        <v>249</v>
      </c>
      <c r="D323" s="57"/>
      <c r="E323" s="57" t="n">
        <v>45725</v>
      </c>
      <c r="F323" s="57" t="n">
        <v>45725</v>
      </c>
      <c r="G323" s="40" t="s">
        <v>2752</v>
      </c>
      <c r="H323" s="41" t="s">
        <v>141</v>
      </c>
      <c r="I323" s="41" t="s">
        <v>113</v>
      </c>
      <c r="J323" s="41" t="s">
        <v>113</v>
      </c>
      <c r="K323" s="79" t="s">
        <v>4045</v>
      </c>
      <c r="L323" s="79" t="s">
        <v>2364</v>
      </c>
      <c r="M323" s="40" t="s">
        <v>144</v>
      </c>
      <c r="N323" s="79" t="s">
        <v>343</v>
      </c>
      <c r="O323" s="79" t="s">
        <v>380</v>
      </c>
      <c r="P323" s="40" t="s">
        <v>4046</v>
      </c>
      <c r="Q323" s="57" t="s">
        <v>4047</v>
      </c>
      <c r="V323" s="58" t="s">
        <v>1299</v>
      </c>
      <c r="W323" s="56" t="s">
        <v>741</v>
      </c>
      <c r="X323" s="119" t="s">
        <v>741</v>
      </c>
      <c r="Y323" s="79" t="s">
        <v>3552</v>
      </c>
      <c r="Z323" s="56" t="n">
        <v>45727</v>
      </c>
      <c r="AA323" s="58" t="s">
        <v>4028</v>
      </c>
      <c r="AB323" s="58" t="s">
        <v>3640</v>
      </c>
      <c r="AC323" s="56" t="n">
        <v>45727</v>
      </c>
      <c r="AD323" s="117" t="s">
        <v>3641</v>
      </c>
      <c r="AE323" s="115" t="s">
        <v>2756</v>
      </c>
      <c r="AF323" s="58" t="s">
        <v>128</v>
      </c>
      <c r="AG323" s="58" t="s">
        <v>125</v>
      </c>
      <c r="AH323" s="58" t="s">
        <v>126</v>
      </c>
      <c r="AI323" s="109" t="s">
        <v>123</v>
      </c>
      <c r="AJ323" s="58" t="s">
        <v>124</v>
      </c>
      <c r="AK323" s="80" t="n">
        <v>3</v>
      </c>
      <c r="AL323" s="58" t="s">
        <v>161</v>
      </c>
      <c r="AM323" s="116" t="n">
        <v>45726</v>
      </c>
      <c r="AN323" s="116" t="n">
        <v>45727</v>
      </c>
      <c r="AO323" s="40"/>
      <c r="AP323" s="58" t="s">
        <v>3990</v>
      </c>
      <c r="AQ323" s="58" t="s">
        <v>161</v>
      </c>
      <c r="AR323" s="116"/>
      <c r="AS323" s="116"/>
      <c r="AU323" s="79" t="s">
        <v>161</v>
      </c>
      <c r="AV323" s="79" t="s">
        <v>161</v>
      </c>
      <c r="AW323" s="116"/>
      <c r="AX323" s="116"/>
      <c r="AZ323" s="58" t="s">
        <v>161</v>
      </c>
      <c r="BA323" s="40" t="s">
        <v>248</v>
      </c>
      <c r="BB323" s="40" t="s">
        <v>164</v>
      </c>
      <c r="BC323" s="41" t="s">
        <v>248</v>
      </c>
      <c r="BD323" s="43" t="s">
        <v>162</v>
      </c>
      <c r="BE323" s="43" t="str">
        <f aca="false">W323</f>
        <v>N/A</v>
      </c>
      <c r="BF323" s="112" t="n">
        <v>13.6666666666667</v>
      </c>
      <c r="BG323" s="40" t="s">
        <v>248</v>
      </c>
      <c r="BH323" s="40" t="s">
        <v>163</v>
      </c>
      <c r="BI323" s="56" t="s">
        <v>248</v>
      </c>
      <c r="BJ323" s="56" t="s">
        <v>162</v>
      </c>
      <c r="BK323" s="56" t="n">
        <v>45679</v>
      </c>
      <c r="BL323" s="108" t="n">
        <v>0.166666666666667</v>
      </c>
      <c r="BM323" s="41" t="s">
        <v>161</v>
      </c>
      <c r="BN323" s="43"/>
      <c r="BO323" s="41"/>
      <c r="BP323" s="40"/>
      <c r="BQ323" s="43"/>
      <c r="BR323" s="43"/>
      <c r="BS323" s="43" t="s">
        <v>161</v>
      </c>
      <c r="BT323" s="43"/>
      <c r="BU323" s="43"/>
      <c r="BV323" s="43"/>
      <c r="BW323" s="43"/>
      <c r="BX323" s="54"/>
      <c r="BY323" s="40"/>
      <c r="CA323" s="116"/>
      <c r="CB323" s="116"/>
      <c r="CE323" s="116"/>
      <c r="CF323" s="116"/>
      <c r="CL323" s="40"/>
      <c r="CM323" s="40"/>
      <c r="CN323" s="40"/>
      <c r="CO323" s="85"/>
      <c r="CP323" s="40"/>
    </row>
    <row r="324" s="58" customFormat="true" ht="11.25" hidden="false" customHeight="true" outlineLevel="0" collapsed="false">
      <c r="A324" s="40" t="s">
        <v>140</v>
      </c>
      <c r="B324" s="40" t="s">
        <v>108</v>
      </c>
      <c r="C324" s="79" t="s">
        <v>249</v>
      </c>
      <c r="D324" s="57"/>
      <c r="E324" s="57" t="n">
        <v>45725</v>
      </c>
      <c r="F324" s="57" t="n">
        <v>45725</v>
      </c>
      <c r="G324" s="40" t="s">
        <v>2752</v>
      </c>
      <c r="H324" s="41" t="s">
        <v>141</v>
      </c>
      <c r="I324" s="41" t="s">
        <v>113</v>
      </c>
      <c r="J324" s="41" t="s">
        <v>113</v>
      </c>
      <c r="K324" s="79" t="s">
        <v>351</v>
      </c>
      <c r="L324" s="79" t="s">
        <v>350</v>
      </c>
      <c r="M324" s="40" t="s">
        <v>144</v>
      </c>
      <c r="N324" s="79" t="s">
        <v>212</v>
      </c>
      <c r="O324" s="79" t="s">
        <v>168</v>
      </c>
      <c r="P324" s="40" t="s">
        <v>352</v>
      </c>
      <c r="Q324" s="57" t="s">
        <v>4048</v>
      </c>
      <c r="V324" s="58" t="s">
        <v>1299</v>
      </c>
      <c r="W324" s="56" t="s">
        <v>741</v>
      </c>
      <c r="X324" s="119" t="s">
        <v>741</v>
      </c>
      <c r="Y324" s="79" t="s">
        <v>3552</v>
      </c>
      <c r="Z324" s="56" t="n">
        <v>45727</v>
      </c>
      <c r="AA324" s="58" t="s">
        <v>4028</v>
      </c>
      <c r="AB324" s="58" t="s">
        <v>3689</v>
      </c>
      <c r="AC324" s="56" t="n">
        <v>45727</v>
      </c>
      <c r="AD324" s="117" t="s">
        <v>3690</v>
      </c>
      <c r="AE324" s="115" t="s">
        <v>2756</v>
      </c>
      <c r="AF324" s="58" t="s">
        <v>128</v>
      </c>
      <c r="AG324" s="58" t="s">
        <v>125</v>
      </c>
      <c r="AH324" s="58" t="s">
        <v>126</v>
      </c>
      <c r="AI324" s="109" t="s">
        <v>123</v>
      </c>
      <c r="AJ324" s="58" t="s">
        <v>124</v>
      </c>
      <c r="AK324" s="80" t="n">
        <v>3</v>
      </c>
      <c r="AL324" s="58" t="s">
        <v>161</v>
      </c>
      <c r="AM324" s="116" t="n">
        <v>45726</v>
      </c>
      <c r="AN324" s="116" t="n">
        <v>45727</v>
      </c>
      <c r="AO324" s="40"/>
      <c r="AP324" s="58" t="s">
        <v>3990</v>
      </c>
      <c r="AQ324" s="58" t="s">
        <v>161</v>
      </c>
      <c r="AR324" s="116"/>
      <c r="AS324" s="116"/>
      <c r="AU324" s="79" t="s">
        <v>161</v>
      </c>
      <c r="AV324" s="79" t="s">
        <v>161</v>
      </c>
      <c r="AW324" s="116"/>
      <c r="AX324" s="116"/>
      <c r="AZ324" s="58" t="s">
        <v>161</v>
      </c>
      <c r="BA324" s="40" t="s">
        <v>248</v>
      </c>
      <c r="BB324" s="40" t="s">
        <v>164</v>
      </c>
      <c r="BC324" s="41" t="s">
        <v>248</v>
      </c>
      <c r="BD324" s="43" t="s">
        <v>162</v>
      </c>
      <c r="BE324" s="43" t="str">
        <f aca="false">W324</f>
        <v>N/A</v>
      </c>
      <c r="BF324" s="112" t="n">
        <v>13.7083333333333</v>
      </c>
      <c r="BG324" s="40" t="s">
        <v>248</v>
      </c>
      <c r="BH324" s="40" t="s">
        <v>163</v>
      </c>
      <c r="BI324" s="56" t="s">
        <v>248</v>
      </c>
      <c r="BJ324" s="56" t="s">
        <v>162</v>
      </c>
      <c r="BK324" s="56" t="n">
        <v>45679</v>
      </c>
      <c r="BL324" s="108" t="n">
        <v>0.208333333333333</v>
      </c>
      <c r="BM324" s="41" t="s">
        <v>161</v>
      </c>
      <c r="BN324" s="43"/>
      <c r="BO324" s="41"/>
      <c r="BP324" s="40"/>
      <c r="BQ324" s="43"/>
      <c r="BR324" s="43"/>
      <c r="BS324" s="43" t="s">
        <v>161</v>
      </c>
      <c r="BT324" s="43"/>
      <c r="BU324" s="43"/>
      <c r="BV324" s="43"/>
      <c r="BW324" s="43"/>
      <c r="BX324" s="54"/>
      <c r="BY324" s="40"/>
      <c r="CA324" s="116"/>
      <c r="CB324" s="116"/>
      <c r="CE324" s="116"/>
      <c r="CF324" s="116"/>
      <c r="CL324" s="40"/>
      <c r="CM324" s="40"/>
      <c r="CN324" s="40"/>
      <c r="CO324" s="85"/>
      <c r="CP324" s="40"/>
    </row>
    <row r="325" s="58" customFormat="true" ht="11.25" hidden="false" customHeight="true" outlineLevel="0" collapsed="false">
      <c r="A325" s="40" t="s">
        <v>140</v>
      </c>
      <c r="B325" s="40" t="s">
        <v>108</v>
      </c>
      <c r="C325" s="79" t="s">
        <v>249</v>
      </c>
      <c r="D325" s="57"/>
      <c r="E325" s="57" t="n">
        <v>45725</v>
      </c>
      <c r="F325" s="57" t="n">
        <v>45725</v>
      </c>
      <c r="G325" s="40" t="s">
        <v>2752</v>
      </c>
      <c r="H325" s="41" t="s">
        <v>141</v>
      </c>
      <c r="I325" s="41" t="s">
        <v>113</v>
      </c>
      <c r="J325" s="41" t="s">
        <v>113</v>
      </c>
      <c r="K325" s="79" t="s">
        <v>4049</v>
      </c>
      <c r="L325" s="79" t="s">
        <v>4050</v>
      </c>
      <c r="M325" s="40" t="s">
        <v>144</v>
      </c>
      <c r="N325" s="79" t="s">
        <v>145</v>
      </c>
      <c r="O325" s="79" t="s">
        <v>300</v>
      </c>
      <c r="P325" s="40" t="s">
        <v>4051</v>
      </c>
      <c r="Q325" s="57" t="s">
        <v>4052</v>
      </c>
      <c r="V325" s="58" t="s">
        <v>1299</v>
      </c>
      <c r="W325" s="56" t="s">
        <v>741</v>
      </c>
      <c r="X325" s="119" t="s">
        <v>741</v>
      </c>
      <c r="Y325" s="79" t="s">
        <v>3552</v>
      </c>
      <c r="Z325" s="56" t="n">
        <v>45727</v>
      </c>
      <c r="AA325" s="58" t="s">
        <v>3996</v>
      </c>
      <c r="AB325" s="58" t="s">
        <v>3635</v>
      </c>
      <c r="AC325" s="56" t="n">
        <v>45727</v>
      </c>
      <c r="AD325" s="117" t="s">
        <v>4009</v>
      </c>
      <c r="AE325" s="115" t="s">
        <v>2756</v>
      </c>
      <c r="AF325" s="58" t="s">
        <v>128</v>
      </c>
      <c r="AG325" s="58" t="s">
        <v>125</v>
      </c>
      <c r="AH325" s="58" t="s">
        <v>126</v>
      </c>
      <c r="AI325" s="109" t="s">
        <v>123</v>
      </c>
      <c r="AJ325" s="58" t="s">
        <v>124</v>
      </c>
      <c r="AK325" s="80" t="n">
        <v>3</v>
      </c>
      <c r="AL325" s="58" t="s">
        <v>161</v>
      </c>
      <c r="AM325" s="116" t="n">
        <v>45726</v>
      </c>
      <c r="AN325" s="116" t="n">
        <v>45727</v>
      </c>
      <c r="AO325" s="40"/>
      <c r="AP325" s="58" t="s">
        <v>3990</v>
      </c>
      <c r="AQ325" s="58" t="s">
        <v>161</v>
      </c>
      <c r="AR325" s="116"/>
      <c r="AS325" s="116"/>
      <c r="AU325" s="79" t="s">
        <v>161</v>
      </c>
      <c r="AV325" s="79" t="s">
        <v>161</v>
      </c>
      <c r="AW325" s="116"/>
      <c r="AX325" s="116"/>
      <c r="AZ325" s="58" t="s">
        <v>161</v>
      </c>
      <c r="BA325" s="40" t="s">
        <v>248</v>
      </c>
      <c r="BB325" s="40" t="s">
        <v>164</v>
      </c>
      <c r="BC325" s="41" t="s">
        <v>248</v>
      </c>
      <c r="BD325" s="43" t="s">
        <v>162</v>
      </c>
      <c r="BE325" s="43" t="str">
        <f aca="false">W325</f>
        <v>N/A</v>
      </c>
      <c r="BF325" s="112" t="n">
        <v>13.75</v>
      </c>
      <c r="BG325" s="40" t="s">
        <v>248</v>
      </c>
      <c r="BH325" s="40" t="s">
        <v>163</v>
      </c>
      <c r="BI325" s="56" t="s">
        <v>248</v>
      </c>
      <c r="BJ325" s="56" t="s">
        <v>162</v>
      </c>
      <c r="BK325" s="56" t="n">
        <v>45679</v>
      </c>
      <c r="BL325" s="108" t="n">
        <v>0.25</v>
      </c>
      <c r="BM325" s="41" t="s">
        <v>161</v>
      </c>
      <c r="BN325" s="43"/>
      <c r="BO325" s="41"/>
      <c r="BP325" s="40"/>
      <c r="BQ325" s="43"/>
      <c r="BR325" s="43"/>
      <c r="BS325" s="43" t="s">
        <v>161</v>
      </c>
      <c r="BT325" s="43"/>
      <c r="BU325" s="43"/>
      <c r="BV325" s="43"/>
      <c r="BW325" s="43"/>
      <c r="BX325" s="54"/>
      <c r="BY325" s="40"/>
      <c r="CA325" s="116"/>
      <c r="CB325" s="116"/>
      <c r="CE325" s="116"/>
      <c r="CF325" s="116"/>
      <c r="CL325" s="40"/>
      <c r="CM325" s="40"/>
      <c r="CN325" s="40"/>
      <c r="CO325" s="85"/>
      <c r="CP325" s="40"/>
    </row>
    <row r="326" s="58" customFormat="true" ht="11.25" hidden="false" customHeight="true" outlineLevel="0" collapsed="false">
      <c r="A326" s="40" t="s">
        <v>140</v>
      </c>
      <c r="B326" s="40" t="s">
        <v>108</v>
      </c>
      <c r="C326" s="79" t="s">
        <v>249</v>
      </c>
      <c r="D326" s="57"/>
      <c r="E326" s="57" t="n">
        <v>45725</v>
      </c>
      <c r="F326" s="57" t="n">
        <v>45725</v>
      </c>
      <c r="G326" s="40" t="s">
        <v>2752</v>
      </c>
      <c r="H326" s="41" t="s">
        <v>141</v>
      </c>
      <c r="I326" s="41" t="s">
        <v>113</v>
      </c>
      <c r="J326" s="41" t="s">
        <v>113</v>
      </c>
      <c r="K326" s="79" t="s">
        <v>4053</v>
      </c>
      <c r="L326" s="79" t="s">
        <v>4054</v>
      </c>
      <c r="M326" s="40" t="s">
        <v>144</v>
      </c>
      <c r="N326" s="79" t="s">
        <v>145</v>
      </c>
      <c r="O326" s="79" t="s">
        <v>680</v>
      </c>
      <c r="P326" s="40" t="s">
        <v>4055</v>
      </c>
      <c r="Q326" s="57" t="s">
        <v>4056</v>
      </c>
      <c r="V326" s="58" t="s">
        <v>1299</v>
      </c>
      <c r="W326" s="56" t="s">
        <v>741</v>
      </c>
      <c r="X326" s="119" t="s">
        <v>741</v>
      </c>
      <c r="Y326" s="79" t="s">
        <v>3552</v>
      </c>
      <c r="Z326" s="56" t="n">
        <v>45727</v>
      </c>
      <c r="AA326" s="58" t="s">
        <v>3996</v>
      </c>
      <c r="AB326" s="58" t="s">
        <v>3635</v>
      </c>
      <c r="AC326" s="56" t="n">
        <v>45727</v>
      </c>
      <c r="AD326" s="117" t="s">
        <v>4009</v>
      </c>
      <c r="AE326" s="115" t="s">
        <v>2756</v>
      </c>
      <c r="AF326" s="58" t="s">
        <v>128</v>
      </c>
      <c r="AG326" s="58" t="s">
        <v>125</v>
      </c>
      <c r="AH326" s="58" t="s">
        <v>126</v>
      </c>
      <c r="AI326" s="109" t="s">
        <v>123</v>
      </c>
      <c r="AJ326" s="58" t="s">
        <v>124</v>
      </c>
      <c r="AK326" s="80" t="n">
        <v>3</v>
      </c>
      <c r="AL326" s="58" t="s">
        <v>161</v>
      </c>
      <c r="AM326" s="116" t="n">
        <v>45726</v>
      </c>
      <c r="AN326" s="116" t="n">
        <v>45727</v>
      </c>
      <c r="AO326" s="40"/>
      <c r="AP326" s="58" t="s">
        <v>3990</v>
      </c>
      <c r="AQ326" s="58" t="s">
        <v>161</v>
      </c>
      <c r="AR326" s="116"/>
      <c r="AS326" s="116"/>
      <c r="AU326" s="79" t="s">
        <v>161</v>
      </c>
      <c r="AV326" s="79" t="s">
        <v>161</v>
      </c>
      <c r="AW326" s="116"/>
      <c r="AX326" s="116"/>
      <c r="AZ326" s="58" t="s">
        <v>161</v>
      </c>
      <c r="BA326" s="40" t="s">
        <v>248</v>
      </c>
      <c r="BB326" s="40" t="s">
        <v>164</v>
      </c>
      <c r="BC326" s="41" t="s">
        <v>248</v>
      </c>
      <c r="BD326" s="43" t="s">
        <v>162</v>
      </c>
      <c r="BE326" s="43" t="str">
        <f aca="false">W326</f>
        <v>N/A</v>
      </c>
      <c r="BF326" s="112" t="n">
        <v>13.7916666666667</v>
      </c>
      <c r="BG326" s="40" t="s">
        <v>248</v>
      </c>
      <c r="BH326" s="40" t="s">
        <v>163</v>
      </c>
      <c r="BI326" s="56" t="s">
        <v>248</v>
      </c>
      <c r="BJ326" s="56" t="s">
        <v>162</v>
      </c>
      <c r="BK326" s="56" t="n">
        <v>45679</v>
      </c>
      <c r="BL326" s="108" t="n">
        <v>0.291666666666667</v>
      </c>
      <c r="BM326" s="40" t="s">
        <v>161</v>
      </c>
      <c r="BN326" s="57"/>
      <c r="BO326" s="40"/>
      <c r="BP326" s="40"/>
      <c r="BQ326" s="57"/>
      <c r="BR326" s="108"/>
      <c r="BS326" s="57" t="s">
        <v>161</v>
      </c>
      <c r="BT326" s="57"/>
      <c r="BU326" s="57"/>
      <c r="BV326" s="57"/>
      <c r="BW326" s="57"/>
      <c r="BX326" s="108"/>
      <c r="BY326" s="40"/>
      <c r="CA326" s="116"/>
      <c r="CB326" s="116"/>
      <c r="CE326" s="116"/>
      <c r="CF326" s="116"/>
      <c r="CL326" s="40"/>
      <c r="CM326" s="40"/>
      <c r="CN326" s="40"/>
      <c r="CO326" s="85"/>
      <c r="CP326" s="40"/>
    </row>
    <row r="327" s="58" customFormat="true" ht="11.25" hidden="false" customHeight="true" outlineLevel="0" collapsed="false">
      <c r="A327" s="40" t="s">
        <v>140</v>
      </c>
      <c r="B327" s="40" t="s">
        <v>108</v>
      </c>
      <c r="C327" s="79" t="s">
        <v>249</v>
      </c>
      <c r="D327" s="57"/>
      <c r="E327" s="57" t="n">
        <v>45725</v>
      </c>
      <c r="F327" s="57" t="n">
        <v>45725</v>
      </c>
      <c r="G327" s="40" t="s">
        <v>2752</v>
      </c>
      <c r="H327" s="41" t="s">
        <v>141</v>
      </c>
      <c r="I327" s="41" t="s">
        <v>113</v>
      </c>
      <c r="J327" s="41" t="s">
        <v>113</v>
      </c>
      <c r="K327" s="79" t="s">
        <v>4057</v>
      </c>
      <c r="L327" s="79" t="s">
        <v>4058</v>
      </c>
      <c r="M327" s="40" t="s">
        <v>144</v>
      </c>
      <c r="N327" s="79" t="s">
        <v>145</v>
      </c>
      <c r="O327" s="79" t="s">
        <v>518</v>
      </c>
      <c r="P327" s="40" t="s">
        <v>4059</v>
      </c>
      <c r="Q327" s="57" t="s">
        <v>4060</v>
      </c>
      <c r="V327" s="58" t="s">
        <v>1299</v>
      </c>
      <c r="W327" s="56" t="s">
        <v>741</v>
      </c>
      <c r="X327" s="119" t="s">
        <v>741</v>
      </c>
      <c r="Y327" s="79" t="s">
        <v>4001</v>
      </c>
      <c r="Z327" s="56" t="n">
        <v>45727</v>
      </c>
      <c r="AA327" s="58" t="s">
        <v>4002</v>
      </c>
      <c r="AB327" s="58" t="s">
        <v>3635</v>
      </c>
      <c r="AC327" s="56" t="n">
        <v>45727</v>
      </c>
      <c r="AD327" s="117" t="s">
        <v>4009</v>
      </c>
      <c r="AE327" s="115" t="s">
        <v>2756</v>
      </c>
      <c r="AF327" s="58" t="s">
        <v>128</v>
      </c>
      <c r="AG327" s="58" t="s">
        <v>125</v>
      </c>
      <c r="AH327" s="58" t="s">
        <v>126</v>
      </c>
      <c r="AI327" s="109" t="s">
        <v>123</v>
      </c>
      <c r="AJ327" s="58" t="s">
        <v>124</v>
      </c>
      <c r="AK327" s="80" t="n">
        <v>3</v>
      </c>
      <c r="AL327" s="58" t="s">
        <v>161</v>
      </c>
      <c r="AM327" s="116" t="n">
        <v>45726</v>
      </c>
      <c r="AN327" s="116" t="n">
        <v>45727</v>
      </c>
      <c r="AO327" s="40"/>
      <c r="AP327" s="58" t="s">
        <v>3990</v>
      </c>
      <c r="AQ327" s="58" t="s">
        <v>161</v>
      </c>
      <c r="AR327" s="116"/>
      <c r="AS327" s="116"/>
      <c r="AU327" s="79" t="s">
        <v>161</v>
      </c>
      <c r="AV327" s="79" t="s">
        <v>161</v>
      </c>
      <c r="AW327" s="116"/>
      <c r="AX327" s="116"/>
      <c r="AZ327" s="58" t="s">
        <v>161</v>
      </c>
      <c r="BA327" s="40" t="s">
        <v>248</v>
      </c>
      <c r="BB327" s="40" t="s">
        <v>164</v>
      </c>
      <c r="BC327" s="41" t="s">
        <v>248</v>
      </c>
      <c r="BD327" s="43" t="s">
        <v>162</v>
      </c>
      <c r="BE327" s="43" t="str">
        <f aca="false">W327</f>
        <v>N/A</v>
      </c>
      <c r="BF327" s="112" t="n">
        <v>13.8333333333333</v>
      </c>
      <c r="BG327" s="40" t="s">
        <v>248</v>
      </c>
      <c r="BH327" s="40" t="s">
        <v>163</v>
      </c>
      <c r="BI327" s="56" t="s">
        <v>248</v>
      </c>
      <c r="BJ327" s="56" t="s">
        <v>162</v>
      </c>
      <c r="BK327" s="56" t="n">
        <v>45679</v>
      </c>
      <c r="BL327" s="108" t="n">
        <v>0.333333333333333</v>
      </c>
      <c r="BM327" s="40" t="s">
        <v>161</v>
      </c>
      <c r="BN327" s="57"/>
      <c r="BO327" s="40"/>
      <c r="BP327" s="40"/>
      <c r="BQ327" s="57"/>
      <c r="BR327" s="108"/>
      <c r="BS327" s="57" t="s">
        <v>161</v>
      </c>
      <c r="BT327" s="57"/>
      <c r="BU327" s="57"/>
      <c r="BV327" s="57"/>
      <c r="BW327" s="57"/>
      <c r="BX327" s="108"/>
      <c r="BY327" s="40"/>
      <c r="CA327" s="116"/>
      <c r="CB327" s="116"/>
      <c r="CE327" s="116"/>
      <c r="CF327" s="116"/>
      <c r="CL327" s="40"/>
      <c r="CM327" s="40"/>
      <c r="CN327" s="40"/>
      <c r="CO327" s="85"/>
      <c r="CP327" s="40"/>
    </row>
    <row r="328" s="58" customFormat="true" ht="11.25" hidden="false" customHeight="true" outlineLevel="0" collapsed="false">
      <c r="A328" s="40" t="s">
        <v>140</v>
      </c>
      <c r="B328" s="40" t="s">
        <v>108</v>
      </c>
      <c r="C328" s="79" t="s">
        <v>249</v>
      </c>
      <c r="D328" s="57"/>
      <c r="E328" s="57" t="n">
        <v>45725</v>
      </c>
      <c r="F328" s="57" t="n">
        <v>45725</v>
      </c>
      <c r="G328" s="40" t="s">
        <v>2752</v>
      </c>
      <c r="H328" s="41" t="s">
        <v>141</v>
      </c>
      <c r="I328" s="41" t="s">
        <v>113</v>
      </c>
      <c r="J328" s="41" t="s">
        <v>113</v>
      </c>
      <c r="K328" s="79" t="s">
        <v>4061</v>
      </c>
      <c r="L328" s="79" t="s">
        <v>3427</v>
      </c>
      <c r="M328" s="40" t="s">
        <v>144</v>
      </c>
      <c r="N328" s="79" t="s">
        <v>145</v>
      </c>
      <c r="O328" s="79" t="s">
        <v>995</v>
      </c>
      <c r="P328" s="40" t="s">
        <v>4062</v>
      </c>
      <c r="Q328" s="57" t="s">
        <v>4063</v>
      </c>
      <c r="V328" s="58" t="s">
        <v>1299</v>
      </c>
      <c r="W328" s="56" t="s">
        <v>741</v>
      </c>
      <c r="X328" s="119" t="s">
        <v>741</v>
      </c>
      <c r="Y328" s="79" t="s">
        <v>3552</v>
      </c>
      <c r="Z328" s="56" t="n">
        <v>45727</v>
      </c>
      <c r="AA328" s="58" t="s">
        <v>3996</v>
      </c>
      <c r="AB328" s="58" t="s">
        <v>3635</v>
      </c>
      <c r="AC328" s="56" t="n">
        <v>45727</v>
      </c>
      <c r="AD328" s="117" t="s">
        <v>4009</v>
      </c>
      <c r="AE328" s="115" t="s">
        <v>2756</v>
      </c>
      <c r="AF328" s="58" t="s">
        <v>128</v>
      </c>
      <c r="AG328" s="58" t="s">
        <v>125</v>
      </c>
      <c r="AH328" s="58" t="s">
        <v>126</v>
      </c>
      <c r="AI328" s="109" t="s">
        <v>123</v>
      </c>
      <c r="AJ328" s="58" t="s">
        <v>124</v>
      </c>
      <c r="AK328" s="80" t="n">
        <v>3</v>
      </c>
      <c r="AL328" s="58" t="s">
        <v>161</v>
      </c>
      <c r="AM328" s="116" t="n">
        <v>45726</v>
      </c>
      <c r="AN328" s="116" t="n">
        <v>45727</v>
      </c>
      <c r="AO328" s="40"/>
      <c r="AP328" s="58" t="s">
        <v>3990</v>
      </c>
      <c r="AQ328" s="58" t="s">
        <v>161</v>
      </c>
      <c r="AR328" s="116"/>
      <c r="AS328" s="116"/>
      <c r="AU328" s="79" t="s">
        <v>161</v>
      </c>
      <c r="AV328" s="79" t="s">
        <v>161</v>
      </c>
      <c r="AW328" s="116"/>
      <c r="AX328" s="116"/>
      <c r="AZ328" s="58" t="s">
        <v>161</v>
      </c>
      <c r="BA328" s="40" t="s">
        <v>248</v>
      </c>
      <c r="BB328" s="40" t="s">
        <v>164</v>
      </c>
      <c r="BC328" s="41" t="s">
        <v>248</v>
      </c>
      <c r="BD328" s="43" t="s">
        <v>162</v>
      </c>
      <c r="BE328" s="43" t="str">
        <f aca="false">W328</f>
        <v>N/A</v>
      </c>
      <c r="BF328" s="112" t="n">
        <v>13.875</v>
      </c>
      <c r="BG328" s="40" t="s">
        <v>248</v>
      </c>
      <c r="BH328" s="40" t="s">
        <v>163</v>
      </c>
      <c r="BI328" s="56" t="s">
        <v>248</v>
      </c>
      <c r="BJ328" s="56" t="s">
        <v>162</v>
      </c>
      <c r="BK328" s="56" t="n">
        <v>45679</v>
      </c>
      <c r="BL328" s="108" t="n">
        <v>0.375</v>
      </c>
      <c r="BM328" s="41" t="s">
        <v>161</v>
      </c>
      <c r="BN328" s="43"/>
      <c r="BO328" s="41"/>
      <c r="BP328" s="40"/>
      <c r="BQ328" s="43"/>
      <c r="BR328" s="43"/>
      <c r="BS328" s="43" t="s">
        <v>161</v>
      </c>
      <c r="BT328" s="43"/>
      <c r="BU328" s="43"/>
      <c r="BV328" s="43"/>
      <c r="BW328" s="43"/>
      <c r="BX328" s="54"/>
      <c r="BY328" s="40"/>
      <c r="CA328" s="116"/>
      <c r="CB328" s="116"/>
      <c r="CE328" s="116"/>
      <c r="CF328" s="116"/>
      <c r="CL328" s="40"/>
      <c r="CM328" s="40"/>
      <c r="CN328" s="40"/>
      <c r="CO328" s="85"/>
      <c r="CP328" s="40"/>
    </row>
    <row r="329" s="58" customFormat="true" ht="11.25" hidden="false" customHeight="true" outlineLevel="0" collapsed="false">
      <c r="A329" s="40" t="s">
        <v>140</v>
      </c>
      <c r="B329" s="40" t="s">
        <v>108</v>
      </c>
      <c r="C329" s="79" t="s">
        <v>249</v>
      </c>
      <c r="D329" s="57"/>
      <c r="E329" s="57" t="n">
        <v>45725</v>
      </c>
      <c r="F329" s="57" t="n">
        <v>45725</v>
      </c>
      <c r="G329" s="40" t="s">
        <v>2752</v>
      </c>
      <c r="H329" s="41" t="s">
        <v>141</v>
      </c>
      <c r="I329" s="41" t="s">
        <v>113</v>
      </c>
      <c r="J329" s="41" t="s">
        <v>113</v>
      </c>
      <c r="K329" s="79" t="s">
        <v>4064</v>
      </c>
      <c r="L329" s="79" t="s">
        <v>4065</v>
      </c>
      <c r="M329" s="40" t="s">
        <v>144</v>
      </c>
      <c r="N329" s="79" t="s">
        <v>145</v>
      </c>
      <c r="O329" s="79" t="s">
        <v>457</v>
      </c>
      <c r="P329" s="40" t="s">
        <v>4066</v>
      </c>
      <c r="Q329" s="57" t="s">
        <v>4067</v>
      </c>
      <c r="V329" s="58" t="s">
        <v>1299</v>
      </c>
      <c r="W329" s="56" t="s">
        <v>741</v>
      </c>
      <c r="X329" s="119" t="s">
        <v>741</v>
      </c>
      <c r="Y329" s="79" t="s">
        <v>4001</v>
      </c>
      <c r="Z329" s="56" t="n">
        <v>45727</v>
      </c>
      <c r="AA329" s="58" t="s">
        <v>4002</v>
      </c>
      <c r="AB329" s="58" t="s">
        <v>3635</v>
      </c>
      <c r="AC329" s="56" t="n">
        <v>45727</v>
      </c>
      <c r="AD329" s="117" t="s">
        <v>4009</v>
      </c>
      <c r="AE329" s="115" t="s">
        <v>2756</v>
      </c>
      <c r="AF329" s="58" t="s">
        <v>128</v>
      </c>
      <c r="AG329" s="58" t="s">
        <v>125</v>
      </c>
      <c r="AH329" s="58" t="s">
        <v>126</v>
      </c>
      <c r="AI329" s="109" t="s">
        <v>123</v>
      </c>
      <c r="AJ329" s="58" t="s">
        <v>124</v>
      </c>
      <c r="AK329" s="80" t="n">
        <v>3</v>
      </c>
      <c r="AL329" s="58" t="s">
        <v>161</v>
      </c>
      <c r="AM329" s="116" t="n">
        <v>45726</v>
      </c>
      <c r="AN329" s="116" t="n">
        <v>45727</v>
      </c>
      <c r="AO329" s="40"/>
      <c r="AP329" s="58" t="s">
        <v>3990</v>
      </c>
      <c r="AQ329" s="58" t="s">
        <v>161</v>
      </c>
      <c r="AR329" s="116"/>
      <c r="AS329" s="116"/>
      <c r="AU329" s="79" t="s">
        <v>161</v>
      </c>
      <c r="AV329" s="79" t="s">
        <v>161</v>
      </c>
      <c r="AW329" s="116"/>
      <c r="AX329" s="116"/>
      <c r="AZ329" s="58" t="s">
        <v>161</v>
      </c>
      <c r="BA329" s="40" t="s">
        <v>248</v>
      </c>
      <c r="BB329" s="40" t="s">
        <v>164</v>
      </c>
      <c r="BC329" s="41" t="s">
        <v>248</v>
      </c>
      <c r="BD329" s="43" t="s">
        <v>162</v>
      </c>
      <c r="BE329" s="43" t="str">
        <f aca="false">W329</f>
        <v>N/A</v>
      </c>
      <c r="BF329" s="112" t="n">
        <v>13.9166666666667</v>
      </c>
      <c r="BG329" s="40" t="s">
        <v>248</v>
      </c>
      <c r="BH329" s="40" t="s">
        <v>163</v>
      </c>
      <c r="BI329" s="56" t="s">
        <v>248</v>
      </c>
      <c r="BJ329" s="56" t="s">
        <v>162</v>
      </c>
      <c r="BK329" s="56" t="n">
        <v>45679</v>
      </c>
      <c r="BL329" s="108" t="n">
        <v>0.416666666666667</v>
      </c>
      <c r="BM329" s="40" t="s">
        <v>161</v>
      </c>
      <c r="BN329" s="57"/>
      <c r="BO329" s="40"/>
      <c r="BP329" s="40"/>
      <c r="BQ329" s="57"/>
      <c r="BR329" s="108"/>
      <c r="BS329" s="57" t="s">
        <v>161</v>
      </c>
      <c r="BT329" s="57"/>
      <c r="BU329" s="57"/>
      <c r="BV329" s="57"/>
      <c r="BW329" s="57"/>
      <c r="BX329" s="108"/>
      <c r="BY329" s="40"/>
      <c r="CA329" s="116"/>
      <c r="CB329" s="116"/>
      <c r="CE329" s="116"/>
      <c r="CF329" s="116"/>
      <c r="CL329" s="40"/>
      <c r="CM329" s="40"/>
      <c r="CN329" s="40"/>
      <c r="CO329" s="85"/>
      <c r="CP329" s="40"/>
    </row>
    <row r="330" s="58" customFormat="true" ht="11.25" hidden="false" customHeight="true" outlineLevel="0" collapsed="false">
      <c r="A330" s="40" t="s">
        <v>140</v>
      </c>
      <c r="B330" s="40" t="s">
        <v>108</v>
      </c>
      <c r="C330" s="79" t="s">
        <v>249</v>
      </c>
      <c r="D330" s="57"/>
      <c r="E330" s="57" t="n">
        <v>45725</v>
      </c>
      <c r="F330" s="57" t="n">
        <v>45725</v>
      </c>
      <c r="G330" s="40" t="s">
        <v>2752</v>
      </c>
      <c r="H330" s="41" t="s">
        <v>141</v>
      </c>
      <c r="I330" s="41" t="s">
        <v>113</v>
      </c>
      <c r="J330" s="41" t="s">
        <v>113</v>
      </c>
      <c r="K330" s="79" t="s">
        <v>2629</v>
      </c>
      <c r="L330" s="79" t="s">
        <v>2628</v>
      </c>
      <c r="M330" s="40" t="s">
        <v>144</v>
      </c>
      <c r="N330" s="79" t="s">
        <v>2630</v>
      </c>
      <c r="O330" s="79" t="s">
        <v>579</v>
      </c>
      <c r="P330" s="40" t="s">
        <v>2631</v>
      </c>
      <c r="Q330" s="57" t="s">
        <v>4068</v>
      </c>
      <c r="V330" s="58" t="s">
        <v>1299</v>
      </c>
      <c r="W330" s="56" t="s">
        <v>741</v>
      </c>
      <c r="X330" s="119" t="s">
        <v>741</v>
      </c>
      <c r="Y330" s="79" t="s">
        <v>3552</v>
      </c>
      <c r="Z330" s="56" t="n">
        <v>45727</v>
      </c>
      <c r="AA330" s="58" t="s">
        <v>4028</v>
      </c>
      <c r="AB330" s="58" t="s">
        <v>3640</v>
      </c>
      <c r="AC330" s="56" t="n">
        <v>45727</v>
      </c>
      <c r="AD330" s="117" t="s">
        <v>4044</v>
      </c>
      <c r="AE330" s="115" t="s">
        <v>2756</v>
      </c>
      <c r="AF330" s="58" t="s">
        <v>128</v>
      </c>
      <c r="AG330" s="58" t="s">
        <v>125</v>
      </c>
      <c r="AH330" s="58" t="s">
        <v>126</v>
      </c>
      <c r="AI330" s="109" t="s">
        <v>123</v>
      </c>
      <c r="AJ330" s="58" t="s">
        <v>124</v>
      </c>
      <c r="AK330" s="80" t="n">
        <v>3</v>
      </c>
      <c r="AL330" s="58" t="s">
        <v>161</v>
      </c>
      <c r="AM330" s="116" t="n">
        <v>45726</v>
      </c>
      <c r="AN330" s="116" t="n">
        <v>45727</v>
      </c>
      <c r="AO330" s="40"/>
      <c r="AP330" s="58" t="s">
        <v>3990</v>
      </c>
      <c r="AQ330" s="58" t="s">
        <v>161</v>
      </c>
      <c r="AR330" s="116"/>
      <c r="AS330" s="116"/>
      <c r="AU330" s="79" t="s">
        <v>161</v>
      </c>
      <c r="AV330" s="79" t="s">
        <v>161</v>
      </c>
      <c r="AW330" s="116"/>
      <c r="AX330" s="116"/>
      <c r="AZ330" s="58" t="s">
        <v>161</v>
      </c>
      <c r="BA330" s="40" t="s">
        <v>248</v>
      </c>
      <c r="BB330" s="40" t="s">
        <v>164</v>
      </c>
      <c r="BC330" s="41" t="s">
        <v>248</v>
      </c>
      <c r="BD330" s="43" t="s">
        <v>162</v>
      </c>
      <c r="BE330" s="43" t="str">
        <f aca="false">W330</f>
        <v>N/A</v>
      </c>
      <c r="BF330" s="112" t="n">
        <v>13.9583333333333</v>
      </c>
      <c r="BG330" s="40" t="s">
        <v>248</v>
      </c>
      <c r="BH330" s="40" t="s">
        <v>163</v>
      </c>
      <c r="BI330" s="56" t="s">
        <v>248</v>
      </c>
      <c r="BJ330" s="56" t="s">
        <v>162</v>
      </c>
      <c r="BK330" s="56" t="n">
        <v>45679</v>
      </c>
      <c r="BL330" s="108" t="n">
        <v>0.458333333333333</v>
      </c>
      <c r="BM330" s="40" t="s">
        <v>161</v>
      </c>
      <c r="BN330" s="57"/>
      <c r="BO330" s="40"/>
      <c r="BP330" s="40"/>
      <c r="BQ330" s="57"/>
      <c r="BR330" s="108"/>
      <c r="BS330" s="57" t="s">
        <v>161</v>
      </c>
      <c r="BT330" s="57"/>
      <c r="BU330" s="57"/>
      <c r="BV330" s="57"/>
      <c r="BW330" s="57"/>
      <c r="BX330" s="108"/>
      <c r="BY330" s="40"/>
      <c r="CA330" s="116"/>
      <c r="CB330" s="116"/>
      <c r="CE330" s="116"/>
      <c r="CF330" s="116"/>
      <c r="CL330" s="40"/>
      <c r="CM330" s="40"/>
      <c r="CN330" s="40"/>
      <c r="CO330" s="85"/>
      <c r="CP330" s="40"/>
    </row>
    <row r="331" s="58" customFormat="true" ht="11.25" hidden="false" customHeight="true" outlineLevel="0" collapsed="false">
      <c r="A331" s="40" t="s">
        <v>140</v>
      </c>
      <c r="B331" s="40" t="s">
        <v>108</v>
      </c>
      <c r="C331" s="79" t="s">
        <v>249</v>
      </c>
      <c r="D331" s="57"/>
      <c r="E331" s="57" t="n">
        <v>45725</v>
      </c>
      <c r="F331" s="57" t="n">
        <v>45725</v>
      </c>
      <c r="G331" s="40" t="s">
        <v>2752</v>
      </c>
      <c r="H331" s="41" t="s">
        <v>141</v>
      </c>
      <c r="I331" s="41" t="s">
        <v>113</v>
      </c>
      <c r="J331" s="41" t="s">
        <v>113</v>
      </c>
      <c r="K331" s="79" t="s">
        <v>4069</v>
      </c>
      <c r="L331" s="79" t="s">
        <v>4070</v>
      </c>
      <c r="M331" s="40" t="s">
        <v>144</v>
      </c>
      <c r="N331" s="79" t="s">
        <v>938</v>
      </c>
      <c r="O331" s="79" t="s">
        <v>200</v>
      </c>
      <c r="P331" s="40" t="s">
        <v>4071</v>
      </c>
      <c r="Q331" s="57" t="s">
        <v>4072</v>
      </c>
      <c r="V331" s="58" t="s">
        <v>1299</v>
      </c>
      <c r="W331" s="56" t="s">
        <v>741</v>
      </c>
      <c r="X331" s="119" t="s">
        <v>741</v>
      </c>
      <c r="Y331" s="79" t="s">
        <v>3552</v>
      </c>
      <c r="Z331" s="56" t="n">
        <v>45727</v>
      </c>
      <c r="AA331" s="58" t="s">
        <v>4028</v>
      </c>
      <c r="AB331" s="58" t="s">
        <v>3640</v>
      </c>
      <c r="AC331" s="56" t="n">
        <v>45727</v>
      </c>
      <c r="AD331" s="117" t="s">
        <v>3641</v>
      </c>
      <c r="AE331" s="115" t="s">
        <v>2756</v>
      </c>
      <c r="AF331" s="58" t="s">
        <v>128</v>
      </c>
      <c r="AG331" s="58" t="s">
        <v>125</v>
      </c>
      <c r="AH331" s="58" t="s">
        <v>126</v>
      </c>
      <c r="AI331" s="109" t="s">
        <v>123</v>
      </c>
      <c r="AJ331" s="58" t="s">
        <v>124</v>
      </c>
      <c r="AK331" s="80" t="n">
        <v>3</v>
      </c>
      <c r="AL331" s="58" t="s">
        <v>161</v>
      </c>
      <c r="AM331" s="116" t="n">
        <v>45726</v>
      </c>
      <c r="AN331" s="116" t="n">
        <v>45727</v>
      </c>
      <c r="AO331" s="40"/>
      <c r="AP331" s="58" t="s">
        <v>3990</v>
      </c>
      <c r="AQ331" s="58" t="s">
        <v>161</v>
      </c>
      <c r="AR331" s="116"/>
      <c r="AS331" s="116"/>
      <c r="AU331" s="79" t="s">
        <v>161</v>
      </c>
      <c r="AV331" s="79" t="s">
        <v>161</v>
      </c>
      <c r="AW331" s="116"/>
      <c r="AX331" s="116"/>
      <c r="AZ331" s="58" t="s">
        <v>161</v>
      </c>
      <c r="BA331" s="40" t="s">
        <v>248</v>
      </c>
      <c r="BB331" s="40" t="s">
        <v>164</v>
      </c>
      <c r="BC331" s="41" t="s">
        <v>248</v>
      </c>
      <c r="BD331" s="43" t="s">
        <v>162</v>
      </c>
      <c r="BE331" s="43" t="str">
        <f aca="false">W331</f>
        <v>N/A</v>
      </c>
      <c r="BF331" s="112" t="n">
        <v>14</v>
      </c>
      <c r="BG331" s="40" t="s">
        <v>248</v>
      </c>
      <c r="BH331" s="40" t="s">
        <v>163</v>
      </c>
      <c r="BI331" s="56" t="s">
        <v>248</v>
      </c>
      <c r="BJ331" s="56" t="s">
        <v>162</v>
      </c>
      <c r="BK331" s="56" t="n">
        <v>45679</v>
      </c>
      <c r="BL331" s="108" t="n">
        <v>0.5</v>
      </c>
      <c r="BM331" s="41" t="s">
        <v>161</v>
      </c>
      <c r="BN331" s="43"/>
      <c r="BO331" s="41"/>
      <c r="BP331" s="40"/>
      <c r="BQ331" s="43"/>
      <c r="BR331" s="43"/>
      <c r="BS331" s="43" t="s">
        <v>161</v>
      </c>
      <c r="BT331" s="43"/>
      <c r="BU331" s="43"/>
      <c r="BV331" s="43"/>
      <c r="BW331" s="43"/>
      <c r="BX331" s="54"/>
      <c r="BY331" s="40"/>
      <c r="CA331" s="116"/>
      <c r="CB331" s="116"/>
      <c r="CE331" s="116"/>
      <c r="CF331" s="116"/>
      <c r="CL331" s="40"/>
      <c r="CM331" s="40"/>
      <c r="CN331" s="40"/>
      <c r="CO331" s="85"/>
      <c r="CP331" s="40"/>
    </row>
    <row r="332" s="58" customFormat="true" ht="11.25" hidden="false" customHeight="true" outlineLevel="0" collapsed="false">
      <c r="A332" s="40" t="s">
        <v>140</v>
      </c>
      <c r="B332" s="40" t="s">
        <v>108</v>
      </c>
      <c r="C332" s="79" t="s">
        <v>249</v>
      </c>
      <c r="D332" s="57"/>
      <c r="E332" s="57" t="n">
        <v>45725</v>
      </c>
      <c r="F332" s="57" t="n">
        <v>45725</v>
      </c>
      <c r="G332" s="40" t="s">
        <v>2752</v>
      </c>
      <c r="H332" s="41" t="s">
        <v>141</v>
      </c>
      <c r="I332" s="41" t="s">
        <v>113</v>
      </c>
      <c r="J332" s="41" t="s">
        <v>113</v>
      </c>
      <c r="K332" s="79" t="s">
        <v>1081</v>
      </c>
      <c r="L332" s="79" t="s">
        <v>4073</v>
      </c>
      <c r="M332" s="40" t="s">
        <v>144</v>
      </c>
      <c r="N332" s="79" t="s">
        <v>219</v>
      </c>
      <c r="O332" s="79" t="s">
        <v>168</v>
      </c>
      <c r="P332" s="40" t="s">
        <v>1082</v>
      </c>
      <c r="Q332" s="57" t="s">
        <v>4074</v>
      </c>
      <c r="V332" s="58" t="s">
        <v>1299</v>
      </c>
      <c r="W332" s="56" t="s">
        <v>741</v>
      </c>
      <c r="X332" s="119" t="s">
        <v>741</v>
      </c>
      <c r="Y332" s="79" t="s">
        <v>4075</v>
      </c>
      <c r="Z332" s="56" t="n">
        <v>45727</v>
      </c>
      <c r="AA332" s="58" t="s">
        <v>4028</v>
      </c>
      <c r="AB332" s="58" t="s">
        <v>3826</v>
      </c>
      <c r="AC332" s="56" t="n">
        <v>45727</v>
      </c>
      <c r="AD332" s="117" t="s">
        <v>3649</v>
      </c>
      <c r="AE332" s="115" t="s">
        <v>2756</v>
      </c>
      <c r="AF332" s="58" t="s">
        <v>128</v>
      </c>
      <c r="AG332" s="58" t="s">
        <v>125</v>
      </c>
      <c r="AH332" s="58" t="s">
        <v>126</v>
      </c>
      <c r="AI332" s="109" t="s">
        <v>123</v>
      </c>
      <c r="AJ332" s="58" t="s">
        <v>124</v>
      </c>
      <c r="AK332" s="80" t="n">
        <v>3</v>
      </c>
      <c r="AL332" s="58" t="s">
        <v>161</v>
      </c>
      <c r="AM332" s="116" t="n">
        <v>45726</v>
      </c>
      <c r="AN332" s="116" t="n">
        <v>45727</v>
      </c>
      <c r="AO332" s="40"/>
      <c r="AP332" s="58" t="s">
        <v>3990</v>
      </c>
      <c r="AQ332" s="58" t="s">
        <v>161</v>
      </c>
      <c r="AR332" s="116"/>
      <c r="AS332" s="116"/>
      <c r="AU332" s="79" t="s">
        <v>161</v>
      </c>
      <c r="AV332" s="79" t="s">
        <v>161</v>
      </c>
      <c r="AW332" s="116"/>
      <c r="AX332" s="116"/>
      <c r="AZ332" s="58" t="s">
        <v>161</v>
      </c>
      <c r="BA332" s="40" t="s">
        <v>248</v>
      </c>
      <c r="BB332" s="40" t="s">
        <v>164</v>
      </c>
      <c r="BC332" s="41" t="s">
        <v>248</v>
      </c>
      <c r="BD332" s="43" t="s">
        <v>162</v>
      </c>
      <c r="BE332" s="43" t="str">
        <f aca="false">W332</f>
        <v>N/A</v>
      </c>
      <c r="BF332" s="112" t="n">
        <v>14.0416666666667</v>
      </c>
      <c r="BG332" s="40" t="s">
        <v>248</v>
      </c>
      <c r="BH332" s="40" t="s">
        <v>163</v>
      </c>
      <c r="BI332" s="56" t="s">
        <v>248</v>
      </c>
      <c r="BJ332" s="56" t="s">
        <v>162</v>
      </c>
      <c r="BK332" s="56" t="n">
        <v>45679</v>
      </c>
      <c r="BL332" s="108" t="n">
        <v>0.541666666666667</v>
      </c>
      <c r="BM332" s="41" t="s">
        <v>161</v>
      </c>
      <c r="BN332" s="43"/>
      <c r="BO332" s="41"/>
      <c r="BP332" s="40"/>
      <c r="BQ332" s="43"/>
      <c r="BR332" s="43"/>
      <c r="BS332" s="43" t="s">
        <v>161</v>
      </c>
      <c r="BT332" s="43"/>
      <c r="BU332" s="43"/>
      <c r="BV332" s="43"/>
      <c r="BW332" s="43"/>
      <c r="BX332" s="54"/>
      <c r="BY332" s="40"/>
      <c r="CA332" s="116"/>
      <c r="CB332" s="116"/>
      <c r="CE332" s="116"/>
      <c r="CF332" s="116"/>
      <c r="CL332" s="40"/>
      <c r="CM332" s="40"/>
      <c r="CN332" s="40"/>
      <c r="CO332" s="85"/>
      <c r="CP332" s="40"/>
    </row>
    <row r="333" s="58" customFormat="true" ht="11.25" hidden="false" customHeight="true" outlineLevel="0" collapsed="false">
      <c r="A333" s="40" t="s">
        <v>140</v>
      </c>
      <c r="B333" s="40" t="s">
        <v>108</v>
      </c>
      <c r="C333" s="79" t="s">
        <v>249</v>
      </c>
      <c r="D333" s="57"/>
      <c r="E333" s="57" t="n">
        <v>45725</v>
      </c>
      <c r="F333" s="57" t="n">
        <v>45725</v>
      </c>
      <c r="G333" s="40" t="s">
        <v>2752</v>
      </c>
      <c r="H333" s="41" t="s">
        <v>141</v>
      </c>
      <c r="I333" s="41" t="s">
        <v>113</v>
      </c>
      <c r="J333" s="41" t="s">
        <v>113</v>
      </c>
      <c r="K333" s="79" t="s">
        <v>4076</v>
      </c>
      <c r="L333" s="79" t="s">
        <v>4077</v>
      </c>
      <c r="M333" s="40" t="s">
        <v>144</v>
      </c>
      <c r="N333" s="79" t="s">
        <v>145</v>
      </c>
      <c r="O333" s="79" t="s">
        <v>2191</v>
      </c>
      <c r="P333" s="40" t="s">
        <v>4078</v>
      </c>
      <c r="Q333" s="57" t="s">
        <v>4079</v>
      </c>
      <c r="V333" s="58" t="s">
        <v>1299</v>
      </c>
      <c r="W333" s="56" t="s">
        <v>741</v>
      </c>
      <c r="X333" s="119" t="s">
        <v>741</v>
      </c>
      <c r="Y333" s="79" t="s">
        <v>3552</v>
      </c>
      <c r="Z333" s="56" t="n">
        <v>45727</v>
      </c>
      <c r="AA333" s="58" t="s">
        <v>3996</v>
      </c>
      <c r="AB333" s="58" t="s">
        <v>3635</v>
      </c>
      <c r="AC333" s="56" t="n">
        <v>45727</v>
      </c>
      <c r="AD333" s="117" t="s">
        <v>4009</v>
      </c>
      <c r="AE333" s="115" t="s">
        <v>2756</v>
      </c>
      <c r="AF333" s="58" t="s">
        <v>128</v>
      </c>
      <c r="AG333" s="58" t="s">
        <v>125</v>
      </c>
      <c r="AH333" s="58" t="s">
        <v>126</v>
      </c>
      <c r="AI333" s="109" t="s">
        <v>123</v>
      </c>
      <c r="AJ333" s="58" t="s">
        <v>124</v>
      </c>
      <c r="AK333" s="80" t="n">
        <v>2</v>
      </c>
      <c r="AL333" s="58" t="s">
        <v>161</v>
      </c>
      <c r="AM333" s="116" t="n">
        <v>45726</v>
      </c>
      <c r="AN333" s="116" t="n">
        <v>45727</v>
      </c>
      <c r="AO333" s="40"/>
      <c r="AP333" s="58" t="s">
        <v>3990</v>
      </c>
      <c r="AQ333" s="58" t="s">
        <v>161</v>
      </c>
      <c r="AR333" s="116"/>
      <c r="AS333" s="116"/>
      <c r="AU333" s="79" t="s">
        <v>161</v>
      </c>
      <c r="AV333" s="79" t="s">
        <v>161</v>
      </c>
      <c r="AW333" s="116"/>
      <c r="AX333" s="116"/>
      <c r="AZ333" s="58" t="s">
        <v>161</v>
      </c>
      <c r="BA333" s="40" t="s">
        <v>248</v>
      </c>
      <c r="BB333" s="40" t="s">
        <v>164</v>
      </c>
      <c r="BC333" s="41" t="s">
        <v>248</v>
      </c>
      <c r="BD333" s="43" t="s">
        <v>162</v>
      </c>
      <c r="BE333" s="43" t="str">
        <f aca="false">W333</f>
        <v>N/A</v>
      </c>
      <c r="BF333" s="112" t="n">
        <v>14.0833333333333</v>
      </c>
      <c r="BG333" s="40" t="s">
        <v>248</v>
      </c>
      <c r="BH333" s="40" t="s">
        <v>163</v>
      </c>
      <c r="BI333" s="56" t="s">
        <v>248</v>
      </c>
      <c r="BJ333" s="56" t="s">
        <v>162</v>
      </c>
      <c r="BK333" s="56" t="n">
        <v>45679</v>
      </c>
      <c r="BL333" s="108" t="n">
        <v>0.583333333333333</v>
      </c>
      <c r="BM333" s="41" t="s">
        <v>161</v>
      </c>
      <c r="BN333" s="43"/>
      <c r="BO333" s="41"/>
      <c r="BP333" s="40"/>
      <c r="BQ333" s="43"/>
      <c r="BR333" s="43"/>
      <c r="BS333" s="43" t="s">
        <v>161</v>
      </c>
      <c r="BT333" s="43"/>
      <c r="BU333" s="43"/>
      <c r="BV333" s="43"/>
      <c r="BW333" s="43"/>
      <c r="BX333" s="54"/>
      <c r="BY333" s="40"/>
      <c r="CA333" s="116"/>
      <c r="CB333" s="116"/>
      <c r="CE333" s="116"/>
      <c r="CF333" s="116"/>
      <c r="CL333" s="40"/>
      <c r="CM333" s="40"/>
      <c r="CN333" s="40"/>
      <c r="CO333" s="85"/>
      <c r="CP333" s="40"/>
    </row>
    <row r="334" s="58" customFormat="true" ht="11.25" hidden="false" customHeight="true" outlineLevel="0" collapsed="false">
      <c r="A334" s="40" t="s">
        <v>140</v>
      </c>
      <c r="B334" s="40" t="s">
        <v>108</v>
      </c>
      <c r="C334" s="79" t="s">
        <v>249</v>
      </c>
      <c r="D334" s="57"/>
      <c r="E334" s="57" t="n">
        <v>45725</v>
      </c>
      <c r="F334" s="57" t="n">
        <v>45725</v>
      </c>
      <c r="G334" s="40" t="s">
        <v>2752</v>
      </c>
      <c r="H334" s="41" t="s">
        <v>141</v>
      </c>
      <c r="I334" s="41" t="s">
        <v>113</v>
      </c>
      <c r="J334" s="41" t="s">
        <v>113</v>
      </c>
      <c r="K334" s="79" t="s">
        <v>4080</v>
      </c>
      <c r="L334" s="79" t="s">
        <v>4081</v>
      </c>
      <c r="M334" s="40" t="s">
        <v>144</v>
      </c>
      <c r="N334" s="79" t="s">
        <v>145</v>
      </c>
      <c r="O334" s="79" t="s">
        <v>1922</v>
      </c>
      <c r="P334" s="40" t="s">
        <v>4082</v>
      </c>
      <c r="Q334" s="57" t="s">
        <v>4083</v>
      </c>
      <c r="V334" s="58" t="s">
        <v>1299</v>
      </c>
      <c r="W334" s="56" t="s">
        <v>741</v>
      </c>
      <c r="X334" s="119" t="s">
        <v>741</v>
      </c>
      <c r="Y334" s="79" t="s">
        <v>3552</v>
      </c>
      <c r="Z334" s="56" t="n">
        <v>45727</v>
      </c>
      <c r="AA334" s="58" t="s">
        <v>3996</v>
      </c>
      <c r="AB334" s="58" t="s">
        <v>3635</v>
      </c>
      <c r="AC334" s="56" t="n">
        <v>45727</v>
      </c>
      <c r="AD334" s="117" t="s">
        <v>4009</v>
      </c>
      <c r="AE334" s="115" t="s">
        <v>2756</v>
      </c>
      <c r="AF334" s="58" t="s">
        <v>128</v>
      </c>
      <c r="AG334" s="58" t="s">
        <v>125</v>
      </c>
      <c r="AH334" s="58" t="s">
        <v>126</v>
      </c>
      <c r="AI334" s="109" t="s">
        <v>123</v>
      </c>
      <c r="AJ334" s="58" t="s">
        <v>124</v>
      </c>
      <c r="AK334" s="80" t="n">
        <v>2</v>
      </c>
      <c r="AL334" s="58" t="s">
        <v>161</v>
      </c>
      <c r="AM334" s="116" t="n">
        <v>45726</v>
      </c>
      <c r="AN334" s="116" t="n">
        <v>45727</v>
      </c>
      <c r="AO334" s="40"/>
      <c r="AP334" s="58" t="s">
        <v>3990</v>
      </c>
      <c r="AQ334" s="58" t="s">
        <v>161</v>
      </c>
      <c r="AR334" s="116"/>
      <c r="AS334" s="116"/>
      <c r="AU334" s="79" t="s">
        <v>161</v>
      </c>
      <c r="AV334" s="79" t="s">
        <v>161</v>
      </c>
      <c r="AW334" s="116"/>
      <c r="AX334" s="116"/>
      <c r="AZ334" s="58" t="s">
        <v>161</v>
      </c>
      <c r="BA334" s="40" t="s">
        <v>248</v>
      </c>
      <c r="BB334" s="40" t="s">
        <v>164</v>
      </c>
      <c r="BC334" s="41" t="s">
        <v>248</v>
      </c>
      <c r="BD334" s="43" t="s">
        <v>162</v>
      </c>
      <c r="BE334" s="43" t="str">
        <f aca="false">W334</f>
        <v>N/A</v>
      </c>
      <c r="BF334" s="112" t="n">
        <v>14.125</v>
      </c>
      <c r="BG334" s="40" t="s">
        <v>248</v>
      </c>
      <c r="BH334" s="40" t="s">
        <v>163</v>
      </c>
      <c r="BI334" s="56" t="s">
        <v>248</v>
      </c>
      <c r="BJ334" s="56" t="s">
        <v>162</v>
      </c>
      <c r="BK334" s="56" t="n">
        <v>45679</v>
      </c>
      <c r="BL334" s="108" t="n">
        <v>0.625</v>
      </c>
      <c r="BM334" s="41" t="s">
        <v>161</v>
      </c>
      <c r="BN334" s="43"/>
      <c r="BO334" s="41"/>
      <c r="BP334" s="40"/>
      <c r="BQ334" s="43"/>
      <c r="BR334" s="43"/>
      <c r="BS334" s="43" t="s">
        <v>161</v>
      </c>
      <c r="BT334" s="43"/>
      <c r="BU334" s="43"/>
      <c r="BV334" s="43"/>
      <c r="BW334" s="43"/>
      <c r="BX334" s="54"/>
      <c r="BY334" s="40"/>
      <c r="CA334" s="116"/>
      <c r="CB334" s="116"/>
      <c r="CE334" s="116"/>
      <c r="CF334" s="116"/>
      <c r="CL334" s="40"/>
      <c r="CM334" s="40"/>
      <c r="CN334" s="40"/>
      <c r="CO334" s="85"/>
      <c r="CP334" s="40"/>
    </row>
    <row r="335" s="58" customFormat="true" ht="11.25" hidden="false" customHeight="true" outlineLevel="0" collapsed="false">
      <c r="A335" s="40" t="s">
        <v>140</v>
      </c>
      <c r="B335" s="40" t="s">
        <v>108</v>
      </c>
      <c r="C335" s="79" t="s">
        <v>249</v>
      </c>
      <c r="D335" s="57"/>
      <c r="E335" s="57" t="n">
        <v>45725</v>
      </c>
      <c r="F335" s="57" t="n">
        <v>45725</v>
      </c>
      <c r="G335" s="40" t="s">
        <v>2752</v>
      </c>
      <c r="H335" s="41" t="s">
        <v>141</v>
      </c>
      <c r="I335" s="41" t="s">
        <v>113</v>
      </c>
      <c r="J335" s="41" t="s">
        <v>113</v>
      </c>
      <c r="K335" s="79" t="s">
        <v>4080</v>
      </c>
      <c r="L335" s="79" t="s">
        <v>4084</v>
      </c>
      <c r="M335" s="40" t="s">
        <v>144</v>
      </c>
      <c r="N335" s="79" t="s">
        <v>145</v>
      </c>
      <c r="O335" s="79" t="s">
        <v>380</v>
      </c>
      <c r="P335" s="40" t="s">
        <v>4085</v>
      </c>
      <c r="Q335" s="57" t="s">
        <v>4086</v>
      </c>
      <c r="V335" s="58" t="s">
        <v>1299</v>
      </c>
      <c r="W335" s="56" t="s">
        <v>741</v>
      </c>
      <c r="X335" s="119" t="s">
        <v>741</v>
      </c>
      <c r="Y335" s="79" t="s">
        <v>3552</v>
      </c>
      <c r="Z335" s="56" t="n">
        <v>45727</v>
      </c>
      <c r="AA335" s="58" t="s">
        <v>4028</v>
      </c>
      <c r="AB335" s="58" t="s">
        <v>3635</v>
      </c>
      <c r="AC335" s="56" t="n">
        <v>45727</v>
      </c>
      <c r="AD335" s="117" t="s">
        <v>4009</v>
      </c>
      <c r="AE335" s="115" t="s">
        <v>2756</v>
      </c>
      <c r="AF335" s="58" t="s">
        <v>128</v>
      </c>
      <c r="AG335" s="58" t="s">
        <v>125</v>
      </c>
      <c r="AH335" s="58" t="s">
        <v>126</v>
      </c>
      <c r="AI335" s="109" t="s">
        <v>123</v>
      </c>
      <c r="AJ335" s="58" t="s">
        <v>124</v>
      </c>
      <c r="AK335" s="80" t="n">
        <v>2</v>
      </c>
      <c r="AL335" s="58" t="s">
        <v>161</v>
      </c>
      <c r="AM335" s="116" t="n">
        <v>45726</v>
      </c>
      <c r="AN335" s="116" t="n">
        <v>45727</v>
      </c>
      <c r="AO335" s="40"/>
      <c r="AP335" s="58" t="s">
        <v>3990</v>
      </c>
      <c r="AQ335" s="58" t="s">
        <v>161</v>
      </c>
      <c r="AR335" s="116"/>
      <c r="AS335" s="116"/>
      <c r="AU335" s="79" t="s">
        <v>161</v>
      </c>
      <c r="AV335" s="79" t="s">
        <v>161</v>
      </c>
      <c r="AW335" s="116"/>
      <c r="AX335" s="116"/>
      <c r="AZ335" s="58" t="s">
        <v>161</v>
      </c>
      <c r="BA335" s="40" t="s">
        <v>248</v>
      </c>
      <c r="BB335" s="40" t="s">
        <v>164</v>
      </c>
      <c r="BC335" s="41" t="s">
        <v>248</v>
      </c>
      <c r="BD335" s="43" t="s">
        <v>162</v>
      </c>
      <c r="BE335" s="43" t="str">
        <f aca="false">W335</f>
        <v>N/A</v>
      </c>
      <c r="BF335" s="112" t="n">
        <v>14.1666666666667</v>
      </c>
      <c r="BG335" s="40" t="s">
        <v>248</v>
      </c>
      <c r="BH335" s="40" t="s">
        <v>163</v>
      </c>
      <c r="BI335" s="56" t="s">
        <v>248</v>
      </c>
      <c r="BJ335" s="56" t="s">
        <v>162</v>
      </c>
      <c r="BK335" s="56" t="n">
        <v>45679</v>
      </c>
      <c r="BL335" s="108" t="n">
        <v>0.666666666666667</v>
      </c>
      <c r="BM335" s="40" t="s">
        <v>161</v>
      </c>
      <c r="BN335" s="57"/>
      <c r="BO335" s="40"/>
      <c r="BP335" s="40"/>
      <c r="BQ335" s="57"/>
      <c r="BR335" s="108"/>
      <c r="BS335" s="57" t="s">
        <v>161</v>
      </c>
      <c r="BT335" s="57"/>
      <c r="BU335" s="57"/>
      <c r="BV335" s="57"/>
      <c r="BW335" s="57"/>
      <c r="BX335" s="108"/>
      <c r="BY335" s="40"/>
      <c r="CA335" s="116"/>
      <c r="CB335" s="116"/>
      <c r="CE335" s="116"/>
      <c r="CF335" s="116"/>
      <c r="CL335" s="40"/>
      <c r="CM335" s="40"/>
      <c r="CN335" s="40"/>
      <c r="CO335" s="85"/>
      <c r="CP335" s="40"/>
    </row>
    <row r="336" s="58" customFormat="true" ht="11.25" hidden="false" customHeight="true" outlineLevel="0" collapsed="false">
      <c r="A336" s="40" t="s">
        <v>140</v>
      </c>
      <c r="B336" s="40" t="s">
        <v>108</v>
      </c>
      <c r="C336" s="79" t="s">
        <v>249</v>
      </c>
      <c r="D336" s="57"/>
      <c r="E336" s="57" t="n">
        <v>45725</v>
      </c>
      <c r="F336" s="57" t="n">
        <v>45725</v>
      </c>
      <c r="G336" s="40" t="s">
        <v>2752</v>
      </c>
      <c r="H336" s="41" t="s">
        <v>141</v>
      </c>
      <c r="I336" s="41" t="s">
        <v>113</v>
      </c>
      <c r="J336" s="41" t="s">
        <v>113</v>
      </c>
      <c r="K336" s="79" t="s">
        <v>4087</v>
      </c>
      <c r="L336" s="79" t="s">
        <v>4088</v>
      </c>
      <c r="M336" s="40" t="s">
        <v>144</v>
      </c>
      <c r="N336" s="79" t="s">
        <v>546</v>
      </c>
      <c r="O336" s="79" t="s">
        <v>449</v>
      </c>
      <c r="P336" s="40" t="s">
        <v>4089</v>
      </c>
      <c r="Q336" s="57" t="s">
        <v>3773</v>
      </c>
      <c r="V336" s="58" t="s">
        <v>1299</v>
      </c>
      <c r="W336" s="56" t="s">
        <v>741</v>
      </c>
      <c r="X336" s="119" t="s">
        <v>741</v>
      </c>
      <c r="Y336" s="79" t="s">
        <v>3552</v>
      </c>
      <c r="Z336" s="56" t="n">
        <v>45727</v>
      </c>
      <c r="AA336" s="58" t="s">
        <v>3996</v>
      </c>
      <c r="AB336" s="58" t="s">
        <v>3689</v>
      </c>
      <c r="AC336" s="56" t="n">
        <v>45727</v>
      </c>
      <c r="AD336" s="117" t="s">
        <v>3690</v>
      </c>
      <c r="AE336" s="115" t="s">
        <v>2756</v>
      </c>
      <c r="AF336" s="58" t="s">
        <v>128</v>
      </c>
      <c r="AG336" s="58" t="s">
        <v>125</v>
      </c>
      <c r="AH336" s="58" t="s">
        <v>126</v>
      </c>
      <c r="AI336" s="109" t="s">
        <v>123</v>
      </c>
      <c r="AJ336" s="58" t="s">
        <v>124</v>
      </c>
      <c r="AK336" s="80" t="n">
        <v>2</v>
      </c>
      <c r="AL336" s="58" t="s">
        <v>161</v>
      </c>
      <c r="AM336" s="116" t="n">
        <v>45726</v>
      </c>
      <c r="AN336" s="116" t="n">
        <v>45727</v>
      </c>
      <c r="AO336" s="40"/>
      <c r="AP336" s="58" t="s">
        <v>3990</v>
      </c>
      <c r="AQ336" s="58" t="s">
        <v>161</v>
      </c>
      <c r="AR336" s="116"/>
      <c r="AS336" s="116"/>
      <c r="AU336" s="79" t="s">
        <v>161</v>
      </c>
      <c r="AV336" s="79" t="s">
        <v>161</v>
      </c>
      <c r="AW336" s="116"/>
      <c r="AX336" s="116"/>
      <c r="AZ336" s="58" t="s">
        <v>161</v>
      </c>
      <c r="BA336" s="40" t="s">
        <v>248</v>
      </c>
      <c r="BB336" s="40" t="s">
        <v>164</v>
      </c>
      <c r="BC336" s="41" t="s">
        <v>248</v>
      </c>
      <c r="BD336" s="43" t="s">
        <v>162</v>
      </c>
      <c r="BE336" s="43" t="str">
        <f aca="false">W336</f>
        <v>N/A</v>
      </c>
      <c r="BF336" s="112" t="n">
        <v>14.2083333333333</v>
      </c>
      <c r="BG336" s="40" t="s">
        <v>248</v>
      </c>
      <c r="BH336" s="40" t="s">
        <v>163</v>
      </c>
      <c r="BI336" s="56" t="s">
        <v>248</v>
      </c>
      <c r="BJ336" s="56" t="s">
        <v>162</v>
      </c>
      <c r="BK336" s="56" t="n">
        <v>45679</v>
      </c>
      <c r="BL336" s="108" t="n">
        <v>0.708333333333333</v>
      </c>
      <c r="BM336" s="40" t="s">
        <v>161</v>
      </c>
      <c r="BN336" s="57"/>
      <c r="BO336" s="40"/>
      <c r="BP336" s="40"/>
      <c r="BQ336" s="57"/>
      <c r="BR336" s="108"/>
      <c r="BS336" s="57" t="s">
        <v>161</v>
      </c>
      <c r="BT336" s="57"/>
      <c r="BU336" s="57"/>
      <c r="BV336" s="57"/>
      <c r="BW336" s="57"/>
      <c r="BX336" s="108"/>
      <c r="BY336" s="40"/>
      <c r="CA336" s="116"/>
      <c r="CB336" s="116"/>
      <c r="CE336" s="116"/>
      <c r="CF336" s="116"/>
      <c r="CL336" s="40"/>
      <c r="CM336" s="40"/>
      <c r="CN336" s="40"/>
      <c r="CO336" s="85"/>
      <c r="CP336" s="40"/>
    </row>
    <row r="337" s="58" customFormat="true" ht="11.25" hidden="false" customHeight="true" outlineLevel="0" collapsed="false">
      <c r="A337" s="40" t="s">
        <v>140</v>
      </c>
      <c r="B337" s="40" t="s">
        <v>108</v>
      </c>
      <c r="C337" s="79" t="s">
        <v>249</v>
      </c>
      <c r="D337" s="57"/>
      <c r="E337" s="57" t="n">
        <v>45725</v>
      </c>
      <c r="F337" s="57" t="n">
        <v>45725</v>
      </c>
      <c r="G337" s="40" t="s">
        <v>2752</v>
      </c>
      <c r="H337" s="41" t="s">
        <v>141</v>
      </c>
      <c r="I337" s="41" t="s">
        <v>113</v>
      </c>
      <c r="J337" s="41" t="s">
        <v>113</v>
      </c>
      <c r="K337" s="79" t="s">
        <v>4090</v>
      </c>
      <c r="L337" s="79" t="s">
        <v>788</v>
      </c>
      <c r="M337" s="40" t="s">
        <v>144</v>
      </c>
      <c r="N337" s="79" t="s">
        <v>314</v>
      </c>
      <c r="O337" s="79" t="s">
        <v>4091</v>
      </c>
      <c r="P337" s="40" t="s">
        <v>4092</v>
      </c>
      <c r="Q337" s="57" t="n">
        <v>33806</v>
      </c>
      <c r="V337" s="58" t="s">
        <v>4093</v>
      </c>
      <c r="W337" s="56" t="n">
        <v>45726</v>
      </c>
      <c r="X337" s="119" t="s">
        <v>4094</v>
      </c>
      <c r="Y337" s="79" t="s">
        <v>3004</v>
      </c>
      <c r="Z337" s="56" t="n">
        <v>45727</v>
      </c>
      <c r="AA337" s="58" t="s">
        <v>4095</v>
      </c>
      <c r="AB337" s="58" t="s">
        <v>2810</v>
      </c>
      <c r="AC337" s="56" t="n">
        <v>45727</v>
      </c>
      <c r="AD337" s="117" t="s">
        <v>4096</v>
      </c>
      <c r="AE337" s="115" t="s">
        <v>2756</v>
      </c>
      <c r="AF337" s="58" t="s">
        <v>128</v>
      </c>
      <c r="AG337" s="58" t="s">
        <v>125</v>
      </c>
      <c r="AH337" s="58" t="s">
        <v>126</v>
      </c>
      <c r="AI337" s="109" t="s">
        <v>123</v>
      </c>
      <c r="AJ337" s="58" t="s">
        <v>124</v>
      </c>
      <c r="AK337" s="80"/>
      <c r="AL337" s="58" t="s">
        <v>161</v>
      </c>
      <c r="AM337" s="116"/>
      <c r="AN337" s="116"/>
      <c r="AO337" s="40"/>
      <c r="AP337" s="58" t="s">
        <v>3990</v>
      </c>
      <c r="AQ337" s="58" t="s">
        <v>161</v>
      </c>
      <c r="AR337" s="116"/>
      <c r="AS337" s="116"/>
      <c r="AU337" s="79" t="s">
        <v>161</v>
      </c>
      <c r="AV337" s="79" t="s">
        <v>161</v>
      </c>
      <c r="AW337" s="116"/>
      <c r="AX337" s="116"/>
      <c r="AZ337" s="58" t="s">
        <v>161</v>
      </c>
      <c r="BA337" s="40" t="s">
        <v>248</v>
      </c>
      <c r="BB337" s="40" t="s">
        <v>164</v>
      </c>
      <c r="BC337" s="41" t="s">
        <v>248</v>
      </c>
      <c r="BD337" s="43" t="s">
        <v>162</v>
      </c>
      <c r="BE337" s="43" t="n">
        <f aca="false">W337</f>
        <v>45726</v>
      </c>
      <c r="BF337" s="112" t="n">
        <v>14.25</v>
      </c>
      <c r="BG337" s="40" t="s">
        <v>248</v>
      </c>
      <c r="BH337" s="40" t="s">
        <v>163</v>
      </c>
      <c r="BI337" s="56" t="s">
        <v>248</v>
      </c>
      <c r="BJ337" s="56" t="s">
        <v>162</v>
      </c>
      <c r="BK337" s="56" t="n">
        <v>45679</v>
      </c>
      <c r="BL337" s="108" t="n">
        <v>0.75</v>
      </c>
      <c r="BM337" s="40" t="s">
        <v>161</v>
      </c>
      <c r="BN337" s="57"/>
      <c r="BO337" s="40"/>
      <c r="BP337" s="40"/>
      <c r="BQ337" s="57"/>
      <c r="BR337" s="108"/>
      <c r="BS337" s="57" t="s">
        <v>161</v>
      </c>
      <c r="BT337" s="57"/>
      <c r="BU337" s="57"/>
      <c r="BV337" s="57"/>
      <c r="BW337" s="57"/>
      <c r="BX337" s="108"/>
      <c r="BY337" s="40"/>
      <c r="CA337" s="116"/>
      <c r="CB337" s="116"/>
      <c r="CE337" s="116"/>
      <c r="CF337" s="116"/>
      <c r="CL337" s="40"/>
      <c r="CM337" s="40"/>
      <c r="CN337" s="40"/>
      <c r="CO337" s="85"/>
      <c r="CP337" s="40"/>
    </row>
    <row r="338" s="58" customFormat="true" ht="11.25" hidden="false" customHeight="true" outlineLevel="0" collapsed="false">
      <c r="A338" s="40" t="s">
        <v>140</v>
      </c>
      <c r="B338" s="40" t="s">
        <v>108</v>
      </c>
      <c r="C338" s="79" t="s">
        <v>249</v>
      </c>
      <c r="D338" s="57"/>
      <c r="E338" s="57" t="n">
        <v>45725</v>
      </c>
      <c r="F338" s="57" t="n">
        <v>45725</v>
      </c>
      <c r="G338" s="40" t="s">
        <v>2752</v>
      </c>
      <c r="H338" s="41" t="s">
        <v>141</v>
      </c>
      <c r="I338" s="41" t="s">
        <v>113</v>
      </c>
      <c r="J338" s="41" t="s">
        <v>113</v>
      </c>
      <c r="K338" s="79" t="s">
        <v>4097</v>
      </c>
      <c r="L338" s="79" t="s">
        <v>4098</v>
      </c>
      <c r="M338" s="40" t="s">
        <v>144</v>
      </c>
      <c r="N338" s="79" t="s">
        <v>314</v>
      </c>
      <c r="O338" s="79" t="s">
        <v>772</v>
      </c>
      <c r="P338" s="40" t="s">
        <v>4099</v>
      </c>
      <c r="Q338" s="57" t="s">
        <v>4100</v>
      </c>
      <c r="V338" s="58" t="s">
        <v>1299</v>
      </c>
      <c r="W338" s="56" t="s">
        <v>741</v>
      </c>
      <c r="X338" s="119" t="s">
        <v>741</v>
      </c>
      <c r="Y338" s="79" t="s">
        <v>4101</v>
      </c>
      <c r="Z338" s="56" t="n">
        <v>45726</v>
      </c>
      <c r="AA338" s="58" t="s">
        <v>4102</v>
      </c>
      <c r="AB338" s="58" t="s">
        <v>3635</v>
      </c>
      <c r="AC338" s="56" t="n">
        <v>45727</v>
      </c>
      <c r="AD338" s="117" t="s">
        <v>4009</v>
      </c>
      <c r="AE338" s="115" t="s">
        <v>2756</v>
      </c>
      <c r="AF338" s="58" t="s">
        <v>128</v>
      </c>
      <c r="AG338" s="58" t="s">
        <v>125</v>
      </c>
      <c r="AH338" s="58" t="s">
        <v>126</v>
      </c>
      <c r="AI338" s="109" t="s">
        <v>123</v>
      </c>
      <c r="AJ338" s="58" t="s">
        <v>124</v>
      </c>
      <c r="AK338" s="80" t="n">
        <v>2</v>
      </c>
      <c r="AL338" s="58" t="s">
        <v>161</v>
      </c>
      <c r="AM338" s="116"/>
      <c r="AN338" s="116"/>
      <c r="AO338" s="40"/>
      <c r="AP338" s="58" t="s">
        <v>3990</v>
      </c>
      <c r="AQ338" s="58" t="s">
        <v>161</v>
      </c>
      <c r="AR338" s="116"/>
      <c r="AS338" s="116"/>
      <c r="AU338" s="79" t="s">
        <v>161</v>
      </c>
      <c r="AV338" s="79" t="s">
        <v>2775</v>
      </c>
      <c r="AW338" s="116" t="n">
        <v>45726</v>
      </c>
      <c r="AX338" s="116" t="n">
        <v>45727</v>
      </c>
      <c r="AY338" s="58" t="s">
        <v>186</v>
      </c>
      <c r="AZ338" s="58" t="s">
        <v>691</v>
      </c>
      <c r="BA338" s="40" t="s">
        <v>248</v>
      </c>
      <c r="BB338" s="40" t="s">
        <v>164</v>
      </c>
      <c r="BC338" s="41" t="s">
        <v>248</v>
      </c>
      <c r="BD338" s="43" t="s">
        <v>162</v>
      </c>
      <c r="BE338" s="43" t="str">
        <f aca="false">W338</f>
        <v>N/A</v>
      </c>
      <c r="BF338" s="112" t="n">
        <v>14.2916666666667</v>
      </c>
      <c r="BG338" s="40" t="s">
        <v>248</v>
      </c>
      <c r="BH338" s="40" t="s">
        <v>163</v>
      </c>
      <c r="BI338" s="56" t="s">
        <v>248</v>
      </c>
      <c r="BJ338" s="56" t="s">
        <v>162</v>
      </c>
      <c r="BK338" s="56" t="n">
        <v>45679</v>
      </c>
      <c r="BL338" s="108" t="n">
        <v>0.791666666666667</v>
      </c>
      <c r="BM338" s="40" t="s">
        <v>161</v>
      </c>
      <c r="BN338" s="57"/>
      <c r="BO338" s="40"/>
      <c r="BP338" s="40"/>
      <c r="BQ338" s="57"/>
      <c r="BR338" s="108"/>
      <c r="BS338" s="57" t="s">
        <v>161</v>
      </c>
      <c r="BT338" s="57"/>
      <c r="BU338" s="57"/>
      <c r="BV338" s="57"/>
      <c r="BW338" s="57"/>
      <c r="BX338" s="108"/>
      <c r="BY338" s="40"/>
      <c r="CA338" s="116"/>
      <c r="CB338" s="116"/>
      <c r="CE338" s="116"/>
      <c r="CF338" s="116"/>
      <c r="CL338" s="40"/>
      <c r="CM338" s="40"/>
      <c r="CN338" s="40"/>
      <c r="CO338" s="85"/>
      <c r="CP338" s="40"/>
    </row>
    <row r="339" s="58" customFormat="true" ht="11.25" hidden="false" customHeight="true" outlineLevel="0" collapsed="false">
      <c r="A339" s="40" t="s">
        <v>140</v>
      </c>
      <c r="B339" s="40" t="s">
        <v>108</v>
      </c>
      <c r="C339" s="79" t="s">
        <v>249</v>
      </c>
      <c r="D339" s="57"/>
      <c r="E339" s="57" t="n">
        <v>45725</v>
      </c>
      <c r="F339" s="57" t="n">
        <v>45725</v>
      </c>
      <c r="G339" s="40" t="s">
        <v>2752</v>
      </c>
      <c r="H339" s="41" t="s">
        <v>141</v>
      </c>
      <c r="I339" s="41" t="s">
        <v>113</v>
      </c>
      <c r="J339" s="41" t="s">
        <v>113</v>
      </c>
      <c r="K339" s="79" t="s">
        <v>416</v>
      </c>
      <c r="L339" s="79" t="s">
        <v>415</v>
      </c>
      <c r="M339" s="40" t="s">
        <v>144</v>
      </c>
      <c r="N339" s="79" t="s">
        <v>219</v>
      </c>
      <c r="O339" s="79" t="s">
        <v>168</v>
      </c>
      <c r="P339" s="40" t="s">
        <v>417</v>
      </c>
      <c r="Q339" s="57" t="s">
        <v>1771</v>
      </c>
      <c r="V339" s="58" t="s">
        <v>1299</v>
      </c>
      <c r="W339" s="56" t="s">
        <v>741</v>
      </c>
      <c r="X339" s="119" t="s">
        <v>741</v>
      </c>
      <c r="Y339" s="79" t="s">
        <v>4101</v>
      </c>
      <c r="Z339" s="56" t="n">
        <v>45726</v>
      </c>
      <c r="AA339" s="58" t="s">
        <v>4103</v>
      </c>
      <c r="AB339" s="58" t="s">
        <v>3658</v>
      </c>
      <c r="AC339" s="56" t="n">
        <v>45727</v>
      </c>
      <c r="AD339" s="117" t="s">
        <v>3547</v>
      </c>
      <c r="AE339" s="115" t="s">
        <v>2756</v>
      </c>
      <c r="AF339" s="58" t="s">
        <v>128</v>
      </c>
      <c r="AG339" s="58" t="s">
        <v>125</v>
      </c>
      <c r="AH339" s="58" t="s">
        <v>126</v>
      </c>
      <c r="AI339" s="109" t="s">
        <v>123</v>
      </c>
      <c r="AJ339" s="58" t="s">
        <v>124</v>
      </c>
      <c r="AK339" s="80" t="n">
        <v>3</v>
      </c>
      <c r="AL339" s="58" t="s">
        <v>161</v>
      </c>
      <c r="AM339" s="116"/>
      <c r="AN339" s="116"/>
      <c r="AO339" s="40"/>
      <c r="AP339" s="58" t="s">
        <v>3990</v>
      </c>
      <c r="AQ339" s="58" t="s">
        <v>161</v>
      </c>
      <c r="AR339" s="116"/>
      <c r="AS339" s="116"/>
      <c r="AU339" s="79" t="s">
        <v>161</v>
      </c>
      <c r="AV339" s="79" t="s">
        <v>161</v>
      </c>
      <c r="AW339" s="116"/>
      <c r="AX339" s="116"/>
      <c r="AZ339" s="58" t="s">
        <v>161</v>
      </c>
      <c r="BA339" s="40" t="s">
        <v>248</v>
      </c>
      <c r="BB339" s="40" t="s">
        <v>164</v>
      </c>
      <c r="BC339" s="41" t="s">
        <v>248</v>
      </c>
      <c r="BD339" s="43" t="s">
        <v>162</v>
      </c>
      <c r="BE339" s="43" t="str">
        <f aca="false">W339</f>
        <v>N/A</v>
      </c>
      <c r="BF339" s="112" t="n">
        <v>14.3333333333333</v>
      </c>
      <c r="BG339" s="40" t="s">
        <v>248</v>
      </c>
      <c r="BH339" s="40" t="s">
        <v>163</v>
      </c>
      <c r="BI339" s="56" t="s">
        <v>248</v>
      </c>
      <c r="BJ339" s="56" t="s">
        <v>162</v>
      </c>
      <c r="BK339" s="56" t="n">
        <v>45679</v>
      </c>
      <c r="BL339" s="108" t="n">
        <v>0.833333333333333</v>
      </c>
      <c r="BM339" s="40" t="s">
        <v>161</v>
      </c>
      <c r="BN339" s="57"/>
      <c r="BO339" s="40"/>
      <c r="BP339" s="40"/>
      <c r="BQ339" s="57"/>
      <c r="BR339" s="108"/>
      <c r="BS339" s="57" t="s">
        <v>161</v>
      </c>
      <c r="BT339" s="57"/>
      <c r="BU339" s="57"/>
      <c r="BV339" s="57"/>
      <c r="BW339" s="57"/>
      <c r="BX339" s="108"/>
      <c r="BY339" s="40"/>
      <c r="CA339" s="116"/>
      <c r="CB339" s="116"/>
      <c r="CE339" s="116"/>
      <c r="CF339" s="116"/>
      <c r="CL339" s="40"/>
      <c r="CM339" s="40"/>
      <c r="CN339" s="40"/>
      <c r="CO339" s="85"/>
      <c r="CP339" s="40"/>
    </row>
    <row r="340" s="58" customFormat="true" ht="11.25" hidden="false" customHeight="true" outlineLevel="0" collapsed="false">
      <c r="A340" s="40" t="s">
        <v>140</v>
      </c>
      <c r="B340" s="40" t="s">
        <v>108</v>
      </c>
      <c r="C340" s="79" t="s">
        <v>249</v>
      </c>
      <c r="D340" s="57"/>
      <c r="E340" s="57" t="n">
        <v>45725</v>
      </c>
      <c r="F340" s="57" t="n">
        <v>45725</v>
      </c>
      <c r="G340" s="40" t="s">
        <v>2752</v>
      </c>
      <c r="H340" s="41" t="s">
        <v>141</v>
      </c>
      <c r="I340" s="41" t="s">
        <v>113</v>
      </c>
      <c r="J340" s="41" t="s">
        <v>113</v>
      </c>
      <c r="K340" s="79" t="s">
        <v>4104</v>
      </c>
      <c r="L340" s="79" t="s">
        <v>4105</v>
      </c>
      <c r="M340" s="40" t="s">
        <v>144</v>
      </c>
      <c r="N340" s="79" t="s">
        <v>145</v>
      </c>
      <c r="O340" s="79" t="s">
        <v>694</v>
      </c>
      <c r="P340" s="40" t="s">
        <v>4106</v>
      </c>
      <c r="Q340" s="57" t="s">
        <v>4107</v>
      </c>
      <c r="V340" s="58" t="s">
        <v>1299</v>
      </c>
      <c r="W340" s="56" t="s">
        <v>741</v>
      </c>
      <c r="X340" s="119" t="s">
        <v>741</v>
      </c>
      <c r="Y340" s="79" t="s">
        <v>4101</v>
      </c>
      <c r="Z340" s="56" t="n">
        <v>45726</v>
      </c>
      <c r="AA340" s="58" t="s">
        <v>4102</v>
      </c>
      <c r="AB340" s="58" t="s">
        <v>3846</v>
      </c>
      <c r="AC340" s="56" t="n">
        <v>45727</v>
      </c>
      <c r="AD340" s="117" t="s">
        <v>4108</v>
      </c>
      <c r="AE340" s="115" t="s">
        <v>2756</v>
      </c>
      <c r="AF340" s="58" t="s">
        <v>128</v>
      </c>
      <c r="AG340" s="58" t="s">
        <v>125</v>
      </c>
      <c r="AH340" s="58" t="s">
        <v>126</v>
      </c>
      <c r="AI340" s="109" t="s">
        <v>123</v>
      </c>
      <c r="AJ340" s="58" t="s">
        <v>124</v>
      </c>
      <c r="AK340" s="80" t="n">
        <v>3</v>
      </c>
      <c r="AL340" s="58" t="s">
        <v>161</v>
      </c>
      <c r="AM340" s="116"/>
      <c r="AN340" s="116"/>
      <c r="AO340" s="40"/>
      <c r="AP340" s="58" t="s">
        <v>3990</v>
      </c>
      <c r="AQ340" s="58" t="s">
        <v>161</v>
      </c>
      <c r="AR340" s="116"/>
      <c r="AS340" s="116"/>
      <c r="AU340" s="79" t="s">
        <v>161</v>
      </c>
      <c r="AV340" s="79" t="s">
        <v>2775</v>
      </c>
      <c r="AW340" s="116" t="n">
        <v>45726</v>
      </c>
      <c r="AX340" s="116" t="n">
        <v>45727</v>
      </c>
      <c r="AY340" s="58" t="s">
        <v>186</v>
      </c>
      <c r="AZ340" s="58" t="s">
        <v>691</v>
      </c>
      <c r="BA340" s="40" t="s">
        <v>248</v>
      </c>
      <c r="BB340" s="40" t="s">
        <v>164</v>
      </c>
      <c r="BC340" s="41" t="s">
        <v>248</v>
      </c>
      <c r="BD340" s="43" t="s">
        <v>162</v>
      </c>
      <c r="BE340" s="43" t="str">
        <f aca="false">W340</f>
        <v>N/A</v>
      </c>
      <c r="BF340" s="112" t="n">
        <v>14.375</v>
      </c>
      <c r="BG340" s="40" t="s">
        <v>248</v>
      </c>
      <c r="BH340" s="40" t="s">
        <v>163</v>
      </c>
      <c r="BI340" s="56" t="s">
        <v>248</v>
      </c>
      <c r="BJ340" s="56" t="s">
        <v>162</v>
      </c>
      <c r="BK340" s="56" t="n">
        <v>45679</v>
      </c>
      <c r="BL340" s="108" t="n">
        <v>0.875</v>
      </c>
      <c r="BM340" s="40" t="s">
        <v>161</v>
      </c>
      <c r="BN340" s="57"/>
      <c r="BO340" s="40"/>
      <c r="BP340" s="40"/>
      <c r="BQ340" s="57"/>
      <c r="BR340" s="108"/>
      <c r="BS340" s="57" t="s">
        <v>161</v>
      </c>
      <c r="BT340" s="57"/>
      <c r="BU340" s="57"/>
      <c r="BV340" s="57"/>
      <c r="BW340" s="57"/>
      <c r="BX340" s="108"/>
      <c r="BY340" s="40"/>
      <c r="CA340" s="116"/>
      <c r="CB340" s="116"/>
      <c r="CE340" s="116"/>
      <c r="CF340" s="116"/>
      <c r="CL340" s="40"/>
      <c r="CM340" s="40"/>
      <c r="CN340" s="40"/>
      <c r="CO340" s="85"/>
      <c r="CP340" s="40"/>
    </row>
    <row r="341" s="58" customFormat="true" ht="11.25" hidden="false" customHeight="true" outlineLevel="0" collapsed="false">
      <c r="A341" s="40" t="s">
        <v>140</v>
      </c>
      <c r="B341" s="40" t="s">
        <v>108</v>
      </c>
      <c r="C341" s="79" t="s">
        <v>249</v>
      </c>
      <c r="D341" s="57"/>
      <c r="E341" s="57" t="n">
        <v>45725</v>
      </c>
      <c r="F341" s="57" t="n">
        <v>45725</v>
      </c>
      <c r="G341" s="40" t="s">
        <v>2752</v>
      </c>
      <c r="H341" s="41" t="s">
        <v>141</v>
      </c>
      <c r="I341" s="41" t="s">
        <v>113</v>
      </c>
      <c r="J341" s="41" t="s">
        <v>113</v>
      </c>
      <c r="K341" s="79" t="s">
        <v>4109</v>
      </c>
      <c r="L341" s="79" t="s">
        <v>2515</v>
      </c>
      <c r="M341" s="40" t="s">
        <v>144</v>
      </c>
      <c r="N341" s="79" t="s">
        <v>655</v>
      </c>
      <c r="O341" s="79" t="s">
        <v>539</v>
      </c>
      <c r="P341" s="40" t="s">
        <v>4110</v>
      </c>
      <c r="Q341" s="57" t="s">
        <v>4111</v>
      </c>
      <c r="V341" s="58" t="s">
        <v>1299</v>
      </c>
      <c r="W341" s="56" t="s">
        <v>741</v>
      </c>
      <c r="X341" s="119" t="s">
        <v>741</v>
      </c>
      <c r="Y341" s="79" t="s">
        <v>4101</v>
      </c>
      <c r="Z341" s="56" t="n">
        <v>45726</v>
      </c>
      <c r="AA341" s="58" t="s">
        <v>4102</v>
      </c>
      <c r="AB341" s="58" t="s">
        <v>4112</v>
      </c>
      <c r="AC341" s="56" t="n">
        <v>45727</v>
      </c>
      <c r="AD341" s="117" t="s">
        <v>4113</v>
      </c>
      <c r="AE341" s="115" t="s">
        <v>2756</v>
      </c>
      <c r="AF341" s="58" t="s">
        <v>128</v>
      </c>
      <c r="AG341" s="58" t="s">
        <v>125</v>
      </c>
      <c r="AH341" s="58" t="s">
        <v>126</v>
      </c>
      <c r="AI341" s="109" t="s">
        <v>123</v>
      </c>
      <c r="AJ341" s="58" t="s">
        <v>124</v>
      </c>
      <c r="AK341" s="80" t="n">
        <v>3</v>
      </c>
      <c r="AL341" s="58" t="s">
        <v>161</v>
      </c>
      <c r="AM341" s="116"/>
      <c r="AN341" s="116"/>
      <c r="AO341" s="40"/>
      <c r="AP341" s="58" t="s">
        <v>3990</v>
      </c>
      <c r="AQ341" s="58" t="s">
        <v>161</v>
      </c>
      <c r="AR341" s="116"/>
      <c r="AS341" s="116"/>
      <c r="AU341" s="79" t="s">
        <v>161</v>
      </c>
      <c r="AV341" s="79" t="s">
        <v>161</v>
      </c>
      <c r="AW341" s="116"/>
      <c r="AX341" s="116"/>
      <c r="AZ341" s="58" t="s">
        <v>161</v>
      </c>
      <c r="BA341" s="40" t="s">
        <v>248</v>
      </c>
      <c r="BB341" s="40" t="s">
        <v>164</v>
      </c>
      <c r="BC341" s="41" t="s">
        <v>248</v>
      </c>
      <c r="BD341" s="43" t="s">
        <v>162</v>
      </c>
      <c r="BE341" s="43" t="str">
        <f aca="false">W341</f>
        <v>N/A</v>
      </c>
      <c r="BF341" s="112" t="n">
        <v>14.4166666666667</v>
      </c>
      <c r="BG341" s="40" t="s">
        <v>248</v>
      </c>
      <c r="BH341" s="40" t="s">
        <v>163</v>
      </c>
      <c r="BI341" s="56" t="s">
        <v>248</v>
      </c>
      <c r="BJ341" s="56" t="s">
        <v>162</v>
      </c>
      <c r="BK341" s="56" t="n">
        <v>45679</v>
      </c>
      <c r="BL341" s="108" t="n">
        <v>0.916666666666667</v>
      </c>
      <c r="BM341" s="40" t="s">
        <v>161</v>
      </c>
      <c r="BN341" s="57"/>
      <c r="BO341" s="40"/>
      <c r="BP341" s="40"/>
      <c r="BQ341" s="57"/>
      <c r="BR341" s="108"/>
      <c r="BS341" s="57" t="s">
        <v>161</v>
      </c>
      <c r="BT341" s="57"/>
      <c r="BU341" s="57"/>
      <c r="BV341" s="57"/>
      <c r="BW341" s="57"/>
      <c r="BX341" s="108"/>
      <c r="BY341" s="40"/>
      <c r="CA341" s="116"/>
      <c r="CB341" s="116"/>
      <c r="CE341" s="116"/>
      <c r="CF341" s="116"/>
      <c r="CL341" s="40"/>
      <c r="CM341" s="40"/>
      <c r="CN341" s="40"/>
      <c r="CO341" s="85"/>
      <c r="CP341" s="40"/>
    </row>
    <row r="342" s="58" customFormat="true" ht="11.25" hidden="false" customHeight="true" outlineLevel="0" collapsed="false">
      <c r="A342" s="40" t="s">
        <v>140</v>
      </c>
      <c r="B342" s="40" t="s">
        <v>108</v>
      </c>
      <c r="C342" s="79" t="s">
        <v>249</v>
      </c>
      <c r="D342" s="57"/>
      <c r="E342" s="57" t="n">
        <v>45725</v>
      </c>
      <c r="F342" s="57" t="n">
        <v>45725</v>
      </c>
      <c r="G342" s="40" t="s">
        <v>2752</v>
      </c>
      <c r="H342" s="41" t="s">
        <v>141</v>
      </c>
      <c r="I342" s="41" t="s">
        <v>113</v>
      </c>
      <c r="J342" s="41" t="s">
        <v>113</v>
      </c>
      <c r="K342" s="79" t="s">
        <v>4114</v>
      </c>
      <c r="L342" s="79" t="s">
        <v>4115</v>
      </c>
      <c r="M342" s="40" t="s">
        <v>144</v>
      </c>
      <c r="N342" s="79" t="s">
        <v>662</v>
      </c>
      <c r="O342" s="79" t="s">
        <v>2263</v>
      </c>
      <c r="P342" s="40" t="s">
        <v>4116</v>
      </c>
      <c r="Q342" s="57" t="s">
        <v>4117</v>
      </c>
      <c r="V342" s="58" t="s">
        <v>1299</v>
      </c>
      <c r="W342" s="56" t="s">
        <v>741</v>
      </c>
      <c r="X342" s="119" t="s">
        <v>741</v>
      </c>
      <c r="Y342" s="79" t="s">
        <v>3500</v>
      </c>
      <c r="Z342" s="56" t="n">
        <v>45727</v>
      </c>
      <c r="AA342" s="58" t="s">
        <v>3874</v>
      </c>
      <c r="AB342" s="58" t="s">
        <v>3689</v>
      </c>
      <c r="AC342" s="56" t="n">
        <v>45727</v>
      </c>
      <c r="AD342" s="117" t="s">
        <v>3690</v>
      </c>
      <c r="AE342" s="115" t="s">
        <v>2756</v>
      </c>
      <c r="AF342" s="58" t="s">
        <v>128</v>
      </c>
      <c r="AG342" s="58" t="s">
        <v>125</v>
      </c>
      <c r="AH342" s="58" t="s">
        <v>126</v>
      </c>
      <c r="AI342" s="109" t="s">
        <v>123</v>
      </c>
      <c r="AJ342" s="58" t="s">
        <v>124</v>
      </c>
      <c r="AK342" s="80" t="n">
        <v>3</v>
      </c>
      <c r="AL342" s="58" t="s">
        <v>161</v>
      </c>
      <c r="AM342" s="116"/>
      <c r="AN342" s="116"/>
      <c r="AO342" s="40"/>
      <c r="AP342" s="58" t="s">
        <v>3990</v>
      </c>
      <c r="AQ342" s="58" t="s">
        <v>161</v>
      </c>
      <c r="AR342" s="116"/>
      <c r="AS342" s="116"/>
      <c r="AU342" s="79" t="s">
        <v>161</v>
      </c>
      <c r="AV342" s="79" t="s">
        <v>161</v>
      </c>
      <c r="AW342" s="116"/>
      <c r="AX342" s="116"/>
      <c r="AZ342" s="58" t="s">
        <v>161</v>
      </c>
      <c r="BA342" s="40" t="s">
        <v>248</v>
      </c>
      <c r="BB342" s="40" t="s">
        <v>164</v>
      </c>
      <c r="BC342" s="41" t="s">
        <v>248</v>
      </c>
      <c r="BD342" s="43" t="s">
        <v>162</v>
      </c>
      <c r="BE342" s="43" t="str">
        <f aca="false">W342</f>
        <v>N/A</v>
      </c>
      <c r="BF342" s="112" t="n">
        <v>14.4583333333333</v>
      </c>
      <c r="BG342" s="40" t="s">
        <v>248</v>
      </c>
      <c r="BH342" s="40" t="s">
        <v>163</v>
      </c>
      <c r="BI342" s="56" t="s">
        <v>248</v>
      </c>
      <c r="BJ342" s="56" t="s">
        <v>162</v>
      </c>
      <c r="BK342" s="56" t="n">
        <v>45679</v>
      </c>
      <c r="BL342" s="108" t="n">
        <v>0.958333333333333</v>
      </c>
      <c r="BM342" s="40" t="s">
        <v>161</v>
      </c>
      <c r="BN342" s="57"/>
      <c r="BO342" s="40"/>
      <c r="BP342" s="40"/>
      <c r="BQ342" s="57"/>
      <c r="BR342" s="108"/>
      <c r="BS342" s="57" t="s">
        <v>161</v>
      </c>
      <c r="BT342" s="57"/>
      <c r="BU342" s="57"/>
      <c r="BV342" s="57"/>
      <c r="BW342" s="57"/>
      <c r="BX342" s="108"/>
      <c r="BY342" s="40"/>
      <c r="CA342" s="116"/>
      <c r="CB342" s="116"/>
      <c r="CE342" s="116"/>
      <c r="CF342" s="116"/>
      <c r="CL342" s="40"/>
      <c r="CM342" s="40"/>
      <c r="CN342" s="40"/>
      <c r="CO342" s="85"/>
      <c r="CP342" s="40"/>
    </row>
    <row r="343" s="58" customFormat="true" ht="11.25" hidden="false" customHeight="true" outlineLevel="0" collapsed="false">
      <c r="A343" s="40" t="s">
        <v>140</v>
      </c>
      <c r="B343" s="40" t="s">
        <v>108</v>
      </c>
      <c r="C343" s="79" t="s">
        <v>228</v>
      </c>
      <c r="D343" s="57"/>
      <c r="E343" s="57" t="n">
        <v>45726</v>
      </c>
      <c r="F343" s="57" t="n">
        <v>45726</v>
      </c>
      <c r="G343" s="40" t="s">
        <v>2752</v>
      </c>
      <c r="H343" s="41" t="s">
        <v>141</v>
      </c>
      <c r="I343" s="41" t="s">
        <v>113</v>
      </c>
      <c r="J343" s="41" t="s">
        <v>113</v>
      </c>
      <c r="K343" s="79" t="s">
        <v>4118</v>
      </c>
      <c r="L343" s="79" t="s">
        <v>4119</v>
      </c>
      <c r="M343" s="40" t="s">
        <v>144</v>
      </c>
      <c r="N343" s="79" t="s">
        <v>343</v>
      </c>
      <c r="O343" s="79" t="s">
        <v>4120</v>
      </c>
      <c r="P343" s="40" t="s">
        <v>4121</v>
      </c>
      <c r="Q343" s="57" t="s">
        <v>4122</v>
      </c>
      <c r="V343" s="58" t="s">
        <v>1299</v>
      </c>
      <c r="W343" s="56" t="n">
        <v>45726</v>
      </c>
      <c r="X343" s="119" t="s">
        <v>4123</v>
      </c>
      <c r="Y343" s="79" t="s">
        <v>3552</v>
      </c>
      <c r="Z343" s="56" t="n">
        <v>45727</v>
      </c>
      <c r="AA343" s="58" t="s">
        <v>4124</v>
      </c>
      <c r="AB343" s="58" t="s">
        <v>3507</v>
      </c>
      <c r="AC343" s="56" t="n">
        <v>45727</v>
      </c>
      <c r="AD343" s="117" t="s">
        <v>4125</v>
      </c>
      <c r="AE343" s="115" t="s">
        <v>2756</v>
      </c>
      <c r="AF343" s="58" t="s">
        <v>128</v>
      </c>
      <c r="AG343" s="58" t="s">
        <v>125</v>
      </c>
      <c r="AH343" s="58" t="s">
        <v>126</v>
      </c>
      <c r="AI343" s="109" t="s">
        <v>123</v>
      </c>
      <c r="AJ343" s="58" t="s">
        <v>124</v>
      </c>
      <c r="AK343" s="80" t="n">
        <v>3</v>
      </c>
      <c r="AL343" s="58" t="s">
        <v>161</v>
      </c>
      <c r="AM343" s="116" t="n">
        <v>45726</v>
      </c>
      <c r="AN343" s="116" t="n">
        <v>45727</v>
      </c>
      <c r="AO343" s="40"/>
      <c r="AP343" s="58" t="s">
        <v>3990</v>
      </c>
      <c r="AQ343" s="58" t="s">
        <v>161</v>
      </c>
      <c r="AR343" s="116"/>
      <c r="AS343" s="116"/>
      <c r="AU343" s="79" t="s">
        <v>161</v>
      </c>
      <c r="AV343" s="79" t="s">
        <v>161</v>
      </c>
      <c r="AW343" s="116"/>
      <c r="AX343" s="116"/>
      <c r="AZ343" s="58" t="s">
        <v>161</v>
      </c>
      <c r="BA343" s="40" t="s">
        <v>248</v>
      </c>
      <c r="BB343" s="40" t="s">
        <v>164</v>
      </c>
      <c r="BC343" s="41" t="s">
        <v>248</v>
      </c>
      <c r="BD343" s="43" t="s">
        <v>162</v>
      </c>
      <c r="BE343" s="43" t="n">
        <f aca="false">W343</f>
        <v>45726</v>
      </c>
      <c r="BF343" s="112" t="n">
        <v>14.5</v>
      </c>
      <c r="BG343" s="40" t="s">
        <v>248</v>
      </c>
      <c r="BH343" s="40" t="s">
        <v>163</v>
      </c>
      <c r="BI343" s="56" t="s">
        <v>248</v>
      </c>
      <c r="BJ343" s="56" t="s">
        <v>162</v>
      </c>
      <c r="BK343" s="56" t="n">
        <v>45679</v>
      </c>
      <c r="BL343" s="108" t="n">
        <v>0</v>
      </c>
      <c r="BM343" s="40" t="s">
        <v>161</v>
      </c>
      <c r="BN343" s="57"/>
      <c r="BO343" s="40"/>
      <c r="BP343" s="40"/>
      <c r="BQ343" s="57"/>
      <c r="BR343" s="108"/>
      <c r="BS343" s="57" t="s">
        <v>161</v>
      </c>
      <c r="BT343" s="57"/>
      <c r="BU343" s="57"/>
      <c r="BV343" s="57"/>
      <c r="BW343" s="57"/>
      <c r="BX343" s="108"/>
      <c r="BY343" s="40"/>
      <c r="CA343" s="116"/>
      <c r="CB343" s="116"/>
      <c r="CE343" s="116"/>
      <c r="CF343" s="116"/>
      <c r="CL343" s="40"/>
      <c r="CM343" s="40"/>
      <c r="CN343" s="40"/>
      <c r="CO343" s="85"/>
      <c r="CP343" s="40"/>
    </row>
    <row r="344" s="58" customFormat="true" ht="11.25" hidden="false" customHeight="true" outlineLevel="0" collapsed="false">
      <c r="A344" s="40" t="s">
        <v>140</v>
      </c>
      <c r="B344" s="40" t="s">
        <v>108</v>
      </c>
      <c r="C344" s="79" t="s">
        <v>228</v>
      </c>
      <c r="D344" s="57"/>
      <c r="E344" s="57" t="n">
        <v>45726</v>
      </c>
      <c r="F344" s="57" t="n">
        <v>45726</v>
      </c>
      <c r="G344" s="40" t="s">
        <v>2752</v>
      </c>
      <c r="H344" s="41" t="s">
        <v>141</v>
      </c>
      <c r="I344" s="41" t="s">
        <v>113</v>
      </c>
      <c r="J344" s="41" t="s">
        <v>113</v>
      </c>
      <c r="K344" s="79" t="s">
        <v>726</v>
      </c>
      <c r="L344" s="79" t="s">
        <v>4126</v>
      </c>
      <c r="M344" s="40" t="s">
        <v>144</v>
      </c>
      <c r="N344" s="79" t="s">
        <v>655</v>
      </c>
      <c r="O344" s="79" t="s">
        <v>168</v>
      </c>
      <c r="P344" s="40" t="s">
        <v>727</v>
      </c>
      <c r="Q344" s="57" t="s">
        <v>4127</v>
      </c>
      <c r="V344" s="58" t="s">
        <v>1299</v>
      </c>
      <c r="W344" s="56" t="n">
        <v>45726</v>
      </c>
      <c r="X344" s="119" t="s">
        <v>4123</v>
      </c>
      <c r="Y344" s="79" t="s">
        <v>4001</v>
      </c>
      <c r="Z344" s="56" t="n">
        <v>45727</v>
      </c>
      <c r="AA344" s="58" t="s">
        <v>4002</v>
      </c>
      <c r="AB344" s="58" t="s">
        <v>4128</v>
      </c>
      <c r="AC344" s="56" t="n">
        <v>45727</v>
      </c>
      <c r="AD344" s="117" t="s">
        <v>4129</v>
      </c>
      <c r="AE344" s="115" t="s">
        <v>2756</v>
      </c>
      <c r="AF344" s="58" t="s">
        <v>128</v>
      </c>
      <c r="AG344" s="58" t="s">
        <v>125</v>
      </c>
      <c r="AH344" s="58" t="s">
        <v>126</v>
      </c>
      <c r="AI344" s="109" t="s">
        <v>123</v>
      </c>
      <c r="AJ344" s="58" t="s">
        <v>124</v>
      </c>
      <c r="AK344" s="80" t="n">
        <v>3</v>
      </c>
      <c r="AL344" s="58" t="s">
        <v>161</v>
      </c>
      <c r="AM344" s="116" t="n">
        <v>45726</v>
      </c>
      <c r="AN344" s="116" t="n">
        <v>45727</v>
      </c>
      <c r="AO344" s="40"/>
      <c r="AP344" s="58" t="s">
        <v>3990</v>
      </c>
      <c r="AQ344" s="58" t="s">
        <v>161</v>
      </c>
      <c r="AR344" s="116"/>
      <c r="AS344" s="116"/>
      <c r="AU344" s="79" t="s">
        <v>161</v>
      </c>
      <c r="AV344" s="79" t="s">
        <v>2091</v>
      </c>
      <c r="AW344" s="116"/>
      <c r="AX344" s="116"/>
      <c r="AZ344" s="58" t="s">
        <v>2091</v>
      </c>
      <c r="BA344" s="40" t="s">
        <v>248</v>
      </c>
      <c r="BB344" s="40" t="s">
        <v>164</v>
      </c>
      <c r="BC344" s="41" t="s">
        <v>248</v>
      </c>
      <c r="BD344" s="43" t="s">
        <v>162</v>
      </c>
      <c r="BE344" s="43" t="n">
        <f aca="false">W344</f>
        <v>45726</v>
      </c>
      <c r="BF344" s="112" t="n">
        <v>14.5416666666667</v>
      </c>
      <c r="BG344" s="40" t="s">
        <v>248</v>
      </c>
      <c r="BH344" s="40" t="s">
        <v>163</v>
      </c>
      <c r="BI344" s="56" t="s">
        <v>248</v>
      </c>
      <c r="BJ344" s="56" t="s">
        <v>162</v>
      </c>
      <c r="BK344" s="56" t="n">
        <v>45679</v>
      </c>
      <c r="BL344" s="108" t="n">
        <v>0.0416666666666667</v>
      </c>
      <c r="BM344" s="41" t="s">
        <v>161</v>
      </c>
      <c r="BN344" s="43"/>
      <c r="BO344" s="41"/>
      <c r="BP344" s="40"/>
      <c r="BQ344" s="43"/>
      <c r="BR344" s="43"/>
      <c r="BS344" s="43" t="s">
        <v>161</v>
      </c>
      <c r="BT344" s="43"/>
      <c r="BU344" s="43"/>
      <c r="BV344" s="43"/>
      <c r="BW344" s="43"/>
      <c r="BX344" s="54"/>
      <c r="BY344" s="40"/>
      <c r="CA344" s="116"/>
      <c r="CB344" s="116"/>
      <c r="CE344" s="116"/>
      <c r="CF344" s="116"/>
      <c r="CL344" s="40"/>
      <c r="CM344" s="40"/>
      <c r="CN344" s="40"/>
      <c r="CO344" s="85"/>
      <c r="CP344" s="40"/>
    </row>
    <row r="345" s="58" customFormat="true" ht="11.25" hidden="false" customHeight="true" outlineLevel="0" collapsed="false">
      <c r="A345" s="40" t="s">
        <v>140</v>
      </c>
      <c r="B345" s="40" t="s">
        <v>108</v>
      </c>
      <c r="C345" s="79" t="s">
        <v>228</v>
      </c>
      <c r="D345" s="57"/>
      <c r="E345" s="57" t="n">
        <v>45726</v>
      </c>
      <c r="F345" s="57" t="n">
        <v>45726</v>
      </c>
      <c r="G345" s="40" t="s">
        <v>2752</v>
      </c>
      <c r="H345" s="41" t="s">
        <v>141</v>
      </c>
      <c r="I345" s="41" t="s">
        <v>113</v>
      </c>
      <c r="J345" s="41" t="s">
        <v>113</v>
      </c>
      <c r="K345" s="79" t="s">
        <v>4130</v>
      </c>
      <c r="L345" s="79" t="s">
        <v>4131</v>
      </c>
      <c r="M345" s="40" t="s">
        <v>144</v>
      </c>
      <c r="N345" s="79" t="s">
        <v>314</v>
      </c>
      <c r="O345" s="79" t="s">
        <v>1188</v>
      </c>
      <c r="P345" s="40" t="s">
        <v>4132</v>
      </c>
      <c r="Q345" s="57" t="s">
        <v>4056</v>
      </c>
      <c r="V345" s="58" t="s">
        <v>1299</v>
      </c>
      <c r="W345" s="56" t="n">
        <v>45726</v>
      </c>
      <c r="X345" s="119" t="s">
        <v>4123</v>
      </c>
      <c r="Y345" s="79" t="s">
        <v>4101</v>
      </c>
      <c r="Z345" s="56" t="n">
        <v>45726</v>
      </c>
      <c r="AA345" s="58" t="s">
        <v>4102</v>
      </c>
      <c r="AB345" s="58" t="s">
        <v>3658</v>
      </c>
      <c r="AC345" s="56" t="n">
        <v>45727</v>
      </c>
      <c r="AD345" s="117" t="s">
        <v>3547</v>
      </c>
      <c r="AE345" s="115" t="s">
        <v>2756</v>
      </c>
      <c r="AF345" s="58" t="s">
        <v>128</v>
      </c>
      <c r="AG345" s="58" t="s">
        <v>125</v>
      </c>
      <c r="AH345" s="58" t="s">
        <v>126</v>
      </c>
      <c r="AI345" s="109" t="s">
        <v>123</v>
      </c>
      <c r="AJ345" s="58" t="s">
        <v>124</v>
      </c>
      <c r="AK345" s="80" t="n">
        <v>2</v>
      </c>
      <c r="AL345" s="58" t="s">
        <v>161</v>
      </c>
      <c r="AM345" s="116"/>
      <c r="AN345" s="116"/>
      <c r="AO345" s="40"/>
      <c r="AP345" s="58" t="s">
        <v>3990</v>
      </c>
      <c r="AQ345" s="58" t="s">
        <v>161</v>
      </c>
      <c r="AR345" s="116"/>
      <c r="AS345" s="116"/>
      <c r="AU345" s="79" t="s">
        <v>161</v>
      </c>
      <c r="AV345" s="79" t="s">
        <v>2775</v>
      </c>
      <c r="AW345" s="116" t="n">
        <v>45726</v>
      </c>
      <c r="AX345" s="116" t="n">
        <v>45727</v>
      </c>
      <c r="AY345" s="58" t="s">
        <v>159</v>
      </c>
      <c r="AZ345" s="58" t="s">
        <v>691</v>
      </c>
      <c r="BA345" s="40" t="s">
        <v>248</v>
      </c>
      <c r="BB345" s="40" t="s">
        <v>164</v>
      </c>
      <c r="BC345" s="41" t="s">
        <v>248</v>
      </c>
      <c r="BD345" s="43" t="s">
        <v>162</v>
      </c>
      <c r="BE345" s="43" t="n">
        <f aca="false">W345</f>
        <v>45726</v>
      </c>
      <c r="BF345" s="112" t="n">
        <v>14.5833333333333</v>
      </c>
      <c r="BG345" s="40" t="s">
        <v>248</v>
      </c>
      <c r="BH345" s="40" t="s">
        <v>163</v>
      </c>
      <c r="BI345" s="56" t="s">
        <v>248</v>
      </c>
      <c r="BJ345" s="56" t="s">
        <v>162</v>
      </c>
      <c r="BK345" s="56" t="n">
        <v>45679</v>
      </c>
      <c r="BL345" s="108" t="n">
        <v>0.0833333333333333</v>
      </c>
      <c r="BM345" s="41" t="s">
        <v>161</v>
      </c>
      <c r="BN345" s="43"/>
      <c r="BO345" s="41"/>
      <c r="BP345" s="40"/>
      <c r="BQ345" s="43"/>
      <c r="BR345" s="43"/>
      <c r="BS345" s="43" t="s">
        <v>161</v>
      </c>
      <c r="BT345" s="43"/>
      <c r="BU345" s="43"/>
      <c r="BV345" s="43"/>
      <c r="BW345" s="43"/>
      <c r="BX345" s="54"/>
      <c r="BY345" s="40"/>
      <c r="CA345" s="116"/>
      <c r="CB345" s="116"/>
      <c r="CE345" s="116"/>
      <c r="CF345" s="116"/>
      <c r="CL345" s="40"/>
      <c r="CM345" s="40"/>
      <c r="CN345" s="40"/>
      <c r="CO345" s="85"/>
      <c r="CP345" s="40"/>
    </row>
    <row r="346" s="58" customFormat="true" ht="11.25" hidden="false" customHeight="true" outlineLevel="0" collapsed="false">
      <c r="A346" s="40" t="s">
        <v>140</v>
      </c>
      <c r="B346" s="40" t="s">
        <v>108</v>
      </c>
      <c r="C346" s="79" t="s">
        <v>228</v>
      </c>
      <c r="D346" s="57"/>
      <c r="E346" s="57" t="n">
        <v>45726</v>
      </c>
      <c r="F346" s="57" t="n">
        <v>45726</v>
      </c>
      <c r="G346" s="40" t="s">
        <v>2752</v>
      </c>
      <c r="H346" s="41" t="s">
        <v>141</v>
      </c>
      <c r="I346" s="41" t="s">
        <v>113</v>
      </c>
      <c r="J346" s="41" t="s">
        <v>113</v>
      </c>
      <c r="K346" s="79" t="s">
        <v>4133</v>
      </c>
      <c r="L346" s="79" t="s">
        <v>4134</v>
      </c>
      <c r="M346" s="40" t="s">
        <v>144</v>
      </c>
      <c r="N346" s="79" t="s">
        <v>1532</v>
      </c>
      <c r="O346" s="79" t="s">
        <v>1253</v>
      </c>
      <c r="P346" s="40" t="s">
        <v>4135</v>
      </c>
      <c r="Q346" s="57" t="s">
        <v>4136</v>
      </c>
      <c r="V346" s="58" t="s">
        <v>1299</v>
      </c>
      <c r="W346" s="56" t="n">
        <v>45726</v>
      </c>
      <c r="X346" s="119" t="s">
        <v>4123</v>
      </c>
      <c r="Y346" s="79" t="s">
        <v>3552</v>
      </c>
      <c r="Z346" s="56" t="n">
        <v>45727</v>
      </c>
      <c r="AA346" s="58" t="s">
        <v>4028</v>
      </c>
      <c r="AB346" s="58" t="s">
        <v>3640</v>
      </c>
      <c r="AC346" s="56" t="n">
        <v>45727</v>
      </c>
      <c r="AD346" s="117" t="s">
        <v>3641</v>
      </c>
      <c r="AE346" s="115" t="s">
        <v>2756</v>
      </c>
      <c r="AF346" s="58" t="s">
        <v>128</v>
      </c>
      <c r="AG346" s="58" t="s">
        <v>125</v>
      </c>
      <c r="AH346" s="58" t="s">
        <v>126</v>
      </c>
      <c r="AI346" s="109" t="s">
        <v>123</v>
      </c>
      <c r="AJ346" s="58" t="s">
        <v>124</v>
      </c>
      <c r="AK346" s="80" t="n">
        <v>3</v>
      </c>
      <c r="AL346" s="58" t="s">
        <v>161</v>
      </c>
      <c r="AM346" s="116" t="n">
        <v>45726</v>
      </c>
      <c r="AN346" s="116" t="n">
        <v>45727</v>
      </c>
      <c r="AO346" s="40"/>
      <c r="AP346" s="58" t="s">
        <v>3990</v>
      </c>
      <c r="AQ346" s="58" t="s">
        <v>161</v>
      </c>
      <c r="AR346" s="116"/>
      <c r="AS346" s="116"/>
      <c r="AU346" s="79" t="s">
        <v>161</v>
      </c>
      <c r="AV346" s="79" t="s">
        <v>2091</v>
      </c>
      <c r="AW346" s="116"/>
      <c r="AX346" s="116"/>
      <c r="AZ346" s="58" t="s">
        <v>2091</v>
      </c>
      <c r="BA346" s="40" t="s">
        <v>248</v>
      </c>
      <c r="BB346" s="40" t="s">
        <v>164</v>
      </c>
      <c r="BC346" s="41" t="s">
        <v>248</v>
      </c>
      <c r="BD346" s="43" t="s">
        <v>162</v>
      </c>
      <c r="BE346" s="43" t="n">
        <f aca="false">W346</f>
        <v>45726</v>
      </c>
      <c r="BF346" s="112" t="n">
        <v>14.625</v>
      </c>
      <c r="BG346" s="40" t="s">
        <v>248</v>
      </c>
      <c r="BH346" s="40" t="s">
        <v>163</v>
      </c>
      <c r="BI346" s="56" t="s">
        <v>248</v>
      </c>
      <c r="BJ346" s="56" t="s">
        <v>162</v>
      </c>
      <c r="BK346" s="56" t="n">
        <v>45679</v>
      </c>
      <c r="BL346" s="108" t="n">
        <v>0.125</v>
      </c>
      <c r="BM346" s="41" t="s">
        <v>161</v>
      </c>
      <c r="BN346" s="43"/>
      <c r="BO346" s="41"/>
      <c r="BP346" s="40"/>
      <c r="BQ346" s="43"/>
      <c r="BR346" s="43"/>
      <c r="BS346" s="43" t="s">
        <v>161</v>
      </c>
      <c r="BT346" s="43"/>
      <c r="BU346" s="43"/>
      <c r="BV346" s="43"/>
      <c r="BW346" s="43"/>
      <c r="BX346" s="54"/>
      <c r="BY346" s="40"/>
      <c r="CA346" s="116"/>
      <c r="CB346" s="116"/>
      <c r="CE346" s="116"/>
      <c r="CF346" s="116"/>
      <c r="CL346" s="40"/>
      <c r="CM346" s="40"/>
      <c r="CN346" s="40"/>
      <c r="CO346" s="85"/>
      <c r="CP346" s="40"/>
    </row>
    <row r="347" s="58" customFormat="true" ht="11.25" hidden="false" customHeight="true" outlineLevel="0" collapsed="false">
      <c r="A347" s="40" t="s">
        <v>140</v>
      </c>
      <c r="B347" s="40" t="s">
        <v>108</v>
      </c>
      <c r="C347" s="79" t="s">
        <v>228</v>
      </c>
      <c r="D347" s="57"/>
      <c r="E347" s="57" t="n">
        <v>45726</v>
      </c>
      <c r="F347" s="57" t="n">
        <v>45726</v>
      </c>
      <c r="G347" s="40" t="s">
        <v>2752</v>
      </c>
      <c r="H347" s="41" t="s">
        <v>141</v>
      </c>
      <c r="I347" s="41" t="s">
        <v>113</v>
      </c>
      <c r="J347" s="41" t="s">
        <v>113</v>
      </c>
      <c r="K347" s="79" t="s">
        <v>641</v>
      </c>
      <c r="L347" s="79" t="s">
        <v>4137</v>
      </c>
      <c r="M347" s="40" t="s">
        <v>144</v>
      </c>
      <c r="N347" s="79" t="s">
        <v>642</v>
      </c>
      <c r="O347" s="79" t="s">
        <v>168</v>
      </c>
      <c r="P347" s="40" t="s">
        <v>643</v>
      </c>
      <c r="Q347" s="57" t="s">
        <v>4138</v>
      </c>
      <c r="V347" s="58" t="s">
        <v>1299</v>
      </c>
      <c r="W347" s="56" t="n">
        <v>45726</v>
      </c>
      <c r="X347" s="119" t="s">
        <v>4123</v>
      </c>
      <c r="Y347" s="79" t="s">
        <v>4101</v>
      </c>
      <c r="Z347" s="56" t="n">
        <v>45726</v>
      </c>
      <c r="AA347" s="58" t="s">
        <v>4102</v>
      </c>
      <c r="AB347" s="58" t="s">
        <v>4139</v>
      </c>
      <c r="AC347" s="56" t="n">
        <v>45727</v>
      </c>
      <c r="AD347" s="117" t="s">
        <v>4140</v>
      </c>
      <c r="AE347" s="115" t="s">
        <v>2756</v>
      </c>
      <c r="AF347" s="58" t="s">
        <v>128</v>
      </c>
      <c r="AG347" s="58" t="s">
        <v>125</v>
      </c>
      <c r="AH347" s="58" t="s">
        <v>126</v>
      </c>
      <c r="AI347" s="109" t="s">
        <v>123</v>
      </c>
      <c r="AJ347" s="58" t="s">
        <v>124</v>
      </c>
      <c r="AK347" s="80" t="n">
        <v>3</v>
      </c>
      <c r="AL347" s="58" t="s">
        <v>161</v>
      </c>
      <c r="AM347" s="116"/>
      <c r="AN347" s="116"/>
      <c r="AO347" s="40"/>
      <c r="AP347" s="58" t="s">
        <v>3990</v>
      </c>
      <c r="AQ347" s="58" t="s">
        <v>161</v>
      </c>
      <c r="AR347" s="116"/>
      <c r="AS347" s="116"/>
      <c r="AU347" s="79" t="s">
        <v>161</v>
      </c>
      <c r="AV347" s="79" t="s">
        <v>2775</v>
      </c>
      <c r="AW347" s="116" t="n">
        <v>45726</v>
      </c>
      <c r="AX347" s="116" t="n">
        <v>45727</v>
      </c>
      <c r="AY347" s="58" t="s">
        <v>159</v>
      </c>
      <c r="AZ347" s="58" t="s">
        <v>691</v>
      </c>
      <c r="BA347" s="40" t="s">
        <v>248</v>
      </c>
      <c r="BB347" s="40" t="s">
        <v>164</v>
      </c>
      <c r="BC347" s="41" t="s">
        <v>248</v>
      </c>
      <c r="BD347" s="43" t="s">
        <v>162</v>
      </c>
      <c r="BE347" s="43" t="n">
        <f aca="false">W347</f>
        <v>45726</v>
      </c>
      <c r="BF347" s="112" t="n">
        <v>14.6666666666667</v>
      </c>
      <c r="BG347" s="40" t="s">
        <v>248</v>
      </c>
      <c r="BH347" s="40" t="s">
        <v>163</v>
      </c>
      <c r="BI347" s="56" t="s">
        <v>248</v>
      </c>
      <c r="BJ347" s="56" t="s">
        <v>162</v>
      </c>
      <c r="BK347" s="56" t="n">
        <v>45679</v>
      </c>
      <c r="BL347" s="108" t="n">
        <v>0.166666666666667</v>
      </c>
      <c r="BM347" s="41" t="s">
        <v>161</v>
      </c>
      <c r="BN347" s="43"/>
      <c r="BO347" s="41"/>
      <c r="BP347" s="40"/>
      <c r="BQ347" s="43"/>
      <c r="BR347" s="43"/>
      <c r="BS347" s="43" t="s">
        <v>161</v>
      </c>
      <c r="BT347" s="43"/>
      <c r="BU347" s="43"/>
      <c r="BV347" s="43"/>
      <c r="BW347" s="43"/>
      <c r="BX347" s="54"/>
      <c r="BY347" s="40"/>
      <c r="CA347" s="116"/>
      <c r="CB347" s="116"/>
      <c r="CE347" s="116"/>
      <c r="CF347" s="116"/>
      <c r="CL347" s="40"/>
      <c r="CM347" s="40"/>
      <c r="CN347" s="40"/>
      <c r="CO347" s="85"/>
      <c r="CP347" s="40"/>
    </row>
    <row r="348" s="58" customFormat="true" ht="11.25" hidden="false" customHeight="true" outlineLevel="0" collapsed="false">
      <c r="A348" s="40" t="s">
        <v>140</v>
      </c>
      <c r="B348" s="40" t="s">
        <v>108</v>
      </c>
      <c r="C348" s="79" t="s">
        <v>228</v>
      </c>
      <c r="D348" s="57"/>
      <c r="E348" s="57" t="n">
        <v>45726</v>
      </c>
      <c r="F348" s="57" t="n">
        <v>45726</v>
      </c>
      <c r="G348" s="40" t="s">
        <v>2752</v>
      </c>
      <c r="H348" s="41" t="s">
        <v>141</v>
      </c>
      <c r="I348" s="41" t="s">
        <v>113</v>
      </c>
      <c r="J348" s="41" t="s">
        <v>113</v>
      </c>
      <c r="K348" s="79" t="s">
        <v>4141</v>
      </c>
      <c r="L348" s="79" t="s">
        <v>4142</v>
      </c>
      <c r="M348" s="40" t="s">
        <v>144</v>
      </c>
      <c r="N348" s="79" t="s">
        <v>145</v>
      </c>
      <c r="O348" s="79" t="s">
        <v>598</v>
      </c>
      <c r="P348" s="40" t="s">
        <v>4143</v>
      </c>
      <c r="Q348" s="57" t="s">
        <v>4144</v>
      </c>
      <c r="V348" s="58" t="s">
        <v>1299</v>
      </c>
      <c r="W348" s="56" t="n">
        <v>45726</v>
      </c>
      <c r="X348" s="119" t="s">
        <v>4123</v>
      </c>
      <c r="Y348" s="79" t="s">
        <v>4001</v>
      </c>
      <c r="Z348" s="56" t="n">
        <v>45727</v>
      </c>
      <c r="AA348" s="58" t="s">
        <v>4002</v>
      </c>
      <c r="AB348" s="58" t="s">
        <v>4145</v>
      </c>
      <c r="AC348" s="56" t="n">
        <v>45727</v>
      </c>
      <c r="AD348" s="117" t="s">
        <v>4146</v>
      </c>
      <c r="AE348" s="115" t="s">
        <v>2756</v>
      </c>
      <c r="AF348" s="58" t="s">
        <v>128</v>
      </c>
      <c r="AG348" s="58" t="s">
        <v>125</v>
      </c>
      <c r="AH348" s="58" t="s">
        <v>126</v>
      </c>
      <c r="AI348" s="109" t="s">
        <v>123</v>
      </c>
      <c r="AJ348" s="58" t="s">
        <v>124</v>
      </c>
      <c r="AK348" s="80" t="n">
        <v>3</v>
      </c>
      <c r="AL348" s="58" t="s">
        <v>161</v>
      </c>
      <c r="AM348" s="116" t="n">
        <v>45726</v>
      </c>
      <c r="AN348" s="116" t="n">
        <v>45727</v>
      </c>
      <c r="AO348" s="40"/>
      <c r="AP348" s="58" t="s">
        <v>3990</v>
      </c>
      <c r="AQ348" s="58" t="s">
        <v>161</v>
      </c>
      <c r="AR348" s="116"/>
      <c r="AS348" s="116"/>
      <c r="AU348" s="79" t="s">
        <v>161</v>
      </c>
      <c r="AV348" s="79" t="s">
        <v>2091</v>
      </c>
      <c r="AW348" s="116"/>
      <c r="AX348" s="116"/>
      <c r="AZ348" s="58" t="s">
        <v>2091</v>
      </c>
      <c r="BA348" s="40" t="s">
        <v>248</v>
      </c>
      <c r="BB348" s="40" t="s">
        <v>164</v>
      </c>
      <c r="BC348" s="41" t="s">
        <v>248</v>
      </c>
      <c r="BD348" s="43" t="s">
        <v>162</v>
      </c>
      <c r="BE348" s="43" t="n">
        <f aca="false">W348</f>
        <v>45726</v>
      </c>
      <c r="BF348" s="112" t="n">
        <v>14.7083333333333</v>
      </c>
      <c r="BG348" s="40" t="s">
        <v>248</v>
      </c>
      <c r="BH348" s="40" t="s">
        <v>163</v>
      </c>
      <c r="BI348" s="56" t="s">
        <v>248</v>
      </c>
      <c r="BJ348" s="56" t="s">
        <v>162</v>
      </c>
      <c r="BK348" s="56" t="n">
        <v>45679</v>
      </c>
      <c r="BL348" s="108" t="n">
        <v>0.208333333333333</v>
      </c>
      <c r="BM348" s="41" t="s">
        <v>161</v>
      </c>
      <c r="BN348" s="43"/>
      <c r="BO348" s="41"/>
      <c r="BP348" s="40"/>
      <c r="BQ348" s="43"/>
      <c r="BR348" s="43"/>
      <c r="BS348" s="43" t="s">
        <v>161</v>
      </c>
      <c r="BT348" s="43"/>
      <c r="BU348" s="43"/>
      <c r="BV348" s="43"/>
      <c r="BW348" s="43"/>
      <c r="BX348" s="54"/>
      <c r="BY348" s="40"/>
      <c r="CA348" s="116"/>
      <c r="CB348" s="116"/>
      <c r="CE348" s="116"/>
      <c r="CF348" s="116"/>
      <c r="CL348" s="40"/>
      <c r="CM348" s="40"/>
      <c r="CN348" s="40"/>
      <c r="CO348" s="85"/>
      <c r="CP348" s="40"/>
    </row>
    <row r="349" s="58" customFormat="true" ht="11.25" hidden="false" customHeight="true" outlineLevel="0" collapsed="false">
      <c r="A349" s="40" t="s">
        <v>140</v>
      </c>
      <c r="B349" s="40" t="s">
        <v>108</v>
      </c>
      <c r="C349" s="79" t="s">
        <v>228</v>
      </c>
      <c r="D349" s="57"/>
      <c r="E349" s="57" t="n">
        <v>45726</v>
      </c>
      <c r="F349" s="57" t="n">
        <v>45726</v>
      </c>
      <c r="G349" s="40" t="s">
        <v>2752</v>
      </c>
      <c r="H349" s="41" t="s">
        <v>141</v>
      </c>
      <c r="I349" s="41" t="s">
        <v>113</v>
      </c>
      <c r="J349" s="41" t="s">
        <v>113</v>
      </c>
      <c r="K349" s="79" t="s">
        <v>4147</v>
      </c>
      <c r="L349" s="79" t="s">
        <v>4148</v>
      </c>
      <c r="M349" s="40" t="s">
        <v>144</v>
      </c>
      <c r="N349" s="79" t="s">
        <v>145</v>
      </c>
      <c r="O349" s="79" t="s">
        <v>327</v>
      </c>
      <c r="P349" s="40" t="s">
        <v>4149</v>
      </c>
      <c r="Q349" s="57" t="s">
        <v>4150</v>
      </c>
      <c r="V349" s="58" t="s">
        <v>1299</v>
      </c>
      <c r="W349" s="56" t="n">
        <v>45726</v>
      </c>
      <c r="X349" s="119" t="s">
        <v>4123</v>
      </c>
      <c r="Y349" s="79" t="s">
        <v>4101</v>
      </c>
      <c r="Z349" s="56" t="n">
        <v>45726</v>
      </c>
      <c r="AA349" s="58" t="s">
        <v>4102</v>
      </c>
      <c r="AB349" s="58" t="s">
        <v>3846</v>
      </c>
      <c r="AC349" s="56" t="n">
        <v>45727</v>
      </c>
      <c r="AD349" s="117" t="s">
        <v>4108</v>
      </c>
      <c r="AE349" s="115" t="s">
        <v>2756</v>
      </c>
      <c r="AF349" s="58" t="s">
        <v>128</v>
      </c>
      <c r="AG349" s="58" t="s">
        <v>125</v>
      </c>
      <c r="AH349" s="58" t="s">
        <v>126</v>
      </c>
      <c r="AI349" s="109" t="s">
        <v>123</v>
      </c>
      <c r="AJ349" s="58" t="s">
        <v>124</v>
      </c>
      <c r="AK349" s="80" t="n">
        <v>3</v>
      </c>
      <c r="AL349" s="58" t="s">
        <v>161</v>
      </c>
      <c r="AM349" s="116"/>
      <c r="AN349" s="116"/>
      <c r="AO349" s="40"/>
      <c r="AP349" s="58" t="s">
        <v>3990</v>
      </c>
      <c r="AQ349" s="58" t="s">
        <v>161</v>
      </c>
      <c r="AR349" s="116"/>
      <c r="AS349" s="116"/>
      <c r="AU349" s="79" t="s">
        <v>161</v>
      </c>
      <c r="AV349" s="79" t="s">
        <v>2775</v>
      </c>
      <c r="AW349" s="116" t="n">
        <v>45726</v>
      </c>
      <c r="AX349" s="116" t="n">
        <v>45727</v>
      </c>
      <c r="AY349" s="58" t="s">
        <v>186</v>
      </c>
      <c r="AZ349" s="58" t="s">
        <v>691</v>
      </c>
      <c r="BA349" s="40" t="s">
        <v>248</v>
      </c>
      <c r="BB349" s="40" t="s">
        <v>164</v>
      </c>
      <c r="BC349" s="41" t="s">
        <v>248</v>
      </c>
      <c r="BD349" s="43" t="s">
        <v>162</v>
      </c>
      <c r="BE349" s="43" t="n">
        <f aca="false">W349</f>
        <v>45726</v>
      </c>
      <c r="BF349" s="112" t="n">
        <v>14.75</v>
      </c>
      <c r="BG349" s="40" t="s">
        <v>248</v>
      </c>
      <c r="BH349" s="40" t="s">
        <v>163</v>
      </c>
      <c r="BI349" s="56" t="s">
        <v>248</v>
      </c>
      <c r="BJ349" s="56" t="s">
        <v>162</v>
      </c>
      <c r="BK349" s="56" t="n">
        <v>45679</v>
      </c>
      <c r="BL349" s="108" t="n">
        <v>0.25</v>
      </c>
      <c r="BM349" s="41" t="s">
        <v>161</v>
      </c>
      <c r="BN349" s="43"/>
      <c r="BO349" s="41"/>
      <c r="BP349" s="40"/>
      <c r="BQ349" s="43"/>
      <c r="BR349" s="43"/>
      <c r="BS349" s="43" t="s">
        <v>161</v>
      </c>
      <c r="BT349" s="43"/>
      <c r="BU349" s="43"/>
      <c r="BV349" s="43"/>
      <c r="BW349" s="43"/>
      <c r="BX349" s="54"/>
      <c r="BY349" s="40"/>
      <c r="CA349" s="116"/>
      <c r="CB349" s="116"/>
      <c r="CE349" s="116"/>
      <c r="CF349" s="116"/>
      <c r="CL349" s="40"/>
      <c r="CM349" s="40"/>
      <c r="CN349" s="40"/>
      <c r="CO349" s="85"/>
      <c r="CP349" s="40"/>
    </row>
    <row r="350" s="58" customFormat="true" ht="11.25" hidden="false" customHeight="true" outlineLevel="0" collapsed="false">
      <c r="A350" s="40" t="s">
        <v>140</v>
      </c>
      <c r="B350" s="40" t="s">
        <v>108</v>
      </c>
      <c r="C350" s="79" t="s">
        <v>228</v>
      </c>
      <c r="D350" s="57"/>
      <c r="E350" s="57" t="n">
        <v>45726</v>
      </c>
      <c r="F350" s="57" t="n">
        <v>45726</v>
      </c>
      <c r="G350" s="40" t="s">
        <v>2752</v>
      </c>
      <c r="H350" s="41" t="s">
        <v>141</v>
      </c>
      <c r="I350" s="41" t="s">
        <v>113</v>
      </c>
      <c r="J350" s="41" t="s">
        <v>113</v>
      </c>
      <c r="K350" s="79" t="s">
        <v>1321</v>
      </c>
      <c r="L350" s="79" t="s">
        <v>4151</v>
      </c>
      <c r="M350" s="40" t="s">
        <v>144</v>
      </c>
      <c r="N350" s="79" t="s">
        <v>546</v>
      </c>
      <c r="O350" s="79" t="s">
        <v>2380</v>
      </c>
      <c r="P350" s="40" t="s">
        <v>4152</v>
      </c>
      <c r="Q350" s="57" t="s">
        <v>4153</v>
      </c>
      <c r="V350" s="58" t="s">
        <v>1299</v>
      </c>
      <c r="W350" s="56" t="n">
        <v>45726</v>
      </c>
      <c r="X350" s="119" t="s">
        <v>4123</v>
      </c>
      <c r="Y350" s="79" t="s">
        <v>3552</v>
      </c>
      <c r="Z350" s="56" t="n">
        <v>45727</v>
      </c>
      <c r="AA350" s="58" t="s">
        <v>4028</v>
      </c>
      <c r="AB350" s="58" t="s">
        <v>3689</v>
      </c>
      <c r="AC350" s="56" t="n">
        <v>45727</v>
      </c>
      <c r="AD350" s="117" t="s">
        <v>3690</v>
      </c>
      <c r="AE350" s="115" t="s">
        <v>2756</v>
      </c>
      <c r="AF350" s="58" t="s">
        <v>128</v>
      </c>
      <c r="AG350" s="58" t="s">
        <v>125</v>
      </c>
      <c r="AH350" s="58" t="s">
        <v>126</v>
      </c>
      <c r="AI350" s="109" t="s">
        <v>123</v>
      </c>
      <c r="AJ350" s="58" t="s">
        <v>124</v>
      </c>
      <c r="AK350" s="80" t="n">
        <v>3</v>
      </c>
      <c r="AL350" s="58" t="s">
        <v>161</v>
      </c>
      <c r="AM350" s="116" t="n">
        <v>45726</v>
      </c>
      <c r="AN350" s="116" t="n">
        <v>45727</v>
      </c>
      <c r="AO350" s="40"/>
      <c r="AP350" s="58" t="s">
        <v>3990</v>
      </c>
      <c r="AQ350" s="58" t="s">
        <v>161</v>
      </c>
      <c r="AR350" s="116"/>
      <c r="AS350" s="116"/>
      <c r="AU350" s="79" t="s">
        <v>161</v>
      </c>
      <c r="AV350" s="79" t="s">
        <v>2091</v>
      </c>
      <c r="AW350" s="116"/>
      <c r="AX350" s="116"/>
      <c r="AZ350" s="58" t="s">
        <v>2091</v>
      </c>
      <c r="BA350" s="40" t="s">
        <v>248</v>
      </c>
      <c r="BB350" s="40" t="s">
        <v>164</v>
      </c>
      <c r="BC350" s="41" t="s">
        <v>248</v>
      </c>
      <c r="BD350" s="43" t="s">
        <v>162</v>
      </c>
      <c r="BE350" s="43" t="n">
        <f aca="false">W350</f>
        <v>45726</v>
      </c>
      <c r="BF350" s="112" t="n">
        <v>14.7916666666667</v>
      </c>
      <c r="BG350" s="40" t="s">
        <v>248</v>
      </c>
      <c r="BH350" s="40" t="s">
        <v>163</v>
      </c>
      <c r="BI350" s="56" t="s">
        <v>248</v>
      </c>
      <c r="BJ350" s="56" t="s">
        <v>162</v>
      </c>
      <c r="BK350" s="56" t="n">
        <v>45679</v>
      </c>
      <c r="BL350" s="108" t="n">
        <v>0.291666666666667</v>
      </c>
      <c r="BM350" s="41" t="s">
        <v>161</v>
      </c>
      <c r="BN350" s="43"/>
      <c r="BO350" s="41"/>
      <c r="BP350" s="40"/>
      <c r="BQ350" s="43"/>
      <c r="BR350" s="43"/>
      <c r="BS350" s="43" t="s">
        <v>161</v>
      </c>
      <c r="BT350" s="43"/>
      <c r="BU350" s="43"/>
      <c r="BV350" s="43"/>
      <c r="BW350" s="43"/>
      <c r="BX350" s="54"/>
      <c r="BY350" s="40"/>
      <c r="CA350" s="116"/>
      <c r="CB350" s="116"/>
      <c r="CE350" s="116"/>
      <c r="CF350" s="116"/>
      <c r="CL350" s="40"/>
      <c r="CM350" s="40"/>
      <c r="CN350" s="40"/>
      <c r="CO350" s="85"/>
      <c r="CP350" s="40"/>
    </row>
    <row r="351" s="58" customFormat="true" ht="11.25" hidden="false" customHeight="true" outlineLevel="0" collapsed="false">
      <c r="A351" s="40" t="s">
        <v>140</v>
      </c>
      <c r="B351" s="40" t="s">
        <v>108</v>
      </c>
      <c r="C351" s="79" t="s">
        <v>249</v>
      </c>
      <c r="D351" s="57"/>
      <c r="E351" s="57" t="n">
        <v>45725</v>
      </c>
      <c r="F351" s="57" t="n">
        <v>45725</v>
      </c>
      <c r="G351" s="40" t="s">
        <v>2752</v>
      </c>
      <c r="H351" s="41" t="s">
        <v>141</v>
      </c>
      <c r="I351" s="41" t="s">
        <v>113</v>
      </c>
      <c r="J351" s="41" t="s">
        <v>113</v>
      </c>
      <c r="K351" s="79" t="s">
        <v>4154</v>
      </c>
      <c r="L351" s="79" t="s">
        <v>4155</v>
      </c>
      <c r="M351" s="40" t="s">
        <v>144</v>
      </c>
      <c r="N351" s="79" t="s">
        <v>4156</v>
      </c>
      <c r="O351" s="79" t="s">
        <v>200</v>
      </c>
      <c r="P351" s="40" t="s">
        <v>4157</v>
      </c>
      <c r="Q351" s="57" t="s">
        <v>4158</v>
      </c>
      <c r="V351" s="58" t="s">
        <v>1299</v>
      </c>
      <c r="W351" s="56" t="s">
        <v>741</v>
      </c>
      <c r="X351" s="119" t="s">
        <v>741</v>
      </c>
      <c r="Y351" s="79" t="s">
        <v>4159</v>
      </c>
      <c r="Z351" s="56" t="n">
        <v>45727</v>
      </c>
      <c r="AA351" s="58" t="s">
        <v>3825</v>
      </c>
      <c r="AB351" s="58" t="s">
        <v>4160</v>
      </c>
      <c r="AC351" s="56" t="n">
        <v>45728</v>
      </c>
      <c r="AD351" s="117" t="s">
        <v>4161</v>
      </c>
      <c r="AE351" s="115" t="s">
        <v>2756</v>
      </c>
      <c r="AF351" s="58" t="s">
        <v>128</v>
      </c>
      <c r="AG351" s="58" t="s">
        <v>125</v>
      </c>
      <c r="AH351" s="58" t="s">
        <v>126</v>
      </c>
      <c r="AI351" s="109" t="s">
        <v>123</v>
      </c>
      <c r="AJ351" s="58" t="s">
        <v>124</v>
      </c>
      <c r="AK351" s="80" t="n">
        <v>3</v>
      </c>
      <c r="AL351" s="58" t="s">
        <v>161</v>
      </c>
      <c r="AM351" s="116" t="n">
        <v>45726</v>
      </c>
      <c r="AN351" s="116" t="n">
        <v>45727</v>
      </c>
      <c r="AO351" s="40"/>
      <c r="AP351" s="58" t="s">
        <v>3990</v>
      </c>
      <c r="AQ351" s="58" t="s">
        <v>161</v>
      </c>
      <c r="AR351" s="116"/>
      <c r="AS351" s="116"/>
      <c r="AU351" s="79" t="s">
        <v>161</v>
      </c>
      <c r="AV351" s="79" t="s">
        <v>161</v>
      </c>
      <c r="AW351" s="116"/>
      <c r="AX351" s="116"/>
      <c r="AZ351" s="58" t="s">
        <v>161</v>
      </c>
      <c r="BA351" s="40" t="s">
        <v>248</v>
      </c>
      <c r="BB351" s="40" t="s">
        <v>164</v>
      </c>
      <c r="BC351" s="41" t="s">
        <v>248</v>
      </c>
      <c r="BD351" s="43" t="s">
        <v>162</v>
      </c>
      <c r="BE351" s="43" t="str">
        <f aca="false">W351</f>
        <v>N/A</v>
      </c>
      <c r="BF351" s="112" t="n">
        <v>14.8333333333333</v>
      </c>
      <c r="BG351" s="40" t="s">
        <v>248</v>
      </c>
      <c r="BH351" s="40" t="s">
        <v>163</v>
      </c>
      <c r="BI351" s="56" t="s">
        <v>248</v>
      </c>
      <c r="BJ351" s="56" t="s">
        <v>162</v>
      </c>
      <c r="BK351" s="56" t="n">
        <v>45679</v>
      </c>
      <c r="BL351" s="108" t="n">
        <v>0.333333333333333</v>
      </c>
      <c r="BM351" s="40" t="s">
        <v>161</v>
      </c>
      <c r="BN351" s="57"/>
      <c r="BO351" s="40"/>
      <c r="BP351" s="40"/>
      <c r="BQ351" s="57"/>
      <c r="BR351" s="108"/>
      <c r="BS351" s="57" t="s">
        <v>161</v>
      </c>
      <c r="BT351" s="57"/>
      <c r="BU351" s="57"/>
      <c r="BV351" s="57"/>
      <c r="BW351" s="57"/>
      <c r="BX351" s="108"/>
      <c r="BY351" s="40"/>
      <c r="CA351" s="116"/>
      <c r="CB351" s="116"/>
      <c r="CE351" s="116"/>
      <c r="CF351" s="116"/>
      <c r="CL351" s="40"/>
      <c r="CM351" s="40"/>
      <c r="CN351" s="40"/>
      <c r="CO351" s="85"/>
      <c r="CP351" s="40"/>
    </row>
    <row r="352" s="58" customFormat="true" ht="11.25" hidden="false" customHeight="true" outlineLevel="0" collapsed="false">
      <c r="A352" s="40" t="s">
        <v>140</v>
      </c>
      <c r="B352" s="40" t="s">
        <v>108</v>
      </c>
      <c r="C352" s="79" t="s">
        <v>249</v>
      </c>
      <c r="D352" s="57"/>
      <c r="E352" s="57" t="n">
        <v>45725</v>
      </c>
      <c r="F352" s="57" t="n">
        <v>45725</v>
      </c>
      <c r="G352" s="40" t="s">
        <v>2752</v>
      </c>
      <c r="H352" s="41" t="s">
        <v>141</v>
      </c>
      <c r="I352" s="41" t="s">
        <v>113</v>
      </c>
      <c r="J352" s="41" t="s">
        <v>113</v>
      </c>
      <c r="K352" s="79" t="s">
        <v>4162</v>
      </c>
      <c r="L352" s="79" t="s">
        <v>4163</v>
      </c>
      <c r="M352" s="40" t="s">
        <v>144</v>
      </c>
      <c r="N352" s="79" t="s">
        <v>304</v>
      </c>
      <c r="O352" s="79" t="s">
        <v>2296</v>
      </c>
      <c r="P352" s="40" t="s">
        <v>4164</v>
      </c>
      <c r="Q352" s="57" t="s">
        <v>4165</v>
      </c>
      <c r="V352" s="58" t="s">
        <v>1299</v>
      </c>
      <c r="W352" s="56" t="s">
        <v>741</v>
      </c>
      <c r="X352" s="119" t="s">
        <v>741</v>
      </c>
      <c r="Y352" s="79" t="s">
        <v>4159</v>
      </c>
      <c r="Z352" s="56" t="n">
        <v>45727</v>
      </c>
      <c r="AA352" s="58" t="s">
        <v>3825</v>
      </c>
      <c r="AB352" s="58" t="s">
        <v>3846</v>
      </c>
      <c r="AC352" s="56" t="n">
        <v>45728</v>
      </c>
      <c r="AD352" s="117" t="s">
        <v>4108</v>
      </c>
      <c r="AE352" s="115" t="s">
        <v>2756</v>
      </c>
      <c r="AF352" s="58" t="s">
        <v>128</v>
      </c>
      <c r="AG352" s="58" t="s">
        <v>125</v>
      </c>
      <c r="AH352" s="58" t="s">
        <v>126</v>
      </c>
      <c r="AI352" s="109" t="s">
        <v>123</v>
      </c>
      <c r="AJ352" s="58" t="s">
        <v>124</v>
      </c>
      <c r="AK352" s="80" t="n">
        <v>3</v>
      </c>
      <c r="AL352" s="58" t="s">
        <v>161</v>
      </c>
      <c r="AM352" s="116" t="n">
        <v>45726</v>
      </c>
      <c r="AN352" s="116" t="n">
        <v>45727</v>
      </c>
      <c r="AO352" s="40"/>
      <c r="AP352" s="58" t="s">
        <v>3990</v>
      </c>
      <c r="AQ352" s="58" t="s">
        <v>161</v>
      </c>
      <c r="AR352" s="116"/>
      <c r="AS352" s="116"/>
      <c r="AU352" s="79" t="s">
        <v>161</v>
      </c>
      <c r="AV352" s="79" t="s">
        <v>161</v>
      </c>
      <c r="AW352" s="116"/>
      <c r="AX352" s="116"/>
      <c r="AZ352" s="58" t="s">
        <v>161</v>
      </c>
      <c r="BA352" s="40" t="s">
        <v>248</v>
      </c>
      <c r="BB352" s="40" t="s">
        <v>164</v>
      </c>
      <c r="BC352" s="41" t="s">
        <v>248</v>
      </c>
      <c r="BD352" s="43" t="s">
        <v>162</v>
      </c>
      <c r="BE352" s="43" t="str">
        <f aca="false">W352</f>
        <v>N/A</v>
      </c>
      <c r="BF352" s="112" t="n">
        <v>14.875</v>
      </c>
      <c r="BG352" s="40" t="s">
        <v>248</v>
      </c>
      <c r="BH352" s="40" t="s">
        <v>163</v>
      </c>
      <c r="BI352" s="56" t="s">
        <v>248</v>
      </c>
      <c r="BJ352" s="56" t="s">
        <v>162</v>
      </c>
      <c r="BK352" s="56" t="n">
        <v>45679</v>
      </c>
      <c r="BL352" s="108" t="n">
        <v>0.375</v>
      </c>
      <c r="BM352" s="41" t="s">
        <v>161</v>
      </c>
      <c r="BN352" s="43"/>
      <c r="BO352" s="41"/>
      <c r="BP352" s="40"/>
      <c r="BQ352" s="43"/>
      <c r="BR352" s="43"/>
      <c r="BS352" s="43" t="s">
        <v>161</v>
      </c>
      <c r="BT352" s="43"/>
      <c r="BU352" s="43"/>
      <c r="BV352" s="43"/>
      <c r="BW352" s="43"/>
      <c r="BX352" s="54"/>
      <c r="BY352" s="40"/>
      <c r="CA352" s="116"/>
      <c r="CB352" s="116"/>
      <c r="CE352" s="116"/>
      <c r="CF352" s="116"/>
      <c r="CL352" s="40"/>
      <c r="CM352" s="40"/>
      <c r="CN352" s="40"/>
      <c r="CO352" s="85"/>
      <c r="CP352" s="40"/>
    </row>
    <row r="353" s="58" customFormat="true" ht="11.25" hidden="false" customHeight="true" outlineLevel="0" collapsed="false">
      <c r="A353" s="40" t="s">
        <v>140</v>
      </c>
      <c r="B353" s="40" t="s">
        <v>108</v>
      </c>
      <c r="C353" s="79" t="s">
        <v>249</v>
      </c>
      <c r="D353" s="57"/>
      <c r="E353" s="57" t="n">
        <v>45725</v>
      </c>
      <c r="F353" s="57" t="n">
        <v>45725</v>
      </c>
      <c r="G353" s="40" t="s">
        <v>2752</v>
      </c>
      <c r="H353" s="41" t="s">
        <v>141</v>
      </c>
      <c r="I353" s="41" t="s">
        <v>113</v>
      </c>
      <c r="J353" s="41" t="s">
        <v>113</v>
      </c>
      <c r="K353" s="79" t="s">
        <v>4166</v>
      </c>
      <c r="L353" s="79" t="s">
        <v>4167</v>
      </c>
      <c r="M353" s="40" t="s">
        <v>144</v>
      </c>
      <c r="N353" s="79" t="s">
        <v>955</v>
      </c>
      <c r="O353" s="79" t="s">
        <v>2285</v>
      </c>
      <c r="P353" s="40" t="s">
        <v>4168</v>
      </c>
      <c r="Q353" s="57" t="s">
        <v>4169</v>
      </c>
      <c r="V353" s="58" t="s">
        <v>1299</v>
      </c>
      <c r="W353" s="56" t="s">
        <v>741</v>
      </c>
      <c r="X353" s="119" t="s">
        <v>741</v>
      </c>
      <c r="Y353" s="79" t="s">
        <v>4170</v>
      </c>
      <c r="Z353" s="56" t="n">
        <v>45727</v>
      </c>
      <c r="AA353" s="58" t="s">
        <v>4171</v>
      </c>
      <c r="AB353" s="58" t="s">
        <v>4172</v>
      </c>
      <c r="AC353" s="56" t="n">
        <v>45728</v>
      </c>
      <c r="AD353" s="117" t="s">
        <v>3604</v>
      </c>
      <c r="AE353" s="115" t="s">
        <v>2756</v>
      </c>
      <c r="AF353" s="58" t="s">
        <v>128</v>
      </c>
      <c r="AG353" s="58" t="s">
        <v>125</v>
      </c>
      <c r="AH353" s="58" t="s">
        <v>126</v>
      </c>
      <c r="AI353" s="109" t="s">
        <v>123</v>
      </c>
      <c r="AJ353" s="58" t="s">
        <v>124</v>
      </c>
      <c r="AK353" s="80" t="n">
        <v>3</v>
      </c>
      <c r="AL353" s="58" t="s">
        <v>161</v>
      </c>
      <c r="AM353" s="116" t="n">
        <v>45726</v>
      </c>
      <c r="AN353" s="116" t="n">
        <v>45727</v>
      </c>
      <c r="AO353" s="40"/>
      <c r="AP353" s="58" t="s">
        <v>3990</v>
      </c>
      <c r="AQ353" s="58" t="s">
        <v>161</v>
      </c>
      <c r="AR353" s="116"/>
      <c r="AS353" s="116"/>
      <c r="AU353" s="79" t="s">
        <v>161</v>
      </c>
      <c r="AV353" s="79" t="s">
        <v>161</v>
      </c>
      <c r="AW353" s="116"/>
      <c r="AX353" s="116"/>
      <c r="AZ353" s="58" t="s">
        <v>161</v>
      </c>
      <c r="BA353" s="40" t="s">
        <v>248</v>
      </c>
      <c r="BB353" s="40" t="s">
        <v>164</v>
      </c>
      <c r="BC353" s="41" t="s">
        <v>248</v>
      </c>
      <c r="BD353" s="43" t="s">
        <v>162</v>
      </c>
      <c r="BE353" s="43" t="str">
        <f aca="false">W353</f>
        <v>N/A</v>
      </c>
      <c r="BF353" s="112" t="n">
        <v>14.9166666666667</v>
      </c>
      <c r="BG353" s="40" t="s">
        <v>248</v>
      </c>
      <c r="BH353" s="40" t="s">
        <v>163</v>
      </c>
      <c r="BI353" s="56" t="s">
        <v>248</v>
      </c>
      <c r="BJ353" s="56" t="s">
        <v>162</v>
      </c>
      <c r="BK353" s="56" t="n">
        <v>45679</v>
      </c>
      <c r="BL353" s="108" t="n">
        <v>0.416666666666667</v>
      </c>
      <c r="BM353" s="41" t="s">
        <v>161</v>
      </c>
      <c r="BN353" s="43"/>
      <c r="BO353" s="41"/>
      <c r="BP353" s="40"/>
      <c r="BQ353" s="43"/>
      <c r="BR353" s="43"/>
      <c r="BS353" s="43" t="s">
        <v>161</v>
      </c>
      <c r="BT353" s="43"/>
      <c r="BU353" s="43"/>
      <c r="BV353" s="43"/>
      <c r="BW353" s="43"/>
      <c r="BX353" s="54"/>
      <c r="BY353" s="40"/>
      <c r="CA353" s="116"/>
      <c r="CB353" s="116"/>
      <c r="CE353" s="116"/>
      <c r="CF353" s="116"/>
      <c r="CL353" s="40"/>
      <c r="CM353" s="40"/>
      <c r="CN353" s="40"/>
      <c r="CO353" s="85"/>
      <c r="CP353" s="40"/>
    </row>
    <row r="354" s="58" customFormat="true" ht="11.25" hidden="false" customHeight="true" outlineLevel="0" collapsed="false">
      <c r="A354" s="40" t="s">
        <v>140</v>
      </c>
      <c r="B354" s="40" t="s">
        <v>108</v>
      </c>
      <c r="C354" s="79" t="s">
        <v>228</v>
      </c>
      <c r="D354" s="57"/>
      <c r="E354" s="57" t="n">
        <v>45726</v>
      </c>
      <c r="F354" s="57" t="n">
        <v>45726</v>
      </c>
      <c r="G354" s="40" t="s">
        <v>2752</v>
      </c>
      <c r="H354" s="41" t="s">
        <v>141</v>
      </c>
      <c r="I354" s="41" t="s">
        <v>113</v>
      </c>
      <c r="J354" s="41" t="s">
        <v>113</v>
      </c>
      <c r="K354" s="79" t="s">
        <v>4173</v>
      </c>
      <c r="L354" s="79" t="s">
        <v>4174</v>
      </c>
      <c r="M354" s="40" t="s">
        <v>144</v>
      </c>
      <c r="N354" s="79" t="s">
        <v>314</v>
      </c>
      <c r="O354" s="79" t="s">
        <v>284</v>
      </c>
      <c r="P354" s="40" t="s">
        <v>4175</v>
      </c>
      <c r="Q354" s="57" t="s">
        <v>4176</v>
      </c>
      <c r="V354" s="58" t="s">
        <v>1299</v>
      </c>
      <c r="W354" s="56" t="n">
        <v>45726</v>
      </c>
      <c r="X354" s="119" t="s">
        <v>4123</v>
      </c>
      <c r="Y354" s="79" t="s">
        <v>4159</v>
      </c>
      <c r="Z354" s="56" t="n">
        <v>45727</v>
      </c>
      <c r="AA354" s="58" t="s">
        <v>3825</v>
      </c>
      <c r="AB354" s="58" t="s">
        <v>3658</v>
      </c>
      <c r="AC354" s="56" t="n">
        <v>45728</v>
      </c>
      <c r="AD354" s="117" t="s">
        <v>3547</v>
      </c>
      <c r="AE354" s="115" t="s">
        <v>2756</v>
      </c>
      <c r="AF354" s="58" t="s">
        <v>128</v>
      </c>
      <c r="AG354" s="58" t="s">
        <v>125</v>
      </c>
      <c r="AH354" s="58" t="s">
        <v>126</v>
      </c>
      <c r="AI354" s="109" t="s">
        <v>123</v>
      </c>
      <c r="AJ354" s="58" t="s">
        <v>124</v>
      </c>
      <c r="AK354" s="80" t="n">
        <v>3</v>
      </c>
      <c r="AL354" s="58" t="s">
        <v>161</v>
      </c>
      <c r="AM354" s="116" t="n">
        <v>45726</v>
      </c>
      <c r="AN354" s="116" t="n">
        <v>45727</v>
      </c>
      <c r="AO354" s="40"/>
      <c r="AP354" s="58" t="s">
        <v>3990</v>
      </c>
      <c r="AQ354" s="58" t="s">
        <v>161</v>
      </c>
      <c r="AR354" s="116"/>
      <c r="AS354" s="116"/>
      <c r="AU354" s="79" t="s">
        <v>161</v>
      </c>
      <c r="AV354" s="79" t="s">
        <v>2091</v>
      </c>
      <c r="AW354" s="116"/>
      <c r="AX354" s="116"/>
      <c r="AZ354" s="58" t="s">
        <v>2091</v>
      </c>
      <c r="BA354" s="40" t="s">
        <v>248</v>
      </c>
      <c r="BB354" s="40" t="s">
        <v>164</v>
      </c>
      <c r="BC354" s="41" t="s">
        <v>248</v>
      </c>
      <c r="BD354" s="43" t="s">
        <v>162</v>
      </c>
      <c r="BE354" s="43" t="n">
        <f aca="false">W354</f>
        <v>45726</v>
      </c>
      <c r="BF354" s="112" t="n">
        <v>14.9583333333333</v>
      </c>
      <c r="BG354" s="40" t="s">
        <v>248</v>
      </c>
      <c r="BH354" s="40" t="s">
        <v>163</v>
      </c>
      <c r="BI354" s="56" t="s">
        <v>248</v>
      </c>
      <c r="BJ354" s="56" t="s">
        <v>162</v>
      </c>
      <c r="BK354" s="56" t="n">
        <v>45679</v>
      </c>
      <c r="BL354" s="108" t="n">
        <v>0.458333333333333</v>
      </c>
      <c r="BM354" s="41" t="s">
        <v>161</v>
      </c>
      <c r="BN354" s="43"/>
      <c r="BO354" s="41"/>
      <c r="BP354" s="40"/>
      <c r="BQ354" s="43"/>
      <c r="BR354" s="43"/>
      <c r="BS354" s="43" t="s">
        <v>161</v>
      </c>
      <c r="BT354" s="43"/>
      <c r="BU354" s="43"/>
      <c r="BV354" s="43"/>
      <c r="BW354" s="43"/>
      <c r="BX354" s="54"/>
      <c r="BY354" s="40"/>
      <c r="CA354" s="116"/>
      <c r="CB354" s="116"/>
      <c r="CE354" s="116"/>
      <c r="CF354" s="116"/>
      <c r="CL354" s="40"/>
      <c r="CM354" s="40"/>
      <c r="CN354" s="40"/>
      <c r="CO354" s="85"/>
      <c r="CP354" s="40"/>
    </row>
    <row r="355" s="58" customFormat="true" ht="11.25" hidden="false" customHeight="true" outlineLevel="0" collapsed="false">
      <c r="A355" s="40" t="s">
        <v>140</v>
      </c>
      <c r="B355" s="40" t="s">
        <v>108</v>
      </c>
      <c r="C355" s="79" t="s">
        <v>228</v>
      </c>
      <c r="D355" s="57"/>
      <c r="E355" s="57" t="n">
        <v>45726</v>
      </c>
      <c r="F355" s="57" t="n">
        <v>45726</v>
      </c>
      <c r="G355" s="40" t="s">
        <v>2752</v>
      </c>
      <c r="H355" s="41" t="s">
        <v>141</v>
      </c>
      <c r="I355" s="41" t="s">
        <v>113</v>
      </c>
      <c r="J355" s="41" t="s">
        <v>113</v>
      </c>
      <c r="K355" s="79" t="s">
        <v>4177</v>
      </c>
      <c r="L355" s="79" t="s">
        <v>4178</v>
      </c>
      <c r="M355" s="40" t="s">
        <v>144</v>
      </c>
      <c r="N355" s="79" t="s">
        <v>3645</v>
      </c>
      <c r="O355" s="79" t="s">
        <v>2023</v>
      </c>
      <c r="P355" s="40" t="s">
        <v>4179</v>
      </c>
      <c r="Q355" s="57" t="s">
        <v>4180</v>
      </c>
      <c r="V355" s="58" t="s">
        <v>1299</v>
      </c>
      <c r="W355" s="56" t="n">
        <v>45726</v>
      </c>
      <c r="X355" s="119" t="s">
        <v>4123</v>
      </c>
      <c r="Y355" s="79" t="s">
        <v>4170</v>
      </c>
      <c r="Z355" s="56" t="n">
        <v>45727</v>
      </c>
      <c r="AA355" s="58" t="s">
        <v>4171</v>
      </c>
      <c r="AB355" s="58" t="s">
        <v>4181</v>
      </c>
      <c r="AC355" s="56" t="n">
        <v>45728</v>
      </c>
      <c r="AD355" s="117" t="s">
        <v>4182</v>
      </c>
      <c r="AE355" s="115" t="s">
        <v>2756</v>
      </c>
      <c r="AF355" s="58" t="s">
        <v>128</v>
      </c>
      <c r="AG355" s="58" t="s">
        <v>125</v>
      </c>
      <c r="AH355" s="58" t="s">
        <v>126</v>
      </c>
      <c r="AI355" s="109" t="s">
        <v>123</v>
      </c>
      <c r="AJ355" s="58" t="s">
        <v>124</v>
      </c>
      <c r="AK355" s="80" t="n">
        <v>2</v>
      </c>
      <c r="AL355" s="58" t="s">
        <v>161</v>
      </c>
      <c r="AM355" s="116" t="n">
        <v>45726</v>
      </c>
      <c r="AN355" s="116" t="n">
        <v>45727</v>
      </c>
      <c r="AO355" s="40"/>
      <c r="AP355" s="58" t="s">
        <v>3990</v>
      </c>
      <c r="AQ355" s="58" t="s">
        <v>161</v>
      </c>
      <c r="AR355" s="116"/>
      <c r="AS355" s="116"/>
      <c r="AU355" s="79" t="s">
        <v>161</v>
      </c>
      <c r="AV355" s="79" t="s">
        <v>2091</v>
      </c>
      <c r="AW355" s="116"/>
      <c r="AX355" s="116"/>
      <c r="AZ355" s="58" t="s">
        <v>2091</v>
      </c>
      <c r="BA355" s="40" t="s">
        <v>248</v>
      </c>
      <c r="BB355" s="40" t="s">
        <v>164</v>
      </c>
      <c r="BC355" s="41" t="s">
        <v>248</v>
      </c>
      <c r="BD355" s="43" t="s">
        <v>162</v>
      </c>
      <c r="BE355" s="43" t="n">
        <f aca="false">W355</f>
        <v>45726</v>
      </c>
      <c r="BF355" s="112" t="n">
        <v>15</v>
      </c>
      <c r="BG355" s="40" t="s">
        <v>248</v>
      </c>
      <c r="BH355" s="40" t="s">
        <v>163</v>
      </c>
      <c r="BI355" s="56" t="s">
        <v>248</v>
      </c>
      <c r="BJ355" s="56" t="s">
        <v>162</v>
      </c>
      <c r="BK355" s="56" t="n">
        <v>45679</v>
      </c>
      <c r="BL355" s="108" t="n">
        <v>0.5</v>
      </c>
      <c r="BM355" s="41" t="s">
        <v>161</v>
      </c>
      <c r="BN355" s="43"/>
      <c r="BO355" s="41"/>
      <c r="BP355" s="40"/>
      <c r="BQ355" s="43"/>
      <c r="BR355" s="43"/>
      <c r="BS355" s="43" t="s">
        <v>161</v>
      </c>
      <c r="BT355" s="43"/>
      <c r="BU355" s="43"/>
      <c r="BV355" s="43"/>
      <c r="BW355" s="43"/>
      <c r="BX355" s="54"/>
      <c r="BY355" s="40"/>
      <c r="CA355" s="116"/>
      <c r="CB355" s="116"/>
      <c r="CE355" s="116"/>
      <c r="CF355" s="116"/>
      <c r="CL355" s="40"/>
      <c r="CM355" s="40"/>
      <c r="CN355" s="40"/>
      <c r="CO355" s="85"/>
      <c r="CP355" s="40"/>
    </row>
    <row r="356" s="58" customFormat="true" ht="11.25" hidden="false" customHeight="true" outlineLevel="0" collapsed="false">
      <c r="A356" s="40" t="s">
        <v>140</v>
      </c>
      <c r="B356" s="40" t="s">
        <v>108</v>
      </c>
      <c r="C356" s="79" t="s">
        <v>249</v>
      </c>
      <c r="D356" s="57"/>
      <c r="E356" s="57" t="n">
        <v>45725</v>
      </c>
      <c r="F356" s="57" t="n">
        <v>45725</v>
      </c>
      <c r="G356" s="40" t="s">
        <v>2752</v>
      </c>
      <c r="H356" s="41" t="s">
        <v>141</v>
      </c>
      <c r="I356" s="41" t="s">
        <v>113</v>
      </c>
      <c r="J356" s="41" t="s">
        <v>113</v>
      </c>
      <c r="K356" s="79" t="s">
        <v>4183</v>
      </c>
      <c r="L356" s="79" t="s">
        <v>4184</v>
      </c>
      <c r="M356" s="40" t="s">
        <v>144</v>
      </c>
      <c r="N356" s="79" t="s">
        <v>199</v>
      </c>
      <c r="O356" s="79" t="s">
        <v>168</v>
      </c>
      <c r="P356" s="40" t="s">
        <v>4185</v>
      </c>
      <c r="Q356" s="57" t="s">
        <v>4186</v>
      </c>
      <c r="V356" s="58" t="s">
        <v>1299</v>
      </c>
      <c r="W356" s="56" t="s">
        <v>741</v>
      </c>
      <c r="X356" s="119" t="s">
        <v>741</v>
      </c>
      <c r="Y356" s="79" t="s">
        <v>4001</v>
      </c>
      <c r="Z356" s="56" t="n">
        <v>45729</v>
      </c>
      <c r="AA356" s="58" t="s">
        <v>4187</v>
      </c>
      <c r="AB356" s="58" t="s">
        <v>4188</v>
      </c>
      <c r="AC356" s="56" t="n">
        <v>45729</v>
      </c>
      <c r="AD356" s="117" t="s">
        <v>4189</v>
      </c>
      <c r="AE356" s="115" t="s">
        <v>2756</v>
      </c>
      <c r="AF356" s="58" t="s">
        <v>128</v>
      </c>
      <c r="AG356" s="58" t="s">
        <v>125</v>
      </c>
      <c r="AH356" s="58" t="s">
        <v>126</v>
      </c>
      <c r="AI356" s="109" t="s">
        <v>123</v>
      </c>
      <c r="AJ356" s="58" t="s">
        <v>124</v>
      </c>
      <c r="AK356" s="80" t="n">
        <v>3</v>
      </c>
      <c r="AL356" s="58" t="s">
        <v>161</v>
      </c>
      <c r="AM356" s="116"/>
      <c r="AN356" s="116"/>
      <c r="AO356" s="40"/>
      <c r="AP356" s="58" t="s">
        <v>3990</v>
      </c>
      <c r="AQ356" s="58" t="s">
        <v>161</v>
      </c>
      <c r="AR356" s="116"/>
      <c r="AS356" s="116"/>
      <c r="AU356" s="79" t="s">
        <v>161</v>
      </c>
      <c r="AV356" s="79" t="s">
        <v>161</v>
      </c>
      <c r="AW356" s="116"/>
      <c r="AX356" s="116"/>
      <c r="AZ356" s="58" t="s">
        <v>161</v>
      </c>
      <c r="BA356" s="40" t="s">
        <v>248</v>
      </c>
      <c r="BB356" s="40" t="s">
        <v>164</v>
      </c>
      <c r="BC356" s="41" t="s">
        <v>248</v>
      </c>
      <c r="BD356" s="43" t="s">
        <v>162</v>
      </c>
      <c r="BE356" s="43" t="str">
        <f aca="false">W356</f>
        <v>N/A</v>
      </c>
      <c r="BF356" s="112" t="n">
        <v>15.0416666666667</v>
      </c>
      <c r="BG356" s="40" t="s">
        <v>248</v>
      </c>
      <c r="BH356" s="40" t="s">
        <v>163</v>
      </c>
      <c r="BI356" s="56" t="s">
        <v>248</v>
      </c>
      <c r="BJ356" s="56" t="s">
        <v>162</v>
      </c>
      <c r="BK356" s="56" t="n">
        <v>45679</v>
      </c>
      <c r="BL356" s="108" t="n">
        <v>0.541666666666667</v>
      </c>
      <c r="BM356" s="40" t="s">
        <v>161</v>
      </c>
      <c r="BN356" s="57"/>
      <c r="BO356" s="40"/>
      <c r="BP356" s="40"/>
      <c r="BQ356" s="57"/>
      <c r="BR356" s="108"/>
      <c r="BS356" s="57" t="s">
        <v>161</v>
      </c>
      <c r="BT356" s="57"/>
      <c r="BU356" s="57"/>
      <c r="BV356" s="57"/>
      <c r="BW356" s="57"/>
      <c r="BX356" s="108"/>
      <c r="BY356" s="40"/>
      <c r="CA356" s="116"/>
      <c r="CB356" s="116"/>
      <c r="CE356" s="116"/>
      <c r="CF356" s="116"/>
      <c r="CL356" s="40"/>
      <c r="CM356" s="40"/>
      <c r="CN356" s="40"/>
      <c r="CO356" s="85"/>
      <c r="CP356" s="40"/>
    </row>
    <row r="357" s="58" customFormat="true" ht="11.25" hidden="false" customHeight="true" outlineLevel="0" collapsed="false">
      <c r="A357" s="40" t="s">
        <v>140</v>
      </c>
      <c r="B357" s="40" t="s">
        <v>108</v>
      </c>
      <c r="C357" s="79" t="s">
        <v>109</v>
      </c>
      <c r="D357" s="57"/>
      <c r="E357" s="57" t="n">
        <v>45728</v>
      </c>
      <c r="F357" s="57" t="n">
        <v>45728</v>
      </c>
      <c r="G357" s="40" t="s">
        <v>2752</v>
      </c>
      <c r="H357" s="41" t="s">
        <v>141</v>
      </c>
      <c r="I357" s="41" t="s">
        <v>113</v>
      </c>
      <c r="J357" s="41" t="s">
        <v>113</v>
      </c>
      <c r="K357" s="79" t="s">
        <v>4190</v>
      </c>
      <c r="L357" s="79" t="s">
        <v>4191</v>
      </c>
      <c r="M357" s="40" t="s">
        <v>144</v>
      </c>
      <c r="N357" s="79" t="s">
        <v>4192</v>
      </c>
      <c r="O357" s="79" t="s">
        <v>4193</v>
      </c>
      <c r="P357" s="40" t="s">
        <v>4194</v>
      </c>
      <c r="Q357" s="57" t="s">
        <v>4195</v>
      </c>
      <c r="V357" s="58" t="s">
        <v>1299</v>
      </c>
      <c r="W357" s="56" t="n">
        <v>45728</v>
      </c>
      <c r="X357" s="119" t="s">
        <v>2753</v>
      </c>
      <c r="Y357" s="79" t="s">
        <v>3500</v>
      </c>
      <c r="Z357" s="56" t="n">
        <v>45728</v>
      </c>
      <c r="AA357" s="58" t="s">
        <v>3825</v>
      </c>
      <c r="AB357" s="58" t="s">
        <v>3640</v>
      </c>
      <c r="AC357" s="56" t="n">
        <v>45729</v>
      </c>
      <c r="AD357" s="117" t="s">
        <v>3641</v>
      </c>
      <c r="AE357" s="115" t="s">
        <v>2756</v>
      </c>
      <c r="AF357" s="58" t="s">
        <v>128</v>
      </c>
      <c r="AG357" s="58" t="s">
        <v>125</v>
      </c>
      <c r="AH357" s="58" t="s">
        <v>126</v>
      </c>
      <c r="AI357" s="109" t="s">
        <v>123</v>
      </c>
      <c r="AJ357" s="58" t="s">
        <v>124</v>
      </c>
      <c r="AK357" s="80" t="n">
        <v>3</v>
      </c>
      <c r="AL357" s="58" t="s">
        <v>161</v>
      </c>
      <c r="AM357" s="116"/>
      <c r="AN357" s="116"/>
      <c r="AO357" s="40"/>
      <c r="AP357" s="58" t="s">
        <v>3990</v>
      </c>
      <c r="AQ357" s="58" t="s">
        <v>161</v>
      </c>
      <c r="AR357" s="116"/>
      <c r="AS357" s="116"/>
      <c r="AU357" s="79" t="s">
        <v>161</v>
      </c>
      <c r="AV357" s="79" t="s">
        <v>2775</v>
      </c>
      <c r="AW357" s="116" t="n">
        <v>45728</v>
      </c>
      <c r="AX357" s="116" t="n">
        <v>45729</v>
      </c>
      <c r="AY357" s="58" t="s">
        <v>159</v>
      </c>
      <c r="AZ357" s="58" t="s">
        <v>691</v>
      </c>
      <c r="BA357" s="40" t="s">
        <v>248</v>
      </c>
      <c r="BB357" s="40" t="s">
        <v>164</v>
      </c>
      <c r="BC357" s="41" t="s">
        <v>248</v>
      </c>
      <c r="BD357" s="43" t="s">
        <v>162</v>
      </c>
      <c r="BE357" s="43" t="n">
        <f aca="false">W357</f>
        <v>45728</v>
      </c>
      <c r="BF357" s="112" t="n">
        <v>15.0833333333333</v>
      </c>
      <c r="BG357" s="40" t="s">
        <v>248</v>
      </c>
      <c r="BH357" s="40" t="s">
        <v>163</v>
      </c>
      <c r="BI357" s="56" t="s">
        <v>248</v>
      </c>
      <c r="BJ357" s="56" t="s">
        <v>162</v>
      </c>
      <c r="BK357" s="56" t="n">
        <v>45679</v>
      </c>
      <c r="BL357" s="108" t="n">
        <v>0.583333333333333</v>
      </c>
      <c r="BM357" s="41" t="s">
        <v>161</v>
      </c>
      <c r="BN357" s="43"/>
      <c r="BO357" s="41"/>
      <c r="BP357" s="40"/>
      <c r="BQ357" s="43"/>
      <c r="BR357" s="43"/>
      <c r="BS357" s="43" t="s">
        <v>161</v>
      </c>
      <c r="BT357" s="43"/>
      <c r="BU357" s="43"/>
      <c r="BV357" s="43"/>
      <c r="BW357" s="43"/>
      <c r="BX357" s="54"/>
      <c r="BY357" s="40"/>
      <c r="CA357" s="116"/>
      <c r="CB357" s="116"/>
      <c r="CE357" s="116"/>
      <c r="CF357" s="116"/>
      <c r="CL357" s="40"/>
      <c r="CM357" s="40"/>
      <c r="CN357" s="40"/>
      <c r="CO357" s="85"/>
      <c r="CP357" s="40"/>
    </row>
    <row r="358" s="58" customFormat="true" ht="11.25" hidden="false" customHeight="true" outlineLevel="0" collapsed="false">
      <c r="A358" s="40" t="s">
        <v>140</v>
      </c>
      <c r="B358" s="40" t="s">
        <v>108</v>
      </c>
      <c r="C358" s="79" t="s">
        <v>109</v>
      </c>
      <c r="D358" s="57"/>
      <c r="E358" s="57" t="n">
        <v>45728</v>
      </c>
      <c r="F358" s="57" t="n">
        <v>45728</v>
      </c>
      <c r="G358" s="40" t="s">
        <v>2752</v>
      </c>
      <c r="H358" s="41" t="s">
        <v>141</v>
      </c>
      <c r="I358" s="41" t="s">
        <v>113</v>
      </c>
      <c r="J358" s="41" t="s">
        <v>113</v>
      </c>
      <c r="K358" s="79" t="s">
        <v>1173</v>
      </c>
      <c r="L358" s="79" t="s">
        <v>4196</v>
      </c>
      <c r="M358" s="40" t="s">
        <v>144</v>
      </c>
      <c r="N358" s="79" t="s">
        <v>705</v>
      </c>
      <c r="O358" s="79" t="s">
        <v>168</v>
      </c>
      <c r="P358" s="40" t="s">
        <v>1174</v>
      </c>
      <c r="Q358" s="57" t="s">
        <v>4197</v>
      </c>
      <c r="V358" s="58" t="s">
        <v>1299</v>
      </c>
      <c r="W358" s="56" t="n">
        <v>45728</v>
      </c>
      <c r="X358" s="119" t="s">
        <v>2753</v>
      </c>
      <c r="Y358" s="79" t="s">
        <v>3500</v>
      </c>
      <c r="Z358" s="56" t="n">
        <v>45728</v>
      </c>
      <c r="AA358" s="58" t="s">
        <v>3825</v>
      </c>
      <c r="AB358" s="58" t="s">
        <v>4198</v>
      </c>
      <c r="AC358" s="56" t="n">
        <v>45729</v>
      </c>
      <c r="AD358" s="117" t="s">
        <v>4199</v>
      </c>
      <c r="AE358" s="115" t="s">
        <v>2756</v>
      </c>
      <c r="AF358" s="58" t="s">
        <v>128</v>
      </c>
      <c r="AG358" s="58" t="s">
        <v>125</v>
      </c>
      <c r="AH358" s="58" t="s">
        <v>126</v>
      </c>
      <c r="AI358" s="109" t="s">
        <v>123</v>
      </c>
      <c r="AJ358" s="58" t="s">
        <v>124</v>
      </c>
      <c r="AK358" s="80" t="n">
        <v>3</v>
      </c>
      <c r="AL358" s="58" t="s">
        <v>161</v>
      </c>
      <c r="AM358" s="116"/>
      <c r="AN358" s="116"/>
      <c r="AO358" s="40"/>
      <c r="AP358" s="58" t="s">
        <v>3990</v>
      </c>
      <c r="AQ358" s="58" t="s">
        <v>161</v>
      </c>
      <c r="AR358" s="116"/>
      <c r="AS358" s="116"/>
      <c r="AU358" s="79" t="s">
        <v>161</v>
      </c>
      <c r="AV358" s="79" t="s">
        <v>161</v>
      </c>
      <c r="AW358" s="116"/>
      <c r="AX358" s="116"/>
      <c r="AZ358" s="58" t="s">
        <v>161</v>
      </c>
      <c r="BA358" s="40" t="s">
        <v>248</v>
      </c>
      <c r="BB358" s="40" t="s">
        <v>164</v>
      </c>
      <c r="BC358" s="41" t="s">
        <v>248</v>
      </c>
      <c r="BD358" s="43" t="s">
        <v>162</v>
      </c>
      <c r="BE358" s="43" t="n">
        <f aca="false">W358</f>
        <v>45728</v>
      </c>
      <c r="BF358" s="112" t="n">
        <v>15.125</v>
      </c>
      <c r="BG358" s="40" t="s">
        <v>248</v>
      </c>
      <c r="BH358" s="40" t="s">
        <v>163</v>
      </c>
      <c r="BI358" s="56" t="s">
        <v>248</v>
      </c>
      <c r="BJ358" s="56" t="s">
        <v>162</v>
      </c>
      <c r="BK358" s="56" t="n">
        <v>45679</v>
      </c>
      <c r="BL358" s="108" t="n">
        <v>0.625</v>
      </c>
      <c r="BM358" s="41" t="s">
        <v>161</v>
      </c>
      <c r="BN358" s="43"/>
      <c r="BO358" s="41"/>
      <c r="BP358" s="40"/>
      <c r="BQ358" s="43"/>
      <c r="BR358" s="43"/>
      <c r="BS358" s="43" t="s">
        <v>161</v>
      </c>
      <c r="BT358" s="43"/>
      <c r="BU358" s="43"/>
      <c r="BV358" s="43"/>
      <c r="BW358" s="43"/>
      <c r="BX358" s="54"/>
      <c r="BY358" s="40"/>
      <c r="CA358" s="116"/>
      <c r="CB358" s="116"/>
      <c r="CE358" s="116"/>
      <c r="CF358" s="116"/>
      <c r="CL358" s="40"/>
      <c r="CM358" s="40"/>
      <c r="CN358" s="40"/>
      <c r="CO358" s="85"/>
      <c r="CP358" s="40"/>
    </row>
    <row r="359" s="58" customFormat="true" ht="11.25" hidden="false" customHeight="true" outlineLevel="0" collapsed="false">
      <c r="A359" s="40" t="s">
        <v>140</v>
      </c>
      <c r="B359" s="40" t="s">
        <v>108</v>
      </c>
      <c r="C359" s="79" t="s">
        <v>109</v>
      </c>
      <c r="D359" s="57"/>
      <c r="E359" s="57" t="n">
        <v>45728</v>
      </c>
      <c r="F359" s="57" t="n">
        <v>45728</v>
      </c>
      <c r="G359" s="40" t="s">
        <v>2752</v>
      </c>
      <c r="H359" s="41" t="s">
        <v>141</v>
      </c>
      <c r="I359" s="41" t="s">
        <v>113</v>
      </c>
      <c r="J359" s="41" t="s">
        <v>113</v>
      </c>
      <c r="K359" s="79" t="s">
        <v>4200</v>
      </c>
      <c r="L359" s="79" t="s">
        <v>4201</v>
      </c>
      <c r="M359" s="40" t="s">
        <v>144</v>
      </c>
      <c r="N359" s="79" t="s">
        <v>662</v>
      </c>
      <c r="O359" s="79" t="s">
        <v>903</v>
      </c>
      <c r="P359" s="40" t="s">
        <v>4202</v>
      </c>
      <c r="Q359" s="57" t="s">
        <v>4203</v>
      </c>
      <c r="V359" s="58" t="s">
        <v>1299</v>
      </c>
      <c r="W359" s="56" t="n">
        <v>45728</v>
      </c>
      <c r="X359" s="119" t="s">
        <v>2753</v>
      </c>
      <c r="Y359" s="79" t="s">
        <v>3500</v>
      </c>
      <c r="Z359" s="56" t="n">
        <v>45728</v>
      </c>
      <c r="AA359" s="58" t="s">
        <v>3825</v>
      </c>
      <c r="AB359" s="58" t="s">
        <v>3640</v>
      </c>
      <c r="AC359" s="56" t="n">
        <v>45729</v>
      </c>
      <c r="AD359" s="117" t="s">
        <v>3641</v>
      </c>
      <c r="AE359" s="115" t="s">
        <v>2756</v>
      </c>
      <c r="AF359" s="58" t="s">
        <v>128</v>
      </c>
      <c r="AG359" s="58" t="s">
        <v>125</v>
      </c>
      <c r="AH359" s="58" t="s">
        <v>126</v>
      </c>
      <c r="AI359" s="109" t="s">
        <v>123</v>
      </c>
      <c r="AJ359" s="58" t="s">
        <v>124</v>
      </c>
      <c r="AK359" s="80" t="n">
        <v>2</v>
      </c>
      <c r="AL359" s="58" t="s">
        <v>161</v>
      </c>
      <c r="AM359" s="116"/>
      <c r="AN359" s="116"/>
      <c r="AO359" s="40"/>
      <c r="AP359" s="58" t="s">
        <v>3990</v>
      </c>
      <c r="AQ359" s="58" t="s">
        <v>161</v>
      </c>
      <c r="AR359" s="116"/>
      <c r="AS359" s="116"/>
      <c r="AU359" s="79" t="s">
        <v>161</v>
      </c>
      <c r="AV359" s="79" t="s">
        <v>2775</v>
      </c>
      <c r="AW359" s="116" t="n">
        <v>45728</v>
      </c>
      <c r="AX359" s="116" t="n">
        <v>45729</v>
      </c>
      <c r="AY359" s="58" t="s">
        <v>186</v>
      </c>
      <c r="AZ359" s="58" t="s">
        <v>691</v>
      </c>
      <c r="BA359" s="40" t="s">
        <v>248</v>
      </c>
      <c r="BB359" s="40" t="s">
        <v>164</v>
      </c>
      <c r="BC359" s="41" t="s">
        <v>248</v>
      </c>
      <c r="BD359" s="43" t="s">
        <v>162</v>
      </c>
      <c r="BE359" s="43" t="n">
        <f aca="false">W359</f>
        <v>45728</v>
      </c>
      <c r="BF359" s="112" t="n">
        <v>15.1666666666667</v>
      </c>
      <c r="BG359" s="40" t="s">
        <v>248</v>
      </c>
      <c r="BH359" s="40" t="s">
        <v>163</v>
      </c>
      <c r="BI359" s="56" t="s">
        <v>248</v>
      </c>
      <c r="BJ359" s="56" t="s">
        <v>162</v>
      </c>
      <c r="BK359" s="56" t="n">
        <v>45679</v>
      </c>
      <c r="BL359" s="108" t="n">
        <v>0.666666666666667</v>
      </c>
      <c r="BM359" s="41" t="s">
        <v>161</v>
      </c>
      <c r="BN359" s="43"/>
      <c r="BO359" s="41"/>
      <c r="BP359" s="40"/>
      <c r="BQ359" s="43"/>
      <c r="BR359" s="43"/>
      <c r="BS359" s="43" t="s">
        <v>161</v>
      </c>
      <c r="BT359" s="43"/>
      <c r="BU359" s="43"/>
      <c r="BV359" s="43"/>
      <c r="BW359" s="43"/>
      <c r="BX359" s="54"/>
      <c r="BY359" s="40"/>
      <c r="CA359" s="116"/>
      <c r="CB359" s="116"/>
      <c r="CE359" s="116"/>
      <c r="CF359" s="116"/>
      <c r="CL359" s="40"/>
      <c r="CM359" s="40"/>
      <c r="CN359" s="40"/>
      <c r="CO359" s="85"/>
      <c r="CP359" s="40"/>
    </row>
    <row r="360" s="58" customFormat="true" ht="11.25" hidden="false" customHeight="true" outlineLevel="0" collapsed="false">
      <c r="A360" s="40" t="s">
        <v>140</v>
      </c>
      <c r="B360" s="40" t="s">
        <v>108</v>
      </c>
      <c r="C360" s="79" t="s">
        <v>109</v>
      </c>
      <c r="D360" s="57"/>
      <c r="E360" s="57" t="n">
        <v>45728</v>
      </c>
      <c r="F360" s="57" t="n">
        <v>45728</v>
      </c>
      <c r="G360" s="40" t="s">
        <v>2752</v>
      </c>
      <c r="H360" s="41" t="s">
        <v>141</v>
      </c>
      <c r="I360" s="41" t="s">
        <v>113</v>
      </c>
      <c r="J360" s="41" t="s">
        <v>113</v>
      </c>
      <c r="K360" s="79" t="s">
        <v>3095</v>
      </c>
      <c r="L360" s="79" t="s">
        <v>4204</v>
      </c>
      <c r="M360" s="40" t="s">
        <v>144</v>
      </c>
      <c r="N360" s="79" t="s">
        <v>314</v>
      </c>
      <c r="O360" s="79" t="s">
        <v>1068</v>
      </c>
      <c r="P360" s="40" t="s">
        <v>4205</v>
      </c>
      <c r="Q360" s="57" t="s">
        <v>4206</v>
      </c>
      <c r="V360" s="58" t="s">
        <v>1299</v>
      </c>
      <c r="W360" s="56" t="n">
        <v>45728</v>
      </c>
      <c r="X360" s="119" t="s">
        <v>2753</v>
      </c>
      <c r="Y360" s="79" t="s">
        <v>3500</v>
      </c>
      <c r="Z360" s="56" t="n">
        <v>45728</v>
      </c>
      <c r="AA360" s="58" t="s">
        <v>3825</v>
      </c>
      <c r="AB360" s="58" t="s">
        <v>3635</v>
      </c>
      <c r="AC360" s="56" t="n">
        <v>45729</v>
      </c>
      <c r="AD360" s="117" t="s">
        <v>4009</v>
      </c>
      <c r="AE360" s="115" t="s">
        <v>2756</v>
      </c>
      <c r="AF360" s="58" t="s">
        <v>128</v>
      </c>
      <c r="AG360" s="58" t="s">
        <v>125</v>
      </c>
      <c r="AH360" s="58" t="s">
        <v>126</v>
      </c>
      <c r="AI360" s="109" t="s">
        <v>123</v>
      </c>
      <c r="AJ360" s="58" t="s">
        <v>124</v>
      </c>
      <c r="AK360" s="80" t="n">
        <v>3</v>
      </c>
      <c r="AL360" s="58" t="s">
        <v>161</v>
      </c>
      <c r="AM360" s="116"/>
      <c r="AN360" s="116"/>
      <c r="AO360" s="40"/>
      <c r="AP360" s="58" t="s">
        <v>3990</v>
      </c>
      <c r="AQ360" s="58" t="s">
        <v>161</v>
      </c>
      <c r="AR360" s="116"/>
      <c r="AS360" s="116"/>
      <c r="AU360" s="79" t="s">
        <v>161</v>
      </c>
      <c r="AV360" s="79" t="s">
        <v>2775</v>
      </c>
      <c r="AW360" s="116" t="n">
        <v>45728</v>
      </c>
      <c r="AX360" s="116" t="n">
        <v>45729</v>
      </c>
      <c r="AY360" s="58" t="s">
        <v>159</v>
      </c>
      <c r="AZ360" s="58" t="s">
        <v>691</v>
      </c>
      <c r="BA360" s="40" t="s">
        <v>248</v>
      </c>
      <c r="BB360" s="40" t="s">
        <v>164</v>
      </c>
      <c r="BC360" s="41" t="s">
        <v>248</v>
      </c>
      <c r="BD360" s="43" t="s">
        <v>162</v>
      </c>
      <c r="BE360" s="43" t="n">
        <f aca="false">W360</f>
        <v>45728</v>
      </c>
      <c r="BF360" s="112" t="n">
        <v>15.2083333333333</v>
      </c>
      <c r="BG360" s="40" t="s">
        <v>248</v>
      </c>
      <c r="BH360" s="40" t="s">
        <v>163</v>
      </c>
      <c r="BI360" s="56" t="s">
        <v>248</v>
      </c>
      <c r="BJ360" s="56" t="s">
        <v>162</v>
      </c>
      <c r="BK360" s="56" t="n">
        <v>45679</v>
      </c>
      <c r="BL360" s="108" t="n">
        <v>0.708333333333333</v>
      </c>
      <c r="BM360" s="41" t="s">
        <v>161</v>
      </c>
      <c r="BN360" s="43"/>
      <c r="BO360" s="41"/>
      <c r="BP360" s="40"/>
      <c r="BQ360" s="43"/>
      <c r="BR360" s="43"/>
      <c r="BS360" s="43" t="s">
        <v>161</v>
      </c>
      <c r="BT360" s="43"/>
      <c r="BU360" s="43"/>
      <c r="BV360" s="43"/>
      <c r="BW360" s="43"/>
      <c r="BX360" s="54"/>
      <c r="BY360" s="40"/>
      <c r="CA360" s="116"/>
      <c r="CB360" s="116"/>
      <c r="CE360" s="116"/>
      <c r="CF360" s="116"/>
      <c r="CL360" s="40"/>
      <c r="CM360" s="40"/>
      <c r="CN360" s="40"/>
      <c r="CO360" s="85"/>
      <c r="CP360" s="40"/>
    </row>
    <row r="361" s="58" customFormat="true" ht="11.25" hidden="false" customHeight="true" outlineLevel="0" collapsed="false">
      <c r="A361" s="40" t="s">
        <v>140</v>
      </c>
      <c r="B361" s="40" t="s">
        <v>108</v>
      </c>
      <c r="C361" s="79" t="s">
        <v>109</v>
      </c>
      <c r="D361" s="57"/>
      <c r="E361" s="57" t="n">
        <v>45728</v>
      </c>
      <c r="F361" s="57" t="n">
        <v>45728</v>
      </c>
      <c r="G361" s="40" t="s">
        <v>2752</v>
      </c>
      <c r="H361" s="41" t="s">
        <v>141</v>
      </c>
      <c r="I361" s="41" t="s">
        <v>113</v>
      </c>
      <c r="J361" s="41" t="s">
        <v>113</v>
      </c>
      <c r="K361" s="79" t="s">
        <v>4207</v>
      </c>
      <c r="L361" s="79" t="s">
        <v>4208</v>
      </c>
      <c r="M361" s="40" t="s">
        <v>144</v>
      </c>
      <c r="N361" s="79" t="s">
        <v>314</v>
      </c>
      <c r="O361" s="79" t="s">
        <v>2511</v>
      </c>
      <c r="P361" s="40" t="s">
        <v>4209</v>
      </c>
      <c r="Q361" s="57" t="s">
        <v>4210</v>
      </c>
      <c r="V361" s="58" t="s">
        <v>1299</v>
      </c>
      <c r="W361" s="56" t="n">
        <v>45728</v>
      </c>
      <c r="X361" s="119" t="s">
        <v>2753</v>
      </c>
      <c r="Y361" s="79" t="s">
        <v>3500</v>
      </c>
      <c r="Z361" s="56" t="n">
        <v>45728</v>
      </c>
      <c r="AA361" s="58" t="s">
        <v>3825</v>
      </c>
      <c r="AB361" s="58" t="s">
        <v>3846</v>
      </c>
      <c r="AC361" s="56" t="n">
        <v>45729</v>
      </c>
      <c r="AD361" s="117" t="s">
        <v>4108</v>
      </c>
      <c r="AE361" s="115" t="s">
        <v>2756</v>
      </c>
      <c r="AF361" s="58" t="s">
        <v>128</v>
      </c>
      <c r="AG361" s="58" t="s">
        <v>125</v>
      </c>
      <c r="AH361" s="58" t="s">
        <v>126</v>
      </c>
      <c r="AI361" s="109" t="s">
        <v>123</v>
      </c>
      <c r="AJ361" s="58" t="s">
        <v>124</v>
      </c>
      <c r="AK361" s="80" t="n">
        <v>3</v>
      </c>
      <c r="AL361" s="58" t="s">
        <v>161</v>
      </c>
      <c r="AM361" s="116"/>
      <c r="AN361" s="116"/>
      <c r="AO361" s="40"/>
      <c r="AP361" s="58" t="s">
        <v>3990</v>
      </c>
      <c r="AQ361" s="58" t="s">
        <v>161</v>
      </c>
      <c r="AR361" s="116"/>
      <c r="AS361" s="116"/>
      <c r="AU361" s="79" t="s">
        <v>161</v>
      </c>
      <c r="AV361" s="79" t="s">
        <v>2775</v>
      </c>
      <c r="AW361" s="116" t="n">
        <v>45728</v>
      </c>
      <c r="AX361" s="116" t="n">
        <v>45729</v>
      </c>
      <c r="AY361" s="58" t="s">
        <v>159</v>
      </c>
      <c r="AZ361" s="58" t="s">
        <v>691</v>
      </c>
      <c r="BA361" s="40" t="s">
        <v>248</v>
      </c>
      <c r="BB361" s="40" t="s">
        <v>164</v>
      </c>
      <c r="BC361" s="41" t="s">
        <v>248</v>
      </c>
      <c r="BD361" s="43" t="s">
        <v>162</v>
      </c>
      <c r="BE361" s="43" t="n">
        <f aca="false">W361</f>
        <v>45728</v>
      </c>
      <c r="BF361" s="112" t="n">
        <v>15.25</v>
      </c>
      <c r="BG361" s="40" t="s">
        <v>248</v>
      </c>
      <c r="BH361" s="40" t="s">
        <v>163</v>
      </c>
      <c r="BI361" s="56" t="s">
        <v>248</v>
      </c>
      <c r="BJ361" s="56" t="s">
        <v>162</v>
      </c>
      <c r="BK361" s="56" t="n">
        <v>45679</v>
      </c>
      <c r="BL361" s="108" t="n">
        <v>0.75</v>
      </c>
      <c r="BM361" s="41" t="s">
        <v>161</v>
      </c>
      <c r="BN361" s="43"/>
      <c r="BO361" s="41"/>
      <c r="BP361" s="40"/>
      <c r="BQ361" s="43"/>
      <c r="BR361" s="43"/>
      <c r="BS361" s="43" t="s">
        <v>161</v>
      </c>
      <c r="BT361" s="43"/>
      <c r="BU361" s="43"/>
      <c r="BV361" s="43"/>
      <c r="BW361" s="43"/>
      <c r="BX361" s="54"/>
      <c r="BY361" s="40"/>
      <c r="CA361" s="116"/>
      <c r="CB361" s="116"/>
      <c r="CE361" s="116"/>
      <c r="CF361" s="116"/>
      <c r="CL361" s="40"/>
      <c r="CM361" s="40"/>
      <c r="CN361" s="40"/>
      <c r="CO361" s="85"/>
      <c r="CP361" s="40"/>
    </row>
    <row r="362" s="58" customFormat="true" ht="11.25" hidden="false" customHeight="true" outlineLevel="0" collapsed="false">
      <c r="A362" s="40" t="s">
        <v>140</v>
      </c>
      <c r="B362" s="40" t="s">
        <v>108</v>
      </c>
      <c r="C362" s="79" t="s">
        <v>109</v>
      </c>
      <c r="D362" s="57"/>
      <c r="E362" s="57" t="n">
        <v>45728</v>
      </c>
      <c r="F362" s="57" t="n">
        <v>45728</v>
      </c>
      <c r="G362" s="40" t="s">
        <v>2752</v>
      </c>
      <c r="H362" s="41" t="s">
        <v>141</v>
      </c>
      <c r="I362" s="41" t="s">
        <v>113</v>
      </c>
      <c r="J362" s="41" t="s">
        <v>113</v>
      </c>
      <c r="K362" s="79" t="s">
        <v>609</v>
      </c>
      <c r="L362" s="79" t="s">
        <v>4211</v>
      </c>
      <c r="M362" s="40" t="s">
        <v>144</v>
      </c>
      <c r="N362" s="79" t="s">
        <v>314</v>
      </c>
      <c r="O362" s="79" t="s">
        <v>610</v>
      </c>
      <c r="P362" s="40" t="s">
        <v>611</v>
      </c>
      <c r="Q362" s="57" t="s">
        <v>4212</v>
      </c>
      <c r="V362" s="58" t="s">
        <v>1299</v>
      </c>
      <c r="W362" s="56" t="n">
        <v>45728</v>
      </c>
      <c r="X362" s="119" t="s">
        <v>2753</v>
      </c>
      <c r="Y362" s="79" t="s">
        <v>3500</v>
      </c>
      <c r="Z362" s="56" t="n">
        <v>45728</v>
      </c>
      <c r="AA362" s="58" t="s">
        <v>3825</v>
      </c>
      <c r="AB362" s="58" t="s">
        <v>3635</v>
      </c>
      <c r="AC362" s="56" t="n">
        <v>45729</v>
      </c>
      <c r="AD362" s="117" t="s">
        <v>4009</v>
      </c>
      <c r="AE362" s="115" t="s">
        <v>2756</v>
      </c>
      <c r="AF362" s="58" t="s">
        <v>128</v>
      </c>
      <c r="AG362" s="58" t="s">
        <v>125</v>
      </c>
      <c r="AH362" s="58" t="s">
        <v>126</v>
      </c>
      <c r="AI362" s="109" t="s">
        <v>123</v>
      </c>
      <c r="AJ362" s="58" t="s">
        <v>124</v>
      </c>
      <c r="AK362" s="80" t="n">
        <v>2</v>
      </c>
      <c r="AL362" s="58" t="s">
        <v>161</v>
      </c>
      <c r="AM362" s="116"/>
      <c r="AN362" s="116"/>
      <c r="AO362" s="40"/>
      <c r="AP362" s="58" t="s">
        <v>3990</v>
      </c>
      <c r="AQ362" s="58" t="s">
        <v>161</v>
      </c>
      <c r="AR362" s="116"/>
      <c r="AS362" s="116"/>
      <c r="AU362" s="79" t="s">
        <v>161</v>
      </c>
      <c r="AV362" s="79" t="s">
        <v>2775</v>
      </c>
      <c r="AW362" s="116" t="n">
        <v>45728</v>
      </c>
      <c r="AX362" s="116" t="n">
        <v>45729</v>
      </c>
      <c r="AY362" s="58" t="s">
        <v>186</v>
      </c>
      <c r="AZ362" s="58" t="s">
        <v>691</v>
      </c>
      <c r="BA362" s="40" t="s">
        <v>248</v>
      </c>
      <c r="BB362" s="40" t="s">
        <v>164</v>
      </c>
      <c r="BC362" s="41" t="s">
        <v>248</v>
      </c>
      <c r="BD362" s="43" t="s">
        <v>162</v>
      </c>
      <c r="BE362" s="43" t="n">
        <f aca="false">W362</f>
        <v>45728</v>
      </c>
      <c r="BF362" s="112" t="n">
        <v>15.2916666666667</v>
      </c>
      <c r="BG362" s="40" t="s">
        <v>248</v>
      </c>
      <c r="BH362" s="40" t="s">
        <v>163</v>
      </c>
      <c r="BI362" s="56" t="s">
        <v>248</v>
      </c>
      <c r="BJ362" s="56" t="s">
        <v>162</v>
      </c>
      <c r="BK362" s="56" t="n">
        <v>45679</v>
      </c>
      <c r="BL362" s="108" t="n">
        <v>0.791666666666667</v>
      </c>
      <c r="BM362" s="41" t="s">
        <v>161</v>
      </c>
      <c r="BN362" s="43"/>
      <c r="BO362" s="41"/>
      <c r="BP362" s="40"/>
      <c r="BQ362" s="43"/>
      <c r="BR362" s="43"/>
      <c r="BS362" s="43" t="s">
        <v>161</v>
      </c>
      <c r="BT362" s="43"/>
      <c r="BU362" s="43"/>
      <c r="BV362" s="43"/>
      <c r="BW362" s="43"/>
      <c r="BX362" s="54"/>
      <c r="BY362" s="40"/>
      <c r="CA362" s="116"/>
      <c r="CB362" s="116"/>
      <c r="CE362" s="116"/>
      <c r="CF362" s="116"/>
      <c r="CL362" s="40"/>
      <c r="CM362" s="40"/>
      <c r="CN362" s="40"/>
      <c r="CO362" s="85"/>
      <c r="CP362" s="40"/>
    </row>
    <row r="363" s="58" customFormat="true" ht="11.25" hidden="false" customHeight="true" outlineLevel="0" collapsed="false">
      <c r="A363" s="40" t="s">
        <v>140</v>
      </c>
      <c r="B363" s="40" t="s">
        <v>108</v>
      </c>
      <c r="C363" s="79" t="s">
        <v>109</v>
      </c>
      <c r="D363" s="57"/>
      <c r="E363" s="57" t="n">
        <v>45728</v>
      </c>
      <c r="F363" s="57" t="n">
        <v>45728</v>
      </c>
      <c r="G363" s="40" t="s">
        <v>2752</v>
      </c>
      <c r="H363" s="41" t="s">
        <v>141</v>
      </c>
      <c r="I363" s="41" t="s">
        <v>113</v>
      </c>
      <c r="J363" s="41" t="s">
        <v>113</v>
      </c>
      <c r="K363" s="79" t="s">
        <v>4213</v>
      </c>
      <c r="L363" s="79" t="s">
        <v>4214</v>
      </c>
      <c r="M363" s="40" t="s">
        <v>144</v>
      </c>
      <c r="N363" s="79" t="s">
        <v>212</v>
      </c>
      <c r="O363" s="79" t="s">
        <v>374</v>
      </c>
      <c r="P363" s="40" t="s">
        <v>4215</v>
      </c>
      <c r="Q363" s="57" t="s">
        <v>4216</v>
      </c>
      <c r="V363" s="58" t="s">
        <v>1299</v>
      </c>
      <c r="W363" s="56" t="n">
        <v>45728</v>
      </c>
      <c r="X363" s="119" t="s">
        <v>2753</v>
      </c>
      <c r="Y363" s="79" t="s">
        <v>3500</v>
      </c>
      <c r="Z363" s="56" t="n">
        <v>45728</v>
      </c>
      <c r="AA363" s="58" t="s">
        <v>3825</v>
      </c>
      <c r="AB363" s="58" t="s">
        <v>4217</v>
      </c>
      <c r="AC363" s="56" t="n">
        <v>45729</v>
      </c>
      <c r="AD363" s="117" t="s">
        <v>4218</v>
      </c>
      <c r="AE363" s="115" t="s">
        <v>2756</v>
      </c>
      <c r="AF363" s="58" t="s">
        <v>128</v>
      </c>
      <c r="AG363" s="58" t="s">
        <v>125</v>
      </c>
      <c r="AH363" s="58" t="s">
        <v>126</v>
      </c>
      <c r="AI363" s="109" t="s">
        <v>123</v>
      </c>
      <c r="AJ363" s="58" t="s">
        <v>124</v>
      </c>
      <c r="AK363" s="80" t="n">
        <v>3</v>
      </c>
      <c r="AL363" s="58" t="s">
        <v>161</v>
      </c>
      <c r="AM363" s="116"/>
      <c r="AN363" s="116"/>
      <c r="AO363" s="40"/>
      <c r="AP363" s="58" t="s">
        <v>3990</v>
      </c>
      <c r="AQ363" s="58" t="s">
        <v>161</v>
      </c>
      <c r="AR363" s="116"/>
      <c r="AS363" s="116"/>
      <c r="AU363" s="79" t="s">
        <v>161</v>
      </c>
      <c r="AV363" s="79" t="s">
        <v>161</v>
      </c>
      <c r="AW363" s="116"/>
      <c r="AX363" s="116"/>
      <c r="AZ363" s="58" t="s">
        <v>161</v>
      </c>
      <c r="BA363" s="40" t="s">
        <v>248</v>
      </c>
      <c r="BB363" s="40" t="s">
        <v>164</v>
      </c>
      <c r="BC363" s="41" t="s">
        <v>248</v>
      </c>
      <c r="BD363" s="43" t="s">
        <v>162</v>
      </c>
      <c r="BE363" s="43" t="n">
        <f aca="false">W363</f>
        <v>45728</v>
      </c>
      <c r="BF363" s="112" t="n">
        <v>15.3333333333333</v>
      </c>
      <c r="BG363" s="40" t="s">
        <v>248</v>
      </c>
      <c r="BH363" s="40" t="s">
        <v>163</v>
      </c>
      <c r="BI363" s="56" t="s">
        <v>248</v>
      </c>
      <c r="BJ363" s="56" t="s">
        <v>162</v>
      </c>
      <c r="BK363" s="56" t="n">
        <v>45679</v>
      </c>
      <c r="BL363" s="108" t="n">
        <v>0.833333333333333</v>
      </c>
      <c r="BM363" s="41" t="s">
        <v>161</v>
      </c>
      <c r="BN363" s="43"/>
      <c r="BO363" s="41"/>
      <c r="BP363" s="40"/>
      <c r="BQ363" s="43"/>
      <c r="BR363" s="43"/>
      <c r="BS363" s="43" t="s">
        <v>161</v>
      </c>
      <c r="BT363" s="43"/>
      <c r="BU363" s="43"/>
      <c r="BV363" s="43"/>
      <c r="BW363" s="43"/>
      <c r="BX363" s="54"/>
      <c r="BY363" s="40"/>
      <c r="CA363" s="116"/>
      <c r="CB363" s="116"/>
      <c r="CE363" s="116"/>
      <c r="CF363" s="116"/>
      <c r="CL363" s="40"/>
      <c r="CM363" s="40"/>
      <c r="CN363" s="40"/>
      <c r="CO363" s="85"/>
      <c r="CP363" s="40"/>
    </row>
    <row r="364" s="58" customFormat="true" ht="11.25" hidden="false" customHeight="true" outlineLevel="0" collapsed="false">
      <c r="A364" s="40" t="s">
        <v>140</v>
      </c>
      <c r="B364" s="40" t="s">
        <v>108</v>
      </c>
      <c r="C364" s="79" t="s">
        <v>109</v>
      </c>
      <c r="D364" s="57"/>
      <c r="E364" s="57" t="n">
        <v>45728</v>
      </c>
      <c r="F364" s="57" t="n">
        <v>45728</v>
      </c>
      <c r="G364" s="40" t="s">
        <v>2752</v>
      </c>
      <c r="H364" s="41" t="s">
        <v>141</v>
      </c>
      <c r="I364" s="41" t="s">
        <v>113</v>
      </c>
      <c r="J364" s="41" t="s">
        <v>113</v>
      </c>
      <c r="K364" s="79" t="s">
        <v>4219</v>
      </c>
      <c r="L364" s="79" t="s">
        <v>4220</v>
      </c>
      <c r="M364" s="40" t="s">
        <v>144</v>
      </c>
      <c r="N364" s="79" t="s">
        <v>4221</v>
      </c>
      <c r="O364" s="79" t="s">
        <v>296</v>
      </c>
      <c r="P364" s="40" t="s">
        <v>4222</v>
      </c>
      <c r="Q364" s="57" t="s">
        <v>4223</v>
      </c>
      <c r="V364" s="58" t="s">
        <v>1299</v>
      </c>
      <c r="W364" s="56" t="n">
        <v>45728</v>
      </c>
      <c r="X364" s="119" t="s">
        <v>2753</v>
      </c>
      <c r="Y364" s="79" t="s">
        <v>3500</v>
      </c>
      <c r="Z364" s="56" t="n">
        <v>45728</v>
      </c>
      <c r="AA364" s="58" t="s">
        <v>3825</v>
      </c>
      <c r="AB364" s="58" t="s">
        <v>4188</v>
      </c>
      <c r="AC364" s="56" t="n">
        <v>45729</v>
      </c>
      <c r="AD364" s="117" t="s">
        <v>4189</v>
      </c>
      <c r="AE364" s="115" t="s">
        <v>2756</v>
      </c>
      <c r="AF364" s="58" t="s">
        <v>128</v>
      </c>
      <c r="AG364" s="58" t="s">
        <v>125</v>
      </c>
      <c r="AH364" s="58" t="s">
        <v>126</v>
      </c>
      <c r="AI364" s="109" t="s">
        <v>123</v>
      </c>
      <c r="AJ364" s="58" t="s">
        <v>124</v>
      </c>
      <c r="AK364" s="80" t="n">
        <v>3</v>
      </c>
      <c r="AL364" s="58" t="s">
        <v>161</v>
      </c>
      <c r="AM364" s="116"/>
      <c r="AN364" s="116"/>
      <c r="AO364" s="40"/>
      <c r="AP364" s="58" t="s">
        <v>3990</v>
      </c>
      <c r="AQ364" s="58" t="s">
        <v>161</v>
      </c>
      <c r="AR364" s="116"/>
      <c r="AS364" s="116"/>
      <c r="AU364" s="79" t="s">
        <v>161</v>
      </c>
      <c r="AV364" s="79" t="s">
        <v>2775</v>
      </c>
      <c r="AW364" s="116" t="n">
        <v>45728</v>
      </c>
      <c r="AX364" s="116" t="n">
        <v>45729</v>
      </c>
      <c r="AY364" s="58" t="s">
        <v>159</v>
      </c>
      <c r="AZ364" s="58" t="s">
        <v>691</v>
      </c>
      <c r="BA364" s="40" t="s">
        <v>248</v>
      </c>
      <c r="BB364" s="40" t="s">
        <v>164</v>
      </c>
      <c r="BC364" s="41" t="s">
        <v>248</v>
      </c>
      <c r="BD364" s="43" t="s">
        <v>162</v>
      </c>
      <c r="BE364" s="43" t="n">
        <f aca="false">W364</f>
        <v>45728</v>
      </c>
      <c r="BF364" s="112" t="n">
        <v>15.375</v>
      </c>
      <c r="BG364" s="40" t="s">
        <v>248</v>
      </c>
      <c r="BH364" s="40" t="s">
        <v>163</v>
      </c>
      <c r="BI364" s="56" t="s">
        <v>248</v>
      </c>
      <c r="BJ364" s="56" t="s">
        <v>162</v>
      </c>
      <c r="BK364" s="56" t="n">
        <v>45679</v>
      </c>
      <c r="BL364" s="108" t="n">
        <v>0.875</v>
      </c>
      <c r="BM364" s="41" t="s">
        <v>161</v>
      </c>
      <c r="BN364" s="43"/>
      <c r="BO364" s="41"/>
      <c r="BP364" s="40"/>
      <c r="BQ364" s="43"/>
      <c r="BR364" s="43"/>
      <c r="BS364" s="43" t="s">
        <v>161</v>
      </c>
      <c r="BT364" s="43"/>
      <c r="BU364" s="43"/>
      <c r="BV364" s="43"/>
      <c r="BW364" s="43"/>
      <c r="BX364" s="54"/>
      <c r="BY364" s="40"/>
      <c r="CA364" s="116"/>
      <c r="CB364" s="116"/>
      <c r="CE364" s="116"/>
      <c r="CF364" s="116"/>
      <c r="CL364" s="40"/>
      <c r="CM364" s="40"/>
      <c r="CN364" s="40"/>
      <c r="CO364" s="85"/>
      <c r="CP364" s="40"/>
    </row>
    <row r="365" s="58" customFormat="true" ht="11.25" hidden="false" customHeight="true" outlineLevel="0" collapsed="false">
      <c r="A365" s="40" t="s">
        <v>140</v>
      </c>
      <c r="B365" s="40" t="s">
        <v>108</v>
      </c>
      <c r="C365" s="79" t="s">
        <v>109</v>
      </c>
      <c r="D365" s="57"/>
      <c r="E365" s="57" t="n">
        <v>45728</v>
      </c>
      <c r="F365" s="57" t="n">
        <v>45728</v>
      </c>
      <c r="G365" s="40" t="s">
        <v>2752</v>
      </c>
      <c r="H365" s="41" t="s">
        <v>141</v>
      </c>
      <c r="I365" s="41" t="s">
        <v>113</v>
      </c>
      <c r="J365" s="41" t="s">
        <v>113</v>
      </c>
      <c r="K365" s="79" t="s">
        <v>845</v>
      </c>
      <c r="L365" s="79" t="s">
        <v>4224</v>
      </c>
      <c r="M365" s="40" t="s">
        <v>144</v>
      </c>
      <c r="N365" s="79" t="s">
        <v>145</v>
      </c>
      <c r="O365" s="79" t="s">
        <v>893</v>
      </c>
      <c r="P365" s="40" t="s">
        <v>4225</v>
      </c>
      <c r="Q365" s="57" t="s">
        <v>4226</v>
      </c>
      <c r="V365" s="58" t="s">
        <v>1299</v>
      </c>
      <c r="W365" s="56" t="n">
        <v>45728</v>
      </c>
      <c r="X365" s="119" t="s">
        <v>2753</v>
      </c>
      <c r="Y365" s="79" t="s">
        <v>3500</v>
      </c>
      <c r="Z365" s="56" t="n">
        <v>45728</v>
      </c>
      <c r="AA365" s="58" t="s">
        <v>3825</v>
      </c>
      <c r="AB365" s="58" t="s">
        <v>3776</v>
      </c>
      <c r="AC365" s="56" t="n">
        <v>45729</v>
      </c>
      <c r="AD365" s="117" t="s">
        <v>3555</v>
      </c>
      <c r="AE365" s="115" t="s">
        <v>2756</v>
      </c>
      <c r="AF365" s="58" t="s">
        <v>128</v>
      </c>
      <c r="AG365" s="58" t="s">
        <v>125</v>
      </c>
      <c r="AH365" s="58" t="s">
        <v>126</v>
      </c>
      <c r="AI365" s="109" t="s">
        <v>123</v>
      </c>
      <c r="AJ365" s="58" t="s">
        <v>124</v>
      </c>
      <c r="AK365" s="80" t="n">
        <v>3</v>
      </c>
      <c r="AL365" s="58" t="s">
        <v>161</v>
      </c>
      <c r="AM365" s="116"/>
      <c r="AN365" s="116"/>
      <c r="AO365" s="40"/>
      <c r="AP365" s="58" t="s">
        <v>3990</v>
      </c>
      <c r="AQ365" s="58" t="s">
        <v>161</v>
      </c>
      <c r="AR365" s="116"/>
      <c r="AS365" s="116"/>
      <c r="AU365" s="79" t="s">
        <v>161</v>
      </c>
      <c r="AV365" s="79" t="s">
        <v>2775</v>
      </c>
      <c r="AW365" s="116" t="n">
        <v>45728</v>
      </c>
      <c r="AX365" s="116" t="n">
        <v>45729</v>
      </c>
      <c r="AY365" s="58" t="s">
        <v>159</v>
      </c>
      <c r="AZ365" s="58" t="s">
        <v>691</v>
      </c>
      <c r="BA365" s="40" t="s">
        <v>248</v>
      </c>
      <c r="BB365" s="40" t="s">
        <v>164</v>
      </c>
      <c r="BC365" s="41" t="s">
        <v>248</v>
      </c>
      <c r="BD365" s="43" t="s">
        <v>162</v>
      </c>
      <c r="BE365" s="43" t="n">
        <f aca="false">W365</f>
        <v>45728</v>
      </c>
      <c r="BF365" s="112" t="n">
        <v>15.4166666666667</v>
      </c>
      <c r="BG365" s="40" t="s">
        <v>248</v>
      </c>
      <c r="BH365" s="40" t="s">
        <v>163</v>
      </c>
      <c r="BI365" s="56" t="s">
        <v>248</v>
      </c>
      <c r="BJ365" s="56" t="s">
        <v>162</v>
      </c>
      <c r="BK365" s="56" t="n">
        <v>45679</v>
      </c>
      <c r="BL365" s="108" t="n">
        <v>0.916666666666667</v>
      </c>
      <c r="BM365" s="41" t="s">
        <v>161</v>
      </c>
      <c r="BN365" s="43"/>
      <c r="BO365" s="41"/>
      <c r="BP365" s="40"/>
      <c r="BQ365" s="43"/>
      <c r="BR365" s="43"/>
      <c r="BS365" s="43" t="s">
        <v>161</v>
      </c>
      <c r="BT365" s="43"/>
      <c r="BU365" s="43"/>
      <c r="BV365" s="43"/>
      <c r="BW365" s="43"/>
      <c r="BX365" s="54"/>
      <c r="BY365" s="40"/>
      <c r="CA365" s="116"/>
      <c r="CB365" s="116"/>
      <c r="CE365" s="116"/>
      <c r="CF365" s="116"/>
      <c r="CL365" s="40"/>
      <c r="CM365" s="40"/>
      <c r="CN365" s="40"/>
      <c r="CO365" s="85"/>
      <c r="CP365" s="40"/>
    </row>
    <row r="366" s="58" customFormat="true" ht="11.25" hidden="false" customHeight="true" outlineLevel="0" collapsed="false">
      <c r="A366" s="40" t="s">
        <v>140</v>
      </c>
      <c r="B366" s="40" t="s">
        <v>108</v>
      </c>
      <c r="C366" s="79" t="s">
        <v>109</v>
      </c>
      <c r="D366" s="57"/>
      <c r="E366" s="57" t="n">
        <v>45728</v>
      </c>
      <c r="F366" s="57" t="n">
        <v>45728</v>
      </c>
      <c r="G366" s="40" t="s">
        <v>2752</v>
      </c>
      <c r="H366" s="41" t="s">
        <v>141</v>
      </c>
      <c r="I366" s="41" t="s">
        <v>113</v>
      </c>
      <c r="J366" s="41" t="s">
        <v>113</v>
      </c>
      <c r="K366" s="79" t="s">
        <v>3434</v>
      </c>
      <c r="L366" s="79" t="s">
        <v>4227</v>
      </c>
      <c r="M366" s="40" t="s">
        <v>144</v>
      </c>
      <c r="N366" s="79" t="s">
        <v>145</v>
      </c>
      <c r="O366" s="79" t="s">
        <v>296</v>
      </c>
      <c r="P366" s="40" t="s">
        <v>4228</v>
      </c>
      <c r="Q366" s="57" t="s">
        <v>4229</v>
      </c>
      <c r="V366" s="58" t="s">
        <v>1299</v>
      </c>
      <c r="W366" s="56" t="n">
        <v>45728</v>
      </c>
      <c r="X366" s="119" t="s">
        <v>2753</v>
      </c>
      <c r="Y366" s="79" t="s">
        <v>3514</v>
      </c>
      <c r="Z366" s="56" t="n">
        <v>45728</v>
      </c>
      <c r="AA366" s="58" t="s">
        <v>4230</v>
      </c>
      <c r="AB366" s="58" t="s">
        <v>4188</v>
      </c>
      <c r="AC366" s="56" t="n">
        <v>45729</v>
      </c>
      <c r="AD366" s="117" t="s">
        <v>4189</v>
      </c>
      <c r="AE366" s="115" t="s">
        <v>2756</v>
      </c>
      <c r="AF366" s="58" t="s">
        <v>128</v>
      </c>
      <c r="AG366" s="58" t="s">
        <v>125</v>
      </c>
      <c r="AH366" s="58" t="s">
        <v>126</v>
      </c>
      <c r="AI366" s="109" t="s">
        <v>123</v>
      </c>
      <c r="AJ366" s="58" t="s">
        <v>124</v>
      </c>
      <c r="AK366" s="80" t="n">
        <v>3</v>
      </c>
      <c r="AL366" s="58" t="s">
        <v>161</v>
      </c>
      <c r="AM366" s="116"/>
      <c r="AN366" s="116"/>
      <c r="AO366" s="40"/>
      <c r="AP366" s="58" t="s">
        <v>3990</v>
      </c>
      <c r="AQ366" s="58" t="s">
        <v>161</v>
      </c>
      <c r="AR366" s="116"/>
      <c r="AS366" s="116"/>
      <c r="AU366" s="79" t="s">
        <v>161</v>
      </c>
      <c r="AV366" s="79" t="s">
        <v>161</v>
      </c>
      <c r="AW366" s="116"/>
      <c r="AX366" s="116"/>
      <c r="AZ366" s="58" t="s">
        <v>161</v>
      </c>
      <c r="BA366" s="40" t="s">
        <v>248</v>
      </c>
      <c r="BB366" s="40" t="s">
        <v>164</v>
      </c>
      <c r="BC366" s="41" t="s">
        <v>248</v>
      </c>
      <c r="BD366" s="43" t="s">
        <v>162</v>
      </c>
      <c r="BE366" s="43" t="n">
        <f aca="false">W366</f>
        <v>45728</v>
      </c>
      <c r="BF366" s="112" t="n">
        <v>15.4583333333333</v>
      </c>
      <c r="BG366" s="40" t="s">
        <v>248</v>
      </c>
      <c r="BH366" s="40" t="s">
        <v>163</v>
      </c>
      <c r="BI366" s="56" t="s">
        <v>248</v>
      </c>
      <c r="BJ366" s="56" t="s">
        <v>162</v>
      </c>
      <c r="BK366" s="56" t="n">
        <v>45679</v>
      </c>
      <c r="BL366" s="108" t="n">
        <v>0.958333333333333</v>
      </c>
      <c r="BM366" s="41" t="s">
        <v>161</v>
      </c>
      <c r="BN366" s="43"/>
      <c r="BO366" s="41"/>
      <c r="BP366" s="40"/>
      <c r="BQ366" s="43"/>
      <c r="BR366" s="43"/>
      <c r="BS366" s="43" t="s">
        <v>161</v>
      </c>
      <c r="BT366" s="43"/>
      <c r="BU366" s="43"/>
      <c r="BV366" s="43"/>
      <c r="BW366" s="43"/>
      <c r="BX366" s="54"/>
      <c r="BY366" s="40"/>
      <c r="CA366" s="116"/>
      <c r="CB366" s="116"/>
      <c r="CE366" s="116"/>
      <c r="CF366" s="116"/>
      <c r="CL366" s="40"/>
      <c r="CM366" s="40"/>
      <c r="CN366" s="40"/>
      <c r="CO366" s="85"/>
      <c r="CP366" s="40"/>
    </row>
    <row r="367" s="58" customFormat="true" ht="11.25" hidden="false" customHeight="true" outlineLevel="0" collapsed="false">
      <c r="A367" s="40" t="s">
        <v>140</v>
      </c>
      <c r="B367" s="40" t="s">
        <v>108</v>
      </c>
      <c r="C367" s="79" t="s">
        <v>109</v>
      </c>
      <c r="D367" s="57"/>
      <c r="E367" s="57" t="n">
        <v>45728</v>
      </c>
      <c r="F367" s="57" t="n">
        <v>45728</v>
      </c>
      <c r="G367" s="40" t="s">
        <v>2752</v>
      </c>
      <c r="H367" s="41" t="s">
        <v>141</v>
      </c>
      <c r="I367" s="41" t="s">
        <v>113</v>
      </c>
      <c r="J367" s="41" t="s">
        <v>113</v>
      </c>
      <c r="K367" s="79" t="s">
        <v>1262</v>
      </c>
      <c r="L367" s="79" t="s">
        <v>4231</v>
      </c>
      <c r="M367" s="40" t="s">
        <v>144</v>
      </c>
      <c r="N367" s="79" t="s">
        <v>397</v>
      </c>
      <c r="O367" s="79" t="s">
        <v>168</v>
      </c>
      <c r="P367" s="40" t="s">
        <v>1263</v>
      </c>
      <c r="Q367" s="57" t="s">
        <v>4232</v>
      </c>
      <c r="V367" s="58" t="s">
        <v>1299</v>
      </c>
      <c r="W367" s="56" t="n">
        <v>45728</v>
      </c>
      <c r="X367" s="119" t="s">
        <v>2753</v>
      </c>
      <c r="Y367" s="79" t="s">
        <v>3500</v>
      </c>
      <c r="Z367" s="56" t="n">
        <v>45728</v>
      </c>
      <c r="AA367" s="58" t="s">
        <v>3825</v>
      </c>
      <c r="AB367" s="58" t="s">
        <v>3997</v>
      </c>
      <c r="AC367" s="56" t="n">
        <v>45729</v>
      </c>
      <c r="AD367" s="117" t="s">
        <v>3998</v>
      </c>
      <c r="AE367" s="115" t="s">
        <v>2756</v>
      </c>
      <c r="AF367" s="58" t="s">
        <v>128</v>
      </c>
      <c r="AG367" s="58" t="s">
        <v>125</v>
      </c>
      <c r="AH367" s="58" t="s">
        <v>126</v>
      </c>
      <c r="AI367" s="109" t="s">
        <v>123</v>
      </c>
      <c r="AJ367" s="58" t="s">
        <v>124</v>
      </c>
      <c r="AK367" s="80" t="n">
        <v>3</v>
      </c>
      <c r="AL367" s="58" t="s">
        <v>161</v>
      </c>
      <c r="AM367" s="116"/>
      <c r="AN367" s="116"/>
      <c r="AO367" s="40"/>
      <c r="AP367" s="58" t="s">
        <v>3990</v>
      </c>
      <c r="AQ367" s="58" t="s">
        <v>161</v>
      </c>
      <c r="AR367" s="116"/>
      <c r="AS367" s="116"/>
      <c r="AU367" s="79" t="s">
        <v>161</v>
      </c>
      <c r="AV367" s="79" t="s">
        <v>2775</v>
      </c>
      <c r="AW367" s="116" t="n">
        <v>45728</v>
      </c>
      <c r="AX367" s="116" t="n">
        <v>45729</v>
      </c>
      <c r="AY367" s="58" t="s">
        <v>159</v>
      </c>
      <c r="AZ367" s="58" t="s">
        <v>691</v>
      </c>
      <c r="BA367" s="40" t="s">
        <v>248</v>
      </c>
      <c r="BB367" s="40" t="s">
        <v>164</v>
      </c>
      <c r="BC367" s="41" t="s">
        <v>248</v>
      </c>
      <c r="BD367" s="43" t="s">
        <v>162</v>
      </c>
      <c r="BE367" s="43" t="n">
        <f aca="false">W367</f>
        <v>45728</v>
      </c>
      <c r="BF367" s="112" t="n">
        <v>15.5</v>
      </c>
      <c r="BG367" s="40" t="s">
        <v>248</v>
      </c>
      <c r="BH367" s="40" t="s">
        <v>163</v>
      </c>
      <c r="BI367" s="56" t="s">
        <v>248</v>
      </c>
      <c r="BJ367" s="56" t="s">
        <v>162</v>
      </c>
      <c r="BK367" s="56" t="n">
        <v>45679</v>
      </c>
      <c r="BL367" s="108" t="n">
        <v>0</v>
      </c>
      <c r="BM367" s="41" t="s">
        <v>161</v>
      </c>
      <c r="BN367" s="43"/>
      <c r="BO367" s="41"/>
      <c r="BP367" s="40"/>
      <c r="BQ367" s="43"/>
      <c r="BR367" s="43"/>
      <c r="BS367" s="43" t="s">
        <v>161</v>
      </c>
      <c r="BT367" s="43"/>
      <c r="BU367" s="43"/>
      <c r="BV367" s="43"/>
      <c r="BW367" s="43"/>
      <c r="BX367" s="54"/>
      <c r="BY367" s="40"/>
      <c r="CA367" s="116"/>
      <c r="CB367" s="116"/>
      <c r="CE367" s="116"/>
      <c r="CF367" s="116"/>
      <c r="CL367" s="40"/>
      <c r="CM367" s="40"/>
      <c r="CN367" s="40"/>
      <c r="CO367" s="85"/>
      <c r="CP367" s="40"/>
    </row>
    <row r="368" s="58" customFormat="true" ht="11.25" hidden="false" customHeight="true" outlineLevel="0" collapsed="false">
      <c r="A368" s="40" t="s">
        <v>140</v>
      </c>
      <c r="B368" s="40" t="s">
        <v>108</v>
      </c>
      <c r="C368" s="79" t="s">
        <v>109</v>
      </c>
      <c r="D368" s="57"/>
      <c r="E368" s="57" t="n">
        <v>45728</v>
      </c>
      <c r="F368" s="57" t="n">
        <v>45728</v>
      </c>
      <c r="G368" s="40" t="s">
        <v>2752</v>
      </c>
      <c r="H368" s="41" t="s">
        <v>141</v>
      </c>
      <c r="I368" s="41" t="s">
        <v>113</v>
      </c>
      <c r="J368" s="41" t="s">
        <v>113</v>
      </c>
      <c r="K368" s="79" t="s">
        <v>4233</v>
      </c>
      <c r="L368" s="79" t="s">
        <v>4234</v>
      </c>
      <c r="M368" s="40" t="s">
        <v>144</v>
      </c>
      <c r="N368" s="79" t="s">
        <v>2630</v>
      </c>
      <c r="O368" s="79" t="s">
        <v>921</v>
      </c>
      <c r="P368" s="40" t="s">
        <v>4235</v>
      </c>
      <c r="Q368" s="57" t="s">
        <v>4236</v>
      </c>
      <c r="V368" s="58" t="s">
        <v>1299</v>
      </c>
      <c r="W368" s="56" t="n">
        <v>45728</v>
      </c>
      <c r="X368" s="119" t="s">
        <v>2753</v>
      </c>
      <c r="Y368" s="79" t="s">
        <v>3500</v>
      </c>
      <c r="Z368" s="56" t="n">
        <v>45728</v>
      </c>
      <c r="AA368" s="58" t="s">
        <v>3825</v>
      </c>
      <c r="AB368" s="58" t="s">
        <v>3640</v>
      </c>
      <c r="AC368" s="56" t="n">
        <v>45729</v>
      </c>
      <c r="AD368" s="117" t="s">
        <v>3641</v>
      </c>
      <c r="AE368" s="115" t="s">
        <v>2756</v>
      </c>
      <c r="AF368" s="58" t="s">
        <v>128</v>
      </c>
      <c r="AG368" s="58" t="s">
        <v>125</v>
      </c>
      <c r="AH368" s="58" t="s">
        <v>126</v>
      </c>
      <c r="AI368" s="109" t="s">
        <v>123</v>
      </c>
      <c r="AJ368" s="58" t="s">
        <v>124</v>
      </c>
      <c r="AK368" s="80" t="n">
        <v>1</v>
      </c>
      <c r="AL368" s="58" t="s">
        <v>161</v>
      </c>
      <c r="AM368" s="116"/>
      <c r="AN368" s="116"/>
      <c r="AO368" s="40"/>
      <c r="AP368" s="58" t="s">
        <v>3990</v>
      </c>
      <c r="AQ368" s="58" t="s">
        <v>161</v>
      </c>
      <c r="AR368" s="116"/>
      <c r="AS368" s="116"/>
      <c r="AU368" s="79" t="s">
        <v>161</v>
      </c>
      <c r="AV368" s="79" t="s">
        <v>2775</v>
      </c>
      <c r="AW368" s="116" t="n">
        <v>45728</v>
      </c>
      <c r="AX368" s="116" t="n">
        <v>45729</v>
      </c>
      <c r="AY368" s="58" t="s">
        <v>186</v>
      </c>
      <c r="AZ368" s="58" t="s">
        <v>691</v>
      </c>
      <c r="BA368" s="40" t="s">
        <v>248</v>
      </c>
      <c r="BB368" s="40" t="s">
        <v>164</v>
      </c>
      <c r="BC368" s="41" t="s">
        <v>248</v>
      </c>
      <c r="BD368" s="43" t="s">
        <v>162</v>
      </c>
      <c r="BE368" s="43" t="n">
        <f aca="false">W368</f>
        <v>45728</v>
      </c>
      <c r="BF368" s="112" t="n">
        <v>15.5416666666667</v>
      </c>
      <c r="BG368" s="40" t="s">
        <v>248</v>
      </c>
      <c r="BH368" s="40" t="s">
        <v>163</v>
      </c>
      <c r="BI368" s="56" t="s">
        <v>248</v>
      </c>
      <c r="BJ368" s="56" t="s">
        <v>162</v>
      </c>
      <c r="BK368" s="56" t="n">
        <v>45679</v>
      </c>
      <c r="BL368" s="108" t="n">
        <v>0.0416666666666665</v>
      </c>
      <c r="BM368" s="41" t="s">
        <v>161</v>
      </c>
      <c r="BN368" s="43"/>
      <c r="BO368" s="41"/>
      <c r="BP368" s="40"/>
      <c r="BQ368" s="43"/>
      <c r="BR368" s="43"/>
      <c r="BS368" s="43" t="s">
        <v>161</v>
      </c>
      <c r="BT368" s="43"/>
      <c r="BU368" s="43"/>
      <c r="BV368" s="43"/>
      <c r="BW368" s="43"/>
      <c r="BX368" s="54"/>
      <c r="BY368" s="40"/>
      <c r="CA368" s="116"/>
      <c r="CB368" s="116"/>
      <c r="CE368" s="116"/>
      <c r="CF368" s="116"/>
      <c r="CL368" s="40"/>
      <c r="CM368" s="40"/>
      <c r="CN368" s="40"/>
      <c r="CO368" s="85"/>
      <c r="CP368" s="40"/>
    </row>
    <row r="369" s="58" customFormat="true" ht="11.25" hidden="false" customHeight="true" outlineLevel="0" collapsed="false">
      <c r="A369" s="40" t="s">
        <v>140</v>
      </c>
      <c r="B369" s="40" t="s">
        <v>108</v>
      </c>
      <c r="C369" s="79" t="s">
        <v>109</v>
      </c>
      <c r="D369" s="57"/>
      <c r="E369" s="57" t="n">
        <v>45728</v>
      </c>
      <c r="F369" s="57" t="n">
        <v>45728</v>
      </c>
      <c r="G369" s="40" t="s">
        <v>2752</v>
      </c>
      <c r="H369" s="41" t="s">
        <v>141</v>
      </c>
      <c r="I369" s="41" t="s">
        <v>113</v>
      </c>
      <c r="J369" s="41" t="s">
        <v>113</v>
      </c>
      <c r="K369" s="79" t="s">
        <v>4237</v>
      </c>
      <c r="L369" s="79" t="s">
        <v>1849</v>
      </c>
      <c r="M369" s="40" t="s">
        <v>144</v>
      </c>
      <c r="N369" s="79" t="s">
        <v>1074</v>
      </c>
      <c r="O369" s="79" t="s">
        <v>508</v>
      </c>
      <c r="P369" s="40" t="s">
        <v>4238</v>
      </c>
      <c r="Q369" s="57" t="s">
        <v>4239</v>
      </c>
      <c r="V369" s="58" t="s">
        <v>1299</v>
      </c>
      <c r="W369" s="56" t="n">
        <v>45728</v>
      </c>
      <c r="X369" s="119" t="s">
        <v>2753</v>
      </c>
      <c r="Y369" s="79" t="s">
        <v>3500</v>
      </c>
      <c r="Z369" s="56" t="n">
        <v>45728</v>
      </c>
      <c r="AA369" s="58" t="s">
        <v>3825</v>
      </c>
      <c r="AB369" s="58" t="s">
        <v>3689</v>
      </c>
      <c r="AC369" s="56" t="n">
        <v>45729</v>
      </c>
      <c r="AD369" s="117" t="s">
        <v>3690</v>
      </c>
      <c r="AE369" s="115" t="s">
        <v>2756</v>
      </c>
      <c r="AF369" s="58" t="s">
        <v>128</v>
      </c>
      <c r="AG369" s="58" t="s">
        <v>125</v>
      </c>
      <c r="AH369" s="58" t="s">
        <v>126</v>
      </c>
      <c r="AI369" s="109" t="s">
        <v>123</v>
      </c>
      <c r="AJ369" s="58" t="s">
        <v>124</v>
      </c>
      <c r="AK369" s="80" t="n">
        <v>2</v>
      </c>
      <c r="AL369" s="58" t="s">
        <v>161</v>
      </c>
      <c r="AM369" s="116"/>
      <c r="AN369" s="116"/>
      <c r="AO369" s="40"/>
      <c r="AP369" s="58" t="s">
        <v>3990</v>
      </c>
      <c r="AQ369" s="58" t="s">
        <v>161</v>
      </c>
      <c r="AR369" s="116"/>
      <c r="AS369" s="116"/>
      <c r="AU369" s="79" t="s">
        <v>161</v>
      </c>
      <c r="AV369" s="79" t="s">
        <v>2775</v>
      </c>
      <c r="AW369" s="116" t="n">
        <v>45728</v>
      </c>
      <c r="AX369" s="116" t="n">
        <v>45729</v>
      </c>
      <c r="AY369" s="58" t="s">
        <v>186</v>
      </c>
      <c r="AZ369" s="58" t="s">
        <v>691</v>
      </c>
      <c r="BA369" s="40" t="s">
        <v>248</v>
      </c>
      <c r="BB369" s="40" t="s">
        <v>164</v>
      </c>
      <c r="BC369" s="41" t="s">
        <v>248</v>
      </c>
      <c r="BD369" s="43" t="s">
        <v>162</v>
      </c>
      <c r="BE369" s="43" t="n">
        <f aca="false">W369</f>
        <v>45728</v>
      </c>
      <c r="BF369" s="112" t="n">
        <v>15.5833333333333</v>
      </c>
      <c r="BG369" s="40" t="s">
        <v>248</v>
      </c>
      <c r="BH369" s="40" t="s">
        <v>163</v>
      </c>
      <c r="BI369" s="56" t="s">
        <v>248</v>
      </c>
      <c r="BJ369" s="56" t="s">
        <v>162</v>
      </c>
      <c r="BK369" s="56" t="n">
        <v>45679</v>
      </c>
      <c r="BL369" s="108" t="n">
        <v>0.0833333333333333</v>
      </c>
      <c r="BM369" s="41" t="s">
        <v>161</v>
      </c>
      <c r="BN369" s="43"/>
      <c r="BO369" s="41"/>
      <c r="BP369" s="40"/>
      <c r="BQ369" s="43"/>
      <c r="BR369" s="43"/>
      <c r="BS369" s="43" t="s">
        <v>161</v>
      </c>
      <c r="BT369" s="43"/>
      <c r="BU369" s="43"/>
      <c r="BV369" s="43"/>
      <c r="BW369" s="43"/>
      <c r="BX369" s="54"/>
      <c r="BY369" s="40"/>
      <c r="CA369" s="116"/>
      <c r="CB369" s="116"/>
      <c r="CE369" s="116"/>
      <c r="CF369" s="116"/>
      <c r="CL369" s="40"/>
      <c r="CM369" s="40"/>
      <c r="CN369" s="40"/>
      <c r="CO369" s="85"/>
      <c r="CP369" s="40"/>
    </row>
    <row r="370" s="58" customFormat="true" ht="11.25" hidden="false" customHeight="true" outlineLevel="0" collapsed="false">
      <c r="A370" s="40" t="s">
        <v>140</v>
      </c>
      <c r="B370" s="40" t="s">
        <v>108</v>
      </c>
      <c r="C370" s="79" t="s">
        <v>109</v>
      </c>
      <c r="D370" s="57"/>
      <c r="E370" s="57" t="n">
        <v>45728</v>
      </c>
      <c r="F370" s="57" t="n">
        <v>45728</v>
      </c>
      <c r="G370" s="40" t="s">
        <v>2752</v>
      </c>
      <c r="H370" s="41" t="s">
        <v>141</v>
      </c>
      <c r="I370" s="41" t="s">
        <v>113</v>
      </c>
      <c r="J370" s="41" t="s">
        <v>113</v>
      </c>
      <c r="K370" s="79" t="s">
        <v>2633</v>
      </c>
      <c r="L370" s="79" t="s">
        <v>4240</v>
      </c>
      <c r="M370" s="40" t="s">
        <v>144</v>
      </c>
      <c r="N370" s="79" t="s">
        <v>420</v>
      </c>
      <c r="O370" s="79" t="s">
        <v>168</v>
      </c>
      <c r="P370" s="40" t="s">
        <v>2634</v>
      </c>
      <c r="Q370" s="57" t="s">
        <v>4241</v>
      </c>
      <c r="V370" s="58" t="s">
        <v>1299</v>
      </c>
      <c r="W370" s="56" t="n">
        <v>45728</v>
      </c>
      <c r="X370" s="119" t="s">
        <v>2753</v>
      </c>
      <c r="Y370" s="79" t="s">
        <v>3500</v>
      </c>
      <c r="Z370" s="56" t="n">
        <v>45728</v>
      </c>
      <c r="AA370" s="58" t="s">
        <v>3825</v>
      </c>
      <c r="AB370" s="58" t="s">
        <v>4003</v>
      </c>
      <c r="AC370" s="56" t="n">
        <v>45729</v>
      </c>
      <c r="AD370" s="117" t="s">
        <v>4004</v>
      </c>
      <c r="AE370" s="115" t="s">
        <v>2756</v>
      </c>
      <c r="AF370" s="58" t="s">
        <v>128</v>
      </c>
      <c r="AG370" s="58" t="s">
        <v>125</v>
      </c>
      <c r="AH370" s="58" t="s">
        <v>126</v>
      </c>
      <c r="AI370" s="109" t="s">
        <v>123</v>
      </c>
      <c r="AJ370" s="58" t="s">
        <v>124</v>
      </c>
      <c r="AK370" s="80" t="n">
        <v>3</v>
      </c>
      <c r="AL370" s="58" t="s">
        <v>161</v>
      </c>
      <c r="AM370" s="116"/>
      <c r="AN370" s="116"/>
      <c r="AO370" s="40"/>
      <c r="AP370" s="58" t="s">
        <v>3990</v>
      </c>
      <c r="AQ370" s="58" t="s">
        <v>161</v>
      </c>
      <c r="AR370" s="116"/>
      <c r="AS370" s="116"/>
      <c r="AU370" s="79" t="s">
        <v>161</v>
      </c>
      <c r="AV370" s="79" t="s">
        <v>2775</v>
      </c>
      <c r="AW370" s="116" t="n">
        <v>45728</v>
      </c>
      <c r="AX370" s="116" t="n">
        <v>45729</v>
      </c>
      <c r="AY370" s="58" t="s">
        <v>159</v>
      </c>
      <c r="AZ370" s="58" t="s">
        <v>691</v>
      </c>
      <c r="BA370" s="40" t="s">
        <v>248</v>
      </c>
      <c r="BB370" s="40" t="s">
        <v>164</v>
      </c>
      <c r="BC370" s="41" t="s">
        <v>248</v>
      </c>
      <c r="BD370" s="43" t="s">
        <v>162</v>
      </c>
      <c r="BE370" s="43" t="n">
        <f aca="false">W370</f>
        <v>45728</v>
      </c>
      <c r="BF370" s="112" t="n">
        <v>15.625</v>
      </c>
      <c r="BG370" s="40" t="s">
        <v>248</v>
      </c>
      <c r="BH370" s="40" t="s">
        <v>163</v>
      </c>
      <c r="BI370" s="56" t="s">
        <v>248</v>
      </c>
      <c r="BJ370" s="56" t="s">
        <v>162</v>
      </c>
      <c r="BK370" s="56" t="n">
        <v>45679</v>
      </c>
      <c r="BL370" s="108" t="n">
        <v>0.125</v>
      </c>
      <c r="BM370" s="41" t="s">
        <v>161</v>
      </c>
      <c r="BN370" s="43"/>
      <c r="BO370" s="41"/>
      <c r="BP370" s="40"/>
      <c r="BQ370" s="43"/>
      <c r="BR370" s="43"/>
      <c r="BS370" s="43" t="s">
        <v>161</v>
      </c>
      <c r="BT370" s="43"/>
      <c r="BU370" s="43"/>
      <c r="BV370" s="43"/>
      <c r="BW370" s="43"/>
      <c r="BX370" s="54"/>
      <c r="BY370" s="40"/>
      <c r="CA370" s="116"/>
      <c r="CB370" s="116"/>
      <c r="CE370" s="116"/>
      <c r="CF370" s="116"/>
      <c r="CL370" s="40"/>
      <c r="CM370" s="40"/>
      <c r="CN370" s="40"/>
      <c r="CO370" s="85"/>
      <c r="CP370" s="40"/>
    </row>
    <row r="371" s="58" customFormat="true" ht="11.25" hidden="false" customHeight="true" outlineLevel="0" collapsed="false">
      <c r="A371" s="40" t="s">
        <v>140</v>
      </c>
      <c r="B371" s="40" t="s">
        <v>108</v>
      </c>
      <c r="C371" s="79" t="s">
        <v>109</v>
      </c>
      <c r="D371" s="57"/>
      <c r="E371" s="57" t="n">
        <v>45728</v>
      </c>
      <c r="F371" s="57" t="n">
        <v>45728</v>
      </c>
      <c r="G371" s="40" t="s">
        <v>2752</v>
      </c>
      <c r="H371" s="41" t="s">
        <v>141</v>
      </c>
      <c r="I371" s="41" t="s">
        <v>113</v>
      </c>
      <c r="J371" s="41" t="s">
        <v>113</v>
      </c>
      <c r="K371" s="79" t="s">
        <v>2662</v>
      </c>
      <c r="L371" s="79" t="s">
        <v>4242</v>
      </c>
      <c r="M371" s="40" t="s">
        <v>144</v>
      </c>
      <c r="N371" s="79" t="s">
        <v>1087</v>
      </c>
      <c r="O371" s="79" t="s">
        <v>168</v>
      </c>
      <c r="P371" s="40" t="s">
        <v>2663</v>
      </c>
      <c r="Q371" s="57" t="s">
        <v>2664</v>
      </c>
      <c r="V371" s="58" t="s">
        <v>1299</v>
      </c>
      <c r="W371" s="56" t="n">
        <v>45728</v>
      </c>
      <c r="X371" s="119" t="s">
        <v>2753</v>
      </c>
      <c r="Y371" s="79" t="s">
        <v>3500</v>
      </c>
      <c r="Z371" s="56" t="n">
        <v>45728</v>
      </c>
      <c r="AA371" s="58" t="s">
        <v>3825</v>
      </c>
      <c r="AB371" s="58" t="s">
        <v>4243</v>
      </c>
      <c r="AC371" s="56" t="n">
        <v>45729</v>
      </c>
      <c r="AD371" s="117" t="s">
        <v>4244</v>
      </c>
      <c r="AE371" s="115" t="s">
        <v>2756</v>
      </c>
      <c r="AF371" s="58" t="s">
        <v>128</v>
      </c>
      <c r="AG371" s="58" t="s">
        <v>125</v>
      </c>
      <c r="AH371" s="58" t="s">
        <v>126</v>
      </c>
      <c r="AI371" s="109" t="s">
        <v>123</v>
      </c>
      <c r="AJ371" s="58" t="s">
        <v>124</v>
      </c>
      <c r="AK371" s="80" t="n">
        <v>3</v>
      </c>
      <c r="AL371" s="58" t="s">
        <v>161</v>
      </c>
      <c r="AM371" s="116"/>
      <c r="AN371" s="116"/>
      <c r="AO371" s="40"/>
      <c r="AP371" s="58" t="s">
        <v>3990</v>
      </c>
      <c r="AQ371" s="58" t="s">
        <v>161</v>
      </c>
      <c r="AR371" s="116"/>
      <c r="AS371" s="116"/>
      <c r="AU371" s="79" t="s">
        <v>161</v>
      </c>
      <c r="AV371" s="79" t="s">
        <v>161</v>
      </c>
      <c r="AW371" s="116"/>
      <c r="AX371" s="116"/>
      <c r="AZ371" s="58" t="s">
        <v>161</v>
      </c>
      <c r="BA371" s="40" t="s">
        <v>248</v>
      </c>
      <c r="BB371" s="40" t="s">
        <v>164</v>
      </c>
      <c r="BC371" s="41" t="s">
        <v>248</v>
      </c>
      <c r="BD371" s="43" t="s">
        <v>162</v>
      </c>
      <c r="BE371" s="43" t="n">
        <f aca="false">W371</f>
        <v>45728</v>
      </c>
      <c r="BF371" s="112" t="n">
        <v>15.6666666666667</v>
      </c>
      <c r="BG371" s="40" t="s">
        <v>248</v>
      </c>
      <c r="BH371" s="40" t="s">
        <v>163</v>
      </c>
      <c r="BI371" s="56" t="s">
        <v>248</v>
      </c>
      <c r="BJ371" s="56" t="s">
        <v>162</v>
      </c>
      <c r="BK371" s="56" t="n">
        <v>45679</v>
      </c>
      <c r="BL371" s="108" t="n">
        <v>0.166666666666667</v>
      </c>
      <c r="BM371" s="41" t="s">
        <v>161</v>
      </c>
      <c r="BN371" s="43"/>
      <c r="BO371" s="41"/>
      <c r="BP371" s="40"/>
      <c r="BQ371" s="43"/>
      <c r="BR371" s="43"/>
      <c r="BS371" s="43" t="s">
        <v>161</v>
      </c>
      <c r="BT371" s="43"/>
      <c r="BU371" s="43"/>
      <c r="BV371" s="43"/>
      <c r="BW371" s="43"/>
      <c r="BX371" s="54"/>
      <c r="BY371" s="40"/>
      <c r="CA371" s="116"/>
      <c r="CB371" s="116"/>
      <c r="CE371" s="116"/>
      <c r="CF371" s="116"/>
      <c r="CL371" s="40"/>
      <c r="CM371" s="40"/>
      <c r="CN371" s="40"/>
      <c r="CO371" s="85"/>
      <c r="CP371" s="40"/>
    </row>
    <row r="372" s="58" customFormat="true" ht="11.25" hidden="false" customHeight="true" outlineLevel="0" collapsed="false">
      <c r="A372" s="40" t="s">
        <v>140</v>
      </c>
      <c r="B372" s="40" t="s">
        <v>108</v>
      </c>
      <c r="C372" s="79" t="s">
        <v>109</v>
      </c>
      <c r="D372" s="57"/>
      <c r="E372" s="57" t="n">
        <v>45728</v>
      </c>
      <c r="F372" s="57" t="n">
        <v>45728</v>
      </c>
      <c r="G372" s="40" t="s">
        <v>2752</v>
      </c>
      <c r="H372" s="41" t="s">
        <v>141</v>
      </c>
      <c r="I372" s="41" t="s">
        <v>113</v>
      </c>
      <c r="J372" s="41" t="s">
        <v>113</v>
      </c>
      <c r="K372" s="79" t="s">
        <v>4245</v>
      </c>
      <c r="L372" s="79" t="s">
        <v>1311</v>
      </c>
      <c r="M372" s="40" t="s">
        <v>144</v>
      </c>
      <c r="N372" s="79" t="s">
        <v>314</v>
      </c>
      <c r="O372" s="79" t="s">
        <v>339</v>
      </c>
      <c r="P372" s="40" t="s">
        <v>1646</v>
      </c>
      <c r="Q372" s="57" t="n">
        <v>38038</v>
      </c>
      <c r="V372" s="58" t="s">
        <v>1299</v>
      </c>
      <c r="W372" s="56" t="n">
        <v>45728</v>
      </c>
      <c r="X372" s="119" t="s">
        <v>2753</v>
      </c>
      <c r="Y372" s="79" t="s">
        <v>4101</v>
      </c>
      <c r="Z372" s="56" t="n">
        <v>45729</v>
      </c>
      <c r="AA372" s="58" t="s">
        <v>4246</v>
      </c>
      <c r="AB372" s="58" t="s">
        <v>3640</v>
      </c>
      <c r="AC372" s="56" t="n">
        <v>45729</v>
      </c>
      <c r="AD372" s="117" t="s">
        <v>3641</v>
      </c>
      <c r="AE372" s="115" t="s">
        <v>2756</v>
      </c>
      <c r="AF372" s="58" t="s">
        <v>128</v>
      </c>
      <c r="AG372" s="58" t="s">
        <v>125</v>
      </c>
      <c r="AH372" s="58" t="s">
        <v>126</v>
      </c>
      <c r="AI372" s="109" t="s">
        <v>123</v>
      </c>
      <c r="AJ372" s="58" t="s">
        <v>124</v>
      </c>
      <c r="AK372" s="80"/>
      <c r="AL372" s="58" t="s">
        <v>161</v>
      </c>
      <c r="AM372" s="116"/>
      <c r="AN372" s="116"/>
      <c r="AO372" s="40"/>
      <c r="AP372" s="58" t="s">
        <v>3990</v>
      </c>
      <c r="AQ372" s="58" t="s">
        <v>161</v>
      </c>
      <c r="AR372" s="116"/>
      <c r="AS372" s="116"/>
      <c r="AU372" s="79" t="s">
        <v>161</v>
      </c>
      <c r="AV372" s="79" t="s">
        <v>161</v>
      </c>
      <c r="AW372" s="116"/>
      <c r="AX372" s="116"/>
      <c r="AZ372" s="58" t="s">
        <v>161</v>
      </c>
      <c r="BA372" s="40" t="s">
        <v>248</v>
      </c>
      <c r="BB372" s="40" t="s">
        <v>164</v>
      </c>
      <c r="BC372" s="41" t="s">
        <v>248</v>
      </c>
      <c r="BD372" s="43" t="s">
        <v>162</v>
      </c>
      <c r="BE372" s="43" t="n">
        <f aca="false">W372</f>
        <v>45728</v>
      </c>
      <c r="BF372" s="112" t="n">
        <v>15.7083333333333</v>
      </c>
      <c r="BG372" s="40" t="s">
        <v>248</v>
      </c>
      <c r="BH372" s="40" t="s">
        <v>163</v>
      </c>
      <c r="BI372" s="56" t="s">
        <v>248</v>
      </c>
      <c r="BJ372" s="56" t="s">
        <v>162</v>
      </c>
      <c r="BK372" s="56" t="n">
        <v>45679</v>
      </c>
      <c r="BL372" s="108" t="n">
        <v>0.208333333333333</v>
      </c>
      <c r="BM372" s="41" t="s">
        <v>161</v>
      </c>
      <c r="BN372" s="43"/>
      <c r="BO372" s="41"/>
      <c r="BP372" s="40"/>
      <c r="BQ372" s="43"/>
      <c r="BR372" s="43"/>
      <c r="BS372" s="43" t="s">
        <v>248</v>
      </c>
      <c r="BT372" s="43" t="s">
        <v>162</v>
      </c>
      <c r="BU372" s="43" t="s">
        <v>248</v>
      </c>
      <c r="BV372" s="43" t="s">
        <v>163</v>
      </c>
      <c r="BW372" s="56" t="n">
        <v>45679</v>
      </c>
      <c r="BX372" s="108" t="n">
        <v>0.208333333333333</v>
      </c>
      <c r="BY372" s="40"/>
      <c r="CA372" s="116"/>
      <c r="CB372" s="116"/>
      <c r="CE372" s="116"/>
      <c r="CF372" s="116"/>
      <c r="CL372" s="40"/>
      <c r="CM372" s="40"/>
      <c r="CN372" s="40"/>
      <c r="CO372" s="85"/>
      <c r="CP372" s="40"/>
    </row>
    <row r="373" s="58" customFormat="true" ht="11.25" hidden="false" customHeight="true" outlineLevel="0" collapsed="false">
      <c r="A373" s="40" t="s">
        <v>140</v>
      </c>
      <c r="B373" s="40" t="s">
        <v>108</v>
      </c>
      <c r="C373" s="79" t="s">
        <v>109</v>
      </c>
      <c r="D373" s="57"/>
      <c r="E373" s="57" t="n">
        <v>45728</v>
      </c>
      <c r="F373" s="57" t="n">
        <v>45728</v>
      </c>
      <c r="G373" s="40" t="s">
        <v>2752</v>
      </c>
      <c r="H373" s="41" t="s">
        <v>141</v>
      </c>
      <c r="I373" s="41" t="s">
        <v>113</v>
      </c>
      <c r="J373" s="41" t="s">
        <v>113</v>
      </c>
      <c r="K373" s="79" t="s">
        <v>188</v>
      </c>
      <c r="L373" s="79" t="s">
        <v>187</v>
      </c>
      <c r="M373" s="40" t="s">
        <v>144</v>
      </c>
      <c r="N373" s="79" t="s">
        <v>189</v>
      </c>
      <c r="O373" s="79" t="s">
        <v>190</v>
      </c>
      <c r="P373" s="40" t="s">
        <v>191</v>
      </c>
      <c r="Q373" s="57" t="s">
        <v>4247</v>
      </c>
      <c r="V373" s="58" t="s">
        <v>1299</v>
      </c>
      <c r="W373" s="56" t="n">
        <v>45728</v>
      </c>
      <c r="X373" s="119" t="s">
        <v>2753</v>
      </c>
      <c r="Y373" s="79" t="s">
        <v>4248</v>
      </c>
      <c r="Z373" s="56" t="n">
        <v>45729</v>
      </c>
      <c r="AA373" s="58" t="s">
        <v>4249</v>
      </c>
      <c r="AB373" s="58" t="s">
        <v>3881</v>
      </c>
      <c r="AC373" s="56" t="n">
        <v>45729</v>
      </c>
      <c r="AD373" s="117" t="s">
        <v>4250</v>
      </c>
      <c r="AE373" s="115" t="s">
        <v>2756</v>
      </c>
      <c r="AF373" s="58" t="s">
        <v>128</v>
      </c>
      <c r="AG373" s="58" t="s">
        <v>125</v>
      </c>
      <c r="AH373" s="58" t="s">
        <v>126</v>
      </c>
      <c r="AI373" s="109" t="s">
        <v>123</v>
      </c>
      <c r="AJ373" s="58" t="s">
        <v>124</v>
      </c>
      <c r="AK373" s="80" t="n">
        <v>2</v>
      </c>
      <c r="AL373" s="58" t="s">
        <v>161</v>
      </c>
      <c r="AM373" s="116" t="n">
        <v>45728</v>
      </c>
      <c r="AN373" s="116" t="n">
        <v>45730</v>
      </c>
      <c r="AO373" s="40"/>
      <c r="AP373" s="58" t="s">
        <v>3990</v>
      </c>
      <c r="AQ373" s="58" t="s">
        <v>161</v>
      </c>
      <c r="AR373" s="116"/>
      <c r="AS373" s="116"/>
      <c r="AU373" s="79" t="s">
        <v>161</v>
      </c>
      <c r="AV373" s="79" t="s">
        <v>161</v>
      </c>
      <c r="AW373" s="116"/>
      <c r="AX373" s="116"/>
      <c r="AZ373" s="58" t="s">
        <v>161</v>
      </c>
      <c r="BA373" s="40" t="s">
        <v>248</v>
      </c>
      <c r="BB373" s="40" t="s">
        <v>164</v>
      </c>
      <c r="BC373" s="41" t="s">
        <v>248</v>
      </c>
      <c r="BD373" s="43" t="s">
        <v>162</v>
      </c>
      <c r="BE373" s="43" t="n">
        <f aca="false">W373</f>
        <v>45728</v>
      </c>
      <c r="BF373" s="112" t="n">
        <v>15.75</v>
      </c>
      <c r="BG373" s="40" t="s">
        <v>248</v>
      </c>
      <c r="BH373" s="40" t="s">
        <v>163</v>
      </c>
      <c r="BI373" s="56" t="s">
        <v>248</v>
      </c>
      <c r="BJ373" s="56" t="s">
        <v>162</v>
      </c>
      <c r="BK373" s="56" t="n">
        <v>45679</v>
      </c>
      <c r="BL373" s="108" t="n">
        <v>0.25</v>
      </c>
      <c r="BM373" s="41" t="s">
        <v>161</v>
      </c>
      <c r="BN373" s="43"/>
      <c r="BO373" s="41"/>
      <c r="BP373" s="40"/>
      <c r="BQ373" s="43"/>
      <c r="BR373" s="43"/>
      <c r="BS373" s="43" t="s">
        <v>161</v>
      </c>
      <c r="BT373" s="43"/>
      <c r="BU373" s="43"/>
      <c r="BV373" s="43"/>
      <c r="BW373" s="43"/>
      <c r="BX373" s="54"/>
      <c r="BY373" s="40"/>
      <c r="CA373" s="116"/>
      <c r="CB373" s="116"/>
      <c r="CE373" s="116"/>
      <c r="CF373" s="116"/>
      <c r="CL373" s="40"/>
      <c r="CM373" s="40"/>
      <c r="CN373" s="40"/>
      <c r="CO373" s="85"/>
      <c r="CP373" s="40"/>
    </row>
    <row r="374" s="58" customFormat="true" ht="11.25" hidden="false" customHeight="true" outlineLevel="0" collapsed="false">
      <c r="A374" s="40" t="s">
        <v>140</v>
      </c>
      <c r="B374" s="40" t="s">
        <v>108</v>
      </c>
      <c r="C374" s="79" t="s">
        <v>109</v>
      </c>
      <c r="D374" s="57"/>
      <c r="E374" s="57" t="n">
        <v>45728</v>
      </c>
      <c r="F374" s="57" t="n">
        <v>45728</v>
      </c>
      <c r="G374" s="40" t="s">
        <v>2752</v>
      </c>
      <c r="H374" s="41" t="s">
        <v>141</v>
      </c>
      <c r="I374" s="41" t="s">
        <v>113</v>
      </c>
      <c r="J374" s="41" t="s">
        <v>113</v>
      </c>
      <c r="K374" s="79" t="s">
        <v>4251</v>
      </c>
      <c r="L374" s="79" t="s">
        <v>4252</v>
      </c>
      <c r="M374" s="40" t="s">
        <v>144</v>
      </c>
      <c r="N374" s="79" t="s">
        <v>145</v>
      </c>
      <c r="O374" s="79" t="s">
        <v>2601</v>
      </c>
      <c r="P374" s="40" t="s">
        <v>4253</v>
      </c>
      <c r="Q374" s="57" t="s">
        <v>4254</v>
      </c>
      <c r="V374" s="58" t="s">
        <v>1299</v>
      </c>
      <c r="W374" s="56" t="n">
        <v>45728</v>
      </c>
      <c r="X374" s="119" t="s">
        <v>2753</v>
      </c>
      <c r="Y374" s="79" t="s">
        <v>3552</v>
      </c>
      <c r="Z374" s="56" t="n">
        <v>45729</v>
      </c>
      <c r="AA374" s="58" t="s">
        <v>4255</v>
      </c>
      <c r="AB374" s="58" t="s">
        <v>3846</v>
      </c>
      <c r="AC374" s="56" t="n">
        <v>45729</v>
      </c>
      <c r="AD374" s="117" t="s">
        <v>4108</v>
      </c>
      <c r="AE374" s="115" t="s">
        <v>2756</v>
      </c>
      <c r="AF374" s="58" t="s">
        <v>128</v>
      </c>
      <c r="AG374" s="58" t="s">
        <v>125</v>
      </c>
      <c r="AH374" s="58" t="s">
        <v>126</v>
      </c>
      <c r="AI374" s="109" t="s">
        <v>123</v>
      </c>
      <c r="AJ374" s="58" t="s">
        <v>124</v>
      </c>
      <c r="AK374" s="80" t="n">
        <v>2</v>
      </c>
      <c r="AL374" s="58" t="s">
        <v>161</v>
      </c>
      <c r="AM374" s="116"/>
      <c r="AN374" s="116"/>
      <c r="AO374" s="40"/>
      <c r="AP374" s="58" t="s">
        <v>3990</v>
      </c>
      <c r="AQ374" s="58" t="s">
        <v>161</v>
      </c>
      <c r="AR374" s="116"/>
      <c r="AS374" s="116"/>
      <c r="AU374" s="79" t="s">
        <v>161</v>
      </c>
      <c r="AV374" s="79" t="s">
        <v>161</v>
      </c>
      <c r="AW374" s="116"/>
      <c r="AX374" s="116"/>
      <c r="AZ374" s="58" t="s">
        <v>161</v>
      </c>
      <c r="BA374" s="40" t="s">
        <v>248</v>
      </c>
      <c r="BB374" s="40" t="s">
        <v>164</v>
      </c>
      <c r="BC374" s="41" t="s">
        <v>248</v>
      </c>
      <c r="BD374" s="43" t="s">
        <v>162</v>
      </c>
      <c r="BE374" s="43" t="n">
        <f aca="false">W374</f>
        <v>45728</v>
      </c>
      <c r="BF374" s="112" t="n">
        <v>15.7916666666667</v>
      </c>
      <c r="BG374" s="40" t="s">
        <v>248</v>
      </c>
      <c r="BH374" s="40" t="s">
        <v>163</v>
      </c>
      <c r="BI374" s="56" t="s">
        <v>248</v>
      </c>
      <c r="BJ374" s="56" t="s">
        <v>162</v>
      </c>
      <c r="BK374" s="56" t="n">
        <v>45679</v>
      </c>
      <c r="BL374" s="108" t="n">
        <v>0.291666666666667</v>
      </c>
      <c r="BM374" s="41" t="s">
        <v>161</v>
      </c>
      <c r="BN374" s="43"/>
      <c r="BO374" s="41"/>
      <c r="BP374" s="40"/>
      <c r="BQ374" s="43"/>
      <c r="BR374" s="43"/>
      <c r="BS374" s="43" t="s">
        <v>161</v>
      </c>
      <c r="BT374" s="43"/>
      <c r="BU374" s="43"/>
      <c r="BV374" s="43"/>
      <c r="BW374" s="43"/>
      <c r="BX374" s="54"/>
      <c r="BY374" s="40"/>
      <c r="CA374" s="116"/>
      <c r="CB374" s="116"/>
      <c r="CE374" s="116"/>
      <c r="CF374" s="116"/>
      <c r="CL374" s="40"/>
      <c r="CM374" s="40"/>
      <c r="CN374" s="40"/>
      <c r="CO374" s="85"/>
      <c r="CP374" s="40"/>
    </row>
    <row r="375" s="58" customFormat="true" ht="11.25" hidden="false" customHeight="true" outlineLevel="0" collapsed="false">
      <c r="A375" s="40" t="s">
        <v>140</v>
      </c>
      <c r="B375" s="40" t="s">
        <v>108</v>
      </c>
      <c r="C375" s="79" t="s">
        <v>109</v>
      </c>
      <c r="D375" s="57"/>
      <c r="E375" s="57" t="n">
        <v>45728</v>
      </c>
      <c r="F375" s="57" t="n">
        <v>45728</v>
      </c>
      <c r="G375" s="40" t="s">
        <v>2752</v>
      </c>
      <c r="H375" s="41" t="s">
        <v>141</v>
      </c>
      <c r="I375" s="41" t="s">
        <v>113</v>
      </c>
      <c r="J375" s="41" t="s">
        <v>113</v>
      </c>
      <c r="K375" s="79" t="s">
        <v>4256</v>
      </c>
      <c r="L375" s="79" t="s">
        <v>4257</v>
      </c>
      <c r="M375" s="40" t="s">
        <v>144</v>
      </c>
      <c r="N375" s="79" t="s">
        <v>145</v>
      </c>
      <c r="O375" s="79" t="s">
        <v>1757</v>
      </c>
      <c r="P375" s="40" t="s">
        <v>4258</v>
      </c>
      <c r="Q375" s="57" t="s">
        <v>4259</v>
      </c>
      <c r="V375" s="58" t="s">
        <v>1299</v>
      </c>
      <c r="W375" s="56" t="n">
        <v>45728</v>
      </c>
      <c r="X375" s="119" t="s">
        <v>2753</v>
      </c>
      <c r="Y375" s="79" t="s">
        <v>3552</v>
      </c>
      <c r="Z375" s="56" t="n">
        <v>45729</v>
      </c>
      <c r="AA375" s="58" t="s">
        <v>4255</v>
      </c>
      <c r="AB375" s="58" t="s">
        <v>3846</v>
      </c>
      <c r="AC375" s="56" t="n">
        <v>45729</v>
      </c>
      <c r="AD375" s="117" t="s">
        <v>4108</v>
      </c>
      <c r="AE375" s="115" t="s">
        <v>2756</v>
      </c>
      <c r="AF375" s="58" t="s">
        <v>128</v>
      </c>
      <c r="AG375" s="58" t="s">
        <v>125</v>
      </c>
      <c r="AH375" s="58" t="s">
        <v>126</v>
      </c>
      <c r="AI375" s="109" t="s">
        <v>123</v>
      </c>
      <c r="AJ375" s="58" t="s">
        <v>124</v>
      </c>
      <c r="AK375" s="80" t="n">
        <v>3</v>
      </c>
      <c r="AL375" s="58" t="s">
        <v>161</v>
      </c>
      <c r="AM375" s="116"/>
      <c r="AN375" s="116"/>
      <c r="AO375" s="40"/>
      <c r="AP375" s="58" t="s">
        <v>3990</v>
      </c>
      <c r="AQ375" s="58" t="s">
        <v>161</v>
      </c>
      <c r="AR375" s="116"/>
      <c r="AS375" s="116"/>
      <c r="AU375" s="79" t="s">
        <v>161</v>
      </c>
      <c r="AV375" s="79" t="s">
        <v>161</v>
      </c>
      <c r="AW375" s="116"/>
      <c r="AX375" s="116"/>
      <c r="AZ375" s="58" t="s">
        <v>161</v>
      </c>
      <c r="BA375" s="40" t="s">
        <v>248</v>
      </c>
      <c r="BB375" s="40" t="s">
        <v>164</v>
      </c>
      <c r="BC375" s="41" t="s">
        <v>248</v>
      </c>
      <c r="BD375" s="43" t="s">
        <v>162</v>
      </c>
      <c r="BE375" s="43" t="n">
        <f aca="false">W375</f>
        <v>45728</v>
      </c>
      <c r="BF375" s="112" t="n">
        <v>15.8333333333333</v>
      </c>
      <c r="BG375" s="40" t="s">
        <v>248</v>
      </c>
      <c r="BH375" s="40" t="s">
        <v>163</v>
      </c>
      <c r="BI375" s="56" t="s">
        <v>248</v>
      </c>
      <c r="BJ375" s="56" t="s">
        <v>162</v>
      </c>
      <c r="BK375" s="56" t="n">
        <v>45679</v>
      </c>
      <c r="BL375" s="108" t="n">
        <v>0.333333333333333</v>
      </c>
      <c r="BM375" s="41" t="s">
        <v>161</v>
      </c>
      <c r="BN375" s="43"/>
      <c r="BO375" s="41"/>
      <c r="BP375" s="40"/>
      <c r="BQ375" s="43"/>
      <c r="BR375" s="43"/>
      <c r="BS375" s="43" t="s">
        <v>161</v>
      </c>
      <c r="BT375" s="43"/>
      <c r="BU375" s="43"/>
      <c r="BV375" s="43"/>
      <c r="BW375" s="43"/>
      <c r="BX375" s="54"/>
      <c r="BY375" s="40"/>
      <c r="CA375" s="116"/>
      <c r="CB375" s="116"/>
      <c r="CE375" s="116"/>
      <c r="CF375" s="116"/>
      <c r="CL375" s="40"/>
      <c r="CM375" s="40"/>
      <c r="CN375" s="40"/>
      <c r="CO375" s="85"/>
      <c r="CP375" s="40"/>
    </row>
    <row r="376" s="58" customFormat="true" ht="11.25" hidden="false" customHeight="true" outlineLevel="0" collapsed="false">
      <c r="A376" s="40" t="s">
        <v>140</v>
      </c>
      <c r="B376" s="40" t="s">
        <v>108</v>
      </c>
      <c r="C376" s="79" t="s">
        <v>109</v>
      </c>
      <c r="D376" s="57"/>
      <c r="E376" s="57" t="n">
        <v>45728</v>
      </c>
      <c r="F376" s="57" t="n">
        <v>45728</v>
      </c>
      <c r="G376" s="40" t="s">
        <v>2752</v>
      </c>
      <c r="H376" s="41" t="s">
        <v>141</v>
      </c>
      <c r="I376" s="41" t="s">
        <v>113</v>
      </c>
      <c r="J376" s="41" t="s">
        <v>113</v>
      </c>
      <c r="K376" s="79" t="s">
        <v>2647</v>
      </c>
      <c r="L376" s="79" t="s">
        <v>2646</v>
      </c>
      <c r="M376" s="40" t="s">
        <v>144</v>
      </c>
      <c r="N376" s="79" t="s">
        <v>705</v>
      </c>
      <c r="O376" s="79" t="s">
        <v>168</v>
      </c>
      <c r="P376" s="40" t="s">
        <v>2648</v>
      </c>
      <c r="Q376" s="57" t="s">
        <v>2649</v>
      </c>
      <c r="V376" s="58" t="s">
        <v>161</v>
      </c>
      <c r="W376" s="56"/>
      <c r="X376" s="119"/>
      <c r="Y376" s="79" t="s">
        <v>161</v>
      </c>
      <c r="Z376" s="56"/>
      <c r="AB376" s="58" t="s">
        <v>2969</v>
      </c>
      <c r="AC376" s="56" t="n">
        <v>45729</v>
      </c>
      <c r="AD376" s="117" t="s">
        <v>4260</v>
      </c>
      <c r="AE376" s="115" t="s">
        <v>2756</v>
      </c>
      <c r="AF376" s="58" t="s">
        <v>128</v>
      </c>
      <c r="AG376" s="58" t="s">
        <v>161</v>
      </c>
      <c r="AI376" s="79" t="s">
        <v>161</v>
      </c>
      <c r="AK376" s="80" t="n">
        <v>3</v>
      </c>
      <c r="AL376" s="58" t="s">
        <v>161</v>
      </c>
      <c r="AM376" s="116"/>
      <c r="AN376" s="116" t="n">
        <v>0</v>
      </c>
      <c r="AO376" s="40"/>
      <c r="AP376" s="58" t="s">
        <v>3990</v>
      </c>
      <c r="AQ376" s="58" t="s">
        <v>161</v>
      </c>
      <c r="AR376" s="116"/>
      <c r="AS376" s="116"/>
      <c r="AU376" s="79" t="s">
        <v>161</v>
      </c>
      <c r="AV376" s="79" t="s">
        <v>161</v>
      </c>
      <c r="AW376" s="116"/>
      <c r="AX376" s="116"/>
      <c r="AZ376" s="58" t="s">
        <v>161</v>
      </c>
      <c r="BA376" s="40" t="s">
        <v>248</v>
      </c>
      <c r="BB376" s="40" t="s">
        <v>164</v>
      </c>
      <c r="BC376" s="41" t="s">
        <v>248</v>
      </c>
      <c r="BD376" s="43" t="s">
        <v>162</v>
      </c>
      <c r="BE376" s="43" t="n">
        <f aca="false">W376</f>
        <v>0</v>
      </c>
      <c r="BF376" s="112" t="n">
        <v>15.875</v>
      </c>
      <c r="BG376" s="40" t="s">
        <v>248</v>
      </c>
      <c r="BH376" s="40" t="s">
        <v>163</v>
      </c>
      <c r="BI376" s="56" t="s">
        <v>248</v>
      </c>
      <c r="BJ376" s="56" t="s">
        <v>162</v>
      </c>
      <c r="BK376" s="56" t="n">
        <v>45679</v>
      </c>
      <c r="BL376" s="108" t="n">
        <v>0.375</v>
      </c>
      <c r="BM376" s="41" t="s">
        <v>161</v>
      </c>
      <c r="BN376" s="43"/>
      <c r="BO376" s="41"/>
      <c r="BP376" s="40"/>
      <c r="BQ376" s="43"/>
      <c r="BR376" s="43"/>
      <c r="BS376" s="43" t="s">
        <v>161</v>
      </c>
      <c r="BT376" s="43"/>
      <c r="BU376" s="43"/>
      <c r="BV376" s="43"/>
      <c r="BW376" s="43"/>
      <c r="BX376" s="54"/>
      <c r="BY376" s="40"/>
      <c r="CA376" s="116"/>
      <c r="CB376" s="116"/>
      <c r="CE376" s="116"/>
      <c r="CF376" s="116"/>
      <c r="CL376" s="40"/>
      <c r="CM376" s="40"/>
      <c r="CN376" s="40"/>
      <c r="CO376" s="85"/>
      <c r="CP376" s="40"/>
    </row>
    <row r="377" s="58" customFormat="true" ht="11.25" hidden="false" customHeight="true" outlineLevel="0" collapsed="false">
      <c r="A377" s="40" t="s">
        <v>140</v>
      </c>
      <c r="B377" s="40" t="s">
        <v>108</v>
      </c>
      <c r="C377" s="79" t="s">
        <v>109</v>
      </c>
      <c r="D377" s="57"/>
      <c r="E377" s="57" t="n">
        <v>45728</v>
      </c>
      <c r="F377" s="57" t="n">
        <v>45728</v>
      </c>
      <c r="G377" s="40" t="s">
        <v>2752</v>
      </c>
      <c r="H377" s="41" t="s">
        <v>141</v>
      </c>
      <c r="I377" s="41" t="s">
        <v>113</v>
      </c>
      <c r="J377" s="41" t="s">
        <v>113</v>
      </c>
      <c r="K377" s="79" t="s">
        <v>2644</v>
      </c>
      <c r="L377" s="79" t="s">
        <v>4261</v>
      </c>
      <c r="M377" s="40" t="s">
        <v>144</v>
      </c>
      <c r="N377" s="79" t="s">
        <v>705</v>
      </c>
      <c r="O377" s="79" t="s">
        <v>168</v>
      </c>
      <c r="P377" s="40" t="s">
        <v>2645</v>
      </c>
      <c r="Q377" s="57" t="s">
        <v>4262</v>
      </c>
      <c r="V377" s="58" t="s">
        <v>161</v>
      </c>
      <c r="W377" s="56"/>
      <c r="X377" s="119"/>
      <c r="Y377" s="79" t="s">
        <v>161</v>
      </c>
      <c r="Z377" s="56"/>
      <c r="AB377" s="58" t="s">
        <v>2969</v>
      </c>
      <c r="AC377" s="56" t="n">
        <v>45729</v>
      </c>
      <c r="AD377" s="117" t="s">
        <v>4260</v>
      </c>
      <c r="AE377" s="115" t="s">
        <v>2756</v>
      </c>
      <c r="AF377" s="58" t="s">
        <v>128</v>
      </c>
      <c r="AG377" s="58" t="s">
        <v>161</v>
      </c>
      <c r="AI377" s="79" t="s">
        <v>161</v>
      </c>
      <c r="AK377" s="80" t="n">
        <v>3</v>
      </c>
      <c r="AL377" s="58" t="s">
        <v>161</v>
      </c>
      <c r="AM377" s="116"/>
      <c r="AN377" s="116"/>
      <c r="AO377" s="40"/>
      <c r="AP377" s="58" t="s">
        <v>3990</v>
      </c>
      <c r="AQ377" s="58" t="s">
        <v>161</v>
      </c>
      <c r="AR377" s="116"/>
      <c r="AS377" s="116"/>
      <c r="AU377" s="79" t="s">
        <v>161</v>
      </c>
      <c r="AV377" s="79" t="s">
        <v>161</v>
      </c>
      <c r="AW377" s="116"/>
      <c r="AX377" s="116"/>
      <c r="AZ377" s="58" t="s">
        <v>161</v>
      </c>
      <c r="BA377" s="40" t="s">
        <v>248</v>
      </c>
      <c r="BB377" s="40" t="s">
        <v>164</v>
      </c>
      <c r="BC377" s="41" t="s">
        <v>248</v>
      </c>
      <c r="BD377" s="43" t="s">
        <v>162</v>
      </c>
      <c r="BE377" s="43" t="n">
        <f aca="false">W377</f>
        <v>0</v>
      </c>
      <c r="BF377" s="112" t="n">
        <v>15.9166666666667</v>
      </c>
      <c r="BG377" s="40" t="s">
        <v>248</v>
      </c>
      <c r="BH377" s="40" t="s">
        <v>163</v>
      </c>
      <c r="BI377" s="56" t="s">
        <v>248</v>
      </c>
      <c r="BJ377" s="56" t="s">
        <v>162</v>
      </c>
      <c r="BK377" s="56" t="n">
        <v>45679</v>
      </c>
      <c r="BL377" s="108" t="n">
        <v>0.416666666666667</v>
      </c>
      <c r="BM377" s="41" t="s">
        <v>161</v>
      </c>
      <c r="BN377" s="43"/>
      <c r="BO377" s="41"/>
      <c r="BP377" s="40"/>
      <c r="BQ377" s="43"/>
      <c r="BR377" s="43"/>
      <c r="BS377" s="43" t="s">
        <v>161</v>
      </c>
      <c r="BT377" s="43"/>
      <c r="BU377" s="43"/>
      <c r="BV377" s="43"/>
      <c r="BW377" s="43"/>
      <c r="BX377" s="54"/>
      <c r="BY377" s="40"/>
      <c r="CA377" s="116"/>
      <c r="CB377" s="116"/>
      <c r="CE377" s="116"/>
      <c r="CF377" s="116"/>
      <c r="CL377" s="40"/>
      <c r="CM377" s="40"/>
      <c r="CN377" s="40"/>
      <c r="CO377" s="85"/>
      <c r="CP377" s="40"/>
    </row>
    <row r="378" s="58" customFormat="true" ht="11.25" hidden="false" customHeight="true" outlineLevel="0" collapsed="false">
      <c r="A378" s="40" t="s">
        <v>140</v>
      </c>
      <c r="B378" s="40" t="s">
        <v>108</v>
      </c>
      <c r="C378" s="79" t="s">
        <v>109</v>
      </c>
      <c r="D378" s="57"/>
      <c r="E378" s="57" t="n">
        <v>45728</v>
      </c>
      <c r="F378" s="57" t="n">
        <v>45728</v>
      </c>
      <c r="G378" s="40" t="s">
        <v>2752</v>
      </c>
      <c r="H378" s="41" t="s">
        <v>141</v>
      </c>
      <c r="I378" s="41" t="s">
        <v>113</v>
      </c>
      <c r="J378" s="41" t="s">
        <v>113</v>
      </c>
      <c r="K378" s="79" t="s">
        <v>1396</v>
      </c>
      <c r="L378" s="79" t="s">
        <v>4263</v>
      </c>
      <c r="M378" s="40" t="s">
        <v>144</v>
      </c>
      <c r="N378" s="79" t="s">
        <v>1087</v>
      </c>
      <c r="O378" s="79" t="s">
        <v>4264</v>
      </c>
      <c r="P378" s="40" t="s">
        <v>4265</v>
      </c>
      <c r="Q378" s="57" t="n">
        <v>34013</v>
      </c>
      <c r="V378" s="58" t="s">
        <v>1299</v>
      </c>
      <c r="W378" s="56" t="n">
        <v>45729</v>
      </c>
      <c r="X378" s="119" t="s">
        <v>4266</v>
      </c>
      <c r="Y378" s="79" t="s">
        <v>3500</v>
      </c>
      <c r="Z378" s="56" t="n">
        <v>45729</v>
      </c>
      <c r="AA378" s="58" t="s">
        <v>3412</v>
      </c>
      <c r="AB378" s="58" t="s">
        <v>4267</v>
      </c>
      <c r="AC378" s="56" t="n">
        <v>45730</v>
      </c>
      <c r="AD378" s="117" t="s">
        <v>4268</v>
      </c>
      <c r="AE378" s="115" t="s">
        <v>2756</v>
      </c>
      <c r="AF378" s="58" t="s">
        <v>128</v>
      </c>
      <c r="AG378" s="58" t="s">
        <v>125</v>
      </c>
      <c r="AH378" s="58" t="s">
        <v>126</v>
      </c>
      <c r="AI378" s="109" t="s">
        <v>123</v>
      </c>
      <c r="AJ378" s="58" t="s">
        <v>124</v>
      </c>
      <c r="AK378" s="80"/>
      <c r="AL378" s="58" t="s">
        <v>161</v>
      </c>
      <c r="AM378" s="116"/>
      <c r="AN378" s="116"/>
      <c r="AO378" s="40"/>
      <c r="AP378" s="58" t="s">
        <v>3990</v>
      </c>
      <c r="AQ378" s="58" t="s">
        <v>161</v>
      </c>
      <c r="AR378" s="116"/>
      <c r="AS378" s="116"/>
      <c r="AU378" s="79" t="s">
        <v>161</v>
      </c>
      <c r="AV378" s="79" t="s">
        <v>161</v>
      </c>
      <c r="AW378" s="116"/>
      <c r="AX378" s="116"/>
      <c r="AZ378" s="58" t="s">
        <v>161</v>
      </c>
      <c r="BA378" s="40" t="s">
        <v>248</v>
      </c>
      <c r="BB378" s="40" t="s">
        <v>164</v>
      </c>
      <c r="BC378" s="41" t="s">
        <v>248</v>
      </c>
      <c r="BD378" s="43" t="s">
        <v>162</v>
      </c>
      <c r="BE378" s="43" t="n">
        <f aca="false">W378</f>
        <v>45729</v>
      </c>
      <c r="BF378" s="112" t="n">
        <v>15.9583333333333</v>
      </c>
      <c r="BG378" s="40" t="s">
        <v>248</v>
      </c>
      <c r="BH378" s="40" t="s">
        <v>163</v>
      </c>
      <c r="BI378" s="56" t="s">
        <v>248</v>
      </c>
      <c r="BJ378" s="56" t="s">
        <v>162</v>
      </c>
      <c r="BK378" s="56" t="n">
        <v>45679</v>
      </c>
      <c r="BL378" s="108" t="n">
        <v>0.458333333333333</v>
      </c>
      <c r="BM378" s="41" t="s">
        <v>161</v>
      </c>
      <c r="BN378" s="43"/>
      <c r="BO378" s="41"/>
      <c r="BP378" s="40"/>
      <c r="BQ378" s="43"/>
      <c r="BR378" s="43"/>
      <c r="BS378" s="43" t="s">
        <v>161</v>
      </c>
      <c r="BT378" s="43"/>
      <c r="BU378" s="43"/>
      <c r="BV378" s="43"/>
      <c r="BW378" s="43"/>
      <c r="BX378" s="54"/>
      <c r="BY378" s="40"/>
      <c r="CA378" s="116"/>
      <c r="CB378" s="116"/>
      <c r="CE378" s="116"/>
      <c r="CF378" s="116"/>
      <c r="CL378" s="40"/>
      <c r="CM378" s="40"/>
      <c r="CN378" s="40"/>
      <c r="CO378" s="85"/>
      <c r="CP378" s="40"/>
    </row>
    <row r="379" s="58" customFormat="true" ht="11.25" hidden="false" customHeight="true" outlineLevel="0" collapsed="false">
      <c r="A379" s="40" t="s">
        <v>140</v>
      </c>
      <c r="B379" s="40" t="s">
        <v>108</v>
      </c>
      <c r="C379" s="79" t="s">
        <v>228</v>
      </c>
      <c r="D379" s="57"/>
      <c r="E379" s="57" t="n">
        <v>45663</v>
      </c>
      <c r="F379" s="57" t="n">
        <v>45663</v>
      </c>
      <c r="G379" s="40" t="s">
        <v>4269</v>
      </c>
      <c r="H379" s="41" t="s">
        <v>141</v>
      </c>
      <c r="I379" s="41" t="s">
        <v>113</v>
      </c>
      <c r="J379" s="41" t="s">
        <v>113</v>
      </c>
      <c r="K379" s="79" t="s">
        <v>4270</v>
      </c>
      <c r="L379" s="79" t="s">
        <v>4271</v>
      </c>
      <c r="M379" s="40" t="s">
        <v>144</v>
      </c>
      <c r="N379" s="79" t="s">
        <v>732</v>
      </c>
      <c r="O379" s="79" t="s">
        <v>4272</v>
      </c>
      <c r="P379" s="40" t="s">
        <v>4273</v>
      </c>
      <c r="Q379" s="57" t="n">
        <v>31712</v>
      </c>
      <c r="V379" s="58" t="s">
        <v>4274</v>
      </c>
      <c r="W379" s="56" t="n">
        <v>45663</v>
      </c>
      <c r="X379" s="119" t="n">
        <v>0.604166666666667</v>
      </c>
      <c r="Y379" s="79"/>
      <c r="Z379" s="56"/>
      <c r="AC379" s="56"/>
      <c r="AD379" s="117"/>
      <c r="AE379" s="121"/>
      <c r="AK379" s="80" t="n">
        <v>3</v>
      </c>
      <c r="AL379" s="58" t="s">
        <v>161</v>
      </c>
      <c r="AM379" s="116" t="n">
        <v>45665</v>
      </c>
      <c r="AN379" s="116" t="n">
        <v>45666</v>
      </c>
      <c r="AO379" s="40" t="s">
        <v>159</v>
      </c>
      <c r="AP379" s="58" t="s">
        <v>2800</v>
      </c>
      <c r="AQ379" s="58" t="s">
        <v>161</v>
      </c>
      <c r="AR379" s="116"/>
      <c r="AS379" s="116"/>
      <c r="AU379" s="79" t="s">
        <v>161</v>
      </c>
      <c r="AV379" s="79" t="s">
        <v>161</v>
      </c>
      <c r="AW379" s="116"/>
      <c r="AX379" s="116"/>
      <c r="AZ379" s="58" t="s">
        <v>161</v>
      </c>
      <c r="BA379" s="40" t="s">
        <v>161</v>
      </c>
      <c r="BB379" s="40"/>
      <c r="BC379" s="41"/>
      <c r="BD379" s="40"/>
      <c r="BE379" s="56"/>
      <c r="BF379" s="112" t="n">
        <v>16</v>
      </c>
      <c r="BG379" s="40" t="s">
        <v>248</v>
      </c>
      <c r="BH379" s="40" t="s">
        <v>163</v>
      </c>
      <c r="BI379" s="56" t="s">
        <v>248</v>
      </c>
      <c r="BJ379" s="56" t="s">
        <v>162</v>
      </c>
      <c r="BK379" s="56" t="n">
        <v>45679</v>
      </c>
      <c r="BL379" s="108" t="n">
        <v>0.5</v>
      </c>
      <c r="BM379" s="41" t="s">
        <v>161</v>
      </c>
      <c r="BN379" s="43"/>
      <c r="BO379" s="41"/>
      <c r="BP379" s="40"/>
      <c r="BQ379" s="43"/>
      <c r="BR379" s="43"/>
      <c r="BS379" s="43" t="s">
        <v>161</v>
      </c>
      <c r="BT379" s="43"/>
      <c r="BU379" s="43"/>
      <c r="BV379" s="43"/>
      <c r="BW379" s="43"/>
      <c r="BX379" s="54"/>
      <c r="BY379" s="40"/>
      <c r="CA379" s="116"/>
      <c r="CB379" s="116"/>
      <c r="CE379" s="116"/>
      <c r="CF379" s="116"/>
      <c r="CL379" s="40"/>
      <c r="CM379" s="40"/>
      <c r="CN379" s="40"/>
      <c r="CO379" s="85"/>
      <c r="CP379" s="40"/>
    </row>
    <row r="380" s="58" customFormat="true" ht="11.25" hidden="false" customHeight="true" outlineLevel="0" collapsed="false">
      <c r="A380" s="40" t="s">
        <v>140</v>
      </c>
      <c r="B380" s="40" t="s">
        <v>108</v>
      </c>
      <c r="C380" s="79" t="s">
        <v>228</v>
      </c>
      <c r="D380" s="57"/>
      <c r="E380" s="57" t="n">
        <v>45678</v>
      </c>
      <c r="F380" s="57" t="n">
        <v>45678</v>
      </c>
      <c r="G380" s="40" t="s">
        <v>2752</v>
      </c>
      <c r="H380" s="41" t="s">
        <v>141</v>
      </c>
      <c r="I380" s="41" t="s">
        <v>113</v>
      </c>
      <c r="J380" s="41" t="s">
        <v>113</v>
      </c>
      <c r="K380" s="79" t="s">
        <v>4275</v>
      </c>
      <c r="L380" s="79" t="s">
        <v>4276</v>
      </c>
      <c r="M380" s="40" t="s">
        <v>144</v>
      </c>
      <c r="N380" s="79" t="s">
        <v>655</v>
      </c>
      <c r="O380" s="79" t="s">
        <v>233</v>
      </c>
      <c r="P380" s="40" t="s">
        <v>4277</v>
      </c>
      <c r="Q380" s="57" t="n">
        <v>34894</v>
      </c>
      <c r="V380" s="58" t="s">
        <v>2969</v>
      </c>
      <c r="W380" s="56" t="n">
        <v>45678</v>
      </c>
      <c r="X380" s="119" t="n">
        <v>0.520833333333333</v>
      </c>
      <c r="Y380" s="79" t="s">
        <v>2969</v>
      </c>
      <c r="Z380" s="56" t="n">
        <v>45678</v>
      </c>
      <c r="AA380" s="58" t="s">
        <v>4278</v>
      </c>
      <c r="AB380" s="58" t="s">
        <v>161</v>
      </c>
      <c r="AC380" s="56"/>
      <c r="AD380" s="117"/>
      <c r="AE380" s="115" t="s">
        <v>2756</v>
      </c>
      <c r="AF380" s="58" t="s">
        <v>128</v>
      </c>
      <c r="AG380" s="58" t="s">
        <v>161</v>
      </c>
      <c r="AI380" s="79" t="s">
        <v>161</v>
      </c>
      <c r="AK380" s="80" t="n">
        <v>3</v>
      </c>
      <c r="AL380" s="58" t="s">
        <v>161</v>
      </c>
      <c r="AM380" s="116"/>
      <c r="AN380" s="116"/>
      <c r="AO380" s="40"/>
      <c r="AP380" s="58" t="s">
        <v>161</v>
      </c>
      <c r="AQ380" s="58" t="s">
        <v>161</v>
      </c>
      <c r="AR380" s="116"/>
      <c r="AS380" s="116"/>
      <c r="AU380" s="79" t="s">
        <v>161</v>
      </c>
      <c r="AV380" s="79" t="s">
        <v>161</v>
      </c>
      <c r="AW380" s="116"/>
      <c r="AX380" s="116"/>
      <c r="AZ380" s="58" t="s">
        <v>161</v>
      </c>
      <c r="BA380" s="40" t="s">
        <v>248</v>
      </c>
      <c r="BB380" s="40" t="s">
        <v>164</v>
      </c>
      <c r="BC380" s="41" t="s">
        <v>248</v>
      </c>
      <c r="BD380" s="43" t="s">
        <v>162</v>
      </c>
      <c r="BE380" s="43" t="n">
        <f aca="false">W380</f>
        <v>45678</v>
      </c>
      <c r="BF380" s="112" t="n">
        <v>16.0416666666667</v>
      </c>
      <c r="BG380" s="40" t="s">
        <v>248</v>
      </c>
      <c r="BH380" s="40" t="s">
        <v>163</v>
      </c>
      <c r="BI380" s="56" t="s">
        <v>248</v>
      </c>
      <c r="BJ380" s="56" t="s">
        <v>162</v>
      </c>
      <c r="BK380" s="56" t="n">
        <v>45679</v>
      </c>
      <c r="BL380" s="108" t="n">
        <v>0.541666666666667</v>
      </c>
      <c r="BM380" s="41" t="s">
        <v>161</v>
      </c>
      <c r="BN380" s="43"/>
      <c r="BO380" s="41"/>
      <c r="BP380" s="40"/>
      <c r="BQ380" s="43"/>
      <c r="BR380" s="43"/>
      <c r="BS380" s="43" t="s">
        <v>161</v>
      </c>
      <c r="BT380" s="43"/>
      <c r="BU380" s="43"/>
      <c r="BV380" s="43"/>
      <c r="BW380" s="43"/>
      <c r="BX380" s="54"/>
      <c r="BY380" s="40"/>
      <c r="CA380" s="116"/>
      <c r="CB380" s="116"/>
      <c r="CE380" s="116"/>
      <c r="CF380" s="116"/>
      <c r="CL380" s="40"/>
      <c r="CM380" s="40"/>
      <c r="CN380" s="40"/>
      <c r="CO380" s="85"/>
      <c r="CP380" s="40"/>
    </row>
    <row r="381" s="58" customFormat="true" ht="11.25" hidden="false" customHeight="true" outlineLevel="0" collapsed="false">
      <c r="A381" s="40" t="s">
        <v>140</v>
      </c>
      <c r="B381" s="40" t="s">
        <v>108</v>
      </c>
      <c r="C381" s="79" t="s">
        <v>228</v>
      </c>
      <c r="D381" s="57"/>
      <c r="E381" s="57" t="n">
        <v>45678</v>
      </c>
      <c r="F381" s="57" t="n">
        <v>45678</v>
      </c>
      <c r="G381" s="40" t="s">
        <v>2752</v>
      </c>
      <c r="H381" s="41" t="s">
        <v>141</v>
      </c>
      <c r="I381" s="41" t="s">
        <v>113</v>
      </c>
      <c r="J381" s="41" t="s">
        <v>113</v>
      </c>
      <c r="K381" s="79" t="s">
        <v>4279</v>
      </c>
      <c r="L381" s="79" t="s">
        <v>1297</v>
      </c>
      <c r="M381" s="40" t="s">
        <v>144</v>
      </c>
      <c r="N381" s="79" t="s">
        <v>117</v>
      </c>
      <c r="O381" s="79" t="s">
        <v>706</v>
      </c>
      <c r="P381" s="40" t="s">
        <v>1298</v>
      </c>
      <c r="Q381" s="57" t="n">
        <v>31736</v>
      </c>
      <c r="V381" s="58" t="s">
        <v>161</v>
      </c>
      <c r="W381" s="56"/>
      <c r="X381" s="119"/>
      <c r="Y381" s="79" t="s">
        <v>161</v>
      </c>
      <c r="Z381" s="56"/>
      <c r="AB381" s="58" t="s">
        <v>161</v>
      </c>
      <c r="AC381" s="56"/>
      <c r="AD381" s="117"/>
      <c r="AE381" s="115" t="s">
        <v>161</v>
      </c>
      <c r="AG381" s="58" t="s">
        <v>161</v>
      </c>
      <c r="AI381" s="79" t="s">
        <v>161</v>
      </c>
      <c r="AK381" s="80" t="n">
        <v>3</v>
      </c>
      <c r="AL381" s="58" t="s">
        <v>161</v>
      </c>
      <c r="AM381" s="116"/>
      <c r="AN381" s="116"/>
      <c r="AO381" s="40"/>
      <c r="AP381" s="58" t="s">
        <v>161</v>
      </c>
      <c r="AQ381" s="58" t="s">
        <v>161</v>
      </c>
      <c r="AR381" s="116"/>
      <c r="AS381" s="116"/>
      <c r="AU381" s="79" t="s">
        <v>161</v>
      </c>
      <c r="AV381" s="79" t="s">
        <v>161</v>
      </c>
      <c r="AW381" s="116"/>
      <c r="AX381" s="116"/>
      <c r="AZ381" s="58" t="s">
        <v>161</v>
      </c>
      <c r="BA381" s="40" t="s">
        <v>248</v>
      </c>
      <c r="BB381" s="40" t="s">
        <v>164</v>
      </c>
      <c r="BC381" s="41" t="s">
        <v>248</v>
      </c>
      <c r="BD381" s="43" t="s">
        <v>162</v>
      </c>
      <c r="BE381" s="43" t="n">
        <f aca="false">W381</f>
        <v>0</v>
      </c>
      <c r="BF381" s="112" t="n">
        <v>16.0833333333333</v>
      </c>
      <c r="BG381" s="40" t="s">
        <v>248</v>
      </c>
      <c r="BH381" s="40" t="s">
        <v>163</v>
      </c>
      <c r="BI381" s="56" t="s">
        <v>248</v>
      </c>
      <c r="BJ381" s="56" t="s">
        <v>162</v>
      </c>
      <c r="BK381" s="56" t="n">
        <v>45679</v>
      </c>
      <c r="BL381" s="108" t="n">
        <v>0.583333333333333</v>
      </c>
      <c r="BM381" s="41" t="s">
        <v>161</v>
      </c>
      <c r="BN381" s="43"/>
      <c r="BO381" s="41"/>
      <c r="BP381" s="40"/>
      <c r="BQ381" s="43"/>
      <c r="BR381" s="43"/>
      <c r="BS381" s="43" t="s">
        <v>161</v>
      </c>
      <c r="BT381" s="43"/>
      <c r="BU381" s="43"/>
      <c r="BV381" s="43"/>
      <c r="BW381" s="43"/>
      <c r="BX381" s="54"/>
      <c r="BY381" s="40"/>
      <c r="CA381" s="116"/>
      <c r="CB381" s="116"/>
      <c r="CE381" s="116"/>
      <c r="CF381" s="116"/>
      <c r="CL381" s="40"/>
      <c r="CM381" s="40"/>
      <c r="CN381" s="40"/>
      <c r="CO381" s="85"/>
      <c r="CP381" s="40"/>
    </row>
    <row r="382" s="58" customFormat="true" ht="11.25" hidden="false" customHeight="true" outlineLevel="0" collapsed="false">
      <c r="A382" s="40" t="s">
        <v>140</v>
      </c>
      <c r="B382" s="40" t="s">
        <v>108</v>
      </c>
      <c r="C382" s="79" t="s">
        <v>228</v>
      </c>
      <c r="D382" s="57"/>
      <c r="E382" s="57" t="n">
        <v>45678</v>
      </c>
      <c r="F382" s="57" t="n">
        <v>45678</v>
      </c>
      <c r="G382" s="40" t="s">
        <v>2752</v>
      </c>
      <c r="H382" s="41" t="s">
        <v>141</v>
      </c>
      <c r="I382" s="41" t="s">
        <v>113</v>
      </c>
      <c r="J382" s="41" t="s">
        <v>113</v>
      </c>
      <c r="K382" s="79" t="s">
        <v>4280</v>
      </c>
      <c r="L382" s="79" t="s">
        <v>4281</v>
      </c>
      <c r="M382" s="40" t="s">
        <v>144</v>
      </c>
      <c r="N382" s="79" t="s">
        <v>212</v>
      </c>
      <c r="O382" s="79" t="s">
        <v>846</v>
      </c>
      <c r="P382" s="40" t="s">
        <v>4282</v>
      </c>
      <c r="Q382" s="57" t="n">
        <v>36732</v>
      </c>
      <c r="V382" s="58" t="s">
        <v>2969</v>
      </c>
      <c r="W382" s="56" t="n">
        <v>45678</v>
      </c>
      <c r="X382" s="119" t="n">
        <v>0.520833333333333</v>
      </c>
      <c r="Y382" s="79" t="s">
        <v>2969</v>
      </c>
      <c r="Z382" s="56" t="n">
        <v>45678</v>
      </c>
      <c r="AA382" s="58" t="s">
        <v>4278</v>
      </c>
      <c r="AB382" s="58" t="s">
        <v>161</v>
      </c>
      <c r="AC382" s="56"/>
      <c r="AD382" s="117"/>
      <c r="AE382" s="115" t="s">
        <v>2756</v>
      </c>
      <c r="AF382" s="58" t="s">
        <v>128</v>
      </c>
      <c r="AG382" s="58" t="s">
        <v>161</v>
      </c>
      <c r="AI382" s="79" t="s">
        <v>161</v>
      </c>
      <c r="AK382" s="80" t="n">
        <v>2</v>
      </c>
      <c r="AL382" s="58" t="s">
        <v>161</v>
      </c>
      <c r="AM382" s="116"/>
      <c r="AN382" s="116"/>
      <c r="AO382" s="40"/>
      <c r="AP382" s="58" t="s">
        <v>161</v>
      </c>
      <c r="AQ382" s="58" t="s">
        <v>161</v>
      </c>
      <c r="AR382" s="116"/>
      <c r="AS382" s="116"/>
      <c r="AU382" s="79" t="s">
        <v>161</v>
      </c>
      <c r="AV382" s="79" t="s">
        <v>161</v>
      </c>
      <c r="AW382" s="116"/>
      <c r="AX382" s="116"/>
      <c r="AZ382" s="58" t="s">
        <v>161</v>
      </c>
      <c r="BA382" s="40" t="s">
        <v>248</v>
      </c>
      <c r="BB382" s="40" t="s">
        <v>164</v>
      </c>
      <c r="BC382" s="41" t="s">
        <v>248</v>
      </c>
      <c r="BD382" s="43" t="s">
        <v>162</v>
      </c>
      <c r="BE382" s="43" t="n">
        <f aca="false">W382</f>
        <v>45678</v>
      </c>
      <c r="BF382" s="112" t="n">
        <v>16.125</v>
      </c>
      <c r="BG382" s="40" t="s">
        <v>248</v>
      </c>
      <c r="BH382" s="40" t="s">
        <v>163</v>
      </c>
      <c r="BI382" s="56" t="s">
        <v>248</v>
      </c>
      <c r="BJ382" s="56" t="s">
        <v>162</v>
      </c>
      <c r="BK382" s="56" t="n">
        <v>45679</v>
      </c>
      <c r="BL382" s="108" t="n">
        <v>0.625</v>
      </c>
      <c r="BM382" s="41" t="s">
        <v>161</v>
      </c>
      <c r="BN382" s="43"/>
      <c r="BO382" s="41"/>
      <c r="BP382" s="40"/>
      <c r="BQ382" s="43"/>
      <c r="BR382" s="43"/>
      <c r="BS382" s="43" t="s">
        <v>161</v>
      </c>
      <c r="BT382" s="43"/>
      <c r="BU382" s="43"/>
      <c r="BV382" s="43"/>
      <c r="BW382" s="43"/>
      <c r="BX382" s="54"/>
      <c r="BY382" s="40"/>
      <c r="CA382" s="116"/>
      <c r="CB382" s="116"/>
      <c r="CE382" s="116"/>
      <c r="CF382" s="116"/>
      <c r="CL382" s="40"/>
      <c r="CM382" s="40"/>
      <c r="CN382" s="40"/>
      <c r="CO382" s="85"/>
      <c r="CP382" s="40"/>
    </row>
    <row r="383" s="58" customFormat="true" ht="11.25" hidden="false" customHeight="true" outlineLevel="0" collapsed="false">
      <c r="A383" s="40" t="s">
        <v>140</v>
      </c>
      <c r="B383" s="40" t="s">
        <v>108</v>
      </c>
      <c r="C383" s="79" t="s">
        <v>228</v>
      </c>
      <c r="D383" s="57"/>
      <c r="E383" s="57" t="n">
        <v>45678</v>
      </c>
      <c r="F383" s="57" t="n">
        <v>45678</v>
      </c>
      <c r="G383" s="40" t="s">
        <v>2752</v>
      </c>
      <c r="H383" s="41" t="s">
        <v>141</v>
      </c>
      <c r="I383" s="41" t="s">
        <v>113</v>
      </c>
      <c r="J383" s="41" t="s">
        <v>113</v>
      </c>
      <c r="K383" s="79" t="s">
        <v>4283</v>
      </c>
      <c r="L383" s="79" t="s">
        <v>4284</v>
      </c>
      <c r="M383" s="40" t="s">
        <v>144</v>
      </c>
      <c r="N383" s="79" t="s">
        <v>212</v>
      </c>
      <c r="O383" s="79" t="s">
        <v>899</v>
      </c>
      <c r="P383" s="40" t="s">
        <v>4285</v>
      </c>
      <c r="Q383" s="57" t="n">
        <v>27215</v>
      </c>
      <c r="V383" s="58" t="s">
        <v>2969</v>
      </c>
      <c r="W383" s="56" t="n">
        <v>45678</v>
      </c>
      <c r="X383" s="119" t="n">
        <v>0.520833333333333</v>
      </c>
      <c r="Y383" s="79" t="s">
        <v>2969</v>
      </c>
      <c r="Z383" s="56" t="n">
        <v>45678</v>
      </c>
      <c r="AA383" s="58" t="s">
        <v>4278</v>
      </c>
      <c r="AB383" s="58" t="s">
        <v>161</v>
      </c>
      <c r="AC383" s="56"/>
      <c r="AD383" s="117"/>
      <c r="AE383" s="115" t="s">
        <v>2756</v>
      </c>
      <c r="AF383" s="58" t="s">
        <v>128</v>
      </c>
      <c r="AG383" s="58" t="s">
        <v>161</v>
      </c>
      <c r="AI383" s="79" t="s">
        <v>161</v>
      </c>
      <c r="AK383" s="80" t="n">
        <v>2</v>
      </c>
      <c r="AL383" s="58" t="s">
        <v>161</v>
      </c>
      <c r="AM383" s="116"/>
      <c r="AN383" s="116"/>
      <c r="AO383" s="40"/>
      <c r="AP383" s="58" t="s">
        <v>161</v>
      </c>
      <c r="AQ383" s="58" t="s">
        <v>161</v>
      </c>
      <c r="AR383" s="116"/>
      <c r="AS383" s="116"/>
      <c r="AU383" s="79" t="s">
        <v>161</v>
      </c>
      <c r="AV383" s="79" t="s">
        <v>161</v>
      </c>
      <c r="AW383" s="116"/>
      <c r="AX383" s="116"/>
      <c r="AZ383" s="58" t="s">
        <v>161</v>
      </c>
      <c r="BA383" s="40" t="s">
        <v>248</v>
      </c>
      <c r="BB383" s="40" t="s">
        <v>164</v>
      </c>
      <c r="BC383" s="41" t="s">
        <v>248</v>
      </c>
      <c r="BD383" s="43" t="s">
        <v>162</v>
      </c>
      <c r="BE383" s="43" t="n">
        <f aca="false">W383</f>
        <v>45678</v>
      </c>
      <c r="BF383" s="112" t="n">
        <v>16.1666666666667</v>
      </c>
      <c r="BG383" s="40" t="s">
        <v>248</v>
      </c>
      <c r="BH383" s="40" t="s">
        <v>163</v>
      </c>
      <c r="BI383" s="56" t="s">
        <v>248</v>
      </c>
      <c r="BJ383" s="56" t="s">
        <v>162</v>
      </c>
      <c r="BK383" s="56" t="n">
        <v>45679</v>
      </c>
      <c r="BL383" s="108" t="n">
        <v>0.666666666666667</v>
      </c>
      <c r="BM383" s="41" t="s">
        <v>161</v>
      </c>
      <c r="BN383" s="43"/>
      <c r="BO383" s="41"/>
      <c r="BP383" s="40"/>
      <c r="BQ383" s="43"/>
      <c r="BR383" s="43"/>
      <c r="BS383" s="43" t="s">
        <v>161</v>
      </c>
      <c r="BT383" s="43"/>
      <c r="BU383" s="43"/>
      <c r="BV383" s="43"/>
      <c r="BW383" s="43"/>
      <c r="BX383" s="54"/>
      <c r="BY383" s="40"/>
      <c r="CA383" s="116"/>
      <c r="CB383" s="116"/>
      <c r="CE383" s="116"/>
      <c r="CF383" s="116"/>
      <c r="CL383" s="40"/>
      <c r="CM383" s="40"/>
      <c r="CN383" s="40"/>
      <c r="CO383" s="85"/>
      <c r="CP383" s="40"/>
    </row>
    <row r="384" s="58" customFormat="true" ht="11.25" hidden="false" customHeight="true" outlineLevel="0" collapsed="false">
      <c r="A384" s="40" t="s">
        <v>140</v>
      </c>
      <c r="B384" s="40" t="s">
        <v>108</v>
      </c>
      <c r="C384" s="79" t="s">
        <v>228</v>
      </c>
      <c r="D384" s="57"/>
      <c r="E384" s="57" t="n">
        <v>45678</v>
      </c>
      <c r="F384" s="57" t="n">
        <v>45678</v>
      </c>
      <c r="G384" s="40" t="s">
        <v>2752</v>
      </c>
      <c r="H384" s="41" t="s">
        <v>141</v>
      </c>
      <c r="I384" s="41" t="s">
        <v>113</v>
      </c>
      <c r="J384" s="41" t="s">
        <v>113</v>
      </c>
      <c r="K384" s="79" t="s">
        <v>4286</v>
      </c>
      <c r="L384" s="79" t="s">
        <v>2497</v>
      </c>
      <c r="M384" s="40" t="s">
        <v>144</v>
      </c>
      <c r="N384" s="79" t="s">
        <v>2499</v>
      </c>
      <c r="O384" s="79" t="s">
        <v>656</v>
      </c>
      <c r="P384" s="40" t="s">
        <v>2500</v>
      </c>
      <c r="Q384" s="57" t="n">
        <v>34613</v>
      </c>
      <c r="V384" s="58" t="s">
        <v>2969</v>
      </c>
      <c r="W384" s="56" t="n">
        <v>45678</v>
      </c>
      <c r="X384" s="119" t="n">
        <v>0.520833333333333</v>
      </c>
      <c r="Y384" s="79" t="s">
        <v>2969</v>
      </c>
      <c r="Z384" s="56" t="n">
        <v>45678</v>
      </c>
      <c r="AA384" s="58" t="s">
        <v>4278</v>
      </c>
      <c r="AB384" s="58" t="s">
        <v>161</v>
      </c>
      <c r="AC384" s="56"/>
      <c r="AD384" s="117"/>
      <c r="AE384" s="115" t="s">
        <v>2756</v>
      </c>
      <c r="AF384" s="58" t="s">
        <v>128</v>
      </c>
      <c r="AG384" s="58" t="s">
        <v>161</v>
      </c>
      <c r="AI384" s="79" t="s">
        <v>161</v>
      </c>
      <c r="AK384" s="80" t="n">
        <v>3</v>
      </c>
      <c r="AL384" s="58" t="s">
        <v>161</v>
      </c>
      <c r="AM384" s="116"/>
      <c r="AN384" s="116"/>
      <c r="AO384" s="40"/>
      <c r="AP384" s="58" t="s">
        <v>161</v>
      </c>
      <c r="AQ384" s="58" t="s">
        <v>161</v>
      </c>
      <c r="AR384" s="116"/>
      <c r="AS384" s="116"/>
      <c r="AU384" s="79" t="s">
        <v>161</v>
      </c>
      <c r="AV384" s="79" t="s">
        <v>161</v>
      </c>
      <c r="AW384" s="116"/>
      <c r="AX384" s="116"/>
      <c r="AZ384" s="58" t="s">
        <v>161</v>
      </c>
      <c r="BA384" s="40" t="s">
        <v>248</v>
      </c>
      <c r="BB384" s="40" t="s">
        <v>164</v>
      </c>
      <c r="BC384" s="41" t="s">
        <v>248</v>
      </c>
      <c r="BD384" s="43" t="s">
        <v>162</v>
      </c>
      <c r="BE384" s="43" t="n">
        <f aca="false">W384</f>
        <v>45678</v>
      </c>
      <c r="BF384" s="112" t="n">
        <v>16.2083333333333</v>
      </c>
      <c r="BG384" s="40" t="s">
        <v>248</v>
      </c>
      <c r="BH384" s="40" t="s">
        <v>163</v>
      </c>
      <c r="BI384" s="56" t="s">
        <v>248</v>
      </c>
      <c r="BJ384" s="56" t="s">
        <v>162</v>
      </c>
      <c r="BK384" s="56" t="n">
        <v>45679</v>
      </c>
      <c r="BL384" s="108" t="n">
        <v>0.708333333333333</v>
      </c>
      <c r="BM384" s="41" t="s">
        <v>161</v>
      </c>
      <c r="BN384" s="43"/>
      <c r="BO384" s="41"/>
      <c r="BP384" s="40"/>
      <c r="BQ384" s="43"/>
      <c r="BR384" s="43"/>
      <c r="BS384" s="43" t="s">
        <v>161</v>
      </c>
      <c r="BT384" s="43"/>
      <c r="BU384" s="43"/>
      <c r="BV384" s="43"/>
      <c r="BW384" s="43"/>
      <c r="BX384" s="54"/>
      <c r="BY384" s="40"/>
      <c r="CA384" s="116"/>
      <c r="CB384" s="116"/>
      <c r="CE384" s="116"/>
      <c r="CF384" s="116"/>
      <c r="CL384" s="40"/>
      <c r="CM384" s="40"/>
      <c r="CN384" s="40"/>
      <c r="CO384" s="85"/>
      <c r="CP384" s="40"/>
    </row>
    <row r="385" s="58" customFormat="true" ht="11.25" hidden="false" customHeight="true" outlineLevel="0" collapsed="false">
      <c r="A385" s="40" t="s">
        <v>140</v>
      </c>
      <c r="B385" s="40" t="s">
        <v>108</v>
      </c>
      <c r="C385" s="79" t="s">
        <v>228</v>
      </c>
      <c r="D385" s="57"/>
      <c r="E385" s="57" t="n">
        <v>45678</v>
      </c>
      <c r="F385" s="57" t="n">
        <v>45678</v>
      </c>
      <c r="G385" s="40" t="s">
        <v>2752</v>
      </c>
      <c r="H385" s="41" t="s">
        <v>141</v>
      </c>
      <c r="I385" s="41" t="s">
        <v>113</v>
      </c>
      <c r="J385" s="41" t="s">
        <v>113</v>
      </c>
      <c r="K385" s="79" t="s">
        <v>2636</v>
      </c>
      <c r="L385" s="79" t="s">
        <v>2637</v>
      </c>
      <c r="M385" s="40" t="s">
        <v>144</v>
      </c>
      <c r="N385" s="79" t="s">
        <v>145</v>
      </c>
      <c r="O385" s="79" t="s">
        <v>2296</v>
      </c>
      <c r="P385" s="40" t="s">
        <v>2638</v>
      </c>
      <c r="Q385" s="57" t="n">
        <v>32041</v>
      </c>
      <c r="V385" s="58" t="s">
        <v>161</v>
      </c>
      <c r="W385" s="56"/>
      <c r="X385" s="119"/>
      <c r="Y385" s="79" t="s">
        <v>161</v>
      </c>
      <c r="Z385" s="56"/>
      <c r="AB385" s="58" t="s">
        <v>161</v>
      </c>
      <c r="AC385" s="56"/>
      <c r="AD385" s="117"/>
      <c r="AE385" s="115" t="s">
        <v>161</v>
      </c>
      <c r="AG385" s="58" t="s">
        <v>161</v>
      </c>
      <c r="AI385" s="79" t="s">
        <v>161</v>
      </c>
      <c r="AK385" s="80" t="n">
        <v>3</v>
      </c>
      <c r="AL385" s="58" t="s">
        <v>161</v>
      </c>
      <c r="AM385" s="116"/>
      <c r="AN385" s="116"/>
      <c r="AO385" s="40"/>
      <c r="AP385" s="58" t="s">
        <v>161</v>
      </c>
      <c r="AQ385" s="58" t="s">
        <v>3076</v>
      </c>
      <c r="AR385" s="116" t="n">
        <v>45678</v>
      </c>
      <c r="AS385" s="116" t="n">
        <v>45682</v>
      </c>
      <c r="AT385" s="58" t="s">
        <v>3103</v>
      </c>
      <c r="AU385" s="79" t="s">
        <v>4287</v>
      </c>
      <c r="AV385" s="79" t="s">
        <v>161</v>
      </c>
      <c r="AW385" s="116"/>
      <c r="AX385" s="116"/>
      <c r="AZ385" s="58" t="s">
        <v>161</v>
      </c>
      <c r="BA385" s="40" t="s">
        <v>248</v>
      </c>
      <c r="BB385" s="40" t="s">
        <v>164</v>
      </c>
      <c r="BC385" s="41" t="s">
        <v>248</v>
      </c>
      <c r="BD385" s="40" t="s">
        <v>163</v>
      </c>
      <c r="BE385" s="56" t="n">
        <f aca="false">AR385</f>
        <v>45678</v>
      </c>
      <c r="BF385" s="112" t="n">
        <v>16.25</v>
      </c>
      <c r="BG385" s="40" t="s">
        <v>248</v>
      </c>
      <c r="BH385" s="40" t="s">
        <v>163</v>
      </c>
      <c r="BI385" s="56" t="s">
        <v>248</v>
      </c>
      <c r="BJ385" s="56" t="s">
        <v>162</v>
      </c>
      <c r="BK385" s="56" t="n">
        <v>45679</v>
      </c>
      <c r="BL385" s="108" t="n">
        <v>0.75</v>
      </c>
      <c r="BM385" s="41" t="s">
        <v>161</v>
      </c>
      <c r="BN385" s="43"/>
      <c r="BO385" s="41"/>
      <c r="BP385" s="40"/>
      <c r="BQ385" s="43"/>
      <c r="BR385" s="43"/>
      <c r="BS385" s="43" t="s">
        <v>161</v>
      </c>
      <c r="BT385" s="43"/>
      <c r="BU385" s="43"/>
      <c r="BV385" s="43"/>
      <c r="BW385" s="43"/>
      <c r="BX385" s="54"/>
      <c r="BY385" s="40"/>
      <c r="CA385" s="116"/>
      <c r="CB385" s="116"/>
      <c r="CE385" s="116"/>
      <c r="CF385" s="116"/>
      <c r="CL385" s="40"/>
      <c r="CM385" s="40"/>
      <c r="CN385" s="40"/>
      <c r="CO385" s="85"/>
      <c r="CP385" s="40"/>
    </row>
    <row r="386" s="58" customFormat="true" ht="11.25" hidden="false" customHeight="true" outlineLevel="0" collapsed="false">
      <c r="A386" s="40" t="s">
        <v>140</v>
      </c>
      <c r="B386" s="40" t="s">
        <v>108</v>
      </c>
      <c r="C386" s="79" t="s">
        <v>228</v>
      </c>
      <c r="D386" s="57"/>
      <c r="E386" s="57" t="n">
        <v>45678</v>
      </c>
      <c r="F386" s="57" t="n">
        <v>45678</v>
      </c>
      <c r="G386" s="40" t="s">
        <v>2752</v>
      </c>
      <c r="H386" s="41" t="s">
        <v>141</v>
      </c>
      <c r="I386" s="41" t="s">
        <v>113</v>
      </c>
      <c r="J386" s="41" t="s">
        <v>113</v>
      </c>
      <c r="K386" s="79" t="s">
        <v>2632</v>
      </c>
      <c r="L386" s="79" t="s">
        <v>2633</v>
      </c>
      <c r="M386" s="40" t="s">
        <v>144</v>
      </c>
      <c r="N386" s="79" t="s">
        <v>420</v>
      </c>
      <c r="O386" s="79" t="s">
        <v>168</v>
      </c>
      <c r="P386" s="40" t="s">
        <v>2634</v>
      </c>
      <c r="Q386" s="57" t="n">
        <v>31157</v>
      </c>
      <c r="V386" s="58" t="s">
        <v>161</v>
      </c>
      <c r="W386" s="56"/>
      <c r="X386" s="119"/>
      <c r="Y386" s="79" t="s">
        <v>161</v>
      </c>
      <c r="Z386" s="56"/>
      <c r="AB386" s="58" t="s">
        <v>161</v>
      </c>
      <c r="AC386" s="56"/>
      <c r="AD386" s="117"/>
      <c r="AE386" s="115" t="s">
        <v>161</v>
      </c>
      <c r="AG386" s="58" t="s">
        <v>161</v>
      </c>
      <c r="AI386" s="79" t="s">
        <v>161</v>
      </c>
      <c r="AK386" s="80" t="n">
        <v>3</v>
      </c>
      <c r="AL386" s="58" t="s">
        <v>161</v>
      </c>
      <c r="AM386" s="116"/>
      <c r="AN386" s="116"/>
      <c r="AO386" s="40"/>
      <c r="AP386" s="58" t="s">
        <v>161</v>
      </c>
      <c r="AQ386" s="58" t="s">
        <v>3076</v>
      </c>
      <c r="AR386" s="116" t="n">
        <v>45678</v>
      </c>
      <c r="AS386" s="116" t="n">
        <v>45682</v>
      </c>
      <c r="AT386" s="58" t="s">
        <v>3077</v>
      </c>
      <c r="AU386" s="79" t="s">
        <v>4287</v>
      </c>
      <c r="AV386" s="79" t="s">
        <v>161</v>
      </c>
      <c r="AW386" s="116"/>
      <c r="AX386" s="116"/>
      <c r="AZ386" s="58" t="s">
        <v>161</v>
      </c>
      <c r="BA386" s="40" t="s">
        <v>248</v>
      </c>
      <c r="BB386" s="40" t="s">
        <v>164</v>
      </c>
      <c r="BC386" s="41" t="s">
        <v>248</v>
      </c>
      <c r="BD386" s="40" t="s">
        <v>163</v>
      </c>
      <c r="BE386" s="56" t="n">
        <f aca="false">AR386</f>
        <v>45678</v>
      </c>
      <c r="BF386" s="112" t="n">
        <v>16.2916666666667</v>
      </c>
      <c r="BG386" s="40" t="s">
        <v>248</v>
      </c>
      <c r="BH386" s="40" t="s">
        <v>163</v>
      </c>
      <c r="BI386" s="56" t="s">
        <v>248</v>
      </c>
      <c r="BJ386" s="56" t="s">
        <v>162</v>
      </c>
      <c r="BK386" s="56" t="n">
        <v>45679</v>
      </c>
      <c r="BL386" s="108" t="n">
        <v>0.791666666666667</v>
      </c>
      <c r="BM386" s="41" t="s">
        <v>161</v>
      </c>
      <c r="BN386" s="43"/>
      <c r="BO386" s="41"/>
      <c r="BP386" s="40"/>
      <c r="BQ386" s="43"/>
      <c r="BR386" s="43"/>
      <c r="BS386" s="43" t="s">
        <v>161</v>
      </c>
      <c r="BT386" s="43"/>
      <c r="BU386" s="43"/>
      <c r="BV386" s="43"/>
      <c r="BW386" s="43"/>
      <c r="BX386" s="54"/>
      <c r="BY386" s="40"/>
      <c r="CA386" s="116"/>
      <c r="CB386" s="116"/>
      <c r="CE386" s="116"/>
      <c r="CF386" s="116"/>
      <c r="CL386" s="40"/>
      <c r="CM386" s="40"/>
      <c r="CN386" s="40"/>
      <c r="CO386" s="85"/>
      <c r="CP386" s="40"/>
    </row>
    <row r="387" s="58" customFormat="true" ht="11.25" hidden="false" customHeight="true" outlineLevel="0" collapsed="false">
      <c r="A387" s="40" t="s">
        <v>140</v>
      </c>
      <c r="B387" s="40" t="s">
        <v>108</v>
      </c>
      <c r="C387" s="79" t="s">
        <v>228</v>
      </c>
      <c r="D387" s="57"/>
      <c r="E387" s="57" t="n">
        <v>45678</v>
      </c>
      <c r="F387" s="57" t="n">
        <v>45678</v>
      </c>
      <c r="G387" s="40" t="s">
        <v>2752</v>
      </c>
      <c r="H387" s="41" t="s">
        <v>141</v>
      </c>
      <c r="I387" s="41" t="s">
        <v>113</v>
      </c>
      <c r="J387" s="41" t="s">
        <v>113</v>
      </c>
      <c r="K387" s="79" t="s">
        <v>4288</v>
      </c>
      <c r="L387" s="79" t="s">
        <v>4289</v>
      </c>
      <c r="M387" s="40" t="s">
        <v>144</v>
      </c>
      <c r="N387" s="79" t="s">
        <v>955</v>
      </c>
      <c r="O387" s="79" t="s">
        <v>508</v>
      </c>
      <c r="P387" s="40" t="s">
        <v>4290</v>
      </c>
      <c r="Q387" s="57" t="n">
        <v>33749</v>
      </c>
      <c r="V387" s="58" t="s">
        <v>2969</v>
      </c>
      <c r="W387" s="56" t="n">
        <v>45678</v>
      </c>
      <c r="X387" s="119" t="n">
        <v>0.520833333333333</v>
      </c>
      <c r="Y387" s="79" t="s">
        <v>2969</v>
      </c>
      <c r="Z387" s="56" t="n">
        <v>45678</v>
      </c>
      <c r="AA387" s="58" t="s">
        <v>4278</v>
      </c>
      <c r="AB387" s="58" t="s">
        <v>2969</v>
      </c>
      <c r="AC387" s="56"/>
      <c r="AD387" s="117"/>
      <c r="AE387" s="115" t="s">
        <v>2756</v>
      </c>
      <c r="AF387" s="58" t="s">
        <v>128</v>
      </c>
      <c r="AG387" s="58" t="s">
        <v>161</v>
      </c>
      <c r="AI387" s="79" t="s">
        <v>161</v>
      </c>
      <c r="AK387" s="80" t="n">
        <v>2</v>
      </c>
      <c r="AL387" s="58" t="s">
        <v>161</v>
      </c>
      <c r="AM387" s="116"/>
      <c r="AN387" s="116"/>
      <c r="AO387" s="40"/>
      <c r="AP387" s="58" t="s">
        <v>161</v>
      </c>
      <c r="AQ387" s="58" t="s">
        <v>161</v>
      </c>
      <c r="AR387" s="116"/>
      <c r="AS387" s="116"/>
      <c r="AU387" s="79" t="s">
        <v>161</v>
      </c>
      <c r="AV387" s="79" t="s">
        <v>161</v>
      </c>
      <c r="AW387" s="116"/>
      <c r="AX387" s="116"/>
      <c r="AZ387" s="58" t="s">
        <v>161</v>
      </c>
      <c r="BA387" s="40" t="s">
        <v>248</v>
      </c>
      <c r="BB387" s="40" t="s">
        <v>164</v>
      </c>
      <c r="BC387" s="41" t="s">
        <v>248</v>
      </c>
      <c r="BD387" s="43" t="s">
        <v>162</v>
      </c>
      <c r="BE387" s="43" t="n">
        <f aca="false">W387</f>
        <v>45678</v>
      </c>
      <c r="BF387" s="112" t="n">
        <v>16.3333333333333</v>
      </c>
      <c r="BG387" s="40" t="s">
        <v>248</v>
      </c>
      <c r="BH387" s="40" t="s">
        <v>163</v>
      </c>
      <c r="BI387" s="56" t="s">
        <v>248</v>
      </c>
      <c r="BJ387" s="56" t="s">
        <v>162</v>
      </c>
      <c r="BK387" s="56" t="n">
        <v>45679</v>
      </c>
      <c r="BL387" s="108" t="n">
        <v>0.833333333333333</v>
      </c>
      <c r="BM387" s="41" t="s">
        <v>161</v>
      </c>
      <c r="BN387" s="43"/>
      <c r="BO387" s="41"/>
      <c r="BP387" s="40"/>
      <c r="BQ387" s="43"/>
      <c r="BR387" s="43"/>
      <c r="BS387" s="43" t="s">
        <v>161</v>
      </c>
      <c r="BT387" s="43"/>
      <c r="BU387" s="43"/>
      <c r="BV387" s="43"/>
      <c r="BW387" s="43"/>
      <c r="BX387" s="54"/>
      <c r="BY387" s="40"/>
      <c r="CA387" s="116"/>
      <c r="CB387" s="116"/>
      <c r="CE387" s="116"/>
      <c r="CF387" s="116"/>
      <c r="CL387" s="40"/>
      <c r="CM387" s="40"/>
      <c r="CN387" s="40"/>
      <c r="CO387" s="85"/>
      <c r="CP387" s="40"/>
    </row>
    <row r="388" s="58" customFormat="true" ht="11.25" hidden="false" customHeight="true" outlineLevel="0" collapsed="false">
      <c r="A388" s="40" t="s">
        <v>140</v>
      </c>
      <c r="B388" s="40" t="s">
        <v>108</v>
      </c>
      <c r="C388" s="79" t="s">
        <v>109</v>
      </c>
      <c r="D388" s="57"/>
      <c r="E388" s="57" t="n">
        <v>45682</v>
      </c>
      <c r="F388" s="57" t="n">
        <v>45682</v>
      </c>
      <c r="G388" s="40" t="s">
        <v>2752</v>
      </c>
      <c r="H388" s="41" t="s">
        <v>141</v>
      </c>
      <c r="I388" s="41" t="s">
        <v>113</v>
      </c>
      <c r="J388" s="41" t="s">
        <v>113</v>
      </c>
      <c r="K388" s="79" t="s">
        <v>4291</v>
      </c>
      <c r="L388" s="79" t="s">
        <v>2640</v>
      </c>
      <c r="M388" s="40" t="s">
        <v>144</v>
      </c>
      <c r="N388" s="79" t="s">
        <v>145</v>
      </c>
      <c r="O388" s="79" t="s">
        <v>598</v>
      </c>
      <c r="P388" s="40" t="s">
        <v>2641</v>
      </c>
      <c r="Q388" s="57" t="n">
        <v>27780</v>
      </c>
      <c r="V388" s="58" t="s">
        <v>161</v>
      </c>
      <c r="W388" s="56"/>
      <c r="X388" s="119"/>
      <c r="Y388" s="79" t="s">
        <v>161</v>
      </c>
      <c r="Z388" s="56"/>
      <c r="AB388" s="58" t="s">
        <v>161</v>
      </c>
      <c r="AC388" s="56"/>
      <c r="AD388" s="117"/>
      <c r="AE388" s="115" t="s">
        <v>161</v>
      </c>
      <c r="AG388" s="58" t="s">
        <v>161</v>
      </c>
      <c r="AI388" s="79" t="s">
        <v>161</v>
      </c>
      <c r="AK388" s="80" t="n">
        <v>3</v>
      </c>
      <c r="AL388" s="58" t="s">
        <v>161</v>
      </c>
      <c r="AM388" s="116"/>
      <c r="AN388" s="116"/>
      <c r="AO388" s="40"/>
      <c r="AP388" s="58" t="s">
        <v>161</v>
      </c>
      <c r="AQ388" s="58" t="s">
        <v>3076</v>
      </c>
      <c r="AR388" s="116" t="n">
        <v>45682</v>
      </c>
      <c r="AS388" s="116" t="n">
        <v>45695</v>
      </c>
      <c r="AU388" s="79" t="s">
        <v>4292</v>
      </c>
      <c r="AV388" s="79" t="s">
        <v>161</v>
      </c>
      <c r="AW388" s="116"/>
      <c r="AX388" s="116"/>
      <c r="AZ388" s="58" t="s">
        <v>161</v>
      </c>
      <c r="BA388" s="40" t="s">
        <v>248</v>
      </c>
      <c r="BB388" s="40" t="s">
        <v>164</v>
      </c>
      <c r="BC388" s="41" t="s">
        <v>248</v>
      </c>
      <c r="BD388" s="40" t="s">
        <v>163</v>
      </c>
      <c r="BE388" s="56" t="n">
        <f aca="false">AR388</f>
        <v>45682</v>
      </c>
      <c r="BF388" s="112" t="n">
        <v>16.375</v>
      </c>
      <c r="BG388" s="40" t="s">
        <v>248</v>
      </c>
      <c r="BH388" s="40" t="s">
        <v>163</v>
      </c>
      <c r="BI388" s="56" t="s">
        <v>248</v>
      </c>
      <c r="BJ388" s="56" t="s">
        <v>162</v>
      </c>
      <c r="BK388" s="56" t="n">
        <v>45679</v>
      </c>
      <c r="BL388" s="108" t="n">
        <v>0.875</v>
      </c>
      <c r="BM388" s="41" t="s">
        <v>161</v>
      </c>
      <c r="BN388" s="43"/>
      <c r="BO388" s="41"/>
      <c r="BP388" s="40"/>
      <c r="BQ388" s="43"/>
      <c r="BR388" s="43"/>
      <c r="BS388" s="43" t="s">
        <v>161</v>
      </c>
      <c r="BT388" s="43"/>
      <c r="BU388" s="43"/>
      <c r="BV388" s="43"/>
      <c r="BW388" s="43"/>
      <c r="BX388" s="54"/>
      <c r="BY388" s="40"/>
      <c r="CA388" s="116"/>
      <c r="CB388" s="116"/>
      <c r="CE388" s="116"/>
      <c r="CF388" s="116"/>
      <c r="CL388" s="40"/>
      <c r="CM388" s="40"/>
      <c r="CN388" s="40"/>
      <c r="CO388" s="85"/>
      <c r="CP388" s="40"/>
    </row>
    <row r="389" s="58" customFormat="true" ht="11.25" hidden="false" customHeight="true" outlineLevel="0" collapsed="false">
      <c r="A389" s="40" t="s">
        <v>140</v>
      </c>
      <c r="B389" s="40" t="s">
        <v>108</v>
      </c>
      <c r="C389" s="79" t="s">
        <v>228</v>
      </c>
      <c r="D389" s="57"/>
      <c r="E389" s="57" t="n">
        <v>45693</v>
      </c>
      <c r="F389" s="57" t="n">
        <v>45693</v>
      </c>
      <c r="G389" s="40" t="s">
        <v>3233</v>
      </c>
      <c r="H389" s="41" t="s">
        <v>141</v>
      </c>
      <c r="I389" s="41" t="s">
        <v>113</v>
      </c>
      <c r="J389" s="41" t="s">
        <v>113</v>
      </c>
      <c r="K389" s="79" t="s">
        <v>1296</v>
      </c>
      <c r="L389" s="79" t="s">
        <v>1297</v>
      </c>
      <c r="M389" s="40" t="s">
        <v>144</v>
      </c>
      <c r="N389" s="79" t="s">
        <v>117</v>
      </c>
      <c r="O389" s="79" t="s">
        <v>1289</v>
      </c>
      <c r="P389" s="40" t="s">
        <v>1298</v>
      </c>
      <c r="Q389" s="57" t="s">
        <v>2650</v>
      </c>
      <c r="V389" s="58" t="s">
        <v>2790</v>
      </c>
      <c r="W389" s="56" t="n">
        <v>45693</v>
      </c>
      <c r="X389" s="119" t="n">
        <v>0.541666666666667</v>
      </c>
      <c r="Y389" s="79" t="s">
        <v>4293</v>
      </c>
      <c r="Z389" s="56" t="n">
        <v>45695</v>
      </c>
      <c r="AA389" s="58" t="s">
        <v>4294</v>
      </c>
      <c r="AB389" s="58" t="s">
        <v>161</v>
      </c>
      <c r="AC389" s="56"/>
      <c r="AD389" s="117"/>
      <c r="AE389" s="121"/>
      <c r="AK389" s="80"/>
      <c r="AL389" s="58" t="s">
        <v>161</v>
      </c>
      <c r="AM389" s="116"/>
      <c r="AN389" s="116"/>
      <c r="AO389" s="40"/>
      <c r="AP389" s="58" t="s">
        <v>161</v>
      </c>
      <c r="AQ389" s="58" t="s">
        <v>161</v>
      </c>
      <c r="AR389" s="116"/>
      <c r="AS389" s="116"/>
      <c r="AU389" s="79" t="s">
        <v>161</v>
      </c>
      <c r="AV389" s="79" t="s">
        <v>161</v>
      </c>
      <c r="AW389" s="116"/>
      <c r="AX389" s="116"/>
      <c r="AZ389" s="58" t="s">
        <v>161</v>
      </c>
      <c r="BA389" s="40" t="s">
        <v>161</v>
      </c>
      <c r="BB389" s="40"/>
      <c r="BC389" s="41"/>
      <c r="BD389" s="40"/>
      <c r="BE389" s="56"/>
      <c r="BF389" s="112" t="n">
        <v>16.4166666666667</v>
      </c>
      <c r="BG389" s="40" t="s">
        <v>248</v>
      </c>
      <c r="BH389" s="40" t="s">
        <v>163</v>
      </c>
      <c r="BI389" s="56" t="s">
        <v>248</v>
      </c>
      <c r="BJ389" s="56" t="s">
        <v>162</v>
      </c>
      <c r="BK389" s="56" t="n">
        <v>45679</v>
      </c>
      <c r="BL389" s="108" t="n">
        <v>0.916666666666667</v>
      </c>
      <c r="BM389" s="41" t="s">
        <v>161</v>
      </c>
      <c r="BN389" s="43"/>
      <c r="BO389" s="41"/>
      <c r="BP389" s="40"/>
      <c r="BQ389" s="43"/>
      <c r="BR389" s="43"/>
      <c r="BS389" s="43" t="s">
        <v>161</v>
      </c>
      <c r="BT389" s="43"/>
      <c r="BU389" s="43"/>
      <c r="BV389" s="43"/>
      <c r="BW389" s="43"/>
      <c r="BX389" s="54"/>
      <c r="BY389" s="40"/>
      <c r="CA389" s="116"/>
      <c r="CB389" s="116"/>
      <c r="CE389" s="116"/>
      <c r="CF389" s="116"/>
      <c r="CL389" s="40"/>
      <c r="CM389" s="40"/>
      <c r="CN389" s="40"/>
      <c r="CO389" s="85"/>
      <c r="CP389" s="40"/>
    </row>
    <row r="390" s="58" customFormat="true" ht="11.25" hidden="false" customHeight="true" outlineLevel="0" collapsed="false">
      <c r="A390" s="40" t="s">
        <v>140</v>
      </c>
      <c r="B390" s="40" t="s">
        <v>108</v>
      </c>
      <c r="C390" s="79" t="s">
        <v>249</v>
      </c>
      <c r="D390" s="57"/>
      <c r="E390" s="57" t="n">
        <v>45695</v>
      </c>
      <c r="F390" s="57" t="n">
        <v>45695</v>
      </c>
      <c r="G390" s="40" t="s">
        <v>111</v>
      </c>
      <c r="H390" s="41" t="s">
        <v>141</v>
      </c>
      <c r="I390" s="41" t="s">
        <v>113</v>
      </c>
      <c r="J390" s="41" t="s">
        <v>113</v>
      </c>
      <c r="K390" s="79" t="s">
        <v>4295</v>
      </c>
      <c r="L390" s="79" t="s">
        <v>342</v>
      </c>
      <c r="M390" s="40" t="s">
        <v>144</v>
      </c>
      <c r="N390" s="79" t="s">
        <v>3367</v>
      </c>
      <c r="O390" s="79" t="s">
        <v>4296</v>
      </c>
      <c r="P390" s="40" t="s">
        <v>345</v>
      </c>
      <c r="Q390" s="57" t="n">
        <v>30117</v>
      </c>
      <c r="V390" s="58" t="s">
        <v>3380</v>
      </c>
      <c r="W390" s="56" t="n">
        <v>45695</v>
      </c>
      <c r="X390" s="119" t="n">
        <v>0.645833333333333</v>
      </c>
      <c r="Y390" s="79" t="s">
        <v>161</v>
      </c>
      <c r="Z390" s="56"/>
      <c r="AB390" s="58" t="s">
        <v>161</v>
      </c>
      <c r="AC390" s="56"/>
      <c r="AD390" s="117"/>
      <c r="AE390" s="115" t="s">
        <v>2756</v>
      </c>
      <c r="AF390" s="58" t="s">
        <v>128</v>
      </c>
      <c r="AG390" s="58" t="s">
        <v>161</v>
      </c>
      <c r="AI390" s="79" t="s">
        <v>161</v>
      </c>
      <c r="AK390" s="80" t="n">
        <v>3</v>
      </c>
      <c r="AL390" s="58" t="s">
        <v>161</v>
      </c>
      <c r="AM390" s="116"/>
      <c r="AN390" s="116"/>
      <c r="AO390" s="40"/>
      <c r="AP390" s="58" t="s">
        <v>161</v>
      </c>
      <c r="AQ390" s="58" t="s">
        <v>161</v>
      </c>
      <c r="AR390" s="116"/>
      <c r="AS390" s="116"/>
      <c r="AU390" s="79" t="s">
        <v>161</v>
      </c>
      <c r="AV390" s="79" t="s">
        <v>161</v>
      </c>
      <c r="AW390" s="116"/>
      <c r="AX390" s="116"/>
      <c r="AZ390" s="58" t="s">
        <v>161</v>
      </c>
      <c r="BA390" s="40" t="s">
        <v>248</v>
      </c>
      <c r="BB390" s="40" t="s">
        <v>164</v>
      </c>
      <c r="BC390" s="41" t="s">
        <v>248</v>
      </c>
      <c r="BD390" s="43" t="s">
        <v>162</v>
      </c>
      <c r="BE390" s="43" t="n">
        <f aca="false">W390</f>
        <v>45695</v>
      </c>
      <c r="BF390" s="112" t="n">
        <v>16.4583333333333</v>
      </c>
      <c r="BG390" s="40" t="s">
        <v>248</v>
      </c>
      <c r="BH390" s="40" t="s">
        <v>163</v>
      </c>
      <c r="BI390" s="56" t="s">
        <v>248</v>
      </c>
      <c r="BJ390" s="56" t="s">
        <v>162</v>
      </c>
      <c r="BK390" s="56" t="n">
        <v>45679</v>
      </c>
      <c r="BL390" s="108" t="n">
        <v>0.958333333333333</v>
      </c>
      <c r="BM390" s="41" t="s">
        <v>161</v>
      </c>
      <c r="BN390" s="43"/>
      <c r="BO390" s="41"/>
      <c r="BP390" s="40"/>
      <c r="BQ390" s="43"/>
      <c r="BR390" s="43"/>
      <c r="BS390" s="43" t="s">
        <v>161</v>
      </c>
      <c r="BT390" s="43"/>
      <c r="BU390" s="43"/>
      <c r="BV390" s="43"/>
      <c r="BW390" s="43"/>
      <c r="BX390" s="54"/>
      <c r="BY390" s="40"/>
      <c r="CA390" s="116"/>
      <c r="CB390" s="116"/>
      <c r="CE390" s="116"/>
      <c r="CF390" s="116"/>
      <c r="CL390" s="40"/>
      <c r="CM390" s="40"/>
      <c r="CN390" s="40"/>
      <c r="CO390" s="85"/>
      <c r="CP390" s="40"/>
    </row>
    <row r="391" s="58" customFormat="true" ht="11.25" hidden="false" customHeight="true" outlineLevel="0" collapsed="false">
      <c r="A391" s="40" t="s">
        <v>140</v>
      </c>
      <c r="B391" s="40" t="s">
        <v>108</v>
      </c>
      <c r="C391" s="79" t="s">
        <v>249</v>
      </c>
      <c r="D391" s="57"/>
      <c r="E391" s="57" t="n">
        <v>45695</v>
      </c>
      <c r="F391" s="57" t="n">
        <v>45695</v>
      </c>
      <c r="G391" s="40" t="s">
        <v>111</v>
      </c>
      <c r="H391" s="41" t="s">
        <v>141</v>
      </c>
      <c r="I391" s="41" t="s">
        <v>113</v>
      </c>
      <c r="J391" s="41" t="s">
        <v>113</v>
      </c>
      <c r="K391" s="79" t="s">
        <v>4297</v>
      </c>
      <c r="L391" s="79" t="s">
        <v>4298</v>
      </c>
      <c r="M391" s="40" t="s">
        <v>144</v>
      </c>
      <c r="N391" s="79" t="s">
        <v>314</v>
      </c>
      <c r="O391" s="79" t="s">
        <v>822</v>
      </c>
      <c r="P391" s="40" t="s">
        <v>4299</v>
      </c>
      <c r="Q391" s="57" t="s">
        <v>4300</v>
      </c>
      <c r="V391" s="58" t="s">
        <v>3380</v>
      </c>
      <c r="W391" s="56" t="n">
        <v>45695</v>
      </c>
      <c r="X391" s="119" t="n">
        <v>0.645833333333333</v>
      </c>
      <c r="Y391" s="79" t="s">
        <v>4101</v>
      </c>
      <c r="Z391" s="56" t="n">
        <v>45695</v>
      </c>
      <c r="AA391" s="58" t="s">
        <v>3405</v>
      </c>
      <c r="AB391" s="58" t="s">
        <v>161</v>
      </c>
      <c r="AC391" s="56"/>
      <c r="AD391" s="117"/>
      <c r="AE391" s="115" t="s">
        <v>2756</v>
      </c>
      <c r="AF391" s="58" t="s">
        <v>128</v>
      </c>
      <c r="AG391" s="58" t="s">
        <v>125</v>
      </c>
      <c r="AH391" s="58" t="s">
        <v>126</v>
      </c>
      <c r="AI391" s="109" t="s">
        <v>123</v>
      </c>
      <c r="AJ391" s="58" t="s">
        <v>124</v>
      </c>
      <c r="AK391" s="80" t="n">
        <v>2</v>
      </c>
      <c r="AL391" s="58" t="s">
        <v>161</v>
      </c>
      <c r="AM391" s="116"/>
      <c r="AN391" s="116"/>
      <c r="AO391" s="40"/>
      <c r="AP391" s="58" t="s">
        <v>161</v>
      </c>
      <c r="AQ391" s="58" t="s">
        <v>161</v>
      </c>
      <c r="AR391" s="116"/>
      <c r="AS391" s="109"/>
      <c r="AU391" s="79" t="s">
        <v>161</v>
      </c>
      <c r="AV391" s="79" t="s">
        <v>161</v>
      </c>
      <c r="AW391" s="116"/>
      <c r="AX391" s="116"/>
      <c r="AZ391" s="58" t="s">
        <v>161</v>
      </c>
      <c r="BA391" s="40" t="s">
        <v>248</v>
      </c>
      <c r="BB391" s="40" t="s">
        <v>164</v>
      </c>
      <c r="BC391" s="41" t="s">
        <v>248</v>
      </c>
      <c r="BD391" s="43" t="s">
        <v>162</v>
      </c>
      <c r="BE391" s="43" t="n">
        <f aca="false">W391</f>
        <v>45695</v>
      </c>
      <c r="BF391" s="112" t="n">
        <v>16.5</v>
      </c>
      <c r="BG391" s="40" t="s">
        <v>248</v>
      </c>
      <c r="BH391" s="40" t="s">
        <v>163</v>
      </c>
      <c r="BI391" s="56" t="s">
        <v>248</v>
      </c>
      <c r="BJ391" s="56" t="s">
        <v>162</v>
      </c>
      <c r="BK391" s="56" t="n">
        <v>45679</v>
      </c>
      <c r="BL391" s="108" t="n">
        <v>0</v>
      </c>
      <c r="BM391" s="41" t="s">
        <v>161</v>
      </c>
      <c r="BN391" s="43"/>
      <c r="BO391" s="41"/>
      <c r="BP391" s="40"/>
      <c r="BQ391" s="43"/>
      <c r="BR391" s="43"/>
      <c r="BS391" s="43" t="s">
        <v>161</v>
      </c>
      <c r="BT391" s="43"/>
      <c r="BU391" s="43"/>
      <c r="BV391" s="43"/>
      <c r="BW391" s="43"/>
      <c r="BX391" s="54"/>
      <c r="BY391" s="40"/>
      <c r="CA391" s="116"/>
      <c r="CB391" s="116"/>
      <c r="CE391" s="116"/>
      <c r="CF391" s="116"/>
      <c r="CL391" s="40"/>
      <c r="CM391" s="40"/>
      <c r="CN391" s="40"/>
      <c r="CO391" s="85"/>
      <c r="CP391" s="40"/>
    </row>
    <row r="392" s="58" customFormat="true" ht="11.25" hidden="false" customHeight="true" outlineLevel="0" collapsed="false">
      <c r="A392" s="40" t="s">
        <v>140</v>
      </c>
      <c r="B392" s="40" t="s">
        <v>108</v>
      </c>
      <c r="C392" s="79" t="s">
        <v>228</v>
      </c>
      <c r="D392" s="57"/>
      <c r="E392" s="57" t="n">
        <v>45699</v>
      </c>
      <c r="F392" s="57" t="n">
        <v>45699</v>
      </c>
      <c r="G392" s="40" t="s">
        <v>3233</v>
      </c>
      <c r="H392" s="41" t="s">
        <v>141</v>
      </c>
      <c r="I392" s="41" t="s">
        <v>113</v>
      </c>
      <c r="J392" s="41" t="s">
        <v>113</v>
      </c>
      <c r="K392" s="79" t="s">
        <v>738</v>
      </c>
      <c r="L392" s="79" t="s">
        <v>739</v>
      </c>
      <c r="M392" s="40" t="s">
        <v>144</v>
      </c>
      <c r="N392" s="79" t="s">
        <v>117</v>
      </c>
      <c r="O392" s="79" t="s">
        <v>168</v>
      </c>
      <c r="P392" s="40" t="s">
        <v>740</v>
      </c>
      <c r="Q392" s="57" t="s">
        <v>4301</v>
      </c>
      <c r="V392" s="58" t="s">
        <v>2790</v>
      </c>
      <c r="W392" s="56" t="n">
        <v>45699</v>
      </c>
      <c r="X392" s="119" t="s">
        <v>4302</v>
      </c>
      <c r="Y392" s="79" t="s">
        <v>2762</v>
      </c>
      <c r="Z392" s="56" t="n">
        <v>45700</v>
      </c>
      <c r="AA392" s="58" t="s">
        <v>4303</v>
      </c>
      <c r="AB392" s="58" t="s">
        <v>161</v>
      </c>
      <c r="AC392" s="56"/>
      <c r="AD392" s="117"/>
      <c r="AE392" s="121" t="s">
        <v>2756</v>
      </c>
      <c r="AF392" s="58" t="s">
        <v>128</v>
      </c>
      <c r="AK392" s="80"/>
      <c r="AL392" s="58" t="s">
        <v>161</v>
      </c>
      <c r="AM392" s="116" t="n">
        <v>45700</v>
      </c>
      <c r="AN392" s="116" t="n">
        <v>45700</v>
      </c>
      <c r="AO392" s="40"/>
      <c r="AP392" s="58" t="s">
        <v>3642</v>
      </c>
      <c r="AQ392" s="58" t="s">
        <v>161</v>
      </c>
      <c r="AR392" s="116"/>
      <c r="AS392" s="116"/>
      <c r="AU392" s="79" t="s">
        <v>161</v>
      </c>
      <c r="AV392" s="79" t="s">
        <v>161</v>
      </c>
      <c r="AW392" s="116"/>
      <c r="AX392" s="116"/>
      <c r="AZ392" s="58" t="s">
        <v>161</v>
      </c>
      <c r="BA392" s="40" t="s">
        <v>161</v>
      </c>
      <c r="BB392" s="40"/>
      <c r="BC392" s="41"/>
      <c r="BD392" s="40"/>
      <c r="BE392" s="56"/>
      <c r="BF392" s="112" t="n">
        <v>16.5416666666667</v>
      </c>
      <c r="BG392" s="40" t="s">
        <v>248</v>
      </c>
      <c r="BH392" s="40" t="s">
        <v>163</v>
      </c>
      <c r="BI392" s="56" t="s">
        <v>248</v>
      </c>
      <c r="BJ392" s="56" t="s">
        <v>162</v>
      </c>
      <c r="BK392" s="56" t="n">
        <v>45679</v>
      </c>
      <c r="BL392" s="108" t="n">
        <v>0.0416666666666666</v>
      </c>
      <c r="BM392" s="41" t="s">
        <v>161</v>
      </c>
      <c r="BN392" s="43"/>
      <c r="BO392" s="41"/>
      <c r="BP392" s="40"/>
      <c r="BQ392" s="43"/>
      <c r="BR392" s="43"/>
      <c r="BS392" s="43" t="s">
        <v>161</v>
      </c>
      <c r="BT392" s="43"/>
      <c r="BU392" s="43"/>
      <c r="BV392" s="43"/>
      <c r="BW392" s="43"/>
      <c r="BX392" s="54"/>
      <c r="BY392" s="40"/>
      <c r="CA392" s="116"/>
      <c r="CB392" s="116"/>
      <c r="CE392" s="116"/>
      <c r="CF392" s="116"/>
      <c r="CL392" s="40"/>
      <c r="CM392" s="40"/>
      <c r="CN392" s="40"/>
      <c r="CO392" s="85"/>
      <c r="CP392" s="40"/>
    </row>
    <row r="393" s="58" customFormat="true" ht="11.25" hidden="false" customHeight="true" outlineLevel="0" collapsed="false">
      <c r="A393" s="40" t="s">
        <v>140</v>
      </c>
      <c r="B393" s="40" t="s">
        <v>108</v>
      </c>
      <c r="C393" s="79" t="s">
        <v>228</v>
      </c>
      <c r="D393" s="57"/>
      <c r="E393" s="57" t="n">
        <v>45699</v>
      </c>
      <c r="F393" s="57" t="n">
        <v>45699</v>
      </c>
      <c r="G393" s="40"/>
      <c r="H393" s="41" t="s">
        <v>141</v>
      </c>
      <c r="I393" s="41" t="s">
        <v>113</v>
      </c>
      <c r="J393" s="41" t="s">
        <v>113</v>
      </c>
      <c r="K393" s="79" t="s">
        <v>738</v>
      </c>
      <c r="L393" s="79" t="s">
        <v>739</v>
      </c>
      <c r="M393" s="40" t="s">
        <v>144</v>
      </c>
      <c r="N393" s="79" t="s">
        <v>117</v>
      </c>
      <c r="O393" s="79" t="s">
        <v>168</v>
      </c>
      <c r="P393" s="40"/>
      <c r="Q393" s="57"/>
      <c r="V393" s="58" t="s">
        <v>2790</v>
      </c>
      <c r="W393" s="56" t="n">
        <v>45699</v>
      </c>
      <c r="X393" s="119" t="s">
        <v>4302</v>
      </c>
      <c r="Y393" s="79" t="s">
        <v>2762</v>
      </c>
      <c r="Z393" s="56" t="n">
        <v>45700</v>
      </c>
      <c r="AA393" s="58" t="s">
        <v>4303</v>
      </c>
      <c r="AB393" s="58" t="s">
        <v>161</v>
      </c>
      <c r="AC393" s="56"/>
      <c r="AD393" s="117"/>
      <c r="AE393" s="121" t="s">
        <v>2756</v>
      </c>
      <c r="AF393" s="58" t="s">
        <v>128</v>
      </c>
      <c r="AK393" s="80"/>
      <c r="AL393" s="58" t="s">
        <v>161</v>
      </c>
      <c r="AM393" s="116"/>
      <c r="AN393" s="116"/>
      <c r="AO393" s="40"/>
      <c r="AP393" s="58" t="s">
        <v>4304</v>
      </c>
      <c r="AQ393" s="58" t="s">
        <v>161</v>
      </c>
      <c r="AR393" s="116"/>
      <c r="AS393" s="116"/>
      <c r="AU393" s="79" t="s">
        <v>161</v>
      </c>
      <c r="AV393" s="79" t="s">
        <v>161</v>
      </c>
      <c r="AW393" s="116"/>
      <c r="AX393" s="116"/>
      <c r="AZ393" s="58" t="s">
        <v>161</v>
      </c>
      <c r="BA393" s="40" t="s">
        <v>161</v>
      </c>
      <c r="BB393" s="40"/>
      <c r="BC393" s="41"/>
      <c r="BD393" s="40"/>
      <c r="BE393" s="56"/>
      <c r="BF393" s="112" t="n">
        <v>16.5833333333333</v>
      </c>
      <c r="BG393" s="40" t="s">
        <v>248</v>
      </c>
      <c r="BH393" s="40" t="s">
        <v>163</v>
      </c>
      <c r="BI393" s="56" t="s">
        <v>248</v>
      </c>
      <c r="BJ393" s="56" t="s">
        <v>162</v>
      </c>
      <c r="BK393" s="56" t="n">
        <v>45679</v>
      </c>
      <c r="BL393" s="108" t="n">
        <v>0.0833333333333333</v>
      </c>
      <c r="BM393" s="41" t="s">
        <v>161</v>
      </c>
      <c r="BN393" s="43"/>
      <c r="BO393" s="41"/>
      <c r="BP393" s="40"/>
      <c r="BQ393" s="43"/>
      <c r="BR393" s="43"/>
      <c r="BS393" s="43" t="s">
        <v>161</v>
      </c>
      <c r="BT393" s="43"/>
      <c r="BU393" s="43"/>
      <c r="BV393" s="43"/>
      <c r="BW393" s="43"/>
      <c r="BX393" s="54"/>
      <c r="BY393" s="40"/>
      <c r="CA393" s="116"/>
      <c r="CB393" s="116"/>
      <c r="CE393" s="116"/>
      <c r="CF393" s="116"/>
      <c r="CL393" s="40"/>
      <c r="CM393" s="40"/>
      <c r="CN393" s="40"/>
      <c r="CO393" s="85"/>
      <c r="CP393" s="40"/>
    </row>
    <row r="394" s="58" customFormat="true" ht="11.25" hidden="false" customHeight="true" outlineLevel="0" collapsed="false">
      <c r="A394" s="40" t="s">
        <v>140</v>
      </c>
      <c r="B394" s="40" t="s">
        <v>108</v>
      </c>
      <c r="C394" s="79" t="s">
        <v>109</v>
      </c>
      <c r="D394" s="57"/>
      <c r="E394" s="57" t="n">
        <v>45700</v>
      </c>
      <c r="F394" s="57" t="n">
        <v>45700</v>
      </c>
      <c r="G394" s="40" t="s">
        <v>111</v>
      </c>
      <c r="H394" s="41" t="s">
        <v>141</v>
      </c>
      <c r="I394" s="41" t="s">
        <v>113</v>
      </c>
      <c r="J394" s="41" t="s">
        <v>113</v>
      </c>
      <c r="K394" s="79" t="s">
        <v>1944</v>
      </c>
      <c r="L394" s="79" t="s">
        <v>1945</v>
      </c>
      <c r="M394" s="40" t="s">
        <v>144</v>
      </c>
      <c r="N394" s="79" t="s">
        <v>117</v>
      </c>
      <c r="O394" s="79" t="s">
        <v>403</v>
      </c>
      <c r="P394" s="40" t="s">
        <v>1946</v>
      </c>
      <c r="Q394" s="57" t="s">
        <v>1947</v>
      </c>
      <c r="V394" s="58" t="s">
        <v>1299</v>
      </c>
      <c r="W394" s="56" t="n">
        <v>45700</v>
      </c>
      <c r="X394" s="119" t="n">
        <v>0.78125</v>
      </c>
      <c r="Y394" s="79" t="s">
        <v>161</v>
      </c>
      <c r="Z394" s="56"/>
      <c r="AB394" s="58" t="s">
        <v>161</v>
      </c>
      <c r="AC394" s="56"/>
      <c r="AD394" s="117"/>
      <c r="AE394" s="115" t="s">
        <v>2756</v>
      </c>
      <c r="AF394" s="58" t="s">
        <v>128</v>
      </c>
      <c r="AG394" s="58" t="s">
        <v>161</v>
      </c>
      <c r="AI394" s="79" t="s">
        <v>161</v>
      </c>
      <c r="AK394" s="80" t="n">
        <v>3</v>
      </c>
      <c r="AL394" s="58" t="s">
        <v>161</v>
      </c>
      <c r="AM394" s="116"/>
      <c r="AN394" s="116"/>
      <c r="AO394" s="40"/>
      <c r="AP394" s="58" t="s">
        <v>161</v>
      </c>
      <c r="AQ394" s="58" t="s">
        <v>161</v>
      </c>
      <c r="AR394" s="116"/>
      <c r="AS394" s="116"/>
      <c r="AU394" s="79" t="s">
        <v>161</v>
      </c>
      <c r="AV394" s="79" t="s">
        <v>161</v>
      </c>
      <c r="AW394" s="116"/>
      <c r="AX394" s="116"/>
      <c r="AZ394" s="58" t="s">
        <v>161</v>
      </c>
      <c r="BA394" s="40" t="s">
        <v>248</v>
      </c>
      <c r="BB394" s="40" t="s">
        <v>164</v>
      </c>
      <c r="BC394" s="41" t="s">
        <v>248</v>
      </c>
      <c r="BD394" s="43" t="s">
        <v>162</v>
      </c>
      <c r="BE394" s="43" t="n">
        <f aca="false">W394</f>
        <v>45700</v>
      </c>
      <c r="BF394" s="112" t="n">
        <v>16.625</v>
      </c>
      <c r="BG394" s="40" t="s">
        <v>248</v>
      </c>
      <c r="BH394" s="40" t="s">
        <v>163</v>
      </c>
      <c r="BI394" s="56" t="s">
        <v>248</v>
      </c>
      <c r="BJ394" s="56" t="s">
        <v>162</v>
      </c>
      <c r="BK394" s="56" t="n">
        <v>45679</v>
      </c>
      <c r="BL394" s="108" t="n">
        <v>0.125</v>
      </c>
      <c r="BM394" s="40" t="s">
        <v>161</v>
      </c>
      <c r="BN394" s="57"/>
      <c r="BO394" s="40"/>
      <c r="BP394" s="40"/>
      <c r="BQ394" s="57"/>
      <c r="BR394" s="108"/>
      <c r="BS394" s="57" t="s">
        <v>161</v>
      </c>
      <c r="BT394" s="57"/>
      <c r="BU394" s="57"/>
      <c r="BV394" s="57"/>
      <c r="BW394" s="57"/>
      <c r="BX394" s="108"/>
      <c r="BY394" s="40"/>
      <c r="CA394" s="116"/>
      <c r="CB394" s="116"/>
      <c r="CE394" s="116"/>
      <c r="CF394" s="116"/>
      <c r="CL394" s="40"/>
      <c r="CM394" s="40"/>
      <c r="CN394" s="40"/>
      <c r="CO394" s="85"/>
      <c r="CP394" s="40"/>
    </row>
    <row r="395" s="58" customFormat="true" ht="11.25" hidden="false" customHeight="true" outlineLevel="0" collapsed="false">
      <c r="A395" s="40" t="s">
        <v>140</v>
      </c>
      <c r="B395" s="40" t="s">
        <v>108</v>
      </c>
      <c r="C395" s="79" t="s">
        <v>249</v>
      </c>
      <c r="D395" s="57"/>
      <c r="E395" s="57" t="n">
        <v>45705</v>
      </c>
      <c r="F395" s="57" t="n">
        <v>45705</v>
      </c>
      <c r="G395" s="40" t="s">
        <v>111</v>
      </c>
      <c r="H395" s="41" t="s">
        <v>141</v>
      </c>
      <c r="I395" s="41" t="s">
        <v>113</v>
      </c>
      <c r="J395" s="41" t="s">
        <v>113</v>
      </c>
      <c r="K395" s="79" t="s">
        <v>4242</v>
      </c>
      <c r="L395" s="79" t="s">
        <v>2662</v>
      </c>
      <c r="M395" s="40" t="s">
        <v>144</v>
      </c>
      <c r="N395" s="79" t="s">
        <v>1087</v>
      </c>
      <c r="O395" s="79" t="s">
        <v>168</v>
      </c>
      <c r="P395" s="40" t="s">
        <v>2663</v>
      </c>
      <c r="Q395" s="57" t="s">
        <v>2664</v>
      </c>
      <c r="V395" s="58" t="s">
        <v>161</v>
      </c>
      <c r="W395" s="56"/>
      <c r="X395" s="119"/>
      <c r="Y395" s="79" t="s">
        <v>161</v>
      </c>
      <c r="Z395" s="56"/>
      <c r="AB395" s="58" t="s">
        <v>161</v>
      </c>
      <c r="AC395" s="56"/>
      <c r="AD395" s="117"/>
      <c r="AE395" s="115" t="s">
        <v>161</v>
      </c>
      <c r="AG395" s="58" t="s">
        <v>161</v>
      </c>
      <c r="AI395" s="79" t="s">
        <v>161</v>
      </c>
      <c r="AK395" s="80"/>
      <c r="AL395" s="58" t="s">
        <v>161</v>
      </c>
      <c r="AM395" s="116"/>
      <c r="AN395" s="116"/>
      <c r="AO395" s="40"/>
      <c r="AP395" s="58" t="s">
        <v>161</v>
      </c>
      <c r="AQ395" s="58" t="s">
        <v>140</v>
      </c>
      <c r="AR395" s="116" t="n">
        <v>45705</v>
      </c>
      <c r="AS395" s="116" t="n">
        <v>45709</v>
      </c>
      <c r="AT395" s="58" t="n">
        <v>3</v>
      </c>
      <c r="AU395" s="79" t="s">
        <v>140</v>
      </c>
      <c r="AV395" s="79" t="s">
        <v>161</v>
      </c>
      <c r="AW395" s="116"/>
      <c r="AX395" s="116"/>
      <c r="AZ395" s="58" t="s">
        <v>161</v>
      </c>
      <c r="BA395" s="40" t="s">
        <v>248</v>
      </c>
      <c r="BB395" s="40"/>
      <c r="BC395" s="41"/>
      <c r="BD395" s="40"/>
      <c r="BE395" s="56"/>
      <c r="BF395" s="112" t="n">
        <v>16.6666666666667</v>
      </c>
      <c r="BG395" s="40" t="s">
        <v>248</v>
      </c>
      <c r="BH395" s="40" t="s">
        <v>163</v>
      </c>
      <c r="BI395" s="56" t="s">
        <v>248</v>
      </c>
      <c r="BJ395" s="56" t="s">
        <v>162</v>
      </c>
      <c r="BK395" s="56" t="n">
        <v>45679</v>
      </c>
      <c r="BL395" s="108" t="n">
        <v>0.166666666666667</v>
      </c>
      <c r="BM395" s="41" t="s">
        <v>161</v>
      </c>
      <c r="BN395" s="43"/>
      <c r="BO395" s="41"/>
      <c r="BP395" s="40"/>
      <c r="BQ395" s="43"/>
      <c r="BR395" s="43"/>
      <c r="BS395" s="43" t="s">
        <v>161</v>
      </c>
      <c r="BT395" s="43"/>
      <c r="BU395" s="43"/>
      <c r="BV395" s="43"/>
      <c r="BW395" s="43"/>
      <c r="BX395" s="54"/>
      <c r="BY395" s="40"/>
      <c r="CA395" s="116"/>
      <c r="CB395" s="116"/>
      <c r="CE395" s="116"/>
      <c r="CF395" s="116"/>
      <c r="CL395" s="40"/>
      <c r="CM395" s="40"/>
      <c r="CN395" s="40"/>
      <c r="CO395" s="85"/>
      <c r="CP395" s="40"/>
    </row>
    <row r="396" s="58" customFormat="true" ht="11.25" hidden="false" customHeight="true" outlineLevel="0" collapsed="false">
      <c r="A396" s="40" t="s">
        <v>140</v>
      </c>
      <c r="B396" s="40" t="s">
        <v>108</v>
      </c>
      <c r="C396" s="79" t="s">
        <v>109</v>
      </c>
      <c r="D396" s="57"/>
      <c r="E396" s="57" t="n">
        <v>45710</v>
      </c>
      <c r="F396" s="57" t="n">
        <v>45710</v>
      </c>
      <c r="G396" s="40" t="s">
        <v>2752</v>
      </c>
      <c r="H396" s="41" t="s">
        <v>141</v>
      </c>
      <c r="I396" s="41" t="s">
        <v>113</v>
      </c>
      <c r="J396" s="41" t="s">
        <v>113</v>
      </c>
      <c r="K396" s="79" t="s">
        <v>1296</v>
      </c>
      <c r="L396" s="79" t="s">
        <v>1297</v>
      </c>
      <c r="M396" s="40" t="s">
        <v>144</v>
      </c>
      <c r="N396" s="79" t="s">
        <v>117</v>
      </c>
      <c r="O396" s="79" t="s">
        <v>706</v>
      </c>
      <c r="P396" s="40" t="s">
        <v>1298</v>
      </c>
      <c r="Q396" s="57" t="s">
        <v>2650</v>
      </c>
      <c r="V396" s="58" t="s">
        <v>1299</v>
      </c>
      <c r="W396" s="56" t="n">
        <v>45710</v>
      </c>
      <c r="X396" s="119" t="s">
        <v>2547</v>
      </c>
      <c r="Y396" s="79" t="s">
        <v>161</v>
      </c>
      <c r="Z396" s="56"/>
      <c r="AB396" s="58" t="s">
        <v>161</v>
      </c>
      <c r="AC396" s="56"/>
      <c r="AD396" s="117"/>
      <c r="AE396" s="115" t="s">
        <v>2756</v>
      </c>
      <c r="AF396" s="58" t="s">
        <v>128</v>
      </c>
      <c r="AG396" s="58" t="s">
        <v>161</v>
      </c>
      <c r="AI396" s="79" t="s">
        <v>161</v>
      </c>
      <c r="AK396" s="80" t="n">
        <v>3</v>
      </c>
      <c r="AL396" s="58" t="s">
        <v>161</v>
      </c>
      <c r="AM396" s="116"/>
      <c r="AN396" s="116"/>
      <c r="AO396" s="40"/>
      <c r="AP396" s="58" t="s">
        <v>153</v>
      </c>
      <c r="AQ396" s="58" t="s">
        <v>153</v>
      </c>
      <c r="AR396" s="116"/>
      <c r="AS396" s="116"/>
      <c r="AU396" s="79" t="s">
        <v>153</v>
      </c>
      <c r="AV396" s="79" t="s">
        <v>153</v>
      </c>
      <c r="AW396" s="116"/>
      <c r="AX396" s="116"/>
      <c r="AZ396" s="58" t="s">
        <v>153</v>
      </c>
      <c r="BA396" s="40" t="s">
        <v>248</v>
      </c>
      <c r="BB396" s="40" t="s">
        <v>164</v>
      </c>
      <c r="BC396" s="41" t="s">
        <v>248</v>
      </c>
      <c r="BD396" s="43" t="s">
        <v>162</v>
      </c>
      <c r="BE396" s="43" t="n">
        <f aca="false">W396</f>
        <v>45710</v>
      </c>
      <c r="BF396" s="112" t="n">
        <v>16.7083333333333</v>
      </c>
      <c r="BG396" s="40" t="s">
        <v>248</v>
      </c>
      <c r="BH396" s="40" t="s">
        <v>163</v>
      </c>
      <c r="BI396" s="56" t="s">
        <v>248</v>
      </c>
      <c r="BJ396" s="56" t="s">
        <v>162</v>
      </c>
      <c r="BK396" s="56" t="n">
        <v>45679</v>
      </c>
      <c r="BL396" s="108" t="n">
        <v>0.208333333333333</v>
      </c>
      <c r="BM396" s="41" t="s">
        <v>161</v>
      </c>
      <c r="BN396" s="43"/>
      <c r="BO396" s="41"/>
      <c r="BP396" s="40"/>
      <c r="BQ396" s="43"/>
      <c r="BR396" s="43"/>
      <c r="BS396" s="43" t="s">
        <v>161</v>
      </c>
      <c r="BT396" s="43"/>
      <c r="BU396" s="43"/>
      <c r="BV396" s="43"/>
      <c r="BW396" s="43"/>
      <c r="BX396" s="54"/>
      <c r="BY396" s="40"/>
      <c r="CA396" s="116"/>
      <c r="CB396" s="116"/>
      <c r="CE396" s="116"/>
      <c r="CF396" s="116"/>
      <c r="CL396" s="40"/>
      <c r="CM396" s="40"/>
      <c r="CN396" s="40"/>
      <c r="CO396" s="85"/>
      <c r="CP396" s="40"/>
    </row>
    <row r="397" s="58" customFormat="true" ht="11.25" hidden="false" customHeight="true" outlineLevel="0" collapsed="false">
      <c r="A397" s="40" t="s">
        <v>140</v>
      </c>
      <c r="B397" s="40" t="s">
        <v>108</v>
      </c>
      <c r="C397" s="79" t="s">
        <v>228</v>
      </c>
      <c r="D397" s="57"/>
      <c r="E397" s="57" t="n">
        <v>45714</v>
      </c>
      <c r="F397" s="57" t="n">
        <v>45714</v>
      </c>
      <c r="G397" s="40" t="s">
        <v>111</v>
      </c>
      <c r="H397" s="41" t="s">
        <v>141</v>
      </c>
      <c r="I397" s="41" t="s">
        <v>113</v>
      </c>
      <c r="J397" s="41" t="s">
        <v>113</v>
      </c>
      <c r="K397" s="79" t="s">
        <v>2742</v>
      </c>
      <c r="L397" s="79" t="s">
        <v>749</v>
      </c>
      <c r="M397" s="40" t="s">
        <v>144</v>
      </c>
      <c r="N397" s="79" t="s">
        <v>491</v>
      </c>
      <c r="O397" s="79" t="s">
        <v>168</v>
      </c>
      <c r="P397" s="40" t="s">
        <v>750</v>
      </c>
      <c r="Q397" s="57" t="s">
        <v>2743</v>
      </c>
      <c r="V397" s="58" t="s">
        <v>161</v>
      </c>
      <c r="W397" s="56"/>
      <c r="X397" s="119"/>
      <c r="Y397" s="79" t="s">
        <v>161</v>
      </c>
      <c r="Z397" s="56"/>
      <c r="AB397" s="58" t="s">
        <v>161</v>
      </c>
      <c r="AC397" s="56"/>
      <c r="AD397" s="117"/>
      <c r="AE397" s="115" t="s">
        <v>161</v>
      </c>
      <c r="AG397" s="58" t="s">
        <v>161</v>
      </c>
      <c r="AI397" s="79" t="s">
        <v>161</v>
      </c>
      <c r="AK397" s="80" t="n">
        <v>3</v>
      </c>
      <c r="AL397" s="58" t="s">
        <v>161</v>
      </c>
      <c r="AM397" s="116"/>
      <c r="AN397" s="116"/>
      <c r="AO397" s="40"/>
      <c r="AP397" s="58" t="s">
        <v>161</v>
      </c>
      <c r="AQ397" s="58" t="s">
        <v>161</v>
      </c>
      <c r="AR397" s="116"/>
      <c r="AS397" s="116"/>
      <c r="AU397" s="79" t="s">
        <v>161</v>
      </c>
      <c r="AV397" s="79" t="s">
        <v>161</v>
      </c>
      <c r="AW397" s="116"/>
      <c r="AX397" s="116"/>
      <c r="AZ397" s="58" t="s">
        <v>161</v>
      </c>
      <c r="BA397" s="40" t="s">
        <v>248</v>
      </c>
      <c r="BB397" s="40" t="s">
        <v>164</v>
      </c>
      <c r="BC397" s="41" t="s">
        <v>248</v>
      </c>
      <c r="BD397" s="43" t="s">
        <v>162</v>
      </c>
      <c r="BE397" s="43" t="n">
        <f aca="false">W397</f>
        <v>0</v>
      </c>
      <c r="BF397" s="112" t="n">
        <v>16.75</v>
      </c>
      <c r="BG397" s="40" t="s">
        <v>248</v>
      </c>
      <c r="BH397" s="40" t="s">
        <v>163</v>
      </c>
      <c r="BI397" s="56" t="s">
        <v>248</v>
      </c>
      <c r="BJ397" s="56" t="s">
        <v>162</v>
      </c>
      <c r="BK397" s="56" t="n">
        <v>45679</v>
      </c>
      <c r="BL397" s="108" t="n">
        <v>0.25</v>
      </c>
      <c r="BM397" s="41" t="s">
        <v>161</v>
      </c>
      <c r="BN397" s="43"/>
      <c r="BO397" s="41"/>
      <c r="BP397" s="40"/>
      <c r="BQ397" s="43"/>
      <c r="BR397" s="43"/>
      <c r="BS397" s="43" t="s">
        <v>161</v>
      </c>
      <c r="BT397" s="43"/>
      <c r="BU397" s="43"/>
      <c r="BV397" s="43"/>
      <c r="BW397" s="43"/>
      <c r="BX397" s="54"/>
      <c r="BY397" s="40"/>
      <c r="CA397" s="116"/>
      <c r="CB397" s="116"/>
      <c r="CE397" s="116"/>
      <c r="CF397" s="116"/>
      <c r="CL397" s="40"/>
      <c r="CM397" s="40"/>
      <c r="CN397" s="40"/>
      <c r="CO397" s="85"/>
      <c r="CP397" s="40"/>
    </row>
    <row r="398" s="58" customFormat="true" ht="11.25" hidden="false" customHeight="true" outlineLevel="0" collapsed="false">
      <c r="A398" s="40" t="s">
        <v>140</v>
      </c>
      <c r="B398" s="40" t="s">
        <v>108</v>
      </c>
      <c r="C398" s="79" t="s">
        <v>249</v>
      </c>
      <c r="D398" s="57"/>
      <c r="E398" s="57" t="n">
        <v>45725</v>
      </c>
      <c r="F398" s="57" t="n">
        <v>45725</v>
      </c>
      <c r="G398" s="40" t="s">
        <v>2752</v>
      </c>
      <c r="H398" s="41" t="s">
        <v>141</v>
      </c>
      <c r="I398" s="41" t="s">
        <v>113</v>
      </c>
      <c r="J398" s="41" t="s">
        <v>113</v>
      </c>
      <c r="K398" s="79" t="s">
        <v>2640</v>
      </c>
      <c r="L398" s="79" t="s">
        <v>2639</v>
      </c>
      <c r="M398" s="40" t="s">
        <v>144</v>
      </c>
      <c r="N398" s="79" t="s">
        <v>145</v>
      </c>
      <c r="O398" s="79" t="s">
        <v>598</v>
      </c>
      <c r="P398" s="40" t="s">
        <v>2641</v>
      </c>
      <c r="Q398" s="57" t="s">
        <v>2740</v>
      </c>
      <c r="V398" s="58" t="s">
        <v>161</v>
      </c>
      <c r="W398" s="56"/>
      <c r="X398" s="119"/>
      <c r="Y398" s="79" t="s">
        <v>161</v>
      </c>
      <c r="Z398" s="56"/>
      <c r="AB398" s="58" t="s">
        <v>161</v>
      </c>
      <c r="AC398" s="56"/>
      <c r="AD398" s="117"/>
      <c r="AE398" s="115" t="s">
        <v>161</v>
      </c>
      <c r="AG398" s="58" t="s">
        <v>161</v>
      </c>
      <c r="AI398" s="79" t="s">
        <v>161</v>
      </c>
      <c r="AK398" s="80" t="n">
        <v>3</v>
      </c>
      <c r="AL398" s="58" t="s">
        <v>161</v>
      </c>
      <c r="AM398" s="116"/>
      <c r="AN398" s="116"/>
      <c r="AO398" s="40"/>
      <c r="AP398" s="58" t="s">
        <v>161</v>
      </c>
      <c r="AQ398" s="58" t="s">
        <v>3076</v>
      </c>
      <c r="AR398" s="116" t="n">
        <v>45726</v>
      </c>
      <c r="AS398" s="116" t="n">
        <v>45728</v>
      </c>
      <c r="AT398" s="58" t="s">
        <v>3238</v>
      </c>
      <c r="AU398" s="79" t="s">
        <v>247</v>
      </c>
      <c r="AV398" s="79" t="s">
        <v>161</v>
      </c>
      <c r="AW398" s="116"/>
      <c r="AX398" s="116"/>
      <c r="AZ398" s="58" t="s">
        <v>161</v>
      </c>
      <c r="BA398" s="40" t="s">
        <v>248</v>
      </c>
      <c r="BB398" s="40" t="s">
        <v>164</v>
      </c>
      <c r="BC398" s="41" t="s">
        <v>248</v>
      </c>
      <c r="BD398" s="40" t="s">
        <v>163</v>
      </c>
      <c r="BE398" s="56" t="n">
        <f aca="false">AR398</f>
        <v>45726</v>
      </c>
      <c r="BF398" s="112" t="n">
        <v>16.7916666666667</v>
      </c>
      <c r="BG398" s="40" t="s">
        <v>248</v>
      </c>
      <c r="BH398" s="40" t="s">
        <v>163</v>
      </c>
      <c r="BI398" s="56" t="s">
        <v>248</v>
      </c>
      <c r="BJ398" s="56" t="s">
        <v>162</v>
      </c>
      <c r="BK398" s="56" t="n">
        <v>45679</v>
      </c>
      <c r="BL398" s="108" t="n">
        <v>0.291666666666667</v>
      </c>
      <c r="BM398" s="41" t="s">
        <v>161</v>
      </c>
      <c r="BN398" s="43"/>
      <c r="BO398" s="41"/>
      <c r="BP398" s="40"/>
      <c r="BQ398" s="43"/>
      <c r="BR398" s="43"/>
      <c r="BS398" s="43" t="s">
        <v>161</v>
      </c>
      <c r="BT398" s="43"/>
      <c r="BU398" s="43"/>
      <c r="BV398" s="43"/>
      <c r="BW398" s="43"/>
      <c r="BX398" s="54"/>
      <c r="BY398" s="40"/>
      <c r="CA398" s="116"/>
      <c r="CB398" s="116"/>
      <c r="CE398" s="116"/>
      <c r="CF398" s="116"/>
      <c r="CL398" s="40"/>
      <c r="CM398" s="40"/>
      <c r="CN398" s="40"/>
      <c r="CO398" s="85"/>
      <c r="CP398" s="40"/>
    </row>
    <row r="399" s="58" customFormat="true" ht="11.25" hidden="false" customHeight="true" outlineLevel="0" collapsed="false">
      <c r="A399" s="40" t="s">
        <v>140</v>
      </c>
      <c r="B399" s="40" t="s">
        <v>108</v>
      </c>
      <c r="C399" s="79" t="s">
        <v>228</v>
      </c>
      <c r="D399" s="57"/>
      <c r="E399" s="57" t="n">
        <v>45726</v>
      </c>
      <c r="F399" s="57" t="n">
        <v>45726</v>
      </c>
      <c r="G399" s="40" t="s">
        <v>2752</v>
      </c>
      <c r="H399" s="41" t="s">
        <v>141</v>
      </c>
      <c r="I399" s="41" t="s">
        <v>113</v>
      </c>
      <c r="J399" s="41" t="s">
        <v>113</v>
      </c>
      <c r="K399" s="79" t="s">
        <v>1804</v>
      </c>
      <c r="L399" s="79" t="s">
        <v>2744</v>
      </c>
      <c r="M399" s="40" t="s">
        <v>144</v>
      </c>
      <c r="N399" s="79" t="s">
        <v>1584</v>
      </c>
      <c r="O399" s="79" t="s">
        <v>168</v>
      </c>
      <c r="P399" s="40" t="s">
        <v>1805</v>
      </c>
      <c r="Q399" s="57" t="s">
        <v>2745</v>
      </c>
      <c r="V399" s="58" t="s">
        <v>161</v>
      </c>
      <c r="W399" s="56"/>
      <c r="X399" s="119"/>
      <c r="Y399" s="79" t="s">
        <v>161</v>
      </c>
      <c r="Z399" s="56"/>
      <c r="AB399" s="58" t="s">
        <v>161</v>
      </c>
      <c r="AC399" s="56"/>
      <c r="AD399" s="117"/>
      <c r="AE399" s="115" t="s">
        <v>161</v>
      </c>
      <c r="AG399" s="58" t="s">
        <v>161</v>
      </c>
      <c r="AI399" s="79" t="s">
        <v>161</v>
      </c>
      <c r="AK399" s="80" t="n">
        <v>3</v>
      </c>
      <c r="AL399" s="58" t="s">
        <v>161</v>
      </c>
      <c r="AM399" s="116"/>
      <c r="AN399" s="116"/>
      <c r="AO399" s="40"/>
      <c r="AP399" s="58" t="s">
        <v>153</v>
      </c>
      <c r="AQ399" s="58" t="s">
        <v>3076</v>
      </c>
      <c r="AR399" s="116" t="n">
        <v>45726</v>
      </c>
      <c r="AS399" s="116" t="n">
        <v>45728</v>
      </c>
      <c r="AT399" s="58" t="s">
        <v>3238</v>
      </c>
      <c r="AU399" s="79" t="s">
        <v>543</v>
      </c>
      <c r="AV399" s="79" t="s">
        <v>2091</v>
      </c>
      <c r="AW399" s="116"/>
      <c r="AX399" s="116"/>
      <c r="AZ399" s="58" t="s">
        <v>2091</v>
      </c>
      <c r="BA399" s="40" t="s">
        <v>248</v>
      </c>
      <c r="BB399" s="40" t="s">
        <v>164</v>
      </c>
      <c r="BC399" s="41" t="s">
        <v>248</v>
      </c>
      <c r="BD399" s="40" t="s">
        <v>163</v>
      </c>
      <c r="BE399" s="56" t="n">
        <f aca="false">AR399</f>
        <v>45726</v>
      </c>
      <c r="BF399" s="112" t="n">
        <v>16.8333333333333</v>
      </c>
      <c r="BG399" s="40" t="s">
        <v>248</v>
      </c>
      <c r="BH399" s="40" t="s">
        <v>163</v>
      </c>
      <c r="BI399" s="56" t="s">
        <v>248</v>
      </c>
      <c r="BJ399" s="56" t="s">
        <v>162</v>
      </c>
      <c r="BK399" s="56" t="n">
        <v>45679</v>
      </c>
      <c r="BL399" s="108" t="n">
        <v>0.333333333333333</v>
      </c>
      <c r="BM399" s="40" t="s">
        <v>161</v>
      </c>
      <c r="BN399" s="57"/>
      <c r="BO399" s="40"/>
      <c r="BP399" s="40"/>
      <c r="BQ399" s="57"/>
      <c r="BR399" s="108"/>
      <c r="BS399" s="57" t="s">
        <v>161</v>
      </c>
      <c r="BT399" s="57"/>
      <c r="BU399" s="57"/>
      <c r="BV399" s="57"/>
      <c r="BW399" s="57"/>
      <c r="BX399" s="108"/>
      <c r="BY399" s="40"/>
      <c r="CA399" s="116"/>
      <c r="CB399" s="116"/>
      <c r="CE399" s="116"/>
      <c r="CF399" s="116"/>
      <c r="CL399" s="40"/>
      <c r="CM399" s="40"/>
      <c r="CN399" s="40"/>
      <c r="CO399" s="85"/>
      <c r="CP399" s="40"/>
    </row>
    <row r="400" s="58" customFormat="true" ht="11.25" hidden="false" customHeight="true" outlineLevel="0" collapsed="false">
      <c r="A400" s="40" t="s">
        <v>140</v>
      </c>
      <c r="B400" s="40" t="s">
        <v>108</v>
      </c>
      <c r="C400" s="79" t="s">
        <v>109</v>
      </c>
      <c r="D400" s="57"/>
      <c r="E400" s="57" t="n">
        <v>45728</v>
      </c>
      <c r="F400" s="57" t="n">
        <v>45728</v>
      </c>
      <c r="G400" s="40" t="s">
        <v>2752</v>
      </c>
      <c r="H400" s="41" t="s">
        <v>141</v>
      </c>
      <c r="I400" s="41" t="s">
        <v>113</v>
      </c>
      <c r="J400" s="41" t="s">
        <v>113</v>
      </c>
      <c r="K400" s="79" t="s">
        <v>4305</v>
      </c>
      <c r="L400" s="79" t="s">
        <v>4306</v>
      </c>
      <c r="M400" s="40" t="s">
        <v>144</v>
      </c>
      <c r="N400" s="79" t="s">
        <v>655</v>
      </c>
      <c r="O400" s="79" t="s">
        <v>656</v>
      </c>
      <c r="P400" s="40" t="s">
        <v>4307</v>
      </c>
      <c r="Q400" s="57" t="s">
        <v>4308</v>
      </c>
      <c r="V400" s="58" t="s">
        <v>161</v>
      </c>
      <c r="W400" s="56"/>
      <c r="X400" s="119"/>
      <c r="Y400" s="79" t="s">
        <v>161</v>
      </c>
      <c r="Z400" s="56"/>
      <c r="AB400" s="58" t="s">
        <v>161</v>
      </c>
      <c r="AC400" s="56"/>
      <c r="AD400" s="117"/>
      <c r="AE400" s="115" t="s">
        <v>161</v>
      </c>
      <c r="AG400" s="58" t="s">
        <v>161</v>
      </c>
      <c r="AI400" s="79" t="s">
        <v>161</v>
      </c>
      <c r="AK400" s="80" t="n">
        <v>3</v>
      </c>
      <c r="AL400" s="58" t="s">
        <v>161</v>
      </c>
      <c r="AM400" s="116"/>
      <c r="AN400" s="116"/>
      <c r="AO400" s="40"/>
      <c r="AP400" s="58" t="s">
        <v>161</v>
      </c>
      <c r="AQ400" s="58" t="s">
        <v>153</v>
      </c>
      <c r="AR400" s="116"/>
      <c r="AS400" s="116"/>
      <c r="AU400" s="79" t="s">
        <v>153</v>
      </c>
      <c r="AV400" s="79" t="s">
        <v>161</v>
      </c>
      <c r="AW400" s="116"/>
      <c r="AX400" s="116"/>
      <c r="AZ400" s="58" t="s">
        <v>161</v>
      </c>
      <c r="BA400" s="40" t="s">
        <v>248</v>
      </c>
      <c r="BB400" s="40" t="s">
        <v>164</v>
      </c>
      <c r="BC400" s="41" t="s">
        <v>248</v>
      </c>
      <c r="BD400" s="43" t="s">
        <v>162</v>
      </c>
      <c r="BE400" s="43" t="n">
        <f aca="false">W400</f>
        <v>0</v>
      </c>
      <c r="BF400" s="112" t="n">
        <v>16.875</v>
      </c>
      <c r="BG400" s="40"/>
      <c r="BH400" s="40"/>
      <c r="BI400" s="56"/>
      <c r="BJ400" s="56"/>
      <c r="BK400" s="56"/>
      <c r="BL400" s="108"/>
      <c r="BM400" s="40"/>
      <c r="BN400" s="57"/>
      <c r="BO400" s="40"/>
      <c r="BP400" s="40"/>
      <c r="BQ400" s="57"/>
      <c r="BR400" s="108"/>
      <c r="BS400" s="57" t="s">
        <v>161</v>
      </c>
      <c r="BT400" s="57"/>
      <c r="BU400" s="57"/>
      <c r="BV400" s="57"/>
      <c r="BW400" s="57"/>
      <c r="BX400" s="108"/>
      <c r="BY400" s="40"/>
      <c r="CA400" s="116"/>
      <c r="CB400" s="116"/>
      <c r="CE400" s="116"/>
      <c r="CF400" s="116"/>
      <c r="CL400" s="40"/>
      <c r="CM400" s="40"/>
      <c r="CN400" s="40"/>
      <c r="CO400" s="85"/>
      <c r="CP400" s="40"/>
    </row>
    <row r="401" customFormat="false" ht="11.25" hidden="false" customHeight="true" outlineLevel="0" collapsed="false">
      <c r="H401" s="40"/>
      <c r="BC401" s="55"/>
      <c r="BI401" s="5"/>
      <c r="BJ401" s="5"/>
      <c r="BM401" s="55"/>
      <c r="BN401" s="60"/>
      <c r="BO401" s="55"/>
      <c r="BQ401" s="60"/>
      <c r="BR401" s="60"/>
      <c r="BS401" s="60"/>
      <c r="BT401" s="60"/>
      <c r="BU401" s="60"/>
      <c r="BV401" s="60"/>
      <c r="BW401" s="60"/>
      <c r="BX401" s="66"/>
    </row>
    <row r="402" customFormat="false" ht="11.25" hidden="false" customHeight="true" outlineLevel="0" collapsed="false">
      <c r="H402" s="40"/>
      <c r="BC402" s="55"/>
      <c r="BI402" s="5"/>
      <c r="BJ402" s="5"/>
      <c r="BM402" s="55"/>
      <c r="BN402" s="60"/>
      <c r="BO402" s="55"/>
      <c r="BQ402" s="60"/>
      <c r="BR402" s="60"/>
      <c r="BS402" s="60"/>
      <c r="BT402" s="60"/>
      <c r="BU402" s="60"/>
      <c r="BV402" s="60"/>
      <c r="BW402" s="60"/>
      <c r="BX402" s="66"/>
    </row>
    <row r="403" customFormat="false" ht="11.25" hidden="false" customHeight="true" outlineLevel="0" collapsed="false">
      <c r="H403" s="40"/>
      <c r="BC403" s="55"/>
      <c r="BI403" s="5"/>
      <c r="BJ403" s="5"/>
      <c r="BM403" s="55"/>
      <c r="BN403" s="60"/>
      <c r="BO403" s="55"/>
      <c r="BQ403" s="60"/>
      <c r="BR403" s="60"/>
      <c r="BS403" s="60"/>
      <c r="BT403" s="60"/>
      <c r="BU403" s="60"/>
      <c r="BV403" s="60"/>
      <c r="BW403" s="60"/>
      <c r="BX403" s="66"/>
    </row>
    <row r="404" customFormat="false" ht="11.25" hidden="false" customHeight="true" outlineLevel="0" collapsed="false">
      <c r="H404" s="40"/>
      <c r="BC404" s="55"/>
      <c r="BI404" s="5"/>
      <c r="BJ404" s="5"/>
      <c r="BM404" s="55"/>
      <c r="BN404" s="60"/>
      <c r="BO404" s="55"/>
      <c r="BQ404" s="60"/>
      <c r="BR404" s="60"/>
      <c r="BS404" s="60"/>
      <c r="BT404" s="60"/>
      <c r="BU404" s="60"/>
      <c r="BV404" s="60"/>
      <c r="BW404" s="60"/>
      <c r="BX404" s="66"/>
    </row>
    <row r="405" customFormat="false" ht="11.25" hidden="false" customHeight="true" outlineLevel="0" collapsed="false">
      <c r="H405" s="40"/>
      <c r="BC405" s="55"/>
      <c r="BI405" s="5"/>
      <c r="BJ405" s="5"/>
      <c r="BM405" s="55"/>
      <c r="BN405" s="60"/>
      <c r="BO405" s="55"/>
      <c r="BQ405" s="60"/>
      <c r="BR405" s="60"/>
      <c r="BS405" s="60"/>
      <c r="BT405" s="60"/>
      <c r="BU405" s="60"/>
      <c r="BV405" s="60"/>
      <c r="BW405" s="60"/>
      <c r="BX405" s="66"/>
    </row>
    <row r="406" customFormat="false" ht="11.25" hidden="false" customHeight="true" outlineLevel="0" collapsed="false">
      <c r="H406" s="40"/>
      <c r="BC406" s="55"/>
      <c r="BI406" s="5"/>
      <c r="BJ406" s="5"/>
      <c r="BM406" s="55"/>
      <c r="BN406" s="60"/>
      <c r="BO406" s="55"/>
      <c r="BQ406" s="60"/>
      <c r="BR406" s="60"/>
      <c r="BS406" s="60"/>
      <c r="BT406" s="60"/>
      <c r="BU406" s="60"/>
      <c r="BV406" s="60"/>
      <c r="BW406" s="60"/>
      <c r="BX406" s="66"/>
    </row>
    <row r="407" customFormat="false" ht="11.25" hidden="false" customHeight="true" outlineLevel="0" collapsed="false">
      <c r="H407" s="40"/>
      <c r="BC407" s="55"/>
      <c r="BI407" s="5"/>
      <c r="BJ407" s="5"/>
      <c r="BM407" s="55"/>
      <c r="BN407" s="60"/>
      <c r="BO407" s="55"/>
      <c r="BQ407" s="60"/>
      <c r="BR407" s="60"/>
      <c r="BS407" s="60"/>
      <c r="BT407" s="60"/>
      <c r="BU407" s="60"/>
      <c r="BV407" s="60"/>
      <c r="BW407" s="60"/>
      <c r="BX407" s="66"/>
    </row>
    <row r="408" customFormat="false" ht="11.25" hidden="false" customHeight="true" outlineLevel="0" collapsed="false">
      <c r="H408" s="40"/>
      <c r="BC408" s="55"/>
      <c r="BI408" s="5"/>
      <c r="BJ408" s="5"/>
      <c r="BM408" s="55"/>
      <c r="BN408" s="60"/>
      <c r="BO408" s="55"/>
      <c r="BQ408" s="60"/>
      <c r="BR408" s="60"/>
      <c r="BS408" s="60"/>
      <c r="BT408" s="60"/>
      <c r="BU408" s="60"/>
      <c r="BV408" s="60"/>
      <c r="BW408" s="60"/>
      <c r="BX408" s="66"/>
    </row>
    <row r="409" customFormat="false" ht="11.25" hidden="false" customHeight="true" outlineLevel="0" collapsed="false">
      <c r="H409" s="40"/>
      <c r="BC409" s="55"/>
      <c r="BI409" s="5"/>
      <c r="BJ409" s="5"/>
      <c r="BM409" s="55"/>
      <c r="BN409" s="60"/>
      <c r="BO409" s="55"/>
      <c r="BQ409" s="60"/>
      <c r="BR409" s="60"/>
      <c r="BS409" s="60"/>
      <c r="BT409" s="60"/>
      <c r="BU409" s="60"/>
      <c r="BV409" s="60"/>
      <c r="BW409" s="60"/>
      <c r="BX409" s="66"/>
    </row>
    <row r="410" customFormat="false" ht="11.25" hidden="false" customHeight="true" outlineLevel="0" collapsed="false">
      <c r="H410" s="40"/>
      <c r="BC410" s="55"/>
      <c r="BI410" s="5"/>
      <c r="BJ410" s="5"/>
      <c r="BM410" s="55"/>
      <c r="BN410" s="60"/>
      <c r="BO410" s="55"/>
      <c r="BQ410" s="60"/>
      <c r="BR410" s="60"/>
      <c r="BS410" s="60"/>
      <c r="BT410" s="60"/>
      <c r="BU410" s="60"/>
      <c r="BV410" s="60"/>
      <c r="BW410" s="60"/>
      <c r="BX410" s="66"/>
    </row>
    <row r="411" customFormat="false" ht="11.25" hidden="false" customHeight="true" outlineLevel="0" collapsed="false">
      <c r="H411" s="40"/>
      <c r="BC411" s="55"/>
      <c r="BI411" s="5"/>
      <c r="BJ411" s="5"/>
      <c r="BM411" s="55"/>
      <c r="BN411" s="60"/>
      <c r="BO411" s="55"/>
      <c r="BQ411" s="60"/>
      <c r="BR411" s="60"/>
      <c r="BS411" s="60"/>
      <c r="BT411" s="60"/>
      <c r="BU411" s="60"/>
      <c r="BV411" s="60"/>
      <c r="BW411" s="60"/>
      <c r="BX411" s="66"/>
    </row>
    <row r="412" customFormat="false" ht="11.25" hidden="false" customHeight="true" outlineLevel="0" collapsed="false">
      <c r="H412" s="40"/>
      <c r="BC412" s="55"/>
      <c r="BI412" s="5"/>
      <c r="BJ412" s="5"/>
      <c r="BM412" s="55"/>
      <c r="BN412" s="60"/>
      <c r="BO412" s="55"/>
      <c r="BQ412" s="60"/>
      <c r="BR412" s="60"/>
      <c r="BS412" s="60"/>
      <c r="BT412" s="60"/>
      <c r="BU412" s="60"/>
      <c r="BV412" s="60"/>
      <c r="BW412" s="60"/>
      <c r="BX412" s="66"/>
    </row>
    <row r="413" customFormat="false" ht="11.25" hidden="false" customHeight="true" outlineLevel="0" collapsed="false">
      <c r="H413" s="40"/>
      <c r="BC413" s="55"/>
      <c r="BI413" s="5"/>
      <c r="BJ413" s="5"/>
      <c r="BM413" s="55"/>
      <c r="BN413" s="60"/>
      <c r="BO413" s="55"/>
      <c r="BQ413" s="60"/>
      <c r="BR413" s="60"/>
      <c r="BS413" s="60"/>
      <c r="BT413" s="60"/>
      <c r="BU413" s="60"/>
      <c r="BV413" s="60"/>
      <c r="BW413" s="60"/>
      <c r="BX413" s="66"/>
    </row>
    <row r="414" customFormat="false" ht="11.25" hidden="false" customHeight="true" outlineLevel="0" collapsed="false">
      <c r="H414" s="40"/>
      <c r="BC414" s="55"/>
      <c r="BI414" s="5"/>
      <c r="BJ414" s="5"/>
    </row>
    <row r="415" customFormat="false" ht="11.25" hidden="false" customHeight="true" outlineLevel="0" collapsed="false">
      <c r="H415" s="40"/>
      <c r="BC415" s="55"/>
      <c r="BI415" s="5"/>
      <c r="BJ415" s="5"/>
    </row>
    <row r="416" customFormat="false" ht="11.25" hidden="false" customHeight="true" outlineLevel="0" collapsed="false">
      <c r="H416" s="40"/>
      <c r="BC416" s="55"/>
      <c r="BI416" s="5"/>
      <c r="BJ416" s="5"/>
      <c r="BM416" s="55"/>
      <c r="BN416" s="60"/>
      <c r="BO416" s="55"/>
      <c r="BQ416" s="60"/>
      <c r="BR416" s="60"/>
      <c r="BS416" s="60"/>
      <c r="BT416" s="60"/>
      <c r="BU416" s="60"/>
      <c r="BV416" s="60"/>
      <c r="BW416" s="60"/>
      <c r="BX416" s="66"/>
    </row>
    <row r="417" customFormat="false" ht="11.25" hidden="false" customHeight="true" outlineLevel="0" collapsed="false">
      <c r="H417" s="40"/>
      <c r="BC417" s="55"/>
      <c r="BI417" s="5"/>
      <c r="BJ417" s="5"/>
      <c r="BM417" s="55"/>
      <c r="BN417" s="60"/>
      <c r="BO417" s="55"/>
      <c r="BQ417" s="60"/>
      <c r="BR417" s="60"/>
      <c r="BS417" s="60"/>
      <c r="BT417" s="60"/>
      <c r="BU417" s="60"/>
      <c r="BV417" s="60"/>
      <c r="BW417" s="60"/>
      <c r="BX417" s="66"/>
    </row>
    <row r="418" customFormat="false" ht="11.25" hidden="false" customHeight="true" outlineLevel="0" collapsed="false">
      <c r="H418" s="40"/>
      <c r="BC418" s="55"/>
      <c r="BI418" s="5"/>
      <c r="BJ418" s="5"/>
      <c r="BM418" s="55"/>
      <c r="BN418" s="60"/>
      <c r="BO418" s="55"/>
      <c r="BQ418" s="60"/>
      <c r="BR418" s="60"/>
      <c r="BS418" s="60"/>
      <c r="BT418" s="60"/>
      <c r="BU418" s="60"/>
      <c r="BV418" s="60"/>
      <c r="BW418" s="60"/>
      <c r="BX418" s="66"/>
    </row>
    <row r="419" customFormat="false" ht="11.25" hidden="false" customHeight="true" outlineLevel="0" collapsed="false">
      <c r="H419" s="40"/>
      <c r="BC419" s="55"/>
      <c r="BI419" s="5"/>
      <c r="BJ419" s="5"/>
      <c r="BM419" s="55"/>
      <c r="BN419" s="60"/>
      <c r="BO419" s="55"/>
      <c r="BQ419" s="60"/>
      <c r="BR419" s="60"/>
      <c r="BS419" s="60"/>
      <c r="BT419" s="60"/>
      <c r="BU419" s="60"/>
      <c r="BV419" s="60"/>
      <c r="BW419" s="60"/>
      <c r="BX419" s="66"/>
    </row>
    <row r="420" customFormat="false" ht="11.25" hidden="false" customHeight="true" outlineLevel="0" collapsed="false">
      <c r="H420" s="40"/>
      <c r="BC420" s="55"/>
      <c r="BI420" s="5"/>
      <c r="BJ420" s="5"/>
      <c r="BM420" s="55"/>
      <c r="BN420" s="60"/>
      <c r="BO420" s="55"/>
      <c r="BQ420" s="60"/>
      <c r="BR420" s="60"/>
      <c r="BS420" s="60"/>
      <c r="BT420" s="60"/>
      <c r="BU420" s="60"/>
      <c r="BV420" s="60"/>
      <c r="BW420" s="60"/>
      <c r="BX420" s="66"/>
    </row>
    <row r="421" customFormat="false" ht="11.25" hidden="false" customHeight="true" outlineLevel="0" collapsed="false">
      <c r="H421" s="40"/>
      <c r="BC421" s="55"/>
      <c r="BI421" s="5"/>
      <c r="BJ421" s="5"/>
      <c r="BM421" s="55"/>
      <c r="BN421" s="60"/>
      <c r="BO421" s="55"/>
      <c r="BQ421" s="60"/>
      <c r="BR421" s="60"/>
      <c r="BS421" s="60"/>
      <c r="BT421" s="60"/>
      <c r="BU421" s="60"/>
      <c r="BV421" s="60"/>
      <c r="BW421" s="60"/>
      <c r="BX421" s="66"/>
    </row>
    <row r="422" customFormat="false" ht="11.25" hidden="false" customHeight="true" outlineLevel="0" collapsed="false">
      <c r="H422" s="40"/>
      <c r="BC422" s="55"/>
      <c r="BI422" s="5"/>
      <c r="BJ422" s="5"/>
      <c r="BM422" s="55"/>
      <c r="BN422" s="60"/>
      <c r="BO422" s="55"/>
      <c r="BQ422" s="60"/>
      <c r="BR422" s="60"/>
      <c r="BS422" s="60"/>
      <c r="BT422" s="60"/>
      <c r="BU422" s="60"/>
      <c r="BV422" s="60"/>
      <c r="BW422" s="60"/>
      <c r="BX422" s="66"/>
    </row>
    <row r="423" customFormat="false" ht="11.25" hidden="false" customHeight="true" outlineLevel="0" collapsed="false">
      <c r="H423" s="40"/>
      <c r="BC423" s="55"/>
      <c r="BI423" s="5"/>
      <c r="BJ423" s="5"/>
      <c r="BM423" s="55"/>
      <c r="BN423" s="60"/>
      <c r="BO423" s="55"/>
      <c r="BQ423" s="60"/>
      <c r="BR423" s="60"/>
      <c r="BS423" s="60"/>
      <c r="BT423" s="60"/>
      <c r="BU423" s="60"/>
      <c r="BV423" s="60"/>
      <c r="BW423" s="60"/>
      <c r="BX423" s="66"/>
    </row>
    <row r="424" customFormat="false" ht="11.25" hidden="false" customHeight="true" outlineLevel="0" collapsed="false">
      <c r="H424" s="40"/>
      <c r="BC424" s="55"/>
      <c r="BI424" s="5"/>
      <c r="BJ424" s="5"/>
      <c r="BM424" s="55"/>
      <c r="BN424" s="60"/>
      <c r="BO424" s="55"/>
      <c r="BQ424" s="60"/>
      <c r="BR424" s="60"/>
      <c r="BS424" s="60"/>
      <c r="BT424" s="60"/>
      <c r="BU424" s="60"/>
      <c r="BV424" s="60"/>
      <c r="BW424" s="60"/>
      <c r="BX424" s="66"/>
    </row>
    <row r="425" customFormat="false" ht="11.25" hidden="false" customHeight="true" outlineLevel="0" collapsed="false">
      <c r="H425" s="40"/>
      <c r="BC425" s="55"/>
      <c r="BI425" s="5"/>
      <c r="BJ425" s="5"/>
      <c r="BM425" s="55"/>
      <c r="BN425" s="60"/>
      <c r="BO425" s="55"/>
      <c r="BQ425" s="60"/>
      <c r="BR425" s="60"/>
      <c r="BS425" s="60"/>
      <c r="BT425" s="60"/>
      <c r="BU425" s="60"/>
      <c r="BV425" s="60"/>
      <c r="BW425" s="60"/>
      <c r="BX425" s="66"/>
    </row>
    <row r="426" customFormat="false" ht="11.25" hidden="false" customHeight="true" outlineLevel="0" collapsed="false">
      <c r="H426" s="40"/>
      <c r="BC426" s="55"/>
      <c r="BI426" s="5"/>
      <c r="BJ426" s="5"/>
      <c r="BM426" s="55"/>
      <c r="BN426" s="60"/>
      <c r="BO426" s="55"/>
      <c r="BQ426" s="60"/>
      <c r="BR426" s="60"/>
      <c r="BS426" s="60"/>
      <c r="BT426" s="60"/>
      <c r="BU426" s="60"/>
      <c r="BV426" s="60"/>
      <c r="BW426" s="60"/>
      <c r="BX426" s="66"/>
    </row>
    <row r="427" customFormat="false" ht="11.25" hidden="false" customHeight="true" outlineLevel="0" collapsed="false">
      <c r="H427" s="40"/>
      <c r="BC427" s="55"/>
      <c r="BI427" s="5"/>
      <c r="BJ427" s="5"/>
      <c r="BM427" s="55"/>
      <c r="BN427" s="60"/>
      <c r="BO427" s="55"/>
      <c r="BQ427" s="60"/>
      <c r="BR427" s="60"/>
      <c r="BS427" s="60"/>
      <c r="BT427" s="60"/>
      <c r="BU427" s="60"/>
      <c r="BV427" s="60"/>
      <c r="BW427" s="60"/>
      <c r="BX427" s="66"/>
    </row>
    <row r="428" customFormat="false" ht="11.25" hidden="false" customHeight="true" outlineLevel="0" collapsed="false">
      <c r="H428" s="40"/>
      <c r="BC428" s="55"/>
      <c r="BI428" s="5"/>
      <c r="BJ428" s="5"/>
      <c r="BM428" s="55"/>
      <c r="BN428" s="60"/>
      <c r="BO428" s="55"/>
      <c r="BQ428" s="60"/>
      <c r="BR428" s="60"/>
      <c r="BS428" s="60"/>
      <c r="BT428" s="60"/>
      <c r="BU428" s="60"/>
      <c r="BV428" s="60"/>
      <c r="BW428" s="60"/>
      <c r="BX428" s="66"/>
    </row>
    <row r="429" customFormat="false" ht="11.25" hidden="false" customHeight="true" outlineLevel="0" collapsed="false">
      <c r="H429" s="40"/>
      <c r="BC429" s="55"/>
      <c r="BI429" s="5"/>
      <c r="BJ429" s="5"/>
      <c r="BM429" s="55"/>
      <c r="BN429" s="60"/>
      <c r="BO429" s="55"/>
      <c r="BQ429" s="60"/>
      <c r="BR429" s="60"/>
      <c r="BS429" s="60"/>
      <c r="BT429" s="60"/>
      <c r="BU429" s="60"/>
      <c r="BV429" s="60"/>
      <c r="BW429" s="60"/>
      <c r="BX429" s="66"/>
    </row>
    <row r="430" customFormat="false" ht="11.25" hidden="false" customHeight="true" outlineLevel="0" collapsed="false">
      <c r="H430" s="40"/>
      <c r="BC430" s="55"/>
      <c r="BI430" s="5"/>
      <c r="BJ430" s="5"/>
      <c r="BM430" s="55"/>
      <c r="BN430" s="60"/>
      <c r="BO430" s="55"/>
      <c r="BQ430" s="60"/>
      <c r="BR430" s="60"/>
      <c r="BS430" s="60"/>
      <c r="BT430" s="60"/>
      <c r="BU430" s="60"/>
      <c r="BV430" s="60"/>
      <c r="BW430" s="60"/>
      <c r="BX430" s="66"/>
    </row>
    <row r="431" customFormat="false" ht="11.25" hidden="false" customHeight="true" outlineLevel="0" collapsed="false">
      <c r="H431" s="40"/>
      <c r="BC431" s="55"/>
      <c r="BI431" s="5"/>
      <c r="BJ431" s="5"/>
      <c r="BM431" s="55"/>
      <c r="BN431" s="60"/>
      <c r="BO431" s="55"/>
      <c r="BQ431" s="60"/>
      <c r="BR431" s="60"/>
      <c r="BS431" s="60"/>
      <c r="BT431" s="60"/>
      <c r="BU431" s="60"/>
      <c r="BV431" s="60"/>
      <c r="BW431" s="60"/>
      <c r="BX431" s="66"/>
    </row>
    <row r="432" customFormat="false" ht="11.25" hidden="false" customHeight="true" outlineLevel="0" collapsed="false">
      <c r="H432" s="40"/>
      <c r="BC432" s="55"/>
      <c r="BI432" s="5"/>
      <c r="BJ432" s="5"/>
      <c r="BM432" s="55"/>
      <c r="BN432" s="60"/>
      <c r="BO432" s="55"/>
      <c r="BQ432" s="60"/>
      <c r="BR432" s="60"/>
      <c r="BS432" s="60"/>
      <c r="BT432" s="60"/>
      <c r="BU432" s="60"/>
      <c r="BV432" s="60"/>
      <c r="BW432" s="60"/>
      <c r="BX432" s="66"/>
    </row>
    <row r="433" customFormat="false" ht="11.25" hidden="false" customHeight="true" outlineLevel="0" collapsed="false">
      <c r="H433" s="40"/>
      <c r="BC433" s="55"/>
      <c r="BI433" s="5"/>
      <c r="BJ433" s="5"/>
      <c r="BM433" s="55"/>
      <c r="BN433" s="60"/>
      <c r="BO433" s="55"/>
      <c r="BQ433" s="60"/>
      <c r="BR433" s="60"/>
      <c r="BS433" s="60"/>
      <c r="BT433" s="60"/>
      <c r="BU433" s="60"/>
      <c r="BV433" s="60"/>
      <c r="BW433" s="60"/>
      <c r="BX433" s="66"/>
    </row>
    <row r="434" customFormat="false" ht="11.25" hidden="false" customHeight="true" outlineLevel="0" collapsed="false">
      <c r="H434" s="40"/>
      <c r="BC434" s="55"/>
      <c r="BI434" s="5"/>
      <c r="BJ434" s="5"/>
      <c r="BM434" s="55"/>
      <c r="BN434" s="60"/>
      <c r="BO434" s="55"/>
      <c r="BQ434" s="60"/>
      <c r="BR434" s="60"/>
      <c r="BS434" s="60"/>
      <c r="BT434" s="60"/>
      <c r="BU434" s="60"/>
      <c r="BV434" s="60"/>
      <c r="BW434" s="60"/>
      <c r="BX434" s="66"/>
    </row>
    <row r="435" customFormat="false" ht="11.25" hidden="false" customHeight="true" outlineLevel="0" collapsed="false">
      <c r="H435" s="40"/>
      <c r="BC435" s="55"/>
      <c r="BI435" s="5"/>
      <c r="BJ435" s="5"/>
      <c r="BM435" s="55"/>
      <c r="BN435" s="60"/>
      <c r="BO435" s="55"/>
      <c r="BQ435" s="60"/>
      <c r="BR435" s="60"/>
      <c r="BS435" s="60"/>
      <c r="BT435" s="60"/>
      <c r="BU435" s="60"/>
      <c r="BV435" s="60"/>
      <c r="BW435" s="60"/>
      <c r="BX435" s="66"/>
    </row>
    <row r="436" customFormat="false" ht="11.25" hidden="false" customHeight="true" outlineLevel="0" collapsed="false">
      <c r="H436" s="40"/>
      <c r="BC436" s="55"/>
      <c r="BI436" s="5"/>
      <c r="BJ436" s="5"/>
    </row>
    <row r="437" customFormat="false" ht="11.25" hidden="false" customHeight="true" outlineLevel="0" collapsed="false">
      <c r="H437" s="40"/>
      <c r="BC437" s="55"/>
      <c r="BI437" s="5"/>
      <c r="BJ437" s="5"/>
    </row>
    <row r="438" customFormat="false" ht="11.25" hidden="false" customHeight="true" outlineLevel="0" collapsed="false">
      <c r="H438" s="40"/>
      <c r="BC438" s="55"/>
      <c r="BI438" s="5"/>
      <c r="BJ438" s="5"/>
    </row>
    <row r="439" customFormat="false" ht="11.25" hidden="false" customHeight="true" outlineLevel="0" collapsed="false">
      <c r="H439" s="40"/>
      <c r="BC439" s="55"/>
      <c r="BI439" s="5"/>
      <c r="BJ439" s="5"/>
    </row>
    <row r="440" customFormat="false" ht="11.25" hidden="false" customHeight="true" outlineLevel="0" collapsed="false">
      <c r="H440" s="40"/>
      <c r="BC440" s="55"/>
      <c r="BI440" s="5"/>
      <c r="BJ440" s="5"/>
    </row>
    <row r="441" customFormat="false" ht="11.25" hidden="false" customHeight="true" outlineLevel="0" collapsed="false">
      <c r="H441" s="40"/>
      <c r="BC441" s="55"/>
      <c r="BI441" s="5"/>
      <c r="BJ441" s="5"/>
    </row>
    <row r="442" customFormat="false" ht="11.25" hidden="false" customHeight="true" outlineLevel="0" collapsed="false">
      <c r="H442" s="40"/>
      <c r="BC442" s="55"/>
      <c r="BI442" s="5"/>
      <c r="BJ442" s="5"/>
    </row>
    <row r="443" customFormat="false" ht="11.25" hidden="false" customHeight="true" outlineLevel="0" collapsed="false">
      <c r="H443" s="40"/>
      <c r="BC443" s="55"/>
      <c r="BI443" s="5"/>
      <c r="BJ443" s="5"/>
    </row>
    <row r="444" customFormat="false" ht="11.25" hidden="false" customHeight="true" outlineLevel="0" collapsed="false">
      <c r="H444" s="40"/>
      <c r="BC444" s="55"/>
      <c r="BI444" s="5"/>
      <c r="BJ444" s="5"/>
    </row>
    <row r="445" customFormat="false" ht="11.25" hidden="false" customHeight="true" outlineLevel="0" collapsed="false">
      <c r="H445" s="40"/>
      <c r="BC445" s="55"/>
      <c r="BI445" s="5"/>
      <c r="BJ445" s="5"/>
      <c r="BM445" s="55"/>
      <c r="BN445" s="60"/>
      <c r="BO445" s="55"/>
      <c r="BQ445" s="60"/>
      <c r="BR445" s="60"/>
      <c r="BS445" s="60"/>
      <c r="BT445" s="60"/>
      <c r="BU445" s="60"/>
      <c r="BV445" s="60"/>
      <c r="BW445" s="60"/>
      <c r="BX445" s="66"/>
    </row>
    <row r="446" customFormat="false" ht="11.25" hidden="false" customHeight="true" outlineLevel="0" collapsed="false">
      <c r="H446" s="40"/>
      <c r="BC446" s="55"/>
      <c r="BI446" s="5"/>
      <c r="BJ446" s="5"/>
      <c r="BM446" s="55"/>
      <c r="BN446" s="60"/>
      <c r="BO446" s="55"/>
      <c r="BQ446" s="60"/>
      <c r="BR446" s="60"/>
      <c r="BS446" s="60"/>
      <c r="BT446" s="60"/>
      <c r="BU446" s="60"/>
      <c r="BV446" s="60"/>
      <c r="BW446" s="60"/>
      <c r="BX446" s="66"/>
    </row>
    <row r="447" customFormat="false" ht="11.25" hidden="false" customHeight="true" outlineLevel="0" collapsed="false">
      <c r="H447" s="40"/>
      <c r="BC447" s="55"/>
      <c r="BI447" s="5"/>
      <c r="BJ447" s="5"/>
    </row>
    <row r="448" customFormat="false" ht="11.25" hidden="false" customHeight="true" outlineLevel="0" collapsed="false">
      <c r="H448" s="40"/>
      <c r="BC448" s="55"/>
      <c r="BI448" s="5"/>
      <c r="BJ448" s="5"/>
    </row>
    <row r="449" customFormat="false" ht="11.25" hidden="false" customHeight="true" outlineLevel="0" collapsed="false">
      <c r="H449" s="40"/>
      <c r="BC449" s="55"/>
      <c r="BI449" s="5"/>
      <c r="BJ449" s="5"/>
    </row>
    <row r="450" customFormat="false" ht="11.25" hidden="false" customHeight="true" outlineLevel="0" collapsed="false">
      <c r="H450" s="40"/>
      <c r="BC450" s="55"/>
      <c r="BI450" s="5"/>
      <c r="BJ450" s="5"/>
    </row>
    <row r="451" customFormat="false" ht="11.25" hidden="false" customHeight="true" outlineLevel="0" collapsed="false">
      <c r="H451" s="40"/>
      <c r="BC451" s="55"/>
      <c r="BI451" s="5"/>
      <c r="BJ451" s="5"/>
    </row>
    <row r="452" customFormat="false" ht="11.25" hidden="false" customHeight="true" outlineLevel="0" collapsed="false">
      <c r="H452" s="40"/>
      <c r="AH452" s="2"/>
      <c r="AI452" s="122"/>
      <c r="AJ452" s="94"/>
      <c r="BC452" s="55"/>
      <c r="BI452" s="5"/>
      <c r="BJ452" s="5"/>
    </row>
    <row r="453" customFormat="false" ht="11.25" hidden="false" customHeight="true" outlineLevel="0" collapsed="false">
      <c r="H453" s="40"/>
      <c r="BC453" s="55"/>
      <c r="BI453" s="5"/>
      <c r="BJ453" s="5"/>
    </row>
    <row r="454" customFormat="false" ht="11.25" hidden="false" customHeight="true" outlineLevel="0" collapsed="false">
      <c r="H454" s="40"/>
      <c r="BC454" s="55"/>
      <c r="BI454" s="5"/>
      <c r="BJ454" s="5"/>
    </row>
    <row r="455" customFormat="false" ht="11.25" hidden="false" customHeight="true" outlineLevel="0" collapsed="false">
      <c r="H455" s="40"/>
      <c r="BC455" s="55"/>
      <c r="BI455" s="5"/>
      <c r="BJ455" s="5"/>
    </row>
    <row r="456" customFormat="false" ht="11.25" hidden="false" customHeight="true" outlineLevel="0" collapsed="false">
      <c r="H456" s="40"/>
      <c r="BC456" s="55"/>
      <c r="BI456" s="5"/>
      <c r="BJ456" s="5"/>
    </row>
    <row r="457" customFormat="false" ht="11.25" hidden="false" customHeight="true" outlineLevel="0" collapsed="false">
      <c r="H457" s="40"/>
      <c r="BC457" s="55"/>
      <c r="BI457" s="5"/>
      <c r="BJ457" s="5"/>
    </row>
    <row r="458" customFormat="false" ht="11.25" hidden="false" customHeight="true" outlineLevel="0" collapsed="false">
      <c r="H458" s="40"/>
      <c r="BC458" s="55"/>
      <c r="BI458" s="5"/>
      <c r="BJ458" s="5"/>
    </row>
    <row r="459" customFormat="false" ht="11.25" hidden="false" customHeight="true" outlineLevel="0" collapsed="false">
      <c r="H459" s="40"/>
      <c r="BC459" s="55"/>
      <c r="BI459" s="5"/>
      <c r="BJ459" s="5"/>
    </row>
    <row r="460" customFormat="false" ht="11.25" hidden="false" customHeight="true" outlineLevel="0" collapsed="false">
      <c r="H460" s="40"/>
      <c r="BC460" s="55"/>
      <c r="BI460" s="5"/>
      <c r="BJ460" s="5"/>
    </row>
    <row r="461" customFormat="false" ht="11.25" hidden="false" customHeight="true" outlineLevel="0" collapsed="false">
      <c r="H461" s="40"/>
      <c r="BC461" s="55"/>
      <c r="BI461" s="5"/>
      <c r="BJ461" s="5"/>
    </row>
    <row r="462" customFormat="false" ht="11.25" hidden="false" customHeight="true" outlineLevel="0" collapsed="false">
      <c r="H462" s="40"/>
      <c r="BC462" s="55"/>
      <c r="BI462" s="5"/>
      <c r="BJ462" s="5"/>
    </row>
    <row r="463" customFormat="false" ht="11.25" hidden="false" customHeight="true" outlineLevel="0" collapsed="false">
      <c r="H463" s="40"/>
      <c r="BC463" s="55"/>
      <c r="BI463" s="5"/>
      <c r="BJ463" s="5"/>
    </row>
    <row r="464" customFormat="false" ht="11.25" hidden="false" customHeight="true" outlineLevel="0" collapsed="false">
      <c r="H464" s="40"/>
      <c r="BC464" s="55"/>
      <c r="BI464" s="5"/>
      <c r="BJ464" s="5"/>
    </row>
    <row r="465" customFormat="false" ht="11.25" hidden="false" customHeight="true" outlineLevel="0" collapsed="false">
      <c r="H465" s="40"/>
      <c r="BC465" s="55"/>
      <c r="BI465" s="5"/>
      <c r="BJ465" s="5"/>
    </row>
    <row r="466" customFormat="false" ht="11.25" hidden="false" customHeight="true" outlineLevel="0" collapsed="false">
      <c r="H466" s="40"/>
      <c r="BC466" s="55"/>
      <c r="BI466" s="5"/>
      <c r="BJ466" s="5"/>
    </row>
    <row r="467" customFormat="false" ht="11.25" hidden="false" customHeight="true" outlineLevel="0" collapsed="false">
      <c r="H467" s="40"/>
      <c r="BC467" s="55"/>
      <c r="BI467" s="5"/>
      <c r="BJ467" s="5"/>
    </row>
  </sheetData>
  <autoFilter ref="A1:CQ40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8087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2025-05-19T14:47:06Z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