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umentos\Generales\"/>
    </mc:Choice>
  </mc:AlternateContent>
  <xr:revisionPtr revIDLastSave="0" documentId="13_ncr:1_{10CEEF25-EC19-4BBD-8B87-056C0054E7F9}"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Tabla dinámica 1" sheetId="2" r:id="rId2"/>
    <sheet name="Instructivo" sheetId="3" r:id="rId3"/>
  </sheets>
  <definedNames>
    <definedName name="_xlnm._FilterDatabase" localSheetId="0" hidden="1">'Historias de Usuario'!$B$4:$I$36</definedName>
  </definedNames>
  <calcPr calcId="0"/>
  <pivotCaches>
    <pivotCache cacheId="7" r:id="rId4"/>
  </pivotCaches>
  <extLst>
    <ext uri="GoogleSheetsCustomDataVersion2">
      <go:sheetsCustomData xmlns:go="http://customooxmlschemas.google.com/" r:id="rId8" roundtripDataChecksum="5H6JdVOchW196C+hgPtL3Wxy7PnWRfao6MuFXANT2jU="/>
    </ext>
  </extLst>
</workbook>
</file>

<file path=xl/sharedStrings.xml><?xml version="1.0" encoding="utf-8"?>
<sst xmlns="http://schemas.openxmlformats.org/spreadsheetml/2006/main" count="418" uniqueCount="150">
  <si>
    <t>Desarrollo ágil: Pila de Producto (Product Backlog)</t>
  </si>
  <si>
    <t>Elaborado por: pmoinformatica.com</t>
  </si>
  <si>
    <t>Identificador (ID) de la Historia</t>
  </si>
  <si>
    <t>Enunciado de la Historia</t>
  </si>
  <si>
    <t>Alias</t>
  </si>
  <si>
    <t>Estado</t>
  </si>
  <si>
    <t>Dimensión / Esfuerzo</t>
  </si>
  <si>
    <t>Columna 1</t>
  </si>
  <si>
    <t>Prioridad</t>
  </si>
  <si>
    <t>Comentarios</t>
  </si>
  <si>
    <t>HU-0001</t>
  </si>
  <si>
    <t>Como un administrador de admision, necesito consultar, crear, editar y eliminar usuarios para la plataforma</t>
  </si>
  <si>
    <t>CRUD de usuarios</t>
  </si>
  <si>
    <t>Completado</t>
  </si>
  <si>
    <t>Bajo</t>
  </si>
  <si>
    <t>Media</t>
  </si>
  <si>
    <t>HU-0002</t>
  </si>
  <si>
    <t>Como un trabajador de Admisión, necesito visualizar matrícula histórica por establecimiento con la finalidad de analizar tendencias, oportunidades, riesgos y priorizar colegios.</t>
  </si>
  <si>
    <t>Visualización histórica de matrícula</t>
  </si>
  <si>
    <t>Medio</t>
  </si>
  <si>
    <t>Alta</t>
  </si>
  <si>
    <t>HU-0003</t>
  </si>
  <si>
    <t>Como un trabajador de Admisión, necesito filtrar y/o comparar información de las matrículas de educación media con la finalidad de analizar patrones.</t>
  </si>
  <si>
    <t>Filtrado y comparación de matrículas</t>
  </si>
  <si>
    <t>HU-0004</t>
  </si>
  <si>
    <t>Como un Administrador de Admisión, necesito acceder al dashboard con credenciales seguras con la finalidad de garantizar que solo personal autorizado acceda a la información.</t>
  </si>
  <si>
    <t>Acceso seguro al dashboard</t>
  </si>
  <si>
    <t>HU-0005</t>
  </si>
  <si>
    <t>Como un Administrador de Admisión, necesito filtrar información por región y comuna con la finalidad de realizar un análisis territorial más preciso.</t>
  </si>
  <si>
    <t>Filtro geográfico</t>
  </si>
  <si>
    <t>HU-0006</t>
  </si>
  <si>
    <t>Como Administrador de Admisión, necesito configurar permisos de acceso por usuario con la finalidad de controlar la visibilidad de datos sensibles</t>
  </si>
  <si>
    <t>Configuración de permisos</t>
  </si>
  <si>
    <t>Baja</t>
  </si>
  <si>
    <t>HU-0007</t>
  </si>
  <si>
    <t>Como Trabajador de Admisión, necesito consultar el ranking de establecimientos clave con la finalidad de priorizar visitas y campañas.</t>
  </si>
  <si>
    <t>Consulta ranking establecimientos por industria</t>
  </si>
  <si>
    <t>HU-0008</t>
  </si>
  <si>
    <t>Como Administrador de Admisión, necesito acceder a comparativas históricas entre regiones con la finalidad de analizar la evolución territorial.</t>
  </si>
  <si>
    <t>Comparativa histórica regional</t>
  </si>
  <si>
    <t>HU-0009</t>
  </si>
  <si>
    <t>Como Administrador de Admisión, necesito visualizar el histórico de tendencias con la finalidad de revisar la evolución de matrícula y fidelización.</t>
  </si>
  <si>
    <t>Visualización de tendencias históricas</t>
  </si>
  <si>
    <t>HU-0010</t>
  </si>
  <si>
    <t>Como Trabajador de Admisión, necesito filtrar información por tipo de establecimiento con la finalidad de analizar según colegios, liceos e institutos.</t>
  </si>
  <si>
    <t>Filtro tipo de establecimiento</t>
  </si>
  <si>
    <t>HU-0011</t>
  </si>
  <si>
    <t>Como Trabajador de Admisión, necesito saber cuántos cursos tiene un colegio con la finalidad de evaluar mis métricas.</t>
  </si>
  <si>
    <t>Visualización de cursos por colegio</t>
  </si>
  <si>
    <t>HU-0012</t>
  </si>
  <si>
    <t>Como Trabajador de Admisión, necesito descargar reportes con la finalidad de presentar información a directivos.</t>
  </si>
  <si>
    <t>Exportación de reportes</t>
  </si>
  <si>
    <t>Pendiente</t>
  </si>
  <si>
    <t>HU-0013</t>
  </si>
  <si>
    <t>Como Trabajador de Admisión, necesito conocer la segmentación de estudiantes técnicos por establecimiento con la finalidad de analizar perfiles y necesidades específicas.</t>
  </si>
  <si>
    <t>Segmentación estudiantes técnicos</t>
  </si>
  <si>
    <t>HU-0014</t>
  </si>
  <si>
    <t>Como Trabajador de Admisión, necesito conocer la segmentación de estudiantes geográficamente con la finalidad de planear ferias y actividades de captación.</t>
  </si>
  <si>
    <t>Segmentación geográfica estudiantes</t>
  </si>
  <si>
    <t>HU-0015</t>
  </si>
  <si>
    <t>Como Trabajador de Admisión, necesito conocer qué colegios han tenido aumento de matrícula en los últimos años para priorizar visitas a instituciones con mayor potencial</t>
  </si>
  <si>
    <t>Priorización por crecimiento de matrícula</t>
  </si>
  <si>
    <t>HU-0016</t>
  </si>
  <si>
    <t>Como Trabajador de Admisión, necesito identificar las áreas de interés de los estudiantes (carreras técnicas, científicas, humanidades) para enfocar ferias y charlas en contenido relevante.</t>
  </si>
  <si>
    <t>Segmentación por interés académico</t>
  </si>
  <si>
    <t>HU-0017</t>
  </si>
  <si>
    <t>Como Trabajador de Admisión, necesito modificar las visitas realizadas a colegios por si surge un error.</t>
  </si>
  <si>
    <t>Modifcacion a visitas.</t>
  </si>
  <si>
    <t>HU-0018</t>
  </si>
  <si>
    <t>Como Trabajador de Admisión, necesito conocer cuáles colegios ya han sido visitados y cuáles no, para planificar ferias evitando duplicaciones y optimizando recursos.</t>
  </si>
  <si>
    <t>Historial de visitas a colegios</t>
  </si>
  <si>
    <t>HU-0019</t>
  </si>
  <si>
    <t>Como Trabajador de Admisión, necesito analizar tendencias históricas de matrícula por establecimiento para anticipar el número de estudiantes interesados en nuestras carreras técnicas.</t>
  </si>
  <si>
    <t>Tendencias de matrícula histórica</t>
  </si>
  <si>
    <t>HU-0020</t>
  </si>
  <si>
    <t>Como Trabajador de Admisión, necesito poder marcar si un colegio ya fue visitado y registrar sus inscritos para optimizar planificación de ferias y seguimiento de resultados.</t>
  </si>
  <si>
    <t>Registro de visitas</t>
  </si>
  <si>
    <t>HU-0021</t>
  </si>
  <si>
    <t>Administrador de Admisión, necesito contar con un proceso automático que ingrese datos abiertos del Mineduc para que la información relevante esté siempre disponible en el dashboard</t>
  </si>
  <si>
    <t>Pipeline de ingesta</t>
  </si>
  <si>
    <t>HU-0022</t>
  </si>
  <si>
    <t>Como trabajador de admisión, necesito que el sistema valide la consistencia de los datos cargados en el Data Warehouse para garantizar que no existan registros duplicados o inconsistentes.</t>
  </si>
  <si>
    <t>Validación de datos</t>
  </si>
  <si>
    <t>HU-0023</t>
  </si>
  <si>
    <t>Como trabajador de admisión, necesito que no existan datos faltantes o erróneos para asegurar la calidad de la información que se muestra en el dashboard.</t>
  </si>
  <si>
    <t>Limpieza de datos</t>
  </si>
  <si>
    <t>HU-0024</t>
  </si>
  <si>
    <t>Administrador de Admisión, necesito que exista documentación clara del flujo de datos, transformaciones y fuentes para mantener trazabilidad y facilitar el mantenimiento.</t>
  </si>
  <si>
    <t>Documentación del proyecto</t>
  </si>
  <si>
    <t>HU-0026</t>
  </si>
  <si>
    <t>Administrador de Admisión, necesito registrar logs de seguridad de accesos y operaciones sensibles para detectar intentos de acceso no autorizados y mantener trazabilidad.</t>
  </si>
  <si>
    <t>Logs de seguridad</t>
  </si>
  <si>
    <t>HU-0027</t>
  </si>
  <si>
    <t>Administrador de Admisión, necesito que el Data Warehouse tenga un modelo de datos organizado y documentado para estructurar eficientemente la información para análisis y visualización.</t>
  </si>
  <si>
    <t>Creación modelo Data Warehouse</t>
  </si>
  <si>
    <t>HU-0028</t>
  </si>
  <si>
    <t>Como trabajador de admisión, quiero ver todos los datos importantes de un colegio de una manera entendible en un solo lugar, para tomar decisiones rápidas y basadas en información consolidada.</t>
  </si>
  <si>
    <t>Vista unificada de colegio</t>
  </si>
  <si>
    <t>HU-0029</t>
  </si>
  <si>
    <t>Como trabajador de admisión, quiero ver la segmentación por industria unificada en un solo lugar, para identificar patrones y oportunidades de captación de estudiantes.</t>
  </si>
  <si>
    <t>Vista por industria</t>
  </si>
  <si>
    <t>HU-0030</t>
  </si>
  <si>
    <t>Como trabajador de admisión, quiero ver la segmentación por industria en un dahsboard de facil acceso.</t>
  </si>
  <si>
    <t>Vista Geográfica Power BI</t>
  </si>
  <si>
    <t>Como trabajador de admisión, quiero ver los datos de matriculas de los colegios en un dashboard de facil acceso.</t>
  </si>
  <si>
    <t>Vista Colegio en Power BI</t>
  </si>
  <si>
    <t>Total Baja</t>
  </si>
  <si>
    <t>Total Media</t>
  </si>
  <si>
    <t>Total Alta</t>
  </si>
  <si>
    <t>Sprint 1</t>
  </si>
  <si>
    <t>Sprint 3</t>
  </si>
  <si>
    <t>Total Configuración de permisos</t>
  </si>
  <si>
    <t>Total HU-0003</t>
  </si>
  <si>
    <t>Total Creación modelo Data Warehouse</t>
  </si>
  <si>
    <t>Total HU-0018</t>
  </si>
  <si>
    <t>Total CRUD de usuarios</t>
  </si>
  <si>
    <t>Total HU-0005</t>
  </si>
  <si>
    <t>Total Limpieza de datos</t>
  </si>
  <si>
    <t>Total HU-0020</t>
  </si>
  <si>
    <t>Total Pipeline de ingesta</t>
  </si>
  <si>
    <t>Total HU-0026</t>
  </si>
  <si>
    <t>Sprint 2</t>
  </si>
  <si>
    <t>Total Consulta ranking establecimientos por industria</t>
  </si>
  <si>
    <t>Total Segmentación estudiantes técnicos</t>
  </si>
  <si>
    <t>Total Segmentación geográfica estudiantes</t>
  </si>
  <si>
    <t>Total Segmentación por interés académico</t>
  </si>
  <si>
    <t>Total Visualización de cursos por colegio</t>
  </si>
  <si>
    <t>Total Visualización de tendencias históricas</t>
  </si>
  <si>
    <t>Total Visualización histórica de matrícula</t>
  </si>
  <si>
    <t>Total Acceso seguro al dashboard</t>
  </si>
  <si>
    <t>Total Comparativa histórica regional</t>
  </si>
  <si>
    <t>Total Filtro tipo de establecimiento</t>
  </si>
  <si>
    <t>Total Priorización por crecimiento de matrícula</t>
  </si>
  <si>
    <t>Total Tendencias de matrícula histórica</t>
  </si>
  <si>
    <t>Total Validación de datos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</si>
  <si>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</si>
  <si>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</si>
  <si>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</si>
  <si>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</si>
  <si>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</si>
  <si>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</si>
  <si>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</si>
  <si>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</si>
  <si>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(Sprint)</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</si>
  <si>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</si>
  <si>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</si>
  <si>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</si>
  <si>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COUNTA of Prioridad</t>
  </si>
  <si>
    <t>Total general</t>
  </si>
  <si>
    <t>HU-0025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</si>
</sst>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ont>
    <font>
      <b/>
      <sz val="28"/>
      <color theme="1"/>
      <name val="Calibri"/>
    </font>
    <font>
      <b/>
      <sz val="16"/>
      <color rgb="FF1F497D"/>
      <name val="Calibri"/>
    </font>
    <font>
      <sz val="11"/>
      <color theme="1"/>
      <name val="Calibri"/>
      <scheme val="minor"/>
    </font>
    <font>
      <sz val="11"/>
      <color rgb="FF000000"/>
      <name val="Calibri"/>
    </font>
    <font>
      <sz val="11"/>
      <color rgb="FF000000"/>
      <name val="Calibri"/>
    </font>
    <font>
      <sz val="11"/>
      <color theme="0"/>
      <name val="Calibri"/>
    </font>
    <font>
      <sz val="8"/>
      <name val="Calibri"/>
      <scheme val="minor"/>
    </font>
  </fonts>
  <fills count="8">
    <fill>
      <patternFill patternType="none"/>
    </fill>
    <fill>
      <patternFill patternType="gray125"/>
    </fill>
    <fill>
      <patternFill patternType="solid">
        <fgColor theme="0"/>
        <bgColor theme="0"/>
      </patternFill>
    </fill>
    <fill>
      <patternFill patternType="solid">
        <fgColor rgb="FFFFE599"/>
        <bgColor rgb="FFFFE599"/>
      </patternFill>
    </fill>
    <fill>
      <patternFill patternType="solid">
        <fgColor rgb="FFC9DAF8"/>
        <bgColor rgb="FFC9DAF8"/>
      </patternFill>
    </fill>
    <fill>
      <patternFill patternType="solid">
        <fgColor rgb="FFB6D7A8"/>
        <bgColor rgb="FFB6D7A8"/>
      </patternFill>
    </fill>
    <fill>
      <patternFill patternType="solid">
        <fgColor rgb="FFFFFFFF"/>
        <bgColor rgb="FFFFFFFF"/>
      </patternFill>
    </fill>
    <fill>
      <patternFill patternType="solid">
        <fgColor rgb="FF1F497D"/>
        <bgColor rgb="FF1F497D"/>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s>
  <cellStyleXfs count="1">
    <xf numFmtId="0" fontId="0" fillId="0" borderId="0"/>
  </cellStyleXfs>
  <cellXfs count="3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1" fillId="0" borderId="0" xfId="0" applyFont="1" applyAlignment="1">
      <alignment horizontal="center" vertical="center" wrapText="1"/>
    </xf>
    <xf numFmtId="0" fontId="4" fillId="0" borderId="0" xfId="0" applyFont="1" applyAlignment="1">
      <alignment horizontal="left" vertical="center"/>
    </xf>
    <xf numFmtId="0" fontId="1" fillId="2" borderId="1" xfId="0" applyFont="1" applyFill="1" applyBorder="1" applyAlignment="1">
      <alignment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center" wrapText="1"/>
    </xf>
    <xf numFmtId="0" fontId="1" fillId="2" borderId="2" xfId="0" applyFont="1" applyFill="1" applyBorder="1" applyAlignment="1">
      <alignment horizontal="left" vertical="top" wrapText="1"/>
    </xf>
    <xf numFmtId="0" fontId="1" fillId="2" borderId="2" xfId="0" applyFont="1" applyFill="1" applyBorder="1" applyAlignment="1">
      <alignment vertical="top" wrapText="1"/>
    </xf>
    <xf numFmtId="0" fontId="1" fillId="4" borderId="2" xfId="0" applyFont="1" applyFill="1" applyBorder="1" applyAlignment="1">
      <alignment horizontal="left" vertical="top" wrapText="1"/>
    </xf>
    <xf numFmtId="0" fontId="4" fillId="0" borderId="0" xfId="0" applyFont="1" applyAlignment="1">
      <alignment vertical="top"/>
    </xf>
    <xf numFmtId="0" fontId="5" fillId="0" borderId="0" xfId="0" applyFont="1" applyAlignment="1">
      <alignment vertical="center" wrapText="1"/>
    </xf>
    <xf numFmtId="0" fontId="1" fillId="5" borderId="2" xfId="0" applyFont="1" applyFill="1" applyBorder="1" applyAlignment="1">
      <alignment horizontal="left" vertical="top" wrapText="1"/>
    </xf>
    <xf numFmtId="0" fontId="1" fillId="2" borderId="3" xfId="0" applyFont="1" applyFill="1" applyBorder="1"/>
    <xf numFmtId="0" fontId="5" fillId="0" borderId="0" xfId="0" applyFont="1" applyAlignment="1">
      <alignment vertical="center"/>
    </xf>
    <xf numFmtId="0" fontId="1" fillId="2" borderId="4" xfId="0" applyFont="1" applyFill="1" applyBorder="1"/>
    <xf numFmtId="0" fontId="6" fillId="6" borderId="2" xfId="0" applyFont="1" applyFill="1" applyBorder="1" applyAlignment="1">
      <alignment vertical="top" wrapText="1"/>
    </xf>
    <xf numFmtId="0" fontId="6" fillId="6" borderId="2" xfId="0" applyFont="1" applyFill="1" applyBorder="1" applyAlignment="1">
      <alignment horizontal="right" vertical="top" wrapText="1"/>
    </xf>
    <xf numFmtId="0" fontId="6" fillId="6" borderId="2" xfId="0" applyFont="1" applyFill="1" applyBorder="1" applyAlignment="1">
      <alignment vertical="top"/>
    </xf>
    <xf numFmtId="0" fontId="6" fillId="4" borderId="2" xfId="0" applyFont="1" applyFill="1" applyBorder="1" applyAlignment="1">
      <alignment vertical="top" wrapText="1"/>
    </xf>
    <xf numFmtId="0" fontId="4" fillId="0" borderId="0" xfId="0" applyFont="1"/>
    <xf numFmtId="0" fontId="7" fillId="7" borderId="2" xfId="0" applyFont="1" applyFill="1" applyBorder="1"/>
    <xf numFmtId="0" fontId="0" fillId="0" borderId="5" xfId="0" pivotButton="1" applyBorder="1"/>
    <xf numFmtId="0" fontId="0" fillId="0" borderId="6" xfId="0" applyBorder="1"/>
    <xf numFmtId="0" fontId="0" fillId="0" borderId="5" xfId="0" applyBorder="1"/>
    <xf numFmtId="0" fontId="0" fillId="0" borderId="6" xfId="0" applyNumberFormat="1" applyBorder="1"/>
    <xf numFmtId="0" fontId="0" fillId="0" borderId="7" xfId="0" applyBorder="1"/>
    <xf numFmtId="0" fontId="0" fillId="0" borderId="8" xfId="0" applyBorder="1"/>
    <xf numFmtId="0" fontId="0" fillId="0" borderId="9" xfId="0" applyBorder="1"/>
    <xf numFmtId="0" fontId="0" fillId="0" borderId="10" xfId="0" applyNumberFormat="1" applyBorder="1"/>
    <xf numFmtId="0" fontId="0" fillId="0" borderId="10" xfId="0" pivotButton="1" applyBorder="1"/>
    <xf numFmtId="0" fontId="0" fillId="0" borderId="10" xfId="0" applyBorder="1" applyAlignment="1">
      <alignment horizontal="left"/>
    </xf>
    <xf numFmtId="0" fontId="0" fillId="0" borderId="11" xfId="0" applyBorder="1"/>
    <xf numFmtId="0" fontId="0" fillId="0" borderId="12" xfId="0" applyBorder="1"/>
    <xf numFmtId="0" fontId="0" fillId="0" borderId="13" xfId="0" applyNumberFormat="1" applyBorder="1"/>
    <xf numFmtId="0" fontId="0" fillId="0" borderId="6" xfId="0" pivotButton="1" applyBorder="1"/>
    <xf numFmtId="0" fontId="0" fillId="0" borderId="10" xfId="0" applyBorder="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istorias de Usuario-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steban Rojas" refreshedDate="45982.725923495367" refreshedVersion="8" recordCount="26" xr:uid="{00000000-000A-0000-FFFF-FFFF00000000}">
  <cacheSource type="worksheet">
    <worksheetSource ref="B4:H30" sheet="Historias de Usuario"/>
  </cacheSource>
  <cacheFields count="7">
    <cacheField name="Identificador (ID) de la Historia" numFmtId="0">
      <sharedItems count="26">
        <s v="HU-0001"/>
        <s v="HU-0002"/>
        <s v="HU-0003"/>
        <s v="HU-0004"/>
        <s v="HU-0005"/>
        <s v="HU-0006"/>
        <s v="HU-0007"/>
        <s v="HU-0008"/>
        <s v="HU-0009"/>
        <s v="HU-0010"/>
        <s v="HU-0011"/>
        <s v="HU-0012"/>
        <s v="HU-0013"/>
        <s v="HU-0014"/>
        <s v="HU-0015"/>
        <s v="HU-0016"/>
        <s v="HU-0017"/>
        <s v="HU-0018"/>
        <s v="HU-0019"/>
        <s v="HU-0020"/>
        <s v="HU-0021"/>
        <s v="HU-0022"/>
        <s v="HU-0023"/>
        <s v="HU-0024"/>
        <s v="HU-0026"/>
        <s v="HU-0027"/>
      </sharedItems>
    </cacheField>
    <cacheField name="Enunciado de la Historia" numFmtId="0">
      <sharedItems/>
    </cacheField>
    <cacheField name="Alias" numFmtId="0">
      <sharedItems count="26">
        <s v="CRUD de usuarios"/>
        <s v="Visualización histórica de matrícula"/>
        <s v="Filtrado y comparación de matrículas"/>
        <s v="Acceso seguro al dashboard"/>
        <s v="Filtro geográfico"/>
        <s v="Configuración de permisos"/>
        <s v="Consulta ranking establecimientos por industria"/>
        <s v="Comparativa histórica regional"/>
        <s v="Visualización de tendencias históricas"/>
        <s v="Filtro tipo de establecimiento"/>
        <s v="Visualización de cursos por colegio"/>
        <s v="Exportación de reportes"/>
        <s v="Segmentación estudiantes técnicos"/>
        <s v="Segmentación geográfica estudiantes"/>
        <s v="Priorización por crecimiento de matrícula"/>
        <s v="Segmentación por interés académico"/>
        <s v="Modifcacion a visitas."/>
        <s v="Historial de visitas a colegios"/>
        <s v="Tendencias de matrícula histórica"/>
        <s v="Registro de visitas"/>
        <s v="Pipeline de ingesta"/>
        <s v="Validación de datos"/>
        <s v="Limpieza de datos"/>
        <s v="Documentación del proyecto"/>
        <s v="Logs de seguridad"/>
        <s v="Creación modelo Data Warehouse"/>
      </sharedItems>
    </cacheField>
    <cacheField name="Estado" numFmtId="0">
      <sharedItems/>
    </cacheField>
    <cacheField name="Dimensión / Esfuerzo" numFmtId="0">
      <sharedItems/>
    </cacheField>
    <cacheField name="Columna 1" numFmtId="0">
      <sharedItems containsSemiMixedTypes="0" containsString="0" containsNumber="1" containsInteger="1" minValue="1" maxValue="4" count="4">
        <n v="1"/>
        <n v="2"/>
        <n v="3"/>
        <n v="4"/>
      </sharedItems>
    </cacheField>
    <cacheField name="Prioridad" numFmtId="0">
      <sharedItems count="3">
        <s v="Media"/>
        <s v="Alta"/>
        <s v="Baj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s v="Como un administrador de admision, necesito consultar, crear, editar y eliminar usuarios para la plataforma"/>
    <x v="0"/>
    <s v="Completado"/>
    <s v="Bajo"/>
    <x v="0"/>
    <x v="0"/>
  </r>
  <r>
    <x v="1"/>
    <s v="Como un trabajador de Admisión, necesito visualizar matrícula histórica por establecimiento con la finalidad de analizar tendencias, oportunidades, riesgos y priorizar colegios."/>
    <x v="1"/>
    <s v="Completado"/>
    <s v="Medio"/>
    <x v="1"/>
    <x v="1"/>
  </r>
  <r>
    <x v="2"/>
    <s v="Como un trabajador de Admisión, necesito filtrar y/o comparar información de las matrículas de educación media con la finalidad de analizar patrones."/>
    <x v="2"/>
    <s v="Completado"/>
    <s v="Alta"/>
    <x v="2"/>
    <x v="1"/>
  </r>
  <r>
    <x v="3"/>
    <s v="Como un Administrador de Admisión, necesito acceder al dashboard con credenciales seguras con la finalidad de garantizar que solo personal autorizado acceda a la información."/>
    <x v="3"/>
    <s v="Completado"/>
    <s v="Medio"/>
    <x v="1"/>
    <x v="0"/>
  </r>
  <r>
    <x v="4"/>
    <s v="Como un Administrador de Admisión, necesito filtrar información por región y comuna con la finalidad de realizar un análisis territorial más preciso."/>
    <x v="4"/>
    <s v="Completado"/>
    <s v="Medio"/>
    <x v="2"/>
    <x v="0"/>
  </r>
  <r>
    <x v="5"/>
    <s v="Como Administrador de Admisión, necesito configurar permisos de acceso por usuario con la finalidad de controlar la visibilidad de datos sensibles"/>
    <x v="5"/>
    <s v="Completado"/>
    <s v="Medio"/>
    <x v="0"/>
    <x v="2"/>
  </r>
  <r>
    <x v="6"/>
    <s v="Como Trabajador de Admisión, necesito consultar el ranking de establecimientos clave con la finalidad de priorizar visitas y campañas."/>
    <x v="6"/>
    <s v="Completado"/>
    <s v="Medio"/>
    <x v="1"/>
    <x v="1"/>
  </r>
  <r>
    <x v="7"/>
    <s v="Como Administrador de Admisión, necesito acceder a comparativas históricas entre regiones con la finalidad de analizar la evolución territorial."/>
    <x v="7"/>
    <s v="Completado"/>
    <s v="Medio"/>
    <x v="1"/>
    <x v="0"/>
  </r>
  <r>
    <x v="8"/>
    <s v="Como Administrador de Admisión, necesito visualizar el histórico de tendencias con la finalidad de revisar la evolución de matrícula y fidelización."/>
    <x v="8"/>
    <s v="Completado"/>
    <s v="Medio"/>
    <x v="1"/>
    <x v="1"/>
  </r>
  <r>
    <x v="9"/>
    <s v="Como Trabajador de Admisión, necesito filtrar información por tipo de establecimiento con la finalidad de analizar según colegios, liceos e institutos."/>
    <x v="9"/>
    <s v="Completado"/>
    <s v="Medio"/>
    <x v="1"/>
    <x v="0"/>
  </r>
  <r>
    <x v="10"/>
    <s v="Como Trabajador de Admisión, necesito saber cuántos cursos tiene un colegio con la finalidad de evaluar mis métricas."/>
    <x v="10"/>
    <s v="Completado"/>
    <s v="Medio"/>
    <x v="1"/>
    <x v="1"/>
  </r>
  <r>
    <x v="11"/>
    <s v="Como Trabajador de Admisión, necesito descargar reportes con la finalidad de presentar información a directivos."/>
    <x v="11"/>
    <s v="Pendiente"/>
    <s v="Medio"/>
    <x v="3"/>
    <x v="0"/>
  </r>
  <r>
    <x v="12"/>
    <s v="Como Trabajador de Admisión, necesito conocer la segmentación de estudiantes técnicos por establecimiento con la finalidad de analizar perfiles y necesidades específicas."/>
    <x v="12"/>
    <s v="Completado"/>
    <s v="Alta"/>
    <x v="1"/>
    <x v="1"/>
  </r>
  <r>
    <x v="13"/>
    <s v="Como Trabajador de Admisión, necesito conocer la segmentación de estudiantes geográficamente con la finalidad de planear ferias y actividades de captación."/>
    <x v="13"/>
    <s v="Completado"/>
    <s v="Alta"/>
    <x v="1"/>
    <x v="1"/>
  </r>
  <r>
    <x v="14"/>
    <s v="Como Trabajador de Admisión, necesito conocer qué colegios han tenido aumento de matrícula en los últimos años para priorizar visitas a instituciones con mayor potencial"/>
    <x v="14"/>
    <s v="Completado"/>
    <s v="Alta"/>
    <x v="1"/>
    <x v="0"/>
  </r>
  <r>
    <x v="15"/>
    <s v="Como Trabajador de Admisión, necesito identificar las áreas de interés de los estudiantes (carreras técnicas, científicas, humanidades) para enfocar ferias y charlas en contenido relevante."/>
    <x v="15"/>
    <s v="Completado"/>
    <s v="Alta"/>
    <x v="1"/>
    <x v="1"/>
  </r>
  <r>
    <x v="16"/>
    <s v="Como Trabajador de Admisión, necesito modificar las visitas realizadas a colegios por si surge un error."/>
    <x v="16"/>
    <s v="Pendiente"/>
    <s v="Alta"/>
    <x v="3"/>
    <x v="2"/>
  </r>
  <r>
    <x v="17"/>
    <s v="Como Trabajador de Admisión, necesito conocer cuáles colegios ya han sido visitados y cuáles no, para planificar ferias evitando duplicaciones y optimizando recursos."/>
    <x v="17"/>
    <s v="Completado"/>
    <s v="Alta"/>
    <x v="2"/>
    <x v="1"/>
  </r>
  <r>
    <x v="18"/>
    <s v="Como Trabajador de Admisión, necesito analizar tendencias históricas de matrícula por establecimiento para anticipar el número de estudiantes interesados en nuestras carreras técnicas."/>
    <x v="18"/>
    <s v="Completado"/>
    <s v="Alta"/>
    <x v="1"/>
    <x v="0"/>
  </r>
  <r>
    <x v="19"/>
    <s v="Como Trabajador de Admisión, necesito poder marcar si un colegio ya fue visitado y registrar sus inscritos para optimizar planificación de ferias y seguimiento de resultados."/>
    <x v="19"/>
    <s v="Completado"/>
    <s v="Medio"/>
    <x v="2"/>
    <x v="0"/>
  </r>
  <r>
    <x v="20"/>
    <s v="Administrador de Admisión, necesito contar con un proceso automático que ingrese datos abiertos del Mineduc para que la información relevante esté siempre disponible en el dashboard"/>
    <x v="20"/>
    <s v="Completado"/>
    <s v="Alta"/>
    <x v="0"/>
    <x v="1"/>
  </r>
  <r>
    <x v="21"/>
    <s v="Como trabajador de admisión, necesito que el sistema valide la consistencia de los datos cargados en el Data Warehouse para garantizar que no existan registros duplicados o inconsistentes."/>
    <x v="21"/>
    <s v="Completado"/>
    <s v="Alta"/>
    <x v="1"/>
    <x v="0"/>
  </r>
  <r>
    <x v="22"/>
    <s v="Como trabajador de admisión, necesito que no existan datos faltantes o erróneos para asegurar la calidad de la información que se muestra en el dashboard."/>
    <x v="22"/>
    <s v="Completado"/>
    <s v="Alta"/>
    <x v="0"/>
    <x v="1"/>
  </r>
  <r>
    <x v="23"/>
    <s v="Administrador de Admisión, necesito que exista documentación clara del flujo de datos, transformaciones y fuentes para mantener trazabilidad y facilitar el mantenimiento."/>
    <x v="23"/>
    <s v="Pendiente"/>
    <s v="Medio"/>
    <x v="3"/>
    <x v="2"/>
  </r>
  <r>
    <x v="24"/>
    <s v="Administrador de Admisión, necesito registrar logs de seguridad de accesos y operaciones sensibles para detectar intentos de acceso no autorizados y mantener trazabilidad."/>
    <x v="24"/>
    <s v="Completado"/>
    <s v="Alta"/>
    <x v="2"/>
    <x v="0"/>
  </r>
  <r>
    <x v="25"/>
    <s v="Administrador de Admisión, necesito que el Data Warehouse tenga un modelo de datos organizado y documentado para estructurar eficientemente la información para análisis y visualización."/>
    <x v="25"/>
    <s v="Completado"/>
    <s v="Alta"/>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Tabla dinámica 1 7" cacheId="7" applyNumberFormats="0" applyBorderFormats="0" applyFontFormats="0" applyPatternFormats="0" applyAlignmentFormats="0" applyWidthHeightFormats="0" dataCaption="" updatedVersion="8" rowGrandTotals="0" compact="0" compactData="0">
  <location ref="A36:D46" firstHeaderRow="1" firstDataRow="1" firstDataCol="3" rowPageCount="1" colPageCount="1"/>
  <pivotFields count="7">
    <pivotField name="Identificador (ID) de la Historia" axis="axisRow" compact="0" outline="0" multipleItemSelectionAllowed="1" showAll="0" sortType="ascending"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name="Enunciado de la Historia" compact="0" outline="0" multipleItemSelectionAllowed="1" showAll="0"/>
    <pivotField name="Alias" axis="axisRow" compact="0" outline="0" multipleItemSelectionAllowed="1" showAll="0" sortType="ascending">
      <items count="27">
        <item x="3"/>
        <item x="7"/>
        <item x="5"/>
        <item x="6"/>
        <item x="25"/>
        <item x="0"/>
        <item x="23"/>
        <item x="11"/>
        <item x="2"/>
        <item x="4"/>
        <item x="9"/>
        <item x="17"/>
        <item x="22"/>
        <item x="24"/>
        <item x="16"/>
        <item x="20"/>
        <item x="14"/>
        <item x="19"/>
        <item x="12"/>
        <item x="13"/>
        <item x="15"/>
        <item x="18"/>
        <item x="21"/>
        <item x="10"/>
        <item x="8"/>
        <item x="1"/>
        <item t="default"/>
      </items>
    </pivotField>
    <pivotField name="Estado" compact="0" outline="0" multipleItemSelectionAllowed="1" showAll="0"/>
    <pivotField name="Dimensión / Esfuerzo" compact="0" outline="0" multipleItemSelectionAllowed="1" showAll="0"/>
    <pivotField name="Columna 1" axis="axisPage" compact="0" outline="0" multipleItemSelectionAllowed="1" showAll="0">
      <items count="5">
        <item x="0"/>
        <item h="1" x="1"/>
        <item h="1" x="2"/>
        <item h="1" x="3"/>
        <item t="default"/>
      </items>
    </pivotField>
    <pivotField name="Prioridad" axis="axisRow" dataField="1" compact="0" outline="0" multipleItemSelectionAllowed="1" showAll="0" sortType="ascending">
      <items count="4">
        <item x="1"/>
        <item x="2"/>
        <item x="0"/>
        <item t="default"/>
      </items>
    </pivotField>
  </pivotFields>
  <rowFields count="3">
    <field x="2"/>
    <field x="0"/>
    <field x="6"/>
  </rowFields>
  <rowItems count="10">
    <i>
      <x v="2"/>
      <x v="5"/>
      <x v="1"/>
    </i>
    <i t="default">
      <x v="2"/>
    </i>
    <i>
      <x v="4"/>
      <x v="25"/>
      <x/>
    </i>
    <i t="default">
      <x v="4"/>
    </i>
    <i>
      <x v="5"/>
      <x/>
      <x v="2"/>
    </i>
    <i t="default">
      <x v="5"/>
    </i>
    <i>
      <x v="12"/>
      <x v="22"/>
      <x/>
    </i>
    <i t="default">
      <x v="12"/>
    </i>
    <i>
      <x v="15"/>
      <x v="20"/>
      <x/>
    </i>
    <i t="default">
      <x v="15"/>
    </i>
  </rowItems>
  <colItems count="1">
    <i/>
  </colItems>
  <pageFields count="1">
    <pageField fld="5" hier="0"/>
  </pageFields>
  <dataFields count="1">
    <dataField name="COUNTA of Priori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Tabla dinámica 1 3" cacheId="7" applyNumberFormats="0" applyBorderFormats="0" applyFontFormats="0" applyPatternFormats="0" applyAlignmentFormats="0" applyWidthHeightFormats="0" dataCaption="" updatedVersion="8" compact="0" compactData="0">
  <location ref="I1:K6" firstHeaderRow="1" firstDataRow="1" firstDataCol="2"/>
  <pivotFields count="7">
    <pivotField name="Identificador (ID) de la Historia" axis="axisRow" compact="0" outline="0" multipleItemSelectionAllowed="1" showAll="0" sortType="ascending">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ame="Enunciado de la Historia" compact="0" outline="0" multipleItemSelectionAllowed="1" showAll="0"/>
    <pivotField name="Alias" compact="0" outline="0" multipleItemSelectionAllowed="1" showAll="0"/>
    <pivotField name="Estado" compact="0" outline="0" multipleItemSelectionAllowed="1" showAll="0"/>
    <pivotField name="Dimensión / Esfuerzo" compact="0" outline="0" multipleItemSelectionAllowed="1" showAll="0"/>
    <pivotField name="Columna 1" compact="0" outline="0" multipleItemSelectionAllowed="1" showAll="0"/>
    <pivotField name="Prioridad" axis="axisRow" dataField="1" compact="0" outline="0" multipleItemSelectionAllowed="1" showAll="0" sortType="ascending">
      <items count="4">
        <item h="1" x="1"/>
        <item x="2"/>
        <item h="1" x="0"/>
        <item t="default"/>
      </items>
    </pivotField>
  </pivotFields>
  <rowFields count="2">
    <field x="6"/>
    <field x="0"/>
  </rowFields>
  <rowItems count="5">
    <i>
      <x v="1"/>
      <x v="5"/>
    </i>
    <i r="1">
      <x v="16"/>
    </i>
    <i r="1">
      <x v="23"/>
    </i>
    <i t="default">
      <x v="1"/>
    </i>
    <i t="grand">
      <x/>
    </i>
  </rowItems>
  <colItems count="1">
    <i/>
  </colItems>
  <dataFields count="1">
    <dataField name="COUNTA of Priori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Tabla dinámica 1 8" cacheId="7" applyNumberFormats="0" applyBorderFormats="0" applyFontFormats="0" applyPatternFormats="0" applyAlignmentFormats="0" applyWidthHeightFormats="0" dataCaption="" updatedVersion="8" compact="0" compactData="0">
  <location ref="F36:I49" firstHeaderRow="1" firstDataRow="1" firstDataCol="3" rowPageCount="1" colPageCount="1"/>
  <pivotFields count="7">
    <pivotField name="Identificador (ID) de la Historia" axis="axisRow" compact="0" outline="0" multipleItemSelectionAllowed="1" showAll="0" sortType="ascending">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ame="Enunciado de la Historia" compact="0" outline="0" multipleItemSelectionAllowed="1" showAll="0"/>
    <pivotField name="Alias" axis="axisRow" compact="0" outline="0" multipleItemSelectionAllowed="1" showAll="0" sortType="ascending">
      <items count="27">
        <item x="3"/>
        <item x="7"/>
        <item x="5"/>
        <item x="6"/>
        <item x="25"/>
        <item x="0"/>
        <item x="23"/>
        <item x="11"/>
        <item x="2"/>
        <item x="4"/>
        <item x="9"/>
        <item x="17"/>
        <item x="22"/>
        <item x="24"/>
        <item x="16"/>
        <item x="20"/>
        <item x="14"/>
        <item x="19"/>
        <item x="12"/>
        <item x="13"/>
        <item x="15"/>
        <item x="18"/>
        <item x="21"/>
        <item x="10"/>
        <item x="8"/>
        <item x="1"/>
        <item t="default"/>
      </items>
    </pivotField>
    <pivotField name="Estado" compact="0" outline="0" multipleItemSelectionAllowed="1" showAll="0"/>
    <pivotField name="Dimensión / Esfuerzo" compact="0" outline="0" multipleItemSelectionAllowed="1" showAll="0"/>
    <pivotField name="Columna 1" axis="axisPage" compact="0" outline="0" multipleItemSelectionAllowed="1" showAll="0">
      <items count="5">
        <item h="1" x="0"/>
        <item h="1" x="1"/>
        <item x="2"/>
        <item h="1" x="3"/>
        <item t="default"/>
      </items>
    </pivotField>
    <pivotField name="Prioridad" axis="axisRow" dataField="1" compact="0" outline="0" multipleItemSelectionAllowed="1" showAll="0" sortType="ascending">
      <items count="4">
        <item x="1"/>
        <item x="2"/>
        <item x="0"/>
        <item t="default"/>
      </items>
    </pivotField>
  </pivotFields>
  <rowFields count="3">
    <field x="6"/>
    <field x="0"/>
    <field x="2"/>
  </rowFields>
  <rowItems count="13">
    <i>
      <x/>
      <x v="2"/>
      <x v="8"/>
    </i>
    <i t="default" r="1">
      <x v="2"/>
    </i>
    <i r="1">
      <x v="17"/>
      <x v="11"/>
    </i>
    <i t="default" r="1">
      <x v="17"/>
    </i>
    <i t="default">
      <x/>
    </i>
    <i>
      <x v="2"/>
      <x v="4"/>
      <x v="9"/>
    </i>
    <i t="default" r="1">
      <x v="4"/>
    </i>
    <i r="1">
      <x v="19"/>
      <x v="17"/>
    </i>
    <i t="default" r="1">
      <x v="19"/>
    </i>
    <i r="1">
      <x v="24"/>
      <x v="13"/>
    </i>
    <i t="default" r="1">
      <x v="24"/>
    </i>
    <i t="default">
      <x v="2"/>
    </i>
    <i t="grand">
      <x/>
    </i>
  </rowItems>
  <colItems count="1">
    <i/>
  </colItems>
  <pageFields count="1">
    <pageField fld="5" hier="0"/>
  </pageFields>
  <dataFields count="1">
    <dataField name="COUNTA of Priori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abla dinámica 1 9" cacheId="7" applyNumberFormats="0" applyBorderFormats="0" applyFontFormats="0" applyPatternFormats="0" applyAlignmentFormats="0" applyWidthHeightFormats="0" dataCaption="" updatedVersion="8" compact="0" compactData="0">
  <location ref="A59:D86" firstHeaderRow="1" firstDataRow="1" firstDataCol="3" rowPageCount="1" colPageCount="1"/>
  <pivotFields count="7">
    <pivotField name="Identificador (ID) de la Historia" axis="axisRow" compact="0" outline="0" multipleItemSelectionAllowed="1" showAll="0" sortType="ascending">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ame="Enunciado de la Historia" compact="0" outline="0" multipleItemSelectionAllowed="1" showAll="0"/>
    <pivotField name="Alias" axis="axisRow" compact="0" outline="0" multipleItemSelectionAllowed="1" showAll="0" sortType="ascending">
      <items count="27">
        <item x="3"/>
        <item x="7"/>
        <item x="5"/>
        <item x="6"/>
        <item x="25"/>
        <item x="0"/>
        <item x="23"/>
        <item x="11"/>
        <item x="2"/>
        <item x="4"/>
        <item x="9"/>
        <item x="17"/>
        <item x="22"/>
        <item x="24"/>
        <item x="16"/>
        <item x="20"/>
        <item x="14"/>
        <item x="19"/>
        <item x="12"/>
        <item x="13"/>
        <item x="15"/>
        <item x="18"/>
        <item x="21"/>
        <item x="10"/>
        <item x="8"/>
        <item x="1"/>
        <item t="default"/>
      </items>
    </pivotField>
    <pivotField name="Estado" compact="0" outline="0" multipleItemSelectionAllowed="1" showAll="0"/>
    <pivotField name="Dimensión / Esfuerzo" compact="0" outline="0" multipleItemSelectionAllowed="1" showAll="0"/>
    <pivotField name="Columna 1" axis="axisPage" compact="0" outline="0" multipleItemSelectionAllowed="1" showAll="0">
      <items count="5">
        <item h="1" x="0"/>
        <item x="1"/>
        <item h="1" x="2"/>
        <item h="1" x="3"/>
        <item t="default"/>
      </items>
    </pivotField>
    <pivotField name="Prioridad" axis="axisRow" dataField="1" compact="0" outline="0" multipleItemSelectionAllowed="1" showAll="0" sortType="ascending" defaultSubtotal="0">
      <items count="3">
        <item x="1"/>
        <item x="2"/>
        <item x="0"/>
      </items>
    </pivotField>
  </pivotFields>
  <rowFields count="3">
    <field x="6"/>
    <field x="2"/>
    <field x="0"/>
  </rowFields>
  <rowItems count="27">
    <i>
      <x/>
      <x v="3"/>
      <x v="6"/>
    </i>
    <i t="default" r="1">
      <x v="3"/>
    </i>
    <i r="1">
      <x v="18"/>
      <x v="12"/>
    </i>
    <i t="default" r="1">
      <x v="18"/>
    </i>
    <i r="1">
      <x v="19"/>
      <x v="13"/>
    </i>
    <i t="default" r="1">
      <x v="19"/>
    </i>
    <i r="1">
      <x v="20"/>
      <x v="15"/>
    </i>
    <i t="default" r="1">
      <x v="20"/>
    </i>
    <i r="1">
      <x v="23"/>
      <x v="10"/>
    </i>
    <i t="default" r="1">
      <x v="23"/>
    </i>
    <i r="1">
      <x v="24"/>
      <x v="8"/>
    </i>
    <i t="default" r="1">
      <x v="24"/>
    </i>
    <i r="1">
      <x v="25"/>
      <x v="1"/>
    </i>
    <i t="default" r="1">
      <x v="25"/>
    </i>
    <i>
      <x v="2"/>
      <x/>
      <x v="3"/>
    </i>
    <i t="default" r="1">
      <x/>
    </i>
    <i r="1">
      <x v="1"/>
      <x v="7"/>
    </i>
    <i t="default" r="1">
      <x v="1"/>
    </i>
    <i r="1">
      <x v="10"/>
      <x v="9"/>
    </i>
    <i t="default" r="1">
      <x v="10"/>
    </i>
    <i r="1">
      <x v="16"/>
      <x v="14"/>
    </i>
    <i t="default" r="1">
      <x v="16"/>
    </i>
    <i r="1">
      <x v="21"/>
      <x v="18"/>
    </i>
    <i t="default" r="1">
      <x v="21"/>
    </i>
    <i r="1">
      <x v="22"/>
      <x v="21"/>
    </i>
    <i t="default" r="1">
      <x v="22"/>
    </i>
    <i t="grand">
      <x/>
    </i>
  </rowItems>
  <colItems count="1">
    <i/>
  </colItems>
  <pageFields count="1">
    <pageField fld="5" hier="0"/>
  </pageFields>
  <dataFields count="1">
    <dataField name="COUNTA of Priori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Tabla dinámica 1 4" cacheId="7" applyNumberFormats="0" applyBorderFormats="0" applyFontFormats="0" applyPatternFormats="0" applyAlignmentFormats="0" applyWidthHeightFormats="0" dataCaption="" updatedVersion="8" rowGrandTotals="0" compact="0" compactData="0">
  <location ref="A20:B32" firstHeaderRow="1" firstDataRow="1" firstDataCol="2" rowPageCount="1" colPageCount="1"/>
  <pivotFields count="7">
    <pivotField name="Identificador (ID) de la Historia" axis="axisRow" compact="0" outline="0" multipleItemSelectionAllowed="1" showAll="0" sortType="ascending"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name="Enunciado de la Historia" compact="0" outline="0" multipleItemSelectionAllowed="1" showAll="0"/>
    <pivotField name="Alias" axis="axisRow" compact="0" outline="0" multipleItemSelectionAllowed="1" showAll="0" sortType="ascending">
      <items count="27">
        <item x="3"/>
        <item x="7"/>
        <item x="5"/>
        <item x="6"/>
        <item x="25"/>
        <item x="0"/>
        <item x="23"/>
        <item x="11"/>
        <item x="2"/>
        <item x="4"/>
        <item x="9"/>
        <item x="17"/>
        <item x="22"/>
        <item x="24"/>
        <item x="16"/>
        <item x="20"/>
        <item x="14"/>
        <item x="19"/>
        <item x="12"/>
        <item x="13"/>
        <item x="15"/>
        <item x="18"/>
        <item x="21"/>
        <item x="10"/>
        <item x="8"/>
        <item x="1"/>
        <item t="default"/>
      </items>
    </pivotField>
    <pivotField name="Estado" compact="0" outline="0" multipleItemSelectionAllowed="1" showAll="0"/>
    <pivotField name="Dimensión / Esfuerzo" compact="0" outline="0" multipleItemSelectionAllowed="1" showAll="0"/>
    <pivotField name="Columna 1" compact="0" outline="0" multipleItemSelectionAllowed="1" showAll="0"/>
    <pivotField name="Prioridad" axis="axisPage" compact="0" outline="0" multipleItemSelectionAllowed="1" showAll="0">
      <items count="4">
        <item h="1" x="0"/>
        <item x="1"/>
        <item h="1" x="2"/>
        <item t="default"/>
      </items>
    </pivotField>
  </pivotFields>
  <rowFields count="2">
    <field x="0"/>
    <field x="2"/>
  </rowFields>
  <rowItems count="12">
    <i>
      <x v="1"/>
      <x v="25"/>
    </i>
    <i>
      <x v="2"/>
      <x v="8"/>
    </i>
    <i>
      <x v="6"/>
      <x v="3"/>
    </i>
    <i>
      <x v="8"/>
      <x v="24"/>
    </i>
    <i>
      <x v="10"/>
      <x v="23"/>
    </i>
    <i>
      <x v="12"/>
      <x v="18"/>
    </i>
    <i>
      <x v="13"/>
      <x v="19"/>
    </i>
    <i>
      <x v="15"/>
      <x v="20"/>
    </i>
    <i>
      <x v="17"/>
      <x v="11"/>
    </i>
    <i>
      <x v="20"/>
      <x v="15"/>
    </i>
    <i>
      <x v="22"/>
      <x v="12"/>
    </i>
    <i>
      <x v="25"/>
      <x v="4"/>
    </i>
  </rowItems>
  <colItems count="1">
    <i/>
  </colItems>
  <pageFields count="1">
    <pageField fld="6"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abla dinámica 1 5" cacheId="7" applyNumberFormats="0" applyBorderFormats="0" applyFontFormats="0" applyPatternFormats="0" applyAlignmentFormats="0" applyWidthHeightFormats="0" dataCaption="" updatedVersion="8" rowGrandTotals="0" compact="0" compactData="0">
  <location ref="E20:F31" firstHeaderRow="1" firstDataRow="1" firstDataCol="2" rowPageCount="1" colPageCount="1"/>
  <pivotFields count="7">
    <pivotField name="Identificador (ID) de la Historia" axis="axisRow" compact="0" outline="0" multipleItemSelectionAllowed="1" showAll="0" sortType="ascending"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name="Enunciado de la Historia" compact="0" outline="0" multipleItemSelectionAllowed="1" showAll="0"/>
    <pivotField name="Alias" axis="axisRow" compact="0" outline="0" multipleItemSelectionAllowed="1" showAll="0" sortType="ascending">
      <items count="27">
        <item x="3"/>
        <item x="7"/>
        <item x="5"/>
        <item x="6"/>
        <item x="25"/>
        <item x="0"/>
        <item x="23"/>
        <item x="11"/>
        <item x="2"/>
        <item x="4"/>
        <item x="9"/>
        <item x="17"/>
        <item x="22"/>
        <item x="24"/>
        <item x="16"/>
        <item x="20"/>
        <item x="14"/>
        <item x="19"/>
        <item x="12"/>
        <item x="13"/>
        <item x="15"/>
        <item x="18"/>
        <item x="21"/>
        <item x="10"/>
        <item x="8"/>
        <item x="1"/>
        <item t="default"/>
      </items>
    </pivotField>
    <pivotField name="Estado" compact="0" outline="0" multipleItemSelectionAllowed="1" showAll="0"/>
    <pivotField name="Dimensión / Esfuerzo" compact="0" outline="0" multipleItemSelectionAllowed="1" showAll="0"/>
    <pivotField name="Columna 1" compact="0" outline="0" multipleItemSelectionAllowed="1" showAll="0"/>
    <pivotField name="Prioridad" axis="axisPage" compact="0" outline="0" multipleItemSelectionAllowed="1" showAll="0">
      <items count="4">
        <item x="0"/>
        <item h="1" x="1"/>
        <item h="1" x="2"/>
        <item t="default"/>
      </items>
    </pivotField>
  </pivotFields>
  <rowFields count="2">
    <field x="0"/>
    <field x="2"/>
  </rowFields>
  <rowItems count="11">
    <i>
      <x/>
      <x v="5"/>
    </i>
    <i>
      <x v="3"/>
      <x/>
    </i>
    <i>
      <x v="4"/>
      <x v="9"/>
    </i>
    <i>
      <x v="7"/>
      <x v="1"/>
    </i>
    <i>
      <x v="9"/>
      <x v="10"/>
    </i>
    <i>
      <x v="11"/>
      <x v="7"/>
    </i>
    <i>
      <x v="14"/>
      <x v="16"/>
    </i>
    <i>
      <x v="18"/>
      <x v="21"/>
    </i>
    <i>
      <x v="19"/>
      <x v="17"/>
    </i>
    <i>
      <x v="21"/>
      <x v="22"/>
    </i>
    <i>
      <x v="24"/>
      <x v="13"/>
    </i>
  </rowItems>
  <colItems count="1">
    <i/>
  </colItems>
  <pageFields count="1">
    <pageField fld="6"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abla dinámica 1 6" cacheId="7" applyNumberFormats="0" applyBorderFormats="0" applyFontFormats="0" applyPatternFormats="0" applyAlignmentFormats="0" applyWidthHeightFormats="0" dataCaption="" updatedVersion="8" rowGrandTotals="0" compact="0" compactData="0">
  <location ref="I20:J23" firstHeaderRow="1" firstDataRow="1" firstDataCol="2" rowPageCount="1" colPageCount="1"/>
  <pivotFields count="7">
    <pivotField name="Identificador (ID) de la Historia" axis="axisRow" compact="0" outline="0" multipleItemSelectionAllowed="1" showAll="0" sortType="ascending"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name="Enunciado de la Historia" compact="0" outline="0" multipleItemSelectionAllowed="1" showAll="0"/>
    <pivotField name="Alias" axis="axisRow" compact="0" outline="0" multipleItemSelectionAllowed="1" showAll="0" sortType="ascending">
      <items count="27">
        <item x="3"/>
        <item x="7"/>
        <item x="5"/>
        <item x="6"/>
        <item x="25"/>
        <item x="0"/>
        <item x="23"/>
        <item x="11"/>
        <item x="2"/>
        <item x="4"/>
        <item x="9"/>
        <item x="17"/>
        <item x="22"/>
        <item x="24"/>
        <item x="16"/>
        <item x="20"/>
        <item x="14"/>
        <item x="19"/>
        <item x="12"/>
        <item x="13"/>
        <item x="15"/>
        <item x="18"/>
        <item x="21"/>
        <item x="10"/>
        <item x="8"/>
        <item x="1"/>
        <item t="default"/>
      </items>
    </pivotField>
    <pivotField name="Estado" compact="0" outline="0" multipleItemSelectionAllowed="1" showAll="0"/>
    <pivotField name="Dimensión / Esfuerzo" compact="0" outline="0" multipleItemSelectionAllowed="1" showAll="0"/>
    <pivotField name="Columna 1" compact="0" outline="0" multipleItemSelectionAllowed="1" showAll="0"/>
    <pivotField name="Prioridad" axis="axisPage" compact="0" outline="0" multipleItemSelectionAllowed="1" showAll="0">
      <items count="4">
        <item h="1" x="0"/>
        <item h="1" x="1"/>
        <item x="2"/>
        <item t="default"/>
      </items>
    </pivotField>
  </pivotFields>
  <rowFields count="2">
    <field x="0"/>
    <field x="2"/>
  </rowFields>
  <rowItems count="3">
    <i>
      <x v="5"/>
      <x v="2"/>
    </i>
    <i>
      <x v="16"/>
      <x v="14"/>
    </i>
    <i>
      <x v="23"/>
      <x v="6"/>
    </i>
  </rowItems>
  <colItems count="1">
    <i/>
  </colItems>
  <pageFields count="1">
    <pageField fld="6"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a dinámica 1" cacheId="7" applyNumberFormats="0" applyBorderFormats="0" applyFontFormats="0" applyPatternFormats="0" applyAlignmentFormats="0" applyWidthHeightFormats="0" dataCaption="" updatedVersion="8" compact="0" compactData="0">
  <location ref="A1:C15" firstHeaderRow="1" firstDataRow="1" firstDataCol="2"/>
  <pivotFields count="7">
    <pivotField name="Identificador (ID) de la Historia" axis="axisRow" compact="0" outline="0" multipleItemSelectionAllowed="1" showAll="0" sortType="ascending">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ame="Enunciado de la Historia" compact="0" outline="0" multipleItemSelectionAllowed="1" showAll="0"/>
    <pivotField name="Alias" compact="0" outline="0" multipleItemSelectionAllowed="1" showAll="0"/>
    <pivotField name="Estado" compact="0" outline="0" multipleItemSelectionAllowed="1" showAll="0"/>
    <pivotField name="Dimensión / Esfuerzo" compact="0" outline="0" multipleItemSelectionAllowed="1" showAll="0"/>
    <pivotField name="Columna 1" compact="0" outline="0" multipleItemSelectionAllowed="1" showAll="0"/>
    <pivotField name="Prioridad" axis="axisRow" dataField="1" compact="0" outline="0" multipleItemSelectionAllowed="1" showAll="0" sortType="ascending">
      <items count="4">
        <item x="1"/>
        <item h="1" x="2"/>
        <item h="1" x="0"/>
        <item t="default"/>
      </items>
    </pivotField>
  </pivotFields>
  <rowFields count="2">
    <field x="6"/>
    <field x="0"/>
  </rowFields>
  <rowItems count="14">
    <i>
      <x/>
      <x v="1"/>
    </i>
    <i r="1">
      <x v="2"/>
    </i>
    <i r="1">
      <x v="6"/>
    </i>
    <i r="1">
      <x v="8"/>
    </i>
    <i r="1">
      <x v="10"/>
    </i>
    <i r="1">
      <x v="12"/>
    </i>
    <i r="1">
      <x v="13"/>
    </i>
    <i r="1">
      <x v="15"/>
    </i>
    <i r="1">
      <x v="17"/>
    </i>
    <i r="1">
      <x v="20"/>
    </i>
    <i r="1">
      <x v="22"/>
    </i>
    <i r="1">
      <x v="25"/>
    </i>
    <i t="default">
      <x/>
    </i>
    <i t="grand">
      <x/>
    </i>
  </rowItems>
  <colItems count="1">
    <i/>
  </colItems>
  <dataFields count="1">
    <dataField name="COUNTA of Priori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 dinámica 1 2" cacheId="7" applyNumberFormats="0" applyBorderFormats="0" applyFontFormats="0" applyPatternFormats="0" applyAlignmentFormats="0" applyWidthHeightFormats="0" dataCaption="" updatedVersion="8" compact="0" compactData="0">
  <location ref="E1:G14" firstHeaderRow="1" firstDataRow="1" firstDataCol="2"/>
  <pivotFields count="7">
    <pivotField name="Identificador (ID) de la Historia" axis="axisRow" compact="0" outline="0" multipleItemSelectionAllowed="1" showAll="0" sortType="ascending">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ame="Enunciado de la Historia" compact="0" outline="0" multipleItemSelectionAllowed="1" showAll="0"/>
    <pivotField name="Alias" compact="0" outline="0" multipleItemSelectionAllowed="1" showAll="0"/>
    <pivotField name="Estado" compact="0" outline="0" multipleItemSelectionAllowed="1" showAll="0"/>
    <pivotField name="Dimensión / Esfuerzo" compact="0" outline="0" multipleItemSelectionAllowed="1" showAll="0"/>
    <pivotField name="Columna 1" compact="0" outline="0" multipleItemSelectionAllowed="1" showAll="0"/>
    <pivotField name="Prioridad" axis="axisRow" dataField="1" compact="0" outline="0" multipleItemSelectionAllowed="1" showAll="0" sortType="ascending">
      <items count="4">
        <item h="1" x="1"/>
        <item h="1" x="2"/>
        <item x="0"/>
        <item t="default"/>
      </items>
    </pivotField>
  </pivotFields>
  <rowFields count="2">
    <field x="6"/>
    <field x="0"/>
  </rowFields>
  <rowItems count="13">
    <i>
      <x v="2"/>
      <x/>
    </i>
    <i r="1">
      <x v="3"/>
    </i>
    <i r="1">
      <x v="4"/>
    </i>
    <i r="1">
      <x v="7"/>
    </i>
    <i r="1">
      <x v="9"/>
    </i>
    <i r="1">
      <x v="11"/>
    </i>
    <i r="1">
      <x v="14"/>
    </i>
    <i r="1">
      <x v="18"/>
    </i>
    <i r="1">
      <x v="19"/>
    </i>
    <i r="1">
      <x v="21"/>
    </i>
    <i r="1">
      <x v="24"/>
    </i>
    <i t="default">
      <x v="2"/>
    </i>
    <i t="grand">
      <x/>
    </i>
  </rowItems>
  <colItems count="1">
    <i/>
  </colItems>
  <dataFields count="1">
    <dataField name="COUNTA of Priori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B4:I36">
  <autoFilter ref="B4:I36" xr:uid="{00000000-0009-0000-0100-000001000000}"/>
  <tableColumns count="8">
    <tableColumn id="1" xr3:uid="{00000000-0010-0000-0000-000001000000}" name="Identificador (ID) de la Historia"/>
    <tableColumn id="2" xr3:uid="{00000000-0010-0000-0000-000002000000}" name="Enunciado de la Historia"/>
    <tableColumn id="3" xr3:uid="{00000000-0010-0000-0000-000003000000}" name="Alias"/>
    <tableColumn id="4" xr3:uid="{00000000-0010-0000-0000-000004000000}" name="Estado"/>
    <tableColumn id="5" xr3:uid="{00000000-0010-0000-0000-000005000000}" name="Dimensión / Esfuerzo"/>
    <tableColumn id="6" xr3:uid="{00000000-0010-0000-0000-000006000000}" name="Columna 1"/>
    <tableColumn id="7" xr3:uid="{00000000-0010-0000-0000-000007000000}" name="Prioridad"/>
    <tableColumn id="8" xr3:uid="{00000000-0010-0000-0000-000008000000}" name="Comentarios"/>
  </tableColumns>
  <tableStyleInfo name="Historias de Usu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topLeftCell="A21" workbookViewId="0">
      <selection activeCell="C35" sqref="C35"/>
    </sheetView>
  </sheetViews>
  <sheetFormatPr baseColWidth="10" defaultColWidth="14.44140625" defaultRowHeight="15" customHeight="1" x14ac:dyDescent="0.3"/>
  <cols>
    <col min="1" max="1" width="1.44140625" customWidth="1"/>
    <col min="2" max="2" width="16.44140625" customWidth="1"/>
    <col min="3" max="3" width="98.88671875" customWidth="1"/>
    <col min="4" max="4" width="30.88671875" customWidth="1"/>
    <col min="5" max="5" width="13.44140625" customWidth="1"/>
    <col min="6" max="6" width="15.5546875" customWidth="1"/>
    <col min="7" max="7" width="17.5546875" customWidth="1"/>
    <col min="8" max="8" width="17.88671875" customWidth="1"/>
    <col min="9" max="9" width="25.88671875" customWidth="1"/>
    <col min="10" max="26" width="10.6640625" customWidth="1"/>
  </cols>
  <sheetData>
    <row r="1" spans="1:26" ht="36.6"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22.5" customHeight="1" x14ac:dyDescent="0.3">
      <c r="A4" s="1"/>
      <c r="B4" s="4" t="s">
        <v>2</v>
      </c>
      <c r="C4" s="4" t="s">
        <v>3</v>
      </c>
      <c r="D4" s="4" t="s">
        <v>4</v>
      </c>
      <c r="E4" s="4" t="s">
        <v>5</v>
      </c>
      <c r="F4" s="4" t="s">
        <v>6</v>
      </c>
      <c r="G4" s="5" t="s">
        <v>7</v>
      </c>
      <c r="H4" s="4" t="s">
        <v>8</v>
      </c>
      <c r="I4" s="4" t="s">
        <v>9</v>
      </c>
      <c r="J4" s="1"/>
      <c r="K4" s="1"/>
      <c r="L4" s="1"/>
      <c r="M4" s="1"/>
      <c r="N4" s="1"/>
      <c r="O4" s="1"/>
      <c r="P4" s="1"/>
      <c r="Q4" s="1"/>
      <c r="R4" s="1"/>
      <c r="S4" s="1"/>
      <c r="T4" s="1"/>
      <c r="U4" s="1"/>
      <c r="V4" s="1"/>
      <c r="W4" s="1"/>
      <c r="X4" s="1"/>
      <c r="Y4" s="1"/>
      <c r="Z4" s="1"/>
    </row>
    <row r="5" spans="1:26" ht="15" customHeight="1" x14ac:dyDescent="0.3">
      <c r="A5" s="6"/>
      <c r="B5" s="7" t="s">
        <v>10</v>
      </c>
      <c r="C5" s="8" t="s">
        <v>11</v>
      </c>
      <c r="D5" s="9" t="s">
        <v>12</v>
      </c>
      <c r="E5" s="9" t="s">
        <v>13</v>
      </c>
      <c r="F5" s="10" t="s">
        <v>14</v>
      </c>
      <c r="G5" s="10">
        <v>1</v>
      </c>
      <c r="H5" s="10" t="s">
        <v>15</v>
      </c>
      <c r="I5" s="9"/>
      <c r="J5" s="6"/>
      <c r="K5" s="6"/>
      <c r="L5" s="6"/>
      <c r="M5" s="6"/>
      <c r="N5" s="6"/>
      <c r="O5" s="6"/>
      <c r="P5" s="6"/>
      <c r="Q5" s="6"/>
      <c r="R5" s="6"/>
      <c r="S5" s="6"/>
      <c r="T5" s="6"/>
      <c r="U5" s="6"/>
      <c r="V5" s="6"/>
      <c r="W5" s="6"/>
      <c r="X5" s="6"/>
      <c r="Y5" s="6"/>
      <c r="Z5" s="6"/>
    </row>
    <row r="6" spans="1:26" ht="22.5" customHeight="1" x14ac:dyDescent="0.3">
      <c r="A6" s="1"/>
      <c r="B6" s="11" t="s">
        <v>16</v>
      </c>
      <c r="C6" s="9" t="s">
        <v>17</v>
      </c>
      <c r="D6" s="9" t="s">
        <v>18</v>
      </c>
      <c r="E6" s="9" t="s">
        <v>13</v>
      </c>
      <c r="F6" s="12" t="s">
        <v>19</v>
      </c>
      <c r="G6" s="10">
        <v>2</v>
      </c>
      <c r="H6" s="10" t="s">
        <v>20</v>
      </c>
      <c r="I6" s="9"/>
      <c r="J6" s="1"/>
      <c r="K6" s="1"/>
      <c r="L6" s="1"/>
      <c r="M6" s="1"/>
      <c r="N6" s="1"/>
      <c r="O6" s="1"/>
      <c r="P6" s="1"/>
      <c r="Q6" s="1"/>
      <c r="R6" s="1"/>
      <c r="S6" s="1"/>
      <c r="T6" s="1"/>
      <c r="U6" s="1"/>
      <c r="V6" s="1"/>
      <c r="W6" s="1"/>
      <c r="X6" s="1"/>
      <c r="Y6" s="1"/>
      <c r="Z6" s="1"/>
    </row>
    <row r="7" spans="1:26" ht="22.5" customHeight="1" x14ac:dyDescent="0.3">
      <c r="A7" s="1"/>
      <c r="B7" s="11" t="s">
        <v>21</v>
      </c>
      <c r="C7" s="9" t="s">
        <v>22</v>
      </c>
      <c r="D7" s="9" t="s">
        <v>23</v>
      </c>
      <c r="E7" s="9" t="s">
        <v>13</v>
      </c>
      <c r="F7" s="10" t="s">
        <v>20</v>
      </c>
      <c r="G7" s="10">
        <v>3</v>
      </c>
      <c r="H7" s="10" t="s">
        <v>20</v>
      </c>
      <c r="I7" s="9"/>
      <c r="J7" s="1"/>
      <c r="K7" s="1"/>
      <c r="L7" s="1"/>
      <c r="M7" s="1"/>
      <c r="N7" s="1"/>
      <c r="O7" s="1"/>
      <c r="P7" s="1"/>
      <c r="Q7" s="1"/>
      <c r="R7" s="1"/>
      <c r="S7" s="1"/>
      <c r="T7" s="1"/>
      <c r="U7" s="1"/>
      <c r="V7" s="1"/>
      <c r="W7" s="1"/>
      <c r="X7" s="1"/>
      <c r="Y7" s="1"/>
      <c r="Z7" s="1"/>
    </row>
    <row r="8" spans="1:26" ht="22.5" customHeight="1" x14ac:dyDescent="0.3">
      <c r="A8" s="1"/>
      <c r="B8" s="7" t="s">
        <v>24</v>
      </c>
      <c r="C8" s="9" t="s">
        <v>25</v>
      </c>
      <c r="D8" s="9" t="s">
        <v>26</v>
      </c>
      <c r="E8" s="9" t="s">
        <v>13</v>
      </c>
      <c r="F8" s="10" t="s">
        <v>19</v>
      </c>
      <c r="G8" s="10">
        <v>2</v>
      </c>
      <c r="H8" s="10" t="s">
        <v>15</v>
      </c>
      <c r="I8" s="9"/>
      <c r="J8" s="1"/>
      <c r="K8" s="1"/>
      <c r="L8" s="1"/>
      <c r="M8" s="1"/>
      <c r="N8" s="1"/>
      <c r="O8" s="1"/>
      <c r="P8" s="1"/>
      <c r="Q8" s="1"/>
      <c r="R8" s="1"/>
      <c r="S8" s="1"/>
      <c r="T8" s="1"/>
      <c r="U8" s="1"/>
      <c r="V8" s="1"/>
      <c r="W8" s="1"/>
      <c r="X8" s="1"/>
      <c r="Y8" s="1"/>
      <c r="Z8" s="1"/>
    </row>
    <row r="9" spans="1:26" ht="22.5" customHeight="1" x14ac:dyDescent="0.3">
      <c r="A9" s="1"/>
      <c r="B9" s="7" t="s">
        <v>27</v>
      </c>
      <c r="C9" s="9" t="s">
        <v>28</v>
      </c>
      <c r="D9" s="9" t="s">
        <v>29</v>
      </c>
      <c r="E9" s="9" t="s">
        <v>13</v>
      </c>
      <c r="F9" s="10" t="s">
        <v>19</v>
      </c>
      <c r="G9" s="10">
        <v>3</v>
      </c>
      <c r="H9" s="10" t="s">
        <v>15</v>
      </c>
      <c r="I9" s="9"/>
      <c r="J9" s="1"/>
      <c r="K9" s="1"/>
      <c r="L9" s="1"/>
      <c r="M9" s="1"/>
      <c r="N9" s="1"/>
      <c r="O9" s="1"/>
      <c r="P9" s="1"/>
      <c r="Q9" s="1"/>
      <c r="R9" s="1"/>
      <c r="S9" s="1"/>
      <c r="T9" s="1"/>
      <c r="U9" s="1"/>
      <c r="V9" s="1"/>
      <c r="W9" s="1"/>
      <c r="X9" s="1"/>
      <c r="Y9" s="1"/>
      <c r="Z9" s="1"/>
    </row>
    <row r="10" spans="1:26" ht="22.5" customHeight="1" x14ac:dyDescent="0.3">
      <c r="A10" s="1"/>
      <c r="B10" s="7" t="s">
        <v>30</v>
      </c>
      <c r="C10" s="9" t="s">
        <v>31</v>
      </c>
      <c r="D10" s="9" t="s">
        <v>32</v>
      </c>
      <c r="E10" s="9" t="s">
        <v>13</v>
      </c>
      <c r="F10" s="10" t="s">
        <v>19</v>
      </c>
      <c r="G10" s="10">
        <v>1</v>
      </c>
      <c r="H10" s="10" t="s">
        <v>33</v>
      </c>
      <c r="I10" s="9"/>
      <c r="J10" s="1"/>
      <c r="K10" s="1"/>
      <c r="L10" s="1"/>
      <c r="M10" s="1"/>
      <c r="N10" s="1"/>
      <c r="O10" s="1"/>
      <c r="P10" s="1"/>
      <c r="Q10" s="1"/>
      <c r="R10" s="1"/>
      <c r="S10" s="1"/>
      <c r="T10" s="1"/>
      <c r="U10" s="1"/>
      <c r="V10" s="1"/>
      <c r="W10" s="1"/>
      <c r="X10" s="1"/>
      <c r="Y10" s="1"/>
      <c r="Z10" s="1"/>
    </row>
    <row r="11" spans="1:26" ht="22.5" customHeight="1" x14ac:dyDescent="0.3">
      <c r="A11" s="1"/>
      <c r="B11" s="11" t="s">
        <v>34</v>
      </c>
      <c r="C11" s="9" t="s">
        <v>35</v>
      </c>
      <c r="D11" s="13" t="s">
        <v>36</v>
      </c>
      <c r="E11" s="9" t="s">
        <v>13</v>
      </c>
      <c r="F11" s="10" t="s">
        <v>19</v>
      </c>
      <c r="G11" s="10">
        <v>2</v>
      </c>
      <c r="H11" s="10" t="s">
        <v>20</v>
      </c>
      <c r="I11" s="9"/>
      <c r="J11" s="1"/>
      <c r="K11" s="1"/>
      <c r="L11" s="1"/>
      <c r="M11" s="1"/>
      <c r="N11" s="1"/>
      <c r="O11" s="1"/>
      <c r="P11" s="1"/>
      <c r="Q11" s="1"/>
      <c r="R11" s="1"/>
      <c r="S11" s="1"/>
      <c r="T11" s="1"/>
      <c r="U11" s="1"/>
      <c r="V11" s="1"/>
      <c r="W11" s="1"/>
      <c r="X11" s="1"/>
      <c r="Y11" s="1"/>
      <c r="Z11" s="1"/>
    </row>
    <row r="12" spans="1:26" ht="22.5" customHeight="1" x14ac:dyDescent="0.3">
      <c r="A12" s="1"/>
      <c r="B12" s="7" t="s">
        <v>37</v>
      </c>
      <c r="C12" s="9" t="s">
        <v>38</v>
      </c>
      <c r="D12" s="9" t="s">
        <v>39</v>
      </c>
      <c r="E12" s="9" t="s">
        <v>13</v>
      </c>
      <c r="F12" s="10" t="s">
        <v>19</v>
      </c>
      <c r="G12" s="10">
        <v>2</v>
      </c>
      <c r="H12" s="10" t="s">
        <v>15</v>
      </c>
      <c r="I12" s="9"/>
      <c r="J12" s="1"/>
      <c r="K12" s="1"/>
      <c r="L12" s="1"/>
      <c r="M12" s="1"/>
      <c r="N12" s="1"/>
      <c r="O12" s="1"/>
      <c r="P12" s="1"/>
      <c r="Q12" s="1"/>
      <c r="R12" s="1"/>
      <c r="S12" s="1"/>
      <c r="T12" s="1"/>
      <c r="U12" s="1"/>
      <c r="V12" s="1"/>
      <c r="W12" s="1"/>
      <c r="X12" s="1"/>
      <c r="Y12" s="1"/>
      <c r="Z12" s="1"/>
    </row>
    <row r="13" spans="1:26" ht="22.5" customHeight="1" x14ac:dyDescent="0.3">
      <c r="A13" s="1"/>
      <c r="B13" s="7" t="s">
        <v>40</v>
      </c>
      <c r="C13" s="9" t="s">
        <v>41</v>
      </c>
      <c r="D13" s="9" t="s">
        <v>42</v>
      </c>
      <c r="E13" s="9" t="s">
        <v>13</v>
      </c>
      <c r="F13" s="10" t="s">
        <v>19</v>
      </c>
      <c r="G13" s="10">
        <v>2</v>
      </c>
      <c r="H13" s="10" t="s">
        <v>20</v>
      </c>
      <c r="I13" s="9"/>
      <c r="J13" s="1"/>
      <c r="K13" s="1"/>
      <c r="L13" s="1"/>
      <c r="M13" s="1"/>
      <c r="N13" s="1"/>
      <c r="O13" s="1"/>
      <c r="P13" s="1"/>
      <c r="Q13" s="1"/>
      <c r="R13" s="1"/>
      <c r="S13" s="1"/>
      <c r="T13" s="1"/>
      <c r="U13" s="1"/>
      <c r="V13" s="1"/>
      <c r="W13" s="1"/>
      <c r="X13" s="1"/>
      <c r="Y13" s="1"/>
      <c r="Z13" s="1"/>
    </row>
    <row r="14" spans="1:26" ht="22.5" customHeight="1" x14ac:dyDescent="0.3">
      <c r="A14" s="1"/>
      <c r="B14" s="11" t="s">
        <v>43</v>
      </c>
      <c r="C14" s="9" t="s">
        <v>44</v>
      </c>
      <c r="D14" s="9" t="s">
        <v>45</v>
      </c>
      <c r="E14" s="9" t="s">
        <v>13</v>
      </c>
      <c r="F14" s="10" t="s">
        <v>19</v>
      </c>
      <c r="G14" s="10">
        <v>2</v>
      </c>
      <c r="H14" s="10" t="s">
        <v>15</v>
      </c>
      <c r="I14" s="9"/>
      <c r="J14" s="1"/>
      <c r="K14" s="1"/>
      <c r="L14" s="1"/>
      <c r="M14" s="1"/>
      <c r="N14" s="1"/>
      <c r="O14" s="1"/>
      <c r="P14" s="1"/>
      <c r="Q14" s="1"/>
      <c r="R14" s="1"/>
      <c r="S14" s="1"/>
      <c r="T14" s="1"/>
      <c r="U14" s="1"/>
      <c r="V14" s="1"/>
      <c r="W14" s="1"/>
      <c r="X14" s="1"/>
      <c r="Y14" s="1"/>
      <c r="Z14" s="1"/>
    </row>
    <row r="15" spans="1:26" ht="22.5" customHeight="1" x14ac:dyDescent="0.3">
      <c r="A15" s="1"/>
      <c r="B15" s="11" t="s">
        <v>46</v>
      </c>
      <c r="C15" s="9" t="s">
        <v>47</v>
      </c>
      <c r="D15" s="9" t="s">
        <v>48</v>
      </c>
      <c r="E15" s="9" t="s">
        <v>13</v>
      </c>
      <c r="F15" s="10" t="s">
        <v>19</v>
      </c>
      <c r="G15" s="10">
        <v>2</v>
      </c>
      <c r="H15" s="10" t="s">
        <v>20</v>
      </c>
      <c r="I15" s="9"/>
      <c r="J15" s="1"/>
      <c r="K15" s="1"/>
      <c r="L15" s="1"/>
      <c r="M15" s="1"/>
      <c r="N15" s="1"/>
      <c r="O15" s="1"/>
      <c r="P15" s="1"/>
      <c r="Q15" s="1"/>
      <c r="R15" s="1"/>
      <c r="S15" s="1"/>
      <c r="T15" s="1"/>
      <c r="U15" s="1"/>
      <c r="V15" s="1"/>
      <c r="W15" s="1"/>
      <c r="X15" s="1"/>
      <c r="Y15" s="1"/>
      <c r="Z15" s="1"/>
    </row>
    <row r="16" spans="1:26" ht="22.5" customHeight="1" x14ac:dyDescent="0.3">
      <c r="A16" s="1"/>
      <c r="B16" s="11" t="s">
        <v>49</v>
      </c>
      <c r="C16" s="9" t="s">
        <v>50</v>
      </c>
      <c r="D16" s="9" t="s">
        <v>51</v>
      </c>
      <c r="E16" s="9" t="s">
        <v>52</v>
      </c>
      <c r="F16" s="10" t="s">
        <v>19</v>
      </c>
      <c r="G16" s="10">
        <v>4</v>
      </c>
      <c r="H16" s="10" t="s">
        <v>15</v>
      </c>
      <c r="I16" s="9"/>
      <c r="J16" s="1"/>
      <c r="K16" s="1"/>
      <c r="L16" s="1"/>
      <c r="M16" s="1"/>
      <c r="N16" s="1"/>
      <c r="O16" s="1"/>
      <c r="P16" s="1"/>
      <c r="Q16" s="1"/>
      <c r="R16" s="1"/>
      <c r="S16" s="1"/>
      <c r="T16" s="1"/>
      <c r="U16" s="1"/>
      <c r="V16" s="1"/>
      <c r="W16" s="1"/>
      <c r="X16" s="1"/>
      <c r="Y16" s="1"/>
      <c r="Z16" s="1"/>
    </row>
    <row r="17" spans="1:26" ht="22.5" customHeight="1" x14ac:dyDescent="0.3">
      <c r="A17" s="1"/>
      <c r="B17" s="11" t="s">
        <v>53</v>
      </c>
      <c r="C17" s="9" t="s">
        <v>54</v>
      </c>
      <c r="D17" s="9" t="s">
        <v>55</v>
      </c>
      <c r="E17" s="9" t="s">
        <v>13</v>
      </c>
      <c r="F17" s="10" t="s">
        <v>20</v>
      </c>
      <c r="G17" s="10">
        <v>2</v>
      </c>
      <c r="H17" s="10" t="s">
        <v>20</v>
      </c>
      <c r="I17" s="9"/>
      <c r="J17" s="1"/>
      <c r="K17" s="1"/>
      <c r="L17" s="1"/>
      <c r="M17" s="1"/>
      <c r="N17" s="1"/>
      <c r="O17" s="1"/>
      <c r="P17" s="1"/>
      <c r="Q17" s="1"/>
      <c r="R17" s="1"/>
      <c r="S17" s="1"/>
      <c r="T17" s="1"/>
      <c r="U17" s="1"/>
      <c r="V17" s="1"/>
      <c r="W17" s="1"/>
      <c r="X17" s="1"/>
      <c r="Y17" s="1"/>
      <c r="Z17" s="1"/>
    </row>
    <row r="18" spans="1:26" ht="22.5" customHeight="1" x14ac:dyDescent="0.3">
      <c r="A18" s="1"/>
      <c r="B18" s="11" t="s">
        <v>56</v>
      </c>
      <c r="C18" s="9" t="s">
        <v>57</v>
      </c>
      <c r="D18" s="9" t="s">
        <v>58</v>
      </c>
      <c r="E18" s="9" t="s">
        <v>13</v>
      </c>
      <c r="F18" s="10" t="s">
        <v>20</v>
      </c>
      <c r="G18" s="10">
        <v>2</v>
      </c>
      <c r="H18" s="10" t="s">
        <v>20</v>
      </c>
      <c r="I18" s="9"/>
      <c r="J18" s="1"/>
      <c r="K18" s="1"/>
      <c r="L18" s="1"/>
      <c r="M18" s="1"/>
      <c r="N18" s="1"/>
      <c r="O18" s="1"/>
      <c r="P18" s="1"/>
      <c r="Q18" s="1"/>
      <c r="R18" s="1"/>
      <c r="S18" s="1"/>
      <c r="T18" s="1"/>
      <c r="U18" s="1"/>
      <c r="V18" s="1"/>
      <c r="W18" s="1"/>
      <c r="X18" s="1"/>
      <c r="Y18" s="1"/>
      <c r="Z18" s="1"/>
    </row>
    <row r="19" spans="1:26" ht="22.5" customHeight="1" x14ac:dyDescent="0.3">
      <c r="A19" s="1"/>
      <c r="B19" s="11" t="s">
        <v>59</v>
      </c>
      <c r="C19" s="9" t="s">
        <v>60</v>
      </c>
      <c r="D19" s="9" t="s">
        <v>61</v>
      </c>
      <c r="E19" s="9" t="s">
        <v>13</v>
      </c>
      <c r="F19" s="10" t="s">
        <v>20</v>
      </c>
      <c r="G19" s="10">
        <v>2</v>
      </c>
      <c r="H19" s="10" t="s">
        <v>15</v>
      </c>
      <c r="I19" s="9"/>
      <c r="J19" s="1"/>
      <c r="K19" s="1"/>
      <c r="L19" s="1"/>
      <c r="M19" s="1"/>
      <c r="N19" s="1"/>
      <c r="O19" s="1"/>
      <c r="P19" s="1"/>
      <c r="Q19" s="1"/>
      <c r="R19" s="1"/>
      <c r="S19" s="1"/>
      <c r="T19" s="1"/>
      <c r="U19" s="1"/>
      <c r="V19" s="1"/>
      <c r="W19" s="1"/>
      <c r="X19" s="1"/>
      <c r="Y19" s="1"/>
      <c r="Z19" s="1"/>
    </row>
    <row r="20" spans="1:26" ht="22.5" customHeight="1" x14ac:dyDescent="0.3">
      <c r="A20" s="1"/>
      <c r="B20" s="11" t="s">
        <v>62</v>
      </c>
      <c r="C20" s="9" t="s">
        <v>63</v>
      </c>
      <c r="D20" s="9" t="s">
        <v>64</v>
      </c>
      <c r="E20" s="9" t="s">
        <v>13</v>
      </c>
      <c r="F20" s="10" t="s">
        <v>20</v>
      </c>
      <c r="G20" s="10">
        <v>2</v>
      </c>
      <c r="H20" s="10" t="s">
        <v>20</v>
      </c>
      <c r="I20" s="9"/>
      <c r="J20" s="1"/>
      <c r="K20" s="1"/>
      <c r="L20" s="1"/>
      <c r="M20" s="1"/>
      <c r="N20" s="1"/>
      <c r="O20" s="1"/>
      <c r="P20" s="1"/>
      <c r="Q20" s="1"/>
      <c r="R20" s="1"/>
      <c r="S20" s="1"/>
      <c r="T20" s="1"/>
      <c r="U20" s="1"/>
      <c r="V20" s="1"/>
      <c r="W20" s="1"/>
      <c r="X20" s="1"/>
      <c r="Y20" s="1"/>
      <c r="Z20" s="1"/>
    </row>
    <row r="21" spans="1:26" ht="15.75" customHeight="1" x14ac:dyDescent="0.3">
      <c r="A21" s="1"/>
      <c r="B21" s="11" t="s">
        <v>65</v>
      </c>
      <c r="C21" s="9" t="s">
        <v>66</v>
      </c>
      <c r="D21" s="9" t="s">
        <v>67</v>
      </c>
      <c r="E21" s="9" t="s">
        <v>13</v>
      </c>
      <c r="F21" s="10" t="s">
        <v>20</v>
      </c>
      <c r="G21" s="10">
        <v>4</v>
      </c>
      <c r="H21" s="10" t="s">
        <v>33</v>
      </c>
      <c r="I21" s="9"/>
      <c r="J21" s="1"/>
      <c r="K21" s="1"/>
      <c r="L21" s="1"/>
      <c r="M21" s="1"/>
      <c r="N21" s="1"/>
      <c r="O21" s="1"/>
      <c r="P21" s="1"/>
      <c r="Q21" s="1"/>
      <c r="R21" s="1"/>
      <c r="S21" s="1"/>
      <c r="T21" s="1"/>
      <c r="U21" s="1"/>
      <c r="V21" s="1"/>
      <c r="W21" s="1"/>
      <c r="X21" s="1"/>
      <c r="Y21" s="1"/>
      <c r="Z21" s="1"/>
    </row>
    <row r="22" spans="1:26" ht="15.75" customHeight="1" x14ac:dyDescent="0.3">
      <c r="A22" s="1"/>
      <c r="B22" s="11" t="s">
        <v>68</v>
      </c>
      <c r="C22" s="9" t="s">
        <v>69</v>
      </c>
      <c r="D22" s="9" t="s">
        <v>70</v>
      </c>
      <c r="E22" s="9" t="s">
        <v>13</v>
      </c>
      <c r="F22" s="10" t="s">
        <v>20</v>
      </c>
      <c r="G22" s="10">
        <v>3</v>
      </c>
      <c r="H22" s="10" t="s">
        <v>20</v>
      </c>
      <c r="I22" s="9"/>
      <c r="J22" s="1"/>
      <c r="K22" s="1"/>
      <c r="L22" s="1"/>
      <c r="M22" s="1"/>
      <c r="N22" s="1"/>
      <c r="O22" s="1"/>
      <c r="P22" s="1"/>
      <c r="Q22" s="1"/>
      <c r="R22" s="1"/>
      <c r="S22" s="1"/>
      <c r="T22" s="1"/>
      <c r="U22" s="1"/>
      <c r="V22" s="1"/>
      <c r="W22" s="1"/>
      <c r="X22" s="1"/>
      <c r="Y22" s="1"/>
      <c r="Z22" s="1"/>
    </row>
    <row r="23" spans="1:26" ht="15.75" customHeight="1" x14ac:dyDescent="0.3">
      <c r="A23" s="1"/>
      <c r="B23" s="11" t="s">
        <v>71</v>
      </c>
      <c r="C23" s="9" t="s">
        <v>72</v>
      </c>
      <c r="D23" s="9" t="s">
        <v>73</v>
      </c>
      <c r="E23" s="9" t="s">
        <v>13</v>
      </c>
      <c r="F23" s="10" t="s">
        <v>20</v>
      </c>
      <c r="G23" s="10">
        <v>2</v>
      </c>
      <c r="H23" s="10" t="s">
        <v>15</v>
      </c>
      <c r="I23" s="9"/>
      <c r="J23" s="1"/>
      <c r="K23" s="1"/>
      <c r="L23" s="1"/>
      <c r="M23" s="1"/>
      <c r="N23" s="1"/>
      <c r="O23" s="1"/>
      <c r="P23" s="1"/>
      <c r="Q23" s="1"/>
      <c r="R23" s="1"/>
      <c r="S23" s="1"/>
      <c r="T23" s="1"/>
      <c r="U23" s="1"/>
      <c r="V23" s="1"/>
      <c r="W23" s="1"/>
      <c r="X23" s="1"/>
      <c r="Y23" s="1"/>
      <c r="Z23" s="1"/>
    </row>
    <row r="24" spans="1:26" ht="15.75" customHeight="1" x14ac:dyDescent="0.3">
      <c r="A24" s="1"/>
      <c r="B24" s="11" t="s">
        <v>74</v>
      </c>
      <c r="C24" s="9" t="s">
        <v>75</v>
      </c>
      <c r="D24" s="9" t="s">
        <v>76</v>
      </c>
      <c r="E24" s="9" t="s">
        <v>13</v>
      </c>
      <c r="F24" s="10" t="s">
        <v>19</v>
      </c>
      <c r="G24" s="10">
        <v>3</v>
      </c>
      <c r="H24" s="10" t="s">
        <v>15</v>
      </c>
      <c r="I24" s="9"/>
      <c r="J24" s="1"/>
      <c r="K24" s="1"/>
      <c r="L24" s="1"/>
      <c r="M24" s="1"/>
      <c r="N24" s="1"/>
      <c r="O24" s="1"/>
      <c r="P24" s="1"/>
      <c r="Q24" s="1"/>
      <c r="R24" s="1"/>
      <c r="S24" s="1"/>
      <c r="T24" s="1"/>
      <c r="U24" s="1"/>
      <c r="V24" s="1"/>
      <c r="W24" s="1"/>
      <c r="X24" s="1"/>
      <c r="Y24" s="1"/>
      <c r="Z24" s="1"/>
    </row>
    <row r="25" spans="1:26" ht="15.75" customHeight="1" x14ac:dyDescent="0.3">
      <c r="A25" s="1"/>
      <c r="B25" s="14" t="s">
        <v>77</v>
      </c>
      <c r="C25" s="9" t="s">
        <v>78</v>
      </c>
      <c r="D25" s="9" t="s">
        <v>79</v>
      </c>
      <c r="E25" s="9" t="s">
        <v>13</v>
      </c>
      <c r="F25" s="10" t="s">
        <v>20</v>
      </c>
      <c r="G25" s="10">
        <v>1</v>
      </c>
      <c r="H25" s="10" t="s">
        <v>20</v>
      </c>
      <c r="I25" s="9"/>
      <c r="J25" s="1"/>
      <c r="K25" s="1"/>
      <c r="L25" s="1"/>
      <c r="M25" s="1"/>
      <c r="N25" s="1"/>
      <c r="O25" s="1"/>
      <c r="P25" s="1"/>
      <c r="Q25" s="1"/>
      <c r="R25" s="1"/>
      <c r="S25" s="1"/>
      <c r="T25" s="1"/>
      <c r="U25" s="1"/>
      <c r="V25" s="1"/>
      <c r="W25" s="1"/>
      <c r="X25" s="1"/>
      <c r="Y25" s="1"/>
      <c r="Z25" s="1"/>
    </row>
    <row r="26" spans="1:26" ht="15.75" customHeight="1" x14ac:dyDescent="0.3">
      <c r="A26" s="1"/>
      <c r="B26" s="14" t="s">
        <v>80</v>
      </c>
      <c r="C26" s="9" t="s">
        <v>81</v>
      </c>
      <c r="D26" s="9" t="s">
        <v>82</v>
      </c>
      <c r="E26" s="9" t="s">
        <v>13</v>
      </c>
      <c r="F26" s="10" t="s">
        <v>20</v>
      </c>
      <c r="G26" s="10">
        <v>2</v>
      </c>
      <c r="H26" s="10" t="s">
        <v>15</v>
      </c>
      <c r="I26" s="9"/>
      <c r="J26" s="1"/>
      <c r="K26" s="1"/>
      <c r="L26" s="1"/>
      <c r="M26" s="1"/>
      <c r="N26" s="1"/>
      <c r="O26" s="1"/>
      <c r="P26" s="1"/>
      <c r="Q26" s="1"/>
      <c r="R26" s="1"/>
      <c r="S26" s="1"/>
      <c r="T26" s="1"/>
      <c r="U26" s="1"/>
      <c r="V26" s="1"/>
      <c r="W26" s="1"/>
      <c r="X26" s="1"/>
      <c r="Y26" s="1"/>
      <c r="Z26" s="1"/>
    </row>
    <row r="27" spans="1:26" ht="15.75" customHeight="1" x14ac:dyDescent="0.3">
      <c r="A27" s="1"/>
      <c r="B27" s="14" t="s">
        <v>83</v>
      </c>
      <c r="C27" s="9" t="s">
        <v>84</v>
      </c>
      <c r="D27" s="9" t="s">
        <v>85</v>
      </c>
      <c r="E27" s="9" t="s">
        <v>13</v>
      </c>
      <c r="F27" s="10" t="s">
        <v>20</v>
      </c>
      <c r="G27" s="10">
        <v>1</v>
      </c>
      <c r="H27" s="10" t="s">
        <v>20</v>
      </c>
      <c r="I27" s="9"/>
      <c r="J27" s="1"/>
      <c r="K27" s="1"/>
      <c r="L27" s="1"/>
      <c r="M27" s="1"/>
      <c r="N27" s="1"/>
      <c r="O27" s="1"/>
      <c r="P27" s="1"/>
      <c r="Q27" s="1"/>
      <c r="R27" s="1"/>
      <c r="S27" s="1"/>
      <c r="T27" s="1"/>
      <c r="U27" s="1"/>
      <c r="V27" s="1"/>
      <c r="W27" s="1"/>
      <c r="X27" s="1"/>
      <c r="Y27" s="1"/>
      <c r="Z27" s="1"/>
    </row>
    <row r="28" spans="1:26" ht="15.75" customHeight="1" x14ac:dyDescent="0.3">
      <c r="A28" s="1"/>
      <c r="B28" s="14" t="s">
        <v>86</v>
      </c>
      <c r="C28" s="9" t="s">
        <v>87</v>
      </c>
      <c r="D28" s="9" t="s">
        <v>88</v>
      </c>
      <c r="E28" s="9" t="s">
        <v>13</v>
      </c>
      <c r="F28" s="10" t="s">
        <v>19</v>
      </c>
      <c r="G28" s="10">
        <v>4</v>
      </c>
      <c r="H28" s="10" t="s">
        <v>33</v>
      </c>
      <c r="I28" s="9"/>
      <c r="J28" s="1"/>
      <c r="K28" s="1"/>
      <c r="L28" s="1"/>
      <c r="M28" s="1"/>
      <c r="N28" s="1"/>
      <c r="O28" s="1"/>
      <c r="P28" s="1"/>
      <c r="Q28" s="1"/>
      <c r="R28" s="1"/>
      <c r="S28" s="1"/>
      <c r="T28" s="1"/>
      <c r="U28" s="1"/>
      <c r="V28" s="1"/>
      <c r="W28" s="1"/>
      <c r="X28" s="1"/>
      <c r="Y28" s="1"/>
      <c r="Z28" s="1"/>
    </row>
    <row r="29" spans="1:26" ht="15.75" customHeight="1" x14ac:dyDescent="0.3">
      <c r="A29" s="1"/>
      <c r="B29" s="14" t="s">
        <v>149</v>
      </c>
      <c r="C29" s="9" t="s">
        <v>90</v>
      </c>
      <c r="D29" s="9" t="s">
        <v>91</v>
      </c>
      <c r="E29" s="9" t="s">
        <v>13</v>
      </c>
      <c r="F29" s="10" t="s">
        <v>20</v>
      </c>
      <c r="G29" s="10">
        <v>3</v>
      </c>
      <c r="H29" s="10" t="s">
        <v>15</v>
      </c>
      <c r="I29" s="9"/>
      <c r="J29" s="1"/>
      <c r="K29" s="1"/>
      <c r="L29" s="1"/>
      <c r="M29" s="1"/>
      <c r="N29" s="1"/>
      <c r="O29" s="1"/>
      <c r="P29" s="1"/>
      <c r="Q29" s="1"/>
      <c r="R29" s="1"/>
      <c r="S29" s="1"/>
      <c r="T29" s="1"/>
      <c r="U29" s="1"/>
      <c r="V29" s="1"/>
      <c r="W29" s="1"/>
      <c r="X29" s="1"/>
      <c r="Y29" s="1"/>
      <c r="Z29" s="1"/>
    </row>
    <row r="30" spans="1:26" ht="15.75" customHeight="1" x14ac:dyDescent="0.3">
      <c r="A30" s="1"/>
      <c r="B30" s="14" t="s">
        <v>89</v>
      </c>
      <c r="C30" s="9" t="s">
        <v>93</v>
      </c>
      <c r="D30" s="9" t="s">
        <v>94</v>
      </c>
      <c r="E30" s="9" t="s">
        <v>13</v>
      </c>
      <c r="F30" s="10" t="s">
        <v>20</v>
      </c>
      <c r="G30" s="10">
        <v>1</v>
      </c>
      <c r="H30" s="10" t="s">
        <v>20</v>
      </c>
      <c r="I30" s="9"/>
      <c r="J30" s="1"/>
      <c r="K30" s="1"/>
      <c r="L30" s="1"/>
      <c r="M30" s="1"/>
      <c r="N30" s="1"/>
      <c r="O30" s="1"/>
      <c r="P30" s="1"/>
      <c r="Q30" s="1"/>
      <c r="R30" s="1"/>
      <c r="S30" s="1"/>
      <c r="T30" s="1"/>
      <c r="U30" s="1"/>
      <c r="V30" s="1"/>
      <c r="W30" s="1"/>
      <c r="X30" s="1"/>
      <c r="Y30" s="1"/>
      <c r="Z30" s="1"/>
    </row>
    <row r="31" spans="1:26" ht="15.75" customHeight="1" x14ac:dyDescent="0.3">
      <c r="A31" s="15"/>
      <c r="B31" s="11" t="s">
        <v>92</v>
      </c>
      <c r="C31" s="9" t="s">
        <v>96</v>
      </c>
      <c r="D31" s="16" t="s">
        <v>97</v>
      </c>
      <c r="E31" s="9" t="s">
        <v>13</v>
      </c>
      <c r="F31" s="10" t="s">
        <v>19</v>
      </c>
      <c r="G31" s="10">
        <v>2</v>
      </c>
      <c r="H31" s="10" t="s">
        <v>20</v>
      </c>
      <c r="I31" s="9"/>
      <c r="J31" s="17"/>
      <c r="K31" s="1"/>
      <c r="L31" s="1"/>
      <c r="M31" s="1"/>
      <c r="N31" s="1"/>
      <c r="O31" s="1"/>
      <c r="P31" s="1"/>
      <c r="Q31" s="1"/>
      <c r="R31" s="1"/>
      <c r="S31" s="1"/>
      <c r="T31" s="1"/>
      <c r="U31" s="1"/>
      <c r="V31" s="1"/>
      <c r="W31" s="1"/>
      <c r="X31" s="1"/>
      <c r="Y31" s="1"/>
      <c r="Z31" s="1"/>
    </row>
    <row r="32" spans="1:26" ht="15.75" customHeight="1" x14ac:dyDescent="0.3">
      <c r="A32" s="15"/>
      <c r="B32" s="11" t="s">
        <v>95</v>
      </c>
      <c r="C32" s="9" t="s">
        <v>99</v>
      </c>
      <c r="D32" s="9" t="s">
        <v>100</v>
      </c>
      <c r="E32" s="9" t="s">
        <v>13</v>
      </c>
      <c r="F32" s="10" t="s">
        <v>19</v>
      </c>
      <c r="G32" s="10">
        <v>2</v>
      </c>
      <c r="H32" s="10" t="s">
        <v>20</v>
      </c>
      <c r="I32" s="9"/>
      <c r="J32" s="17"/>
      <c r="K32" s="1"/>
      <c r="L32" s="1"/>
      <c r="M32" s="1"/>
      <c r="N32" s="1"/>
      <c r="O32" s="1"/>
      <c r="P32" s="1"/>
      <c r="Q32" s="1"/>
      <c r="R32" s="1"/>
      <c r="S32" s="1"/>
      <c r="T32" s="1"/>
      <c r="U32" s="1"/>
      <c r="V32" s="1"/>
      <c r="W32" s="1"/>
      <c r="X32" s="1"/>
      <c r="Y32" s="1"/>
      <c r="Z32" s="1"/>
    </row>
    <row r="33" spans="1:26" ht="15.75" customHeight="1" x14ac:dyDescent="0.3">
      <c r="A33" s="15"/>
      <c r="B33" s="11" t="s">
        <v>98</v>
      </c>
      <c r="C33" s="18" t="s">
        <v>102</v>
      </c>
      <c r="D33" s="18" t="s">
        <v>103</v>
      </c>
      <c r="E33" s="9" t="s">
        <v>13</v>
      </c>
      <c r="F33" s="18" t="s">
        <v>14</v>
      </c>
      <c r="G33" s="19">
        <v>1</v>
      </c>
      <c r="H33" s="18" t="s">
        <v>20</v>
      </c>
      <c r="I33" s="9"/>
      <c r="J33" s="17"/>
      <c r="K33" s="1"/>
      <c r="L33" s="1"/>
      <c r="M33" s="1"/>
      <c r="N33" s="1"/>
      <c r="O33" s="1"/>
      <c r="P33" s="1"/>
      <c r="Q33" s="1"/>
      <c r="R33" s="1"/>
      <c r="S33" s="1"/>
      <c r="T33" s="1"/>
      <c r="U33" s="1"/>
      <c r="V33" s="1"/>
      <c r="W33" s="1"/>
      <c r="X33" s="1"/>
      <c r="Y33" s="1"/>
      <c r="Z33" s="1"/>
    </row>
    <row r="34" spans="1:26" ht="15.75" customHeight="1" x14ac:dyDescent="0.3">
      <c r="A34" s="15"/>
      <c r="B34" s="11" t="s">
        <v>101</v>
      </c>
      <c r="C34" s="18" t="s">
        <v>104</v>
      </c>
      <c r="D34" s="18" t="s">
        <v>105</v>
      </c>
      <c r="E34" s="9" t="s">
        <v>13</v>
      </c>
      <c r="F34" s="18" t="s">
        <v>14</v>
      </c>
      <c r="G34" s="19">
        <v>1</v>
      </c>
      <c r="H34" s="18" t="s">
        <v>20</v>
      </c>
      <c r="I34" s="20"/>
      <c r="J34" s="17"/>
      <c r="K34" s="1"/>
      <c r="L34" s="1"/>
      <c r="M34" s="1"/>
      <c r="N34" s="1"/>
      <c r="O34" s="1"/>
      <c r="P34" s="1"/>
      <c r="Q34" s="1"/>
      <c r="R34" s="1"/>
      <c r="S34" s="1"/>
      <c r="T34" s="1"/>
      <c r="U34" s="1"/>
      <c r="V34" s="1"/>
      <c r="W34" s="1"/>
      <c r="X34" s="1"/>
      <c r="Y34" s="1"/>
      <c r="Z34" s="1"/>
    </row>
    <row r="35" spans="1:26" ht="15.75" customHeight="1" x14ac:dyDescent="0.3">
      <c r="A35" s="15"/>
      <c r="B35" s="21"/>
      <c r="C35" s="18"/>
      <c r="D35" s="18"/>
      <c r="E35" s="18"/>
      <c r="F35" s="18"/>
      <c r="G35" s="19"/>
      <c r="H35" s="18"/>
      <c r="I35" s="20"/>
      <c r="J35" s="17"/>
      <c r="K35" s="1"/>
      <c r="L35" s="1"/>
      <c r="M35" s="1"/>
      <c r="N35" s="1"/>
      <c r="O35" s="1"/>
      <c r="P35" s="1"/>
      <c r="Q35" s="1"/>
      <c r="R35" s="1"/>
      <c r="S35" s="1"/>
      <c r="T35" s="1"/>
      <c r="U35" s="1"/>
      <c r="V35" s="1"/>
      <c r="W35" s="1"/>
      <c r="X35" s="1"/>
      <c r="Y35" s="1"/>
      <c r="Z35" s="1"/>
    </row>
    <row r="36" spans="1:26" ht="15.75" customHeight="1" x14ac:dyDescent="0.3">
      <c r="A36" s="1"/>
      <c r="B36" s="21"/>
      <c r="C36" s="18"/>
      <c r="D36" s="18"/>
      <c r="E36" s="18"/>
      <c r="F36" s="18"/>
      <c r="G36" s="19"/>
      <c r="H36" s="18"/>
      <c r="I36" s="20"/>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phoneticPr fontId="8" type="noConversion"/>
  <dataValidations count="3">
    <dataValidation type="list" allowBlank="1" showDropDown="1" showErrorMessage="1" sqref="F5:F36" xr:uid="{00000000-0002-0000-0000-000000000000}">
      <formula1>"Bajo,Medio,Alta,Baja"</formula1>
    </dataValidation>
    <dataValidation type="list" allowBlank="1" showDropDown="1" showErrorMessage="1" sqref="H5:H36" xr:uid="{00000000-0002-0000-0000-000001000000}">
      <formula1>"Media,Alta,Baja"</formula1>
    </dataValidation>
    <dataValidation type="custom" allowBlank="1" showDropDown="1" sqref="G5:G36" xr:uid="{00000000-0002-0000-0000-000002000000}">
      <formula1>AND(ISNUMBER(G5),(NOT(OR(NOT(ISERROR(DATEVALUE(G5))), AND(ISNUMBER(G5), LEFT(CELL("format", G5))="D")))))</formula1>
    </dataValidation>
  </dataValidations>
  <pageMargins left="0.23622047244094491" right="0.23622047244094491" top="0.74803149606299213" bottom="0.74803149606299213" header="0" footer="0"/>
  <pageSetup scale="7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86"/>
  <sheetViews>
    <sheetView showGridLines="0" workbookViewId="0"/>
  </sheetViews>
  <sheetFormatPr baseColWidth="10" defaultColWidth="14.44140625" defaultRowHeight="15" customHeight="1" x14ac:dyDescent="0.3"/>
  <cols>
    <col min="2" max="2" width="17.6640625" customWidth="1"/>
  </cols>
  <sheetData>
    <row r="1" spans="1:11" x14ac:dyDescent="0.3">
      <c r="A1" s="24" t="s">
        <v>8</v>
      </c>
      <c r="B1" s="24" t="s">
        <v>2</v>
      </c>
      <c r="C1" s="25" t="s">
        <v>147</v>
      </c>
      <c r="E1" s="24" t="s">
        <v>8</v>
      </c>
      <c r="F1" s="24" t="s">
        <v>2</v>
      </c>
      <c r="G1" s="25" t="s">
        <v>147</v>
      </c>
      <c r="I1" s="24" t="s">
        <v>8</v>
      </c>
      <c r="J1" s="24" t="s">
        <v>2</v>
      </c>
      <c r="K1" s="25" t="s">
        <v>147</v>
      </c>
    </row>
    <row r="2" spans="1:11" x14ac:dyDescent="0.3">
      <c r="A2" s="26" t="s">
        <v>20</v>
      </c>
      <c r="B2" s="26" t="s">
        <v>16</v>
      </c>
      <c r="C2" s="27">
        <v>1</v>
      </c>
      <c r="E2" s="26" t="s">
        <v>15</v>
      </c>
      <c r="F2" s="26" t="s">
        <v>10</v>
      </c>
      <c r="G2" s="27">
        <v>1</v>
      </c>
      <c r="I2" s="26" t="s">
        <v>33</v>
      </c>
      <c r="J2" s="26" t="s">
        <v>30</v>
      </c>
      <c r="K2" s="27">
        <v>1</v>
      </c>
    </row>
    <row r="3" spans="1:11" x14ac:dyDescent="0.3">
      <c r="A3" s="34"/>
      <c r="B3" s="35" t="s">
        <v>21</v>
      </c>
      <c r="C3" s="36">
        <v>1</v>
      </c>
      <c r="E3" s="34"/>
      <c r="F3" s="35" t="s">
        <v>24</v>
      </c>
      <c r="G3" s="36">
        <v>1</v>
      </c>
      <c r="I3" s="34"/>
      <c r="J3" s="35" t="s">
        <v>65</v>
      </c>
      <c r="K3" s="36">
        <v>1</v>
      </c>
    </row>
    <row r="4" spans="1:11" x14ac:dyDescent="0.3">
      <c r="A4" s="34"/>
      <c r="B4" s="35" t="s">
        <v>34</v>
      </c>
      <c r="C4" s="36">
        <v>1</v>
      </c>
      <c r="E4" s="34"/>
      <c r="F4" s="35" t="s">
        <v>27</v>
      </c>
      <c r="G4" s="36">
        <v>1</v>
      </c>
      <c r="I4" s="34"/>
      <c r="J4" s="35" t="s">
        <v>86</v>
      </c>
      <c r="K4" s="36">
        <v>1</v>
      </c>
    </row>
    <row r="5" spans="1:11" x14ac:dyDescent="0.3">
      <c r="A5" s="34"/>
      <c r="B5" s="35" t="s">
        <v>40</v>
      </c>
      <c r="C5" s="36">
        <v>1</v>
      </c>
      <c r="E5" s="34"/>
      <c r="F5" s="35" t="s">
        <v>37</v>
      </c>
      <c r="G5" s="36">
        <v>1</v>
      </c>
      <c r="I5" s="26" t="s">
        <v>106</v>
      </c>
      <c r="J5" s="28"/>
      <c r="K5" s="27">
        <v>3</v>
      </c>
    </row>
    <row r="6" spans="1:11" x14ac:dyDescent="0.3">
      <c r="A6" s="34"/>
      <c r="B6" s="35" t="s">
        <v>46</v>
      </c>
      <c r="C6" s="36">
        <v>1</v>
      </c>
      <c r="E6" s="34"/>
      <c r="F6" s="35" t="s">
        <v>43</v>
      </c>
      <c r="G6" s="36">
        <v>1</v>
      </c>
      <c r="I6" s="29" t="s">
        <v>148</v>
      </c>
      <c r="J6" s="30"/>
      <c r="K6" s="31">
        <v>3</v>
      </c>
    </row>
    <row r="7" spans="1:11" x14ac:dyDescent="0.3">
      <c r="A7" s="34"/>
      <c r="B7" s="35" t="s">
        <v>53</v>
      </c>
      <c r="C7" s="36">
        <v>1</v>
      </c>
      <c r="E7" s="34"/>
      <c r="F7" s="35" t="s">
        <v>49</v>
      </c>
      <c r="G7" s="36">
        <v>1</v>
      </c>
    </row>
    <row r="8" spans="1:11" x14ac:dyDescent="0.3">
      <c r="A8" s="34"/>
      <c r="B8" s="35" t="s">
        <v>56</v>
      </c>
      <c r="C8" s="36">
        <v>1</v>
      </c>
      <c r="E8" s="34"/>
      <c r="F8" s="35" t="s">
        <v>59</v>
      </c>
      <c r="G8" s="36">
        <v>1</v>
      </c>
    </row>
    <row r="9" spans="1:11" x14ac:dyDescent="0.3">
      <c r="A9" s="34"/>
      <c r="B9" s="35" t="s">
        <v>62</v>
      </c>
      <c r="C9" s="36">
        <v>1</v>
      </c>
      <c r="E9" s="34"/>
      <c r="F9" s="35" t="s">
        <v>71</v>
      </c>
      <c r="G9" s="36">
        <v>1</v>
      </c>
    </row>
    <row r="10" spans="1:11" x14ac:dyDescent="0.3">
      <c r="A10" s="34"/>
      <c r="B10" s="35" t="s">
        <v>68</v>
      </c>
      <c r="C10" s="36">
        <v>1</v>
      </c>
      <c r="E10" s="34"/>
      <c r="F10" s="35" t="s">
        <v>74</v>
      </c>
      <c r="G10" s="36">
        <v>1</v>
      </c>
    </row>
    <row r="11" spans="1:11" x14ac:dyDescent="0.3">
      <c r="A11" s="34"/>
      <c r="B11" s="35" t="s">
        <v>77</v>
      </c>
      <c r="C11" s="36">
        <v>1</v>
      </c>
      <c r="E11" s="34"/>
      <c r="F11" s="35" t="s">
        <v>80</v>
      </c>
      <c r="G11" s="36">
        <v>1</v>
      </c>
    </row>
    <row r="12" spans="1:11" x14ac:dyDescent="0.3">
      <c r="A12" s="34"/>
      <c r="B12" s="35" t="s">
        <v>83</v>
      </c>
      <c r="C12" s="36">
        <v>1</v>
      </c>
      <c r="E12" s="34"/>
      <c r="F12" s="35" t="s">
        <v>89</v>
      </c>
      <c r="G12" s="36">
        <v>1</v>
      </c>
    </row>
    <row r="13" spans="1:11" x14ac:dyDescent="0.3">
      <c r="A13" s="34"/>
      <c r="B13" s="35" t="s">
        <v>92</v>
      </c>
      <c r="C13" s="36">
        <v>1</v>
      </c>
      <c r="E13" s="26" t="s">
        <v>107</v>
      </c>
      <c r="F13" s="28"/>
      <c r="G13" s="27">
        <v>11</v>
      </c>
    </row>
    <row r="14" spans="1:11" x14ac:dyDescent="0.3">
      <c r="A14" s="26" t="s">
        <v>108</v>
      </c>
      <c r="B14" s="28"/>
      <c r="C14" s="27">
        <v>12</v>
      </c>
      <c r="E14" s="29" t="s">
        <v>148</v>
      </c>
      <c r="F14" s="30"/>
      <c r="G14" s="31">
        <v>11</v>
      </c>
    </row>
    <row r="15" spans="1:11" x14ac:dyDescent="0.3">
      <c r="A15" s="29" t="s">
        <v>148</v>
      </c>
      <c r="B15" s="30"/>
      <c r="C15" s="31">
        <v>12</v>
      </c>
    </row>
    <row r="18" spans="1:10" ht="15" customHeight="1" x14ac:dyDescent="0.3">
      <c r="A18" s="32" t="s">
        <v>8</v>
      </c>
      <c r="B18" s="38" t="s">
        <v>20</v>
      </c>
      <c r="E18" s="32" t="s">
        <v>8</v>
      </c>
      <c r="F18" s="38" t="s">
        <v>15</v>
      </c>
      <c r="I18" s="32" t="s">
        <v>8</v>
      </c>
      <c r="J18" s="38" t="s">
        <v>33</v>
      </c>
    </row>
    <row r="20" spans="1:10" x14ac:dyDescent="0.3">
      <c r="A20" s="24" t="s">
        <v>2</v>
      </c>
      <c r="B20" s="37" t="s">
        <v>4</v>
      </c>
      <c r="E20" s="24" t="s">
        <v>2</v>
      </c>
      <c r="F20" s="37" t="s">
        <v>4</v>
      </c>
      <c r="I20" s="24" t="s">
        <v>2</v>
      </c>
      <c r="J20" s="37" t="s">
        <v>4</v>
      </c>
    </row>
    <row r="21" spans="1:10" x14ac:dyDescent="0.3">
      <c r="A21" s="26" t="s">
        <v>16</v>
      </c>
      <c r="B21" s="25" t="s">
        <v>18</v>
      </c>
      <c r="E21" s="26" t="s">
        <v>10</v>
      </c>
      <c r="F21" s="25" t="s">
        <v>12</v>
      </c>
      <c r="I21" s="26" t="s">
        <v>30</v>
      </c>
      <c r="J21" s="25" t="s">
        <v>32</v>
      </c>
    </row>
    <row r="22" spans="1:10" x14ac:dyDescent="0.3">
      <c r="A22" s="26" t="s">
        <v>21</v>
      </c>
      <c r="B22" s="25" t="s">
        <v>23</v>
      </c>
      <c r="E22" s="26" t="s">
        <v>24</v>
      </c>
      <c r="F22" s="25" t="s">
        <v>26</v>
      </c>
      <c r="I22" s="26" t="s">
        <v>65</v>
      </c>
      <c r="J22" s="25" t="s">
        <v>67</v>
      </c>
    </row>
    <row r="23" spans="1:10" x14ac:dyDescent="0.3">
      <c r="A23" s="26" t="s">
        <v>34</v>
      </c>
      <c r="B23" s="25" t="s">
        <v>36</v>
      </c>
      <c r="E23" s="26" t="s">
        <v>27</v>
      </c>
      <c r="F23" s="25" t="s">
        <v>29</v>
      </c>
      <c r="I23" s="29" t="s">
        <v>86</v>
      </c>
      <c r="J23" s="38" t="s">
        <v>88</v>
      </c>
    </row>
    <row r="24" spans="1:10" x14ac:dyDescent="0.3">
      <c r="A24" s="26" t="s">
        <v>40</v>
      </c>
      <c r="B24" s="25" t="s">
        <v>42</v>
      </c>
      <c r="E24" s="26" t="s">
        <v>37</v>
      </c>
      <c r="F24" s="25" t="s">
        <v>39</v>
      </c>
    </row>
    <row r="25" spans="1:10" x14ac:dyDescent="0.3">
      <c r="A25" s="26" t="s">
        <v>46</v>
      </c>
      <c r="B25" s="25" t="s">
        <v>48</v>
      </c>
      <c r="E25" s="26" t="s">
        <v>43</v>
      </c>
      <c r="F25" s="25" t="s">
        <v>45</v>
      </c>
    </row>
    <row r="26" spans="1:10" x14ac:dyDescent="0.3">
      <c r="A26" s="26" t="s">
        <v>53</v>
      </c>
      <c r="B26" s="25" t="s">
        <v>55</v>
      </c>
      <c r="E26" s="26" t="s">
        <v>49</v>
      </c>
      <c r="F26" s="25" t="s">
        <v>51</v>
      </c>
    </row>
    <row r="27" spans="1:10" x14ac:dyDescent="0.3">
      <c r="A27" s="26" t="s">
        <v>56</v>
      </c>
      <c r="B27" s="25" t="s">
        <v>58</v>
      </c>
      <c r="E27" s="26" t="s">
        <v>59</v>
      </c>
      <c r="F27" s="25" t="s">
        <v>61</v>
      </c>
    </row>
    <row r="28" spans="1:10" x14ac:dyDescent="0.3">
      <c r="A28" s="26" t="s">
        <v>62</v>
      </c>
      <c r="B28" s="25" t="s">
        <v>64</v>
      </c>
      <c r="E28" s="26" t="s">
        <v>71</v>
      </c>
      <c r="F28" s="25" t="s">
        <v>73</v>
      </c>
    </row>
    <row r="29" spans="1:10" x14ac:dyDescent="0.3">
      <c r="A29" s="26" t="s">
        <v>68</v>
      </c>
      <c r="B29" s="25" t="s">
        <v>70</v>
      </c>
      <c r="E29" s="26" t="s">
        <v>74</v>
      </c>
      <c r="F29" s="25" t="s">
        <v>76</v>
      </c>
    </row>
    <row r="30" spans="1:10" x14ac:dyDescent="0.3">
      <c r="A30" s="26" t="s">
        <v>77</v>
      </c>
      <c r="B30" s="25" t="s">
        <v>79</v>
      </c>
      <c r="E30" s="26" t="s">
        <v>80</v>
      </c>
      <c r="F30" s="25" t="s">
        <v>82</v>
      </c>
    </row>
    <row r="31" spans="1:10" x14ac:dyDescent="0.3">
      <c r="A31" s="26" t="s">
        <v>83</v>
      </c>
      <c r="B31" s="25" t="s">
        <v>85</v>
      </c>
      <c r="E31" s="29" t="s">
        <v>89</v>
      </c>
      <c r="F31" s="38" t="s">
        <v>91</v>
      </c>
    </row>
    <row r="32" spans="1:10" x14ac:dyDescent="0.3">
      <c r="A32" s="29" t="s">
        <v>92</v>
      </c>
      <c r="B32" s="38" t="s">
        <v>94</v>
      </c>
    </row>
    <row r="34" spans="1:9" ht="15" customHeight="1" x14ac:dyDescent="0.3">
      <c r="A34" s="32" t="s">
        <v>7</v>
      </c>
      <c r="B34" s="33">
        <v>1</v>
      </c>
      <c r="F34" s="32" t="s">
        <v>7</v>
      </c>
      <c r="G34" s="33">
        <v>3</v>
      </c>
    </row>
    <row r="35" spans="1:9" x14ac:dyDescent="0.3">
      <c r="A35" s="22" t="s">
        <v>109</v>
      </c>
      <c r="F35" s="22" t="s">
        <v>110</v>
      </c>
    </row>
    <row r="36" spans="1:9" x14ac:dyDescent="0.3">
      <c r="A36" s="24" t="s">
        <v>4</v>
      </c>
      <c r="B36" s="24" t="s">
        <v>2</v>
      </c>
      <c r="C36" s="24" t="s">
        <v>8</v>
      </c>
      <c r="D36" s="25" t="s">
        <v>147</v>
      </c>
      <c r="F36" s="24" t="s">
        <v>8</v>
      </c>
      <c r="G36" s="24" t="s">
        <v>2</v>
      </c>
      <c r="H36" s="24" t="s">
        <v>4</v>
      </c>
      <c r="I36" s="25" t="s">
        <v>147</v>
      </c>
    </row>
    <row r="37" spans="1:9" x14ac:dyDescent="0.3">
      <c r="A37" s="26" t="s">
        <v>32</v>
      </c>
      <c r="B37" s="26" t="s">
        <v>30</v>
      </c>
      <c r="C37" s="26" t="s">
        <v>33</v>
      </c>
      <c r="D37" s="27">
        <v>1</v>
      </c>
      <c r="F37" s="26" t="s">
        <v>20</v>
      </c>
      <c r="G37" s="26" t="s">
        <v>21</v>
      </c>
      <c r="H37" s="26" t="s">
        <v>23</v>
      </c>
      <c r="I37" s="27">
        <v>1</v>
      </c>
    </row>
    <row r="38" spans="1:9" x14ac:dyDescent="0.3">
      <c r="A38" s="26" t="s">
        <v>111</v>
      </c>
      <c r="B38" s="28"/>
      <c r="C38" s="28"/>
      <c r="D38" s="27">
        <v>1</v>
      </c>
      <c r="F38" s="34"/>
      <c r="G38" s="26" t="s">
        <v>112</v>
      </c>
      <c r="H38" s="28"/>
      <c r="I38" s="27">
        <v>1</v>
      </c>
    </row>
    <row r="39" spans="1:9" x14ac:dyDescent="0.3">
      <c r="A39" s="26" t="s">
        <v>94</v>
      </c>
      <c r="B39" s="26" t="s">
        <v>92</v>
      </c>
      <c r="C39" s="26" t="s">
        <v>20</v>
      </c>
      <c r="D39" s="27">
        <v>1</v>
      </c>
      <c r="F39" s="34"/>
      <c r="G39" s="26" t="s">
        <v>68</v>
      </c>
      <c r="H39" s="26" t="s">
        <v>70</v>
      </c>
      <c r="I39" s="27">
        <v>1</v>
      </c>
    </row>
    <row r="40" spans="1:9" x14ac:dyDescent="0.3">
      <c r="A40" s="26" t="s">
        <v>113</v>
      </c>
      <c r="B40" s="28"/>
      <c r="C40" s="28"/>
      <c r="D40" s="27">
        <v>1</v>
      </c>
      <c r="F40" s="34"/>
      <c r="G40" s="26" t="s">
        <v>114</v>
      </c>
      <c r="H40" s="28"/>
      <c r="I40" s="27">
        <v>1</v>
      </c>
    </row>
    <row r="41" spans="1:9" x14ac:dyDescent="0.3">
      <c r="A41" s="26" t="s">
        <v>12</v>
      </c>
      <c r="B41" s="26" t="s">
        <v>10</v>
      </c>
      <c r="C41" s="26" t="s">
        <v>15</v>
      </c>
      <c r="D41" s="27">
        <v>1</v>
      </c>
      <c r="F41" s="26" t="s">
        <v>108</v>
      </c>
      <c r="G41" s="28"/>
      <c r="H41" s="28"/>
      <c r="I41" s="27">
        <v>2</v>
      </c>
    </row>
    <row r="42" spans="1:9" x14ac:dyDescent="0.3">
      <c r="A42" s="26" t="s">
        <v>115</v>
      </c>
      <c r="B42" s="28"/>
      <c r="C42" s="28"/>
      <c r="D42" s="27">
        <v>1</v>
      </c>
      <c r="F42" s="26" t="s">
        <v>15</v>
      </c>
      <c r="G42" s="26" t="s">
        <v>27</v>
      </c>
      <c r="H42" s="26" t="s">
        <v>29</v>
      </c>
      <c r="I42" s="27">
        <v>1</v>
      </c>
    </row>
    <row r="43" spans="1:9" x14ac:dyDescent="0.3">
      <c r="A43" s="26" t="s">
        <v>85</v>
      </c>
      <c r="B43" s="26" t="s">
        <v>83</v>
      </c>
      <c r="C43" s="26" t="s">
        <v>20</v>
      </c>
      <c r="D43" s="27">
        <v>1</v>
      </c>
      <c r="F43" s="34"/>
      <c r="G43" s="26" t="s">
        <v>116</v>
      </c>
      <c r="H43" s="28"/>
      <c r="I43" s="27">
        <v>1</v>
      </c>
    </row>
    <row r="44" spans="1:9" x14ac:dyDescent="0.3">
      <c r="A44" s="26" t="s">
        <v>117</v>
      </c>
      <c r="B44" s="28"/>
      <c r="C44" s="28"/>
      <c r="D44" s="27">
        <v>1</v>
      </c>
      <c r="F44" s="34"/>
      <c r="G44" s="26" t="s">
        <v>74</v>
      </c>
      <c r="H44" s="26" t="s">
        <v>76</v>
      </c>
      <c r="I44" s="27">
        <v>1</v>
      </c>
    </row>
    <row r="45" spans="1:9" x14ac:dyDescent="0.3">
      <c r="A45" s="26" t="s">
        <v>79</v>
      </c>
      <c r="B45" s="26" t="s">
        <v>77</v>
      </c>
      <c r="C45" s="26" t="s">
        <v>20</v>
      </c>
      <c r="D45" s="27">
        <v>1</v>
      </c>
      <c r="F45" s="34"/>
      <c r="G45" s="26" t="s">
        <v>118</v>
      </c>
      <c r="H45" s="28"/>
      <c r="I45" s="27">
        <v>1</v>
      </c>
    </row>
    <row r="46" spans="1:9" x14ac:dyDescent="0.3">
      <c r="A46" s="29" t="s">
        <v>119</v>
      </c>
      <c r="B46" s="30"/>
      <c r="C46" s="30"/>
      <c r="D46" s="31">
        <v>1</v>
      </c>
      <c r="F46" s="34"/>
      <c r="G46" s="26" t="s">
        <v>89</v>
      </c>
      <c r="H46" s="26" t="s">
        <v>91</v>
      </c>
      <c r="I46" s="27">
        <v>1</v>
      </c>
    </row>
    <row r="47" spans="1:9" x14ac:dyDescent="0.3">
      <c r="F47" s="34"/>
      <c r="G47" s="26" t="s">
        <v>120</v>
      </c>
      <c r="H47" s="28"/>
      <c r="I47" s="27">
        <v>1</v>
      </c>
    </row>
    <row r="48" spans="1:9" x14ac:dyDescent="0.3">
      <c r="F48" s="26" t="s">
        <v>107</v>
      </c>
      <c r="G48" s="28"/>
      <c r="H48" s="28"/>
      <c r="I48" s="27">
        <v>3</v>
      </c>
    </row>
    <row r="49" spans="1:9" x14ac:dyDescent="0.3">
      <c r="F49" s="29" t="s">
        <v>148</v>
      </c>
      <c r="G49" s="30"/>
      <c r="H49" s="30"/>
      <c r="I49" s="31">
        <v>5</v>
      </c>
    </row>
    <row r="57" spans="1:9" ht="15" customHeight="1" x14ac:dyDescent="0.3">
      <c r="A57" s="32" t="s">
        <v>7</v>
      </c>
      <c r="B57" s="33">
        <v>2</v>
      </c>
    </row>
    <row r="58" spans="1:9" x14ac:dyDescent="0.3">
      <c r="A58" s="22" t="s">
        <v>121</v>
      </c>
    </row>
    <row r="59" spans="1:9" x14ac:dyDescent="0.3">
      <c r="A59" s="24" t="s">
        <v>8</v>
      </c>
      <c r="B59" s="24" t="s">
        <v>4</v>
      </c>
      <c r="C59" s="24" t="s">
        <v>2</v>
      </c>
      <c r="D59" s="25" t="s">
        <v>147</v>
      </c>
    </row>
    <row r="60" spans="1:9" x14ac:dyDescent="0.3">
      <c r="A60" s="26" t="s">
        <v>20</v>
      </c>
      <c r="B60" s="26" t="s">
        <v>36</v>
      </c>
      <c r="C60" s="26" t="s">
        <v>34</v>
      </c>
      <c r="D60" s="27">
        <v>1</v>
      </c>
    </row>
    <row r="61" spans="1:9" x14ac:dyDescent="0.3">
      <c r="A61" s="34"/>
      <c r="B61" s="26" t="s">
        <v>122</v>
      </c>
      <c r="C61" s="28"/>
      <c r="D61" s="27">
        <v>1</v>
      </c>
    </row>
    <row r="62" spans="1:9" x14ac:dyDescent="0.3">
      <c r="A62" s="34"/>
      <c r="B62" s="26" t="s">
        <v>55</v>
      </c>
      <c r="C62" s="26" t="s">
        <v>53</v>
      </c>
      <c r="D62" s="27">
        <v>1</v>
      </c>
    </row>
    <row r="63" spans="1:9" x14ac:dyDescent="0.3">
      <c r="A63" s="34"/>
      <c r="B63" s="26" t="s">
        <v>123</v>
      </c>
      <c r="C63" s="28"/>
      <c r="D63" s="27">
        <v>1</v>
      </c>
    </row>
    <row r="64" spans="1:9" x14ac:dyDescent="0.3">
      <c r="A64" s="34"/>
      <c r="B64" s="26" t="s">
        <v>58</v>
      </c>
      <c r="C64" s="26" t="s">
        <v>56</v>
      </c>
      <c r="D64" s="27">
        <v>1</v>
      </c>
    </row>
    <row r="65" spans="1:4" x14ac:dyDescent="0.3">
      <c r="A65" s="34"/>
      <c r="B65" s="26" t="s">
        <v>124</v>
      </c>
      <c r="C65" s="28"/>
      <c r="D65" s="27">
        <v>1</v>
      </c>
    </row>
    <row r="66" spans="1:4" x14ac:dyDescent="0.3">
      <c r="A66" s="34"/>
      <c r="B66" s="26" t="s">
        <v>64</v>
      </c>
      <c r="C66" s="26" t="s">
        <v>62</v>
      </c>
      <c r="D66" s="27">
        <v>1</v>
      </c>
    </row>
    <row r="67" spans="1:4" x14ac:dyDescent="0.3">
      <c r="A67" s="34"/>
      <c r="B67" s="26" t="s">
        <v>125</v>
      </c>
      <c r="C67" s="28"/>
      <c r="D67" s="27">
        <v>1</v>
      </c>
    </row>
    <row r="68" spans="1:4" x14ac:dyDescent="0.3">
      <c r="A68" s="34"/>
      <c r="B68" s="26" t="s">
        <v>48</v>
      </c>
      <c r="C68" s="26" t="s">
        <v>46</v>
      </c>
      <c r="D68" s="27">
        <v>1</v>
      </c>
    </row>
    <row r="69" spans="1:4" x14ac:dyDescent="0.3">
      <c r="A69" s="34"/>
      <c r="B69" s="26" t="s">
        <v>126</v>
      </c>
      <c r="C69" s="28"/>
      <c r="D69" s="27">
        <v>1</v>
      </c>
    </row>
    <row r="70" spans="1:4" x14ac:dyDescent="0.3">
      <c r="A70" s="34"/>
      <c r="B70" s="26" t="s">
        <v>42</v>
      </c>
      <c r="C70" s="26" t="s">
        <v>40</v>
      </c>
      <c r="D70" s="27">
        <v>1</v>
      </c>
    </row>
    <row r="71" spans="1:4" x14ac:dyDescent="0.3">
      <c r="A71" s="34"/>
      <c r="B71" s="26" t="s">
        <v>127</v>
      </c>
      <c r="C71" s="28"/>
      <c r="D71" s="27">
        <v>1</v>
      </c>
    </row>
    <row r="72" spans="1:4" x14ac:dyDescent="0.3">
      <c r="A72" s="34"/>
      <c r="B72" s="26" t="s">
        <v>18</v>
      </c>
      <c r="C72" s="26" t="s">
        <v>16</v>
      </c>
      <c r="D72" s="27">
        <v>1</v>
      </c>
    </row>
    <row r="73" spans="1:4" x14ac:dyDescent="0.3">
      <c r="A73" s="34"/>
      <c r="B73" s="26" t="s">
        <v>128</v>
      </c>
      <c r="C73" s="28"/>
      <c r="D73" s="27">
        <v>1</v>
      </c>
    </row>
    <row r="74" spans="1:4" x14ac:dyDescent="0.3">
      <c r="A74" s="26" t="s">
        <v>15</v>
      </c>
      <c r="B74" s="26" t="s">
        <v>26</v>
      </c>
      <c r="C74" s="26" t="s">
        <v>24</v>
      </c>
      <c r="D74" s="27">
        <v>1</v>
      </c>
    </row>
    <row r="75" spans="1:4" x14ac:dyDescent="0.3">
      <c r="A75" s="34"/>
      <c r="B75" s="26" t="s">
        <v>129</v>
      </c>
      <c r="C75" s="28"/>
      <c r="D75" s="27">
        <v>1</v>
      </c>
    </row>
    <row r="76" spans="1:4" x14ac:dyDescent="0.3">
      <c r="A76" s="34"/>
      <c r="B76" s="26" t="s">
        <v>39</v>
      </c>
      <c r="C76" s="26" t="s">
        <v>37</v>
      </c>
      <c r="D76" s="27">
        <v>1</v>
      </c>
    </row>
    <row r="77" spans="1:4" x14ac:dyDescent="0.3">
      <c r="A77" s="34"/>
      <c r="B77" s="26" t="s">
        <v>130</v>
      </c>
      <c r="C77" s="28"/>
      <c r="D77" s="27">
        <v>1</v>
      </c>
    </row>
    <row r="78" spans="1:4" x14ac:dyDescent="0.3">
      <c r="A78" s="34"/>
      <c r="B78" s="26" t="s">
        <v>45</v>
      </c>
      <c r="C78" s="26" t="s">
        <v>43</v>
      </c>
      <c r="D78" s="27">
        <v>1</v>
      </c>
    </row>
    <row r="79" spans="1:4" x14ac:dyDescent="0.3">
      <c r="A79" s="34"/>
      <c r="B79" s="26" t="s">
        <v>131</v>
      </c>
      <c r="C79" s="28"/>
      <c r="D79" s="27">
        <v>1</v>
      </c>
    </row>
    <row r="80" spans="1:4" x14ac:dyDescent="0.3">
      <c r="A80" s="34"/>
      <c r="B80" s="26" t="s">
        <v>61</v>
      </c>
      <c r="C80" s="26" t="s">
        <v>59</v>
      </c>
      <c r="D80" s="27">
        <v>1</v>
      </c>
    </row>
    <row r="81" spans="1:4" x14ac:dyDescent="0.3">
      <c r="A81" s="34"/>
      <c r="B81" s="26" t="s">
        <v>132</v>
      </c>
      <c r="C81" s="28"/>
      <c r="D81" s="27">
        <v>1</v>
      </c>
    </row>
    <row r="82" spans="1:4" x14ac:dyDescent="0.3">
      <c r="A82" s="34"/>
      <c r="B82" s="26" t="s">
        <v>73</v>
      </c>
      <c r="C82" s="26" t="s">
        <v>71</v>
      </c>
      <c r="D82" s="27">
        <v>1</v>
      </c>
    </row>
    <row r="83" spans="1:4" x14ac:dyDescent="0.3">
      <c r="A83" s="34"/>
      <c r="B83" s="26" t="s">
        <v>133</v>
      </c>
      <c r="C83" s="28"/>
      <c r="D83" s="27">
        <v>1</v>
      </c>
    </row>
    <row r="84" spans="1:4" x14ac:dyDescent="0.3">
      <c r="A84" s="34"/>
      <c r="B84" s="26" t="s">
        <v>82</v>
      </c>
      <c r="C84" s="26" t="s">
        <v>80</v>
      </c>
      <c r="D84" s="27">
        <v>1</v>
      </c>
    </row>
    <row r="85" spans="1:4" x14ac:dyDescent="0.3">
      <c r="A85" s="34"/>
      <c r="B85" s="26" t="s">
        <v>134</v>
      </c>
      <c r="C85" s="28"/>
      <c r="D85" s="27">
        <v>1</v>
      </c>
    </row>
    <row r="86" spans="1:4" x14ac:dyDescent="0.3">
      <c r="A86" s="29" t="s">
        <v>148</v>
      </c>
      <c r="B86" s="30"/>
      <c r="C86" s="30"/>
      <c r="D86" s="31">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36.6" x14ac:dyDescent="0.7">
      <c r="A1" s="1"/>
      <c r="B1" s="2" t="s">
        <v>135</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23" t="s">
        <v>136</v>
      </c>
      <c r="C4" s="23" t="s">
        <v>137</v>
      </c>
      <c r="D4" s="1"/>
      <c r="E4" s="1"/>
      <c r="F4" s="1"/>
      <c r="G4" s="1"/>
      <c r="H4" s="1"/>
      <c r="I4" s="1"/>
      <c r="J4" s="1"/>
      <c r="K4" s="1"/>
      <c r="L4" s="1"/>
      <c r="M4" s="1"/>
      <c r="N4" s="1"/>
      <c r="O4" s="1"/>
      <c r="P4" s="1"/>
      <c r="Q4" s="1"/>
      <c r="R4" s="1"/>
      <c r="S4" s="1"/>
      <c r="T4" s="1"/>
      <c r="U4" s="1"/>
      <c r="V4" s="1"/>
      <c r="W4" s="1"/>
      <c r="X4" s="1"/>
      <c r="Y4" s="1"/>
      <c r="Z4" s="1"/>
    </row>
    <row r="5" spans="1:26" ht="43.2" x14ac:dyDescent="0.3">
      <c r="A5" s="1"/>
      <c r="B5" s="9" t="s">
        <v>2</v>
      </c>
      <c r="C5" s="9" t="s">
        <v>138</v>
      </c>
      <c r="D5" s="1"/>
      <c r="E5" s="1"/>
      <c r="F5" s="1"/>
      <c r="G5" s="1"/>
      <c r="H5" s="1"/>
      <c r="I5" s="1"/>
      <c r="J5" s="1"/>
      <c r="K5" s="1"/>
      <c r="L5" s="1"/>
      <c r="M5" s="1"/>
      <c r="N5" s="1"/>
      <c r="O5" s="1"/>
      <c r="P5" s="1"/>
      <c r="Q5" s="1"/>
      <c r="R5" s="1"/>
      <c r="S5" s="1"/>
      <c r="T5" s="1"/>
      <c r="U5" s="1"/>
      <c r="V5" s="1"/>
      <c r="W5" s="1"/>
      <c r="X5" s="1"/>
      <c r="Y5" s="1"/>
      <c r="Z5" s="1"/>
    </row>
    <row r="6" spans="1:26" ht="72" x14ac:dyDescent="0.3">
      <c r="A6" s="1"/>
      <c r="B6" s="9" t="s">
        <v>3</v>
      </c>
      <c r="C6" s="9" t="s">
        <v>139</v>
      </c>
      <c r="D6" s="1"/>
      <c r="E6" s="1"/>
      <c r="F6" s="1"/>
      <c r="G6" s="1"/>
      <c r="H6" s="1"/>
      <c r="I6" s="1"/>
      <c r="J6" s="1"/>
      <c r="K6" s="1"/>
      <c r="L6" s="1"/>
      <c r="M6" s="1"/>
      <c r="N6" s="1"/>
      <c r="O6" s="1"/>
      <c r="P6" s="1"/>
      <c r="Q6" s="1"/>
      <c r="R6" s="1"/>
      <c r="S6" s="1"/>
      <c r="T6" s="1"/>
      <c r="U6" s="1"/>
      <c r="V6" s="1"/>
      <c r="W6" s="1"/>
      <c r="X6" s="1"/>
      <c r="Y6" s="1"/>
      <c r="Z6" s="1"/>
    </row>
    <row r="7" spans="1:26" ht="43.2" x14ac:dyDescent="0.3">
      <c r="A7" s="1"/>
      <c r="B7" s="9" t="s">
        <v>4</v>
      </c>
      <c r="C7" s="9" t="s">
        <v>140</v>
      </c>
      <c r="D7" s="1"/>
      <c r="E7" s="1"/>
      <c r="F7" s="1"/>
      <c r="G7" s="1"/>
      <c r="H7" s="1"/>
      <c r="I7" s="1"/>
      <c r="J7" s="1"/>
      <c r="K7" s="1"/>
      <c r="L7" s="1"/>
      <c r="M7" s="1"/>
      <c r="N7" s="1"/>
      <c r="O7" s="1"/>
      <c r="P7" s="1"/>
      <c r="Q7" s="1"/>
      <c r="R7" s="1"/>
      <c r="S7" s="1"/>
      <c r="T7" s="1"/>
      <c r="U7" s="1"/>
      <c r="V7" s="1"/>
      <c r="W7" s="1"/>
      <c r="X7" s="1"/>
      <c r="Y7" s="1"/>
      <c r="Z7" s="1"/>
    </row>
    <row r="8" spans="1:26" ht="187.2" x14ac:dyDescent="0.3">
      <c r="A8" s="1"/>
      <c r="B8" s="9" t="s">
        <v>5</v>
      </c>
      <c r="C8" s="9" t="s">
        <v>141</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9" t="s">
        <v>6</v>
      </c>
      <c r="C9" s="9" t="s">
        <v>142</v>
      </c>
      <c r="D9" s="1"/>
      <c r="E9" s="1"/>
      <c r="F9" s="1"/>
      <c r="G9" s="1"/>
      <c r="H9" s="1"/>
      <c r="I9" s="1"/>
      <c r="J9" s="1"/>
      <c r="K9" s="1"/>
      <c r="L9" s="1"/>
      <c r="M9" s="1"/>
      <c r="N9" s="1"/>
      <c r="O9" s="1"/>
      <c r="P9" s="1"/>
      <c r="Q9" s="1"/>
      <c r="R9" s="1"/>
      <c r="S9" s="1"/>
      <c r="T9" s="1"/>
      <c r="U9" s="1"/>
      <c r="V9" s="1"/>
      <c r="W9" s="1"/>
      <c r="X9" s="1"/>
      <c r="Y9" s="1"/>
      <c r="Z9" s="1"/>
    </row>
    <row r="10" spans="1:26" ht="57.6" x14ac:dyDescent="0.3">
      <c r="A10" s="1"/>
      <c r="B10" s="9" t="s">
        <v>143</v>
      </c>
      <c r="C10" s="9" t="s">
        <v>144</v>
      </c>
      <c r="D10" s="1"/>
      <c r="E10" s="1"/>
      <c r="F10" s="1"/>
      <c r="G10" s="1"/>
      <c r="H10" s="1"/>
      <c r="I10" s="1"/>
      <c r="J10" s="1"/>
      <c r="K10" s="1"/>
      <c r="L10" s="1"/>
      <c r="M10" s="1"/>
      <c r="N10" s="1"/>
      <c r="O10" s="1"/>
      <c r="P10" s="1"/>
      <c r="Q10" s="1"/>
      <c r="R10" s="1"/>
      <c r="S10" s="1"/>
      <c r="T10" s="1"/>
      <c r="U10" s="1"/>
      <c r="V10" s="1"/>
      <c r="W10" s="1"/>
      <c r="X10" s="1"/>
      <c r="Y10" s="1"/>
      <c r="Z10" s="1"/>
    </row>
    <row r="11" spans="1:26" ht="57.6" x14ac:dyDescent="0.3">
      <c r="A11" s="1"/>
      <c r="B11" s="9" t="s">
        <v>8</v>
      </c>
      <c r="C11" s="9" t="s">
        <v>145</v>
      </c>
      <c r="D11" s="1"/>
      <c r="E11" s="1"/>
      <c r="F11" s="1"/>
      <c r="G11" s="1"/>
      <c r="H11" s="1"/>
      <c r="I11" s="1"/>
      <c r="J11" s="1"/>
      <c r="K11" s="1"/>
      <c r="L11" s="1"/>
      <c r="M11" s="1"/>
      <c r="N11" s="1"/>
      <c r="O11" s="1"/>
      <c r="P11" s="1"/>
      <c r="Q11" s="1"/>
      <c r="R11" s="1"/>
      <c r="S11" s="1"/>
      <c r="T11" s="1"/>
      <c r="U11" s="1"/>
      <c r="V11" s="1"/>
      <c r="W11" s="1"/>
      <c r="X11" s="1"/>
      <c r="Y11" s="1"/>
      <c r="Z11" s="1"/>
    </row>
    <row r="12" spans="1:26" ht="28.8" x14ac:dyDescent="0.3">
      <c r="A12" s="1"/>
      <c r="B12" s="9" t="s">
        <v>9</v>
      </c>
      <c r="C12" s="9" t="s">
        <v>146</v>
      </c>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Tabla dinámica 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ESTEBAN EDUARDO ROJAS ORTIZ</cp:lastModifiedBy>
  <dcterms:created xsi:type="dcterms:W3CDTF">2012-09-02T03:53:17Z</dcterms:created>
  <dcterms:modified xsi:type="dcterms:W3CDTF">2025-11-21T20:25:56Z</dcterms:modified>
</cp:coreProperties>
</file>