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Transform" sheetId="1" r:id="rId1"/>
    <sheet name="Hoja1" sheetId="2" r:id="rId2"/>
    <sheet name="Nombr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5" i="2" l="1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D55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AP13" i="1"/>
  <c r="AO13" i="1"/>
  <c r="AN13" i="1"/>
  <c r="AM13" i="1"/>
  <c r="AL13" i="1"/>
  <c r="AP12" i="1"/>
  <c r="AO12" i="1"/>
  <c r="AN12" i="1"/>
  <c r="AM12" i="1"/>
  <c r="AL12" i="1"/>
  <c r="AP11" i="1"/>
  <c r="AO11" i="1"/>
  <c r="AN11" i="1"/>
  <c r="AM11" i="1"/>
  <c r="AL11" i="1"/>
  <c r="AP10" i="1"/>
  <c r="AO10" i="1"/>
  <c r="AN10" i="1"/>
  <c r="AM10" i="1"/>
  <c r="AL10" i="1"/>
  <c r="AP9" i="1"/>
  <c r="AO9" i="1"/>
  <c r="AN9" i="1"/>
  <c r="AM9" i="1"/>
  <c r="AL9" i="1"/>
  <c r="AP8" i="1"/>
  <c r="AO8" i="1"/>
  <c r="AN8" i="1"/>
  <c r="AM8" i="1"/>
  <c r="AL8" i="1"/>
  <c r="AP7" i="1"/>
  <c r="AO7" i="1"/>
  <c r="AN7" i="1"/>
  <c r="AM7" i="1"/>
  <c r="AL7" i="1"/>
  <c r="AP6" i="1"/>
  <c r="AO6" i="1"/>
  <c r="AN6" i="1"/>
  <c r="AM6" i="1"/>
  <c r="AL6" i="1"/>
  <c r="AP5" i="1"/>
  <c r="AO5" i="1"/>
  <c r="AN5" i="1"/>
  <c r="AM5" i="1"/>
  <c r="AL5" i="1"/>
  <c r="AP4" i="1"/>
  <c r="AO4" i="1"/>
  <c r="AN4" i="1"/>
  <c r="AM4" i="1"/>
  <c r="AL4" i="1"/>
  <c r="AI13" i="1"/>
  <c r="AH13" i="1"/>
  <c r="AG13" i="1"/>
  <c r="AF13" i="1"/>
  <c r="AE13" i="1"/>
  <c r="AI12" i="1"/>
  <c r="AH12" i="1"/>
  <c r="AG12" i="1"/>
  <c r="AF12" i="1"/>
  <c r="AE12" i="1"/>
  <c r="AI11" i="1"/>
  <c r="AH11" i="1"/>
  <c r="AG11" i="1"/>
  <c r="AF11" i="1"/>
  <c r="AE11" i="1"/>
  <c r="AI10" i="1"/>
  <c r="AH10" i="1"/>
  <c r="AG10" i="1"/>
  <c r="AF10" i="1"/>
  <c r="AE10" i="1"/>
  <c r="AI9" i="1"/>
  <c r="AH9" i="1"/>
  <c r="AG9" i="1"/>
  <c r="AF9" i="1"/>
  <c r="AE9" i="1"/>
  <c r="AI8" i="1"/>
  <c r="AH8" i="1"/>
  <c r="AG8" i="1"/>
  <c r="AF8" i="1"/>
  <c r="AE8" i="1"/>
  <c r="AI7" i="1"/>
  <c r="AH7" i="1"/>
  <c r="AG7" i="1"/>
  <c r="AF7" i="1"/>
  <c r="AE7" i="1"/>
  <c r="AI6" i="1"/>
  <c r="AH6" i="1"/>
  <c r="AG6" i="1"/>
  <c r="AF6" i="1"/>
  <c r="AE6" i="1"/>
  <c r="AI5" i="1"/>
  <c r="AH5" i="1"/>
  <c r="AG5" i="1"/>
  <c r="AF5" i="1"/>
  <c r="AE5" i="1"/>
  <c r="AI4" i="1"/>
  <c r="AH4" i="1"/>
  <c r="AG4" i="1"/>
  <c r="AF4" i="1"/>
  <c r="AE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U13" i="1"/>
  <c r="T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D53" i="2"/>
  <c r="A4" i="2"/>
  <c r="A5" i="2" s="1"/>
  <c r="A6" i="2" s="1"/>
  <c r="A7" i="2" s="1"/>
  <c r="A8" i="2" s="1"/>
  <c r="A9" i="2" s="1"/>
  <c r="A10" i="2" s="1"/>
  <c r="A11" i="2" s="1"/>
  <c r="A12" i="2" s="1"/>
  <c r="A14" i="2" s="1"/>
  <c r="A15" i="2" s="1"/>
  <c r="A16" i="2" s="1"/>
  <c r="A17" i="2" s="1"/>
  <c r="A18" i="2" s="1"/>
  <c r="A19" i="2" s="1"/>
  <c r="A20" i="2" s="1"/>
  <c r="A21" i="2" s="1"/>
  <c r="A22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4" i="2" s="1"/>
  <c r="A45" i="2" s="1"/>
  <c r="A46" i="2" s="1"/>
  <c r="A47" i="2" s="1"/>
  <c r="A48" i="2" s="1"/>
  <c r="A49" i="2" s="1"/>
  <c r="A50" i="2" s="1"/>
  <c r="A51" i="2" s="1"/>
  <c r="A52" i="2" s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<sst xmlns="http://schemas.openxmlformats.org/spreadsheetml/2006/main" count="59" uniqueCount="23">
  <si>
    <t>Lunes</t>
  </si>
  <si>
    <t>Martes</t>
  </si>
  <si>
    <t>Miércoles</t>
  </si>
  <si>
    <t>Jueves</t>
  </si>
  <si>
    <t>Viernes</t>
  </si>
  <si>
    <t>Horario</t>
  </si>
  <si>
    <t>A</t>
  </si>
  <si>
    <t>Retos</t>
  </si>
  <si>
    <t>Investigacion</t>
  </si>
  <si>
    <t>Circuitos</t>
  </si>
  <si>
    <t>Progra</t>
  </si>
  <si>
    <t>Ecuas</t>
  </si>
  <si>
    <t>Mecanica</t>
  </si>
  <si>
    <t>B</t>
  </si>
  <si>
    <t>C</t>
  </si>
  <si>
    <t>D</t>
  </si>
  <si>
    <t>E</t>
  </si>
  <si>
    <t>F</t>
  </si>
  <si>
    <t>LUNES</t>
  </si>
  <si>
    <t>MARTES</t>
  </si>
  <si>
    <t>MIERCOLES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</si>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</sst>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2" borderId="1" xfId="0" applyNumberFormat="1" applyFill="1" applyBorder="1"/>
    <xf numFmtId="0" fontId="0" fillId="2" borderId="4" xfId="0" applyFill="1" applyBorder="1"/>
    <xf numFmtId="0" fontId="0" fillId="2" borderId="5" xfId="0" applyFill="1" applyBorder="1"/>
    <xf numFmtId="20" fontId="0" fillId="3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20" fontId="0" fillId="4" borderId="1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4" borderId="0" xfId="0" applyFill="1" applyBorder="1"/>
    <xf numFmtId="0" fontId="0" fillId="0" borderId="6" xfId="0" applyBorder="1" applyAlignment="1">
      <alignment horizontal="center"/>
    </xf>
    <xf numFmtId="20" fontId="0" fillId="4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3" borderId="0" xfId="0" applyFill="1" applyBorder="1"/>
    <xf numFmtId="0" fontId="0" fillId="5" borderId="4" xfId="0" applyFill="1" applyBorder="1"/>
    <xf numFmtId="20" fontId="0" fillId="5" borderId="1" xfId="0" applyNumberFormat="1" applyFill="1" applyBorder="1"/>
    <xf numFmtId="0" fontId="0" fillId="5" borderId="0" xfId="0" applyFill="1" applyBorder="1"/>
    <xf numFmtId="0" fontId="0" fillId="5" borderId="5" xfId="0" applyFill="1" applyBorder="1"/>
    <xf numFmtId="0" fontId="0" fillId="2" borderId="0" xfId="0" applyFill="1" applyBorder="1"/>
    <xf numFmtId="0" fontId="0" fillId="6" borderId="4" xfId="0" applyFill="1" applyBorder="1"/>
    <xf numFmtId="20" fontId="0" fillId="6" borderId="1" xfId="0" applyNumberFormat="1" applyFill="1" applyBorder="1"/>
    <xf numFmtId="0" fontId="0" fillId="6" borderId="0" xfId="0" applyFill="1" applyBorder="1"/>
    <xf numFmtId="0" fontId="0" fillId="6" borderId="5" xfId="0" applyFill="1" applyBorder="1"/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65"/>
  <sheetViews>
    <sheetView workbookViewId="0">
      <selection activeCell="E8" sqref="E8"/>
    </sheetView>
  </sheetViews>
  <sheetFormatPr baseColWidth="10" defaultColWidth="9.140625" defaultRowHeight="15" x14ac:dyDescent="0.25"/>
  <sheetData>
    <row r="3" spans="2:42" x14ac:dyDescent="0.25">
      <c r="B3" s="34"/>
      <c r="C3" s="34" t="s">
        <v>0</v>
      </c>
      <c r="D3" s="34" t="s">
        <v>1</v>
      </c>
      <c r="E3" s="34" t="s">
        <v>2</v>
      </c>
      <c r="F3" s="34" t="s">
        <v>3</v>
      </c>
      <c r="G3" s="34" t="s">
        <v>4</v>
      </c>
      <c r="I3" s="34"/>
      <c r="J3" s="34" t="s">
        <v>0</v>
      </c>
      <c r="K3" s="34" t="s">
        <v>1</v>
      </c>
      <c r="L3" s="34" t="s">
        <v>2</v>
      </c>
      <c r="M3" s="34" t="s">
        <v>3</v>
      </c>
      <c r="N3" s="34" t="s">
        <v>4</v>
      </c>
      <c r="P3" s="34"/>
      <c r="Q3" s="34" t="s">
        <v>0</v>
      </c>
      <c r="R3" s="34" t="s">
        <v>1</v>
      </c>
      <c r="S3" s="34" t="s">
        <v>2</v>
      </c>
      <c r="T3" s="34" t="s">
        <v>3</v>
      </c>
      <c r="U3" s="34" t="s">
        <v>4</v>
      </c>
      <c r="W3" s="34"/>
      <c r="X3" s="34" t="s">
        <v>0</v>
      </c>
      <c r="Y3" s="34" t="s">
        <v>1</v>
      </c>
      <c r="Z3" s="34" t="s">
        <v>2</v>
      </c>
      <c r="AA3" s="34" t="s">
        <v>3</v>
      </c>
      <c r="AB3" s="34" t="s">
        <v>4</v>
      </c>
      <c r="AD3" s="34"/>
      <c r="AE3" s="34" t="s">
        <v>0</v>
      </c>
      <c r="AF3" s="34" t="s">
        <v>1</v>
      </c>
      <c r="AG3" s="34" t="s">
        <v>2</v>
      </c>
      <c r="AH3" s="34" t="s">
        <v>3</v>
      </c>
      <c r="AI3" s="34" t="s">
        <v>4</v>
      </c>
      <c r="AK3" s="34"/>
      <c r="AL3" s="34" t="s">
        <v>0</v>
      </c>
      <c r="AM3" s="34" t="s">
        <v>1</v>
      </c>
      <c r="AN3" s="34" t="s">
        <v>2</v>
      </c>
      <c r="AO3" s="34" t="s">
        <v>3</v>
      </c>
      <c r="AP3" s="34" t="s">
        <v>4</v>
      </c>
    </row>
    <row r="4" spans="2:42" x14ac:dyDescent="0.25">
      <c r="B4" s="10">
        <v>0.29166666666666669</v>
      </c>
      <c r="C4" s="2">
        <f>C16</f>
        <v>0</v>
      </c>
      <c r="D4" s="2">
        <f>C26</f>
        <v>1</v>
      </c>
      <c r="E4" s="2">
        <f>C36</f>
        <v>0</v>
      </c>
      <c r="F4" s="2">
        <f>C46</f>
        <v>0</v>
      </c>
      <c r="G4" s="2">
        <f>C56</f>
        <v>0</v>
      </c>
      <c r="I4" s="10">
        <v>0.29166666666666669</v>
      </c>
      <c r="J4" s="2">
        <f>J16</f>
        <v>0</v>
      </c>
      <c r="K4" s="2">
        <f>J26</f>
        <v>1</v>
      </c>
      <c r="L4" s="2">
        <f>J36</f>
        <v>0</v>
      </c>
      <c r="M4" s="2">
        <f>J46</f>
        <v>0</v>
      </c>
      <c r="N4" s="2">
        <f>J56</f>
        <v>0</v>
      </c>
      <c r="P4" s="10">
        <v>0.29166666666666669</v>
      </c>
      <c r="Q4" s="2">
        <f>Q16</f>
        <v>0</v>
      </c>
      <c r="R4" s="2">
        <f>Q26</f>
        <v>1</v>
      </c>
      <c r="S4" s="2">
        <f>Q36</f>
        <v>0</v>
      </c>
      <c r="T4" s="2">
        <f>Q46</f>
        <v>0</v>
      </c>
      <c r="U4" s="2">
        <f>Q56</f>
        <v>0</v>
      </c>
      <c r="W4" s="10">
        <v>0.29166666666666669</v>
      </c>
      <c r="X4" s="2">
        <f>X16</f>
        <v>0</v>
      </c>
      <c r="Y4" s="2">
        <f>X26</f>
        <v>1</v>
      </c>
      <c r="Z4" s="2">
        <f>X36</f>
        <v>0</v>
      </c>
      <c r="AA4" s="2">
        <f>X46</f>
        <v>0</v>
      </c>
      <c r="AB4" s="2">
        <f>X56</f>
        <v>0</v>
      </c>
      <c r="AD4" s="10">
        <v>0.29166666666666669</v>
      </c>
      <c r="AE4" s="2">
        <f>AE16</f>
        <v>0</v>
      </c>
      <c r="AF4" s="2">
        <f>AE26</f>
        <v>1</v>
      </c>
      <c r="AG4" s="2">
        <f>AE36</f>
        <v>0</v>
      </c>
      <c r="AH4" s="2">
        <f>AE46</f>
        <v>0</v>
      </c>
      <c r="AI4" s="2">
        <f>AE56</f>
        <v>0</v>
      </c>
      <c r="AK4" s="10">
        <v>0.29166666666666669</v>
      </c>
      <c r="AL4" s="2">
        <f>AL16</f>
        <v>0</v>
      </c>
      <c r="AM4" s="2">
        <f>AL26</f>
        <v>1</v>
      </c>
      <c r="AN4" s="2">
        <f>AL36</f>
        <v>0</v>
      </c>
      <c r="AO4" s="2">
        <f>AL46</f>
        <v>0</v>
      </c>
      <c r="AP4" s="2">
        <f>AL56</f>
        <v>0</v>
      </c>
    </row>
    <row r="5" spans="2:42" x14ac:dyDescent="0.25">
      <c r="B5" s="10">
        <v>0.3263888888888889</v>
      </c>
      <c r="C5" s="2">
        <f t="shared" ref="C5:C13" si="0">C17</f>
        <v>0</v>
      </c>
      <c r="D5" s="2">
        <f t="shared" ref="D5:D13" si="1">C27</f>
        <v>1</v>
      </c>
      <c r="E5" s="2">
        <f t="shared" ref="E5:E13" si="2">C37</f>
        <v>0</v>
      </c>
      <c r="F5" s="2">
        <f t="shared" ref="F5:F13" si="3">C47</f>
        <v>0</v>
      </c>
      <c r="G5" s="2">
        <f t="shared" ref="G5:G13" si="4">C57</f>
        <v>0</v>
      </c>
      <c r="I5" s="10">
        <v>0.3263888888888889</v>
      </c>
      <c r="J5" s="2">
        <f t="shared" ref="J5:J13" si="5">J17</f>
        <v>0</v>
      </c>
      <c r="K5" s="2">
        <f t="shared" ref="K5:K13" si="6">J27</f>
        <v>1</v>
      </c>
      <c r="L5" s="2">
        <f t="shared" ref="L5:L13" si="7">J37</f>
        <v>0</v>
      </c>
      <c r="M5" s="2">
        <f t="shared" ref="M5:M13" si="8">J47</f>
        <v>0</v>
      </c>
      <c r="N5" s="2">
        <f t="shared" ref="N5:N13" si="9">J57</f>
        <v>0</v>
      </c>
      <c r="P5" s="10">
        <v>0.3263888888888889</v>
      </c>
      <c r="Q5" s="2">
        <f t="shared" ref="Q5:Q13" si="10">Q17</f>
        <v>0</v>
      </c>
      <c r="R5" s="2">
        <f t="shared" ref="R5:R13" si="11">Q27</f>
        <v>1</v>
      </c>
      <c r="S5" s="2">
        <f t="shared" ref="S5:S13" si="12">Q37</f>
        <v>0</v>
      </c>
      <c r="T5" s="2">
        <f t="shared" ref="T5:T13" si="13">Q47</f>
        <v>0</v>
      </c>
      <c r="U5" s="2">
        <f t="shared" ref="U5:U13" si="14">Q57</f>
        <v>0</v>
      </c>
      <c r="W5" s="10">
        <v>0.3263888888888889</v>
      </c>
      <c r="X5" s="2">
        <f t="shared" ref="X5:X13" si="15">X17</f>
        <v>0</v>
      </c>
      <c r="Y5" s="2">
        <f t="shared" ref="Y5:Y13" si="16">X27</f>
        <v>1</v>
      </c>
      <c r="Z5" s="2">
        <f t="shared" ref="Z5:Z13" si="17">X37</f>
        <v>0</v>
      </c>
      <c r="AA5" s="2">
        <f t="shared" ref="AA5:AA13" si="18">X47</f>
        <v>0</v>
      </c>
      <c r="AB5" s="2">
        <f t="shared" ref="AB5:AB13" si="19">X57</f>
        <v>0</v>
      </c>
      <c r="AD5" s="10">
        <v>0.3263888888888889</v>
      </c>
      <c r="AE5" s="2">
        <f t="shared" ref="AE5:AE13" si="20">AE17</f>
        <v>0</v>
      </c>
      <c r="AF5" s="2">
        <f t="shared" ref="AF5:AF13" si="21">AE27</f>
        <v>1</v>
      </c>
      <c r="AG5" s="2">
        <f t="shared" ref="AG5:AG13" si="22">AE37</f>
        <v>0</v>
      </c>
      <c r="AH5" s="2">
        <f t="shared" ref="AH5:AH13" si="23">AE47</f>
        <v>0</v>
      </c>
      <c r="AI5" s="2">
        <f t="shared" ref="AI5:AI13" si="24">AE57</f>
        <v>0</v>
      </c>
      <c r="AK5" s="10">
        <v>0.3263888888888889</v>
      </c>
      <c r="AL5" s="2">
        <f t="shared" ref="AL5:AL13" si="25">AL17</f>
        <v>0</v>
      </c>
      <c r="AM5" s="2">
        <f t="shared" ref="AM5:AM13" si="26">AL27</f>
        <v>1</v>
      </c>
      <c r="AN5" s="2">
        <f t="shared" ref="AN5:AN13" si="27">AL37</f>
        <v>0</v>
      </c>
      <c r="AO5" s="2">
        <f t="shared" ref="AO5:AO13" si="28">AL47</f>
        <v>0</v>
      </c>
      <c r="AP5" s="2">
        <f t="shared" ref="AP5:AP13" si="29">AL57</f>
        <v>0</v>
      </c>
    </row>
    <row r="6" spans="2:42" x14ac:dyDescent="0.25">
      <c r="B6" s="10">
        <v>0.3611111111111111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  <c r="G6" s="2">
        <f t="shared" si="4"/>
        <v>0</v>
      </c>
      <c r="I6" s="10">
        <v>0.3611111111111111</v>
      </c>
      <c r="J6" s="2">
        <f t="shared" si="5"/>
        <v>0</v>
      </c>
      <c r="K6" s="2">
        <f t="shared" si="6"/>
        <v>0</v>
      </c>
      <c r="L6" s="2">
        <f t="shared" si="7"/>
        <v>0</v>
      </c>
      <c r="M6" s="2">
        <f t="shared" si="8"/>
        <v>0</v>
      </c>
      <c r="N6" s="2">
        <f t="shared" si="9"/>
        <v>0</v>
      </c>
      <c r="P6" s="10">
        <v>0.3611111111111111</v>
      </c>
      <c r="Q6" s="2">
        <f t="shared" si="10"/>
        <v>0</v>
      </c>
      <c r="R6" s="2">
        <f t="shared" si="11"/>
        <v>0</v>
      </c>
      <c r="S6" s="2">
        <f t="shared" si="12"/>
        <v>0</v>
      </c>
      <c r="T6" s="2">
        <f t="shared" si="13"/>
        <v>0</v>
      </c>
      <c r="U6" s="2">
        <f t="shared" si="14"/>
        <v>0</v>
      </c>
      <c r="W6" s="10">
        <v>0.3611111111111111</v>
      </c>
      <c r="X6" s="2">
        <f t="shared" si="15"/>
        <v>0</v>
      </c>
      <c r="Y6" s="2">
        <f t="shared" si="16"/>
        <v>0</v>
      </c>
      <c r="Z6" s="2">
        <f t="shared" si="17"/>
        <v>0</v>
      </c>
      <c r="AA6" s="2">
        <f t="shared" si="18"/>
        <v>0</v>
      </c>
      <c r="AB6" s="2">
        <f t="shared" si="19"/>
        <v>0</v>
      </c>
      <c r="AD6" s="10">
        <v>0.3611111111111111</v>
      </c>
      <c r="AE6" s="2">
        <f t="shared" si="20"/>
        <v>0</v>
      </c>
      <c r="AF6" s="2">
        <f t="shared" si="21"/>
        <v>0</v>
      </c>
      <c r="AG6" s="2">
        <f t="shared" si="22"/>
        <v>0</v>
      </c>
      <c r="AH6" s="2">
        <f t="shared" si="23"/>
        <v>0</v>
      </c>
      <c r="AI6" s="2">
        <f t="shared" si="24"/>
        <v>0</v>
      </c>
      <c r="AK6" s="10">
        <v>0.3611111111111111</v>
      </c>
      <c r="AL6" s="2">
        <f t="shared" si="25"/>
        <v>0</v>
      </c>
      <c r="AM6" s="2">
        <f t="shared" si="26"/>
        <v>0</v>
      </c>
      <c r="AN6" s="2">
        <f t="shared" si="27"/>
        <v>0</v>
      </c>
      <c r="AO6" s="2">
        <f t="shared" si="28"/>
        <v>0</v>
      </c>
      <c r="AP6" s="2">
        <f t="shared" si="29"/>
        <v>0</v>
      </c>
    </row>
    <row r="7" spans="2:42" x14ac:dyDescent="0.25">
      <c r="B7" s="10">
        <v>0.39583333333333331</v>
      </c>
      <c r="C7" s="2">
        <f t="shared" si="0"/>
        <v>0</v>
      </c>
      <c r="D7" s="2">
        <f t="shared" si="1"/>
        <v>0</v>
      </c>
      <c r="E7" s="2">
        <f t="shared" si="2"/>
        <v>1</v>
      </c>
      <c r="F7" s="2">
        <f t="shared" si="3"/>
        <v>0</v>
      </c>
      <c r="G7" s="2">
        <f t="shared" si="4"/>
        <v>0</v>
      </c>
      <c r="I7" s="10">
        <v>0.39583333333333331</v>
      </c>
      <c r="J7" s="2">
        <f t="shared" si="5"/>
        <v>0</v>
      </c>
      <c r="K7" s="2">
        <f t="shared" si="6"/>
        <v>0</v>
      </c>
      <c r="L7" s="2">
        <f t="shared" si="7"/>
        <v>1</v>
      </c>
      <c r="M7" s="2">
        <f t="shared" si="8"/>
        <v>0</v>
      </c>
      <c r="N7" s="2">
        <f t="shared" si="9"/>
        <v>0</v>
      </c>
      <c r="P7" s="10">
        <v>0.39583333333333331</v>
      </c>
      <c r="Q7" s="2">
        <f t="shared" si="10"/>
        <v>0</v>
      </c>
      <c r="R7" s="2">
        <f t="shared" si="11"/>
        <v>0</v>
      </c>
      <c r="S7" s="2">
        <f t="shared" si="12"/>
        <v>1</v>
      </c>
      <c r="T7" s="2">
        <f t="shared" si="13"/>
        <v>0</v>
      </c>
      <c r="U7" s="2">
        <f t="shared" si="14"/>
        <v>0</v>
      </c>
      <c r="W7" s="10">
        <v>0.39583333333333331</v>
      </c>
      <c r="X7" s="2">
        <f t="shared" si="15"/>
        <v>0</v>
      </c>
      <c r="Y7" s="2">
        <f t="shared" si="16"/>
        <v>0</v>
      </c>
      <c r="Z7" s="2">
        <f t="shared" si="17"/>
        <v>1</v>
      </c>
      <c r="AA7" s="2">
        <f t="shared" si="18"/>
        <v>0</v>
      </c>
      <c r="AB7" s="2">
        <f t="shared" si="19"/>
        <v>0</v>
      </c>
      <c r="AD7" s="10">
        <v>0.39583333333333331</v>
      </c>
      <c r="AE7" s="2">
        <f t="shared" si="20"/>
        <v>0</v>
      </c>
      <c r="AF7" s="2">
        <f t="shared" si="21"/>
        <v>0</v>
      </c>
      <c r="AG7" s="2">
        <f t="shared" si="22"/>
        <v>1</v>
      </c>
      <c r="AH7" s="2">
        <f t="shared" si="23"/>
        <v>0</v>
      </c>
      <c r="AI7" s="2">
        <f t="shared" si="24"/>
        <v>0</v>
      </c>
      <c r="AK7" s="10">
        <v>0.39583333333333331</v>
      </c>
      <c r="AL7" s="2">
        <f t="shared" si="25"/>
        <v>0</v>
      </c>
      <c r="AM7" s="2">
        <f t="shared" si="26"/>
        <v>0</v>
      </c>
      <c r="AN7" s="2">
        <f t="shared" si="27"/>
        <v>1</v>
      </c>
      <c r="AO7" s="2">
        <f t="shared" si="28"/>
        <v>0</v>
      </c>
      <c r="AP7" s="2">
        <f t="shared" si="29"/>
        <v>0</v>
      </c>
    </row>
    <row r="8" spans="2:42" x14ac:dyDescent="0.25">
      <c r="B8" s="10">
        <v>0.44444444444444442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G8" s="2">
        <f t="shared" si="4"/>
        <v>0</v>
      </c>
      <c r="I8" s="10">
        <v>0.44444444444444442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P8" s="10">
        <v>0.44444444444444442</v>
      </c>
      <c r="Q8" s="2">
        <f t="shared" si="10"/>
        <v>0</v>
      </c>
      <c r="R8" s="2">
        <f t="shared" si="11"/>
        <v>0</v>
      </c>
      <c r="S8" s="2">
        <f t="shared" si="12"/>
        <v>0</v>
      </c>
      <c r="T8" s="2">
        <f t="shared" si="13"/>
        <v>0</v>
      </c>
      <c r="U8" s="2">
        <f t="shared" si="14"/>
        <v>0</v>
      </c>
      <c r="W8" s="10">
        <v>0.44444444444444442</v>
      </c>
      <c r="X8" s="2">
        <f t="shared" si="15"/>
        <v>0</v>
      </c>
      <c r="Y8" s="2">
        <f t="shared" si="16"/>
        <v>0</v>
      </c>
      <c r="Z8" s="2">
        <f t="shared" si="17"/>
        <v>0</v>
      </c>
      <c r="AA8" s="2">
        <f t="shared" si="18"/>
        <v>0</v>
      </c>
      <c r="AB8" s="2">
        <f t="shared" si="19"/>
        <v>0</v>
      </c>
      <c r="AD8" s="10">
        <v>0.44444444444444442</v>
      </c>
      <c r="AE8" s="2">
        <f t="shared" si="20"/>
        <v>0</v>
      </c>
      <c r="AF8" s="2">
        <f t="shared" si="21"/>
        <v>0</v>
      </c>
      <c r="AG8" s="2">
        <f t="shared" si="22"/>
        <v>0</v>
      </c>
      <c r="AH8" s="2">
        <f t="shared" si="23"/>
        <v>0</v>
      </c>
      <c r="AI8" s="2">
        <f t="shared" si="24"/>
        <v>0</v>
      </c>
      <c r="AK8" s="10">
        <v>0.44444444444444442</v>
      </c>
      <c r="AL8" s="2">
        <f t="shared" si="25"/>
        <v>0</v>
      </c>
      <c r="AM8" s="2">
        <f t="shared" si="26"/>
        <v>0</v>
      </c>
      <c r="AN8" s="2">
        <f t="shared" si="27"/>
        <v>0</v>
      </c>
      <c r="AO8" s="2">
        <f t="shared" si="28"/>
        <v>0</v>
      </c>
      <c r="AP8" s="2">
        <f t="shared" si="29"/>
        <v>0</v>
      </c>
    </row>
    <row r="9" spans="2:42" x14ac:dyDescent="0.25">
      <c r="B9" s="10">
        <v>0.47916666666666669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G9" s="2">
        <f t="shared" si="4"/>
        <v>0</v>
      </c>
      <c r="I9" s="10">
        <v>0.47916666666666669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P9" s="10">
        <v>0.47916666666666669</v>
      </c>
      <c r="Q9" s="2">
        <f t="shared" si="10"/>
        <v>0</v>
      </c>
      <c r="R9" s="2">
        <f t="shared" si="11"/>
        <v>0</v>
      </c>
      <c r="S9" s="2">
        <f t="shared" si="12"/>
        <v>0</v>
      </c>
      <c r="T9" s="2">
        <f t="shared" si="13"/>
        <v>0</v>
      </c>
      <c r="U9" s="2">
        <f t="shared" si="14"/>
        <v>0</v>
      </c>
      <c r="W9" s="10">
        <v>0.47916666666666669</v>
      </c>
      <c r="X9" s="2">
        <f t="shared" si="15"/>
        <v>0</v>
      </c>
      <c r="Y9" s="2">
        <f t="shared" si="16"/>
        <v>0</v>
      </c>
      <c r="Z9" s="2">
        <f t="shared" si="17"/>
        <v>0</v>
      </c>
      <c r="AA9" s="2">
        <f t="shared" si="18"/>
        <v>0</v>
      </c>
      <c r="AB9" s="2">
        <f t="shared" si="19"/>
        <v>0</v>
      </c>
      <c r="AD9" s="10">
        <v>0.47916666666666669</v>
      </c>
      <c r="AE9" s="2">
        <f t="shared" si="20"/>
        <v>0</v>
      </c>
      <c r="AF9" s="2">
        <f t="shared" si="21"/>
        <v>0</v>
      </c>
      <c r="AG9" s="2">
        <f t="shared" si="22"/>
        <v>0</v>
      </c>
      <c r="AH9" s="2">
        <f t="shared" si="23"/>
        <v>0</v>
      </c>
      <c r="AI9" s="2">
        <f t="shared" si="24"/>
        <v>0</v>
      </c>
      <c r="AK9" s="10">
        <v>0.47916666666666669</v>
      </c>
      <c r="AL9" s="2">
        <f t="shared" si="25"/>
        <v>0</v>
      </c>
      <c r="AM9" s="2">
        <f t="shared" si="26"/>
        <v>0</v>
      </c>
      <c r="AN9" s="2">
        <f t="shared" si="27"/>
        <v>0</v>
      </c>
      <c r="AO9" s="2">
        <f t="shared" si="28"/>
        <v>0</v>
      </c>
      <c r="AP9" s="2">
        <f t="shared" si="29"/>
        <v>0</v>
      </c>
    </row>
    <row r="10" spans="2:42" x14ac:dyDescent="0.25">
      <c r="B10" s="10">
        <v>0.51388888888888895</v>
      </c>
      <c r="C10" s="2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G10" s="2">
        <f t="shared" si="4"/>
        <v>0</v>
      </c>
      <c r="I10" s="10">
        <v>0.51388888888888895</v>
      </c>
      <c r="J10" s="2">
        <f t="shared" si="5"/>
        <v>0</v>
      </c>
      <c r="K10" s="2">
        <f t="shared" si="6"/>
        <v>0</v>
      </c>
      <c r="L10" s="2">
        <f t="shared" si="7"/>
        <v>0</v>
      </c>
      <c r="M10" s="2">
        <f t="shared" si="8"/>
        <v>0</v>
      </c>
      <c r="N10" s="2">
        <f t="shared" si="9"/>
        <v>0</v>
      </c>
      <c r="P10" s="10">
        <v>0.51388888888888895</v>
      </c>
      <c r="Q10" s="2">
        <f t="shared" si="10"/>
        <v>0</v>
      </c>
      <c r="R10" s="2">
        <f t="shared" si="11"/>
        <v>0</v>
      </c>
      <c r="S10" s="2">
        <f t="shared" si="12"/>
        <v>0</v>
      </c>
      <c r="T10" s="2">
        <f t="shared" si="13"/>
        <v>0</v>
      </c>
      <c r="U10" s="2">
        <f t="shared" si="14"/>
        <v>0</v>
      </c>
      <c r="W10" s="10">
        <v>0.51388888888888895</v>
      </c>
      <c r="X10" s="2">
        <f t="shared" si="15"/>
        <v>0</v>
      </c>
      <c r="Y10" s="2">
        <f t="shared" si="16"/>
        <v>0</v>
      </c>
      <c r="Z10" s="2">
        <f t="shared" si="17"/>
        <v>0</v>
      </c>
      <c r="AA10" s="2">
        <f t="shared" si="18"/>
        <v>0</v>
      </c>
      <c r="AB10" s="2">
        <f t="shared" si="19"/>
        <v>0</v>
      </c>
      <c r="AD10" s="10">
        <v>0.51388888888888895</v>
      </c>
      <c r="AE10" s="2">
        <f t="shared" si="20"/>
        <v>0</v>
      </c>
      <c r="AF10" s="2">
        <f t="shared" si="21"/>
        <v>0</v>
      </c>
      <c r="AG10" s="2">
        <f t="shared" si="22"/>
        <v>0</v>
      </c>
      <c r="AH10" s="2">
        <f t="shared" si="23"/>
        <v>0</v>
      </c>
      <c r="AI10" s="2">
        <f t="shared" si="24"/>
        <v>0</v>
      </c>
      <c r="AK10" s="10">
        <v>0.51388888888888895</v>
      </c>
      <c r="AL10" s="2">
        <f t="shared" si="25"/>
        <v>0</v>
      </c>
      <c r="AM10" s="2">
        <f t="shared" si="26"/>
        <v>0</v>
      </c>
      <c r="AN10" s="2">
        <f t="shared" si="27"/>
        <v>0</v>
      </c>
      <c r="AO10" s="2">
        <f t="shared" si="28"/>
        <v>0</v>
      </c>
      <c r="AP10" s="2">
        <f t="shared" si="29"/>
        <v>0</v>
      </c>
    </row>
    <row r="11" spans="2:42" x14ac:dyDescent="0.25">
      <c r="B11" s="10">
        <v>0.58333333333333337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G11" s="2">
        <f t="shared" si="4"/>
        <v>0</v>
      </c>
      <c r="I11" s="10">
        <v>0.58333333333333337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P11" s="10">
        <v>0.58333333333333337</v>
      </c>
      <c r="Q11" s="2">
        <f t="shared" si="10"/>
        <v>0</v>
      </c>
      <c r="R11" s="2">
        <f t="shared" si="11"/>
        <v>0</v>
      </c>
      <c r="S11" s="2">
        <f t="shared" si="12"/>
        <v>0</v>
      </c>
      <c r="T11" s="2">
        <f t="shared" si="13"/>
        <v>0</v>
      </c>
      <c r="U11" s="2">
        <f t="shared" si="14"/>
        <v>0</v>
      </c>
      <c r="W11" s="10">
        <v>0.58333333333333337</v>
      </c>
      <c r="X11" s="2">
        <f t="shared" si="15"/>
        <v>0</v>
      </c>
      <c r="Y11" s="2">
        <f t="shared" si="16"/>
        <v>0</v>
      </c>
      <c r="Z11" s="2">
        <f t="shared" si="17"/>
        <v>0</v>
      </c>
      <c r="AA11" s="2">
        <f t="shared" si="18"/>
        <v>0</v>
      </c>
      <c r="AB11" s="2">
        <f t="shared" si="19"/>
        <v>0</v>
      </c>
      <c r="AD11" s="10">
        <v>0.58333333333333337</v>
      </c>
      <c r="AE11" s="2">
        <f t="shared" si="20"/>
        <v>0</v>
      </c>
      <c r="AF11" s="2">
        <f t="shared" si="21"/>
        <v>0</v>
      </c>
      <c r="AG11" s="2">
        <f t="shared" si="22"/>
        <v>0</v>
      </c>
      <c r="AH11" s="2">
        <f t="shared" si="23"/>
        <v>0</v>
      </c>
      <c r="AI11" s="2">
        <f t="shared" si="24"/>
        <v>0</v>
      </c>
      <c r="AK11" s="10">
        <v>0.58333333333333337</v>
      </c>
      <c r="AL11" s="2">
        <f t="shared" si="25"/>
        <v>0</v>
      </c>
      <c r="AM11" s="2">
        <f t="shared" si="26"/>
        <v>0</v>
      </c>
      <c r="AN11" s="2">
        <f t="shared" si="27"/>
        <v>0</v>
      </c>
      <c r="AO11" s="2">
        <f t="shared" si="28"/>
        <v>0</v>
      </c>
      <c r="AP11" s="2">
        <f t="shared" si="29"/>
        <v>0</v>
      </c>
    </row>
    <row r="12" spans="2:42" x14ac:dyDescent="0.25">
      <c r="B12" s="10">
        <v>0.61805555555555558</v>
      </c>
      <c r="C12" s="2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G12" s="2">
        <f t="shared" si="4"/>
        <v>0</v>
      </c>
      <c r="I12" s="10">
        <v>0.61805555555555558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P12" s="10">
        <v>0.61805555555555558</v>
      </c>
      <c r="Q12" s="2">
        <f t="shared" si="10"/>
        <v>0</v>
      </c>
      <c r="R12" s="2">
        <f t="shared" si="11"/>
        <v>0</v>
      </c>
      <c r="S12" s="2">
        <f t="shared" si="12"/>
        <v>0</v>
      </c>
      <c r="T12" s="2">
        <f t="shared" si="13"/>
        <v>0</v>
      </c>
      <c r="U12" s="2">
        <f t="shared" si="14"/>
        <v>0</v>
      </c>
      <c r="W12" s="10">
        <v>0.61805555555555558</v>
      </c>
      <c r="X12" s="2">
        <f t="shared" si="15"/>
        <v>0</v>
      </c>
      <c r="Y12" s="2">
        <f t="shared" si="16"/>
        <v>0</v>
      </c>
      <c r="Z12" s="2">
        <f t="shared" si="17"/>
        <v>0</v>
      </c>
      <c r="AA12" s="2">
        <f t="shared" si="18"/>
        <v>0</v>
      </c>
      <c r="AB12" s="2">
        <f t="shared" si="19"/>
        <v>0</v>
      </c>
      <c r="AD12" s="10">
        <v>0.61805555555555558</v>
      </c>
      <c r="AE12" s="2">
        <f t="shared" si="20"/>
        <v>0</v>
      </c>
      <c r="AF12" s="2">
        <f t="shared" si="21"/>
        <v>0</v>
      </c>
      <c r="AG12" s="2">
        <f t="shared" si="22"/>
        <v>0</v>
      </c>
      <c r="AH12" s="2">
        <f t="shared" si="23"/>
        <v>0</v>
      </c>
      <c r="AI12" s="2">
        <f t="shared" si="24"/>
        <v>0</v>
      </c>
      <c r="AK12" s="10">
        <v>0.61805555555555558</v>
      </c>
      <c r="AL12" s="2">
        <f t="shared" si="25"/>
        <v>0</v>
      </c>
      <c r="AM12" s="2">
        <f t="shared" si="26"/>
        <v>0</v>
      </c>
      <c r="AN12" s="2">
        <f t="shared" si="27"/>
        <v>0</v>
      </c>
      <c r="AO12" s="2">
        <f t="shared" si="28"/>
        <v>0</v>
      </c>
      <c r="AP12" s="2">
        <f t="shared" si="29"/>
        <v>0</v>
      </c>
    </row>
    <row r="13" spans="2:42" x14ac:dyDescent="0.25">
      <c r="B13" s="10">
        <v>0.65277777777777779</v>
      </c>
      <c r="C13" s="2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G13" s="2">
        <f t="shared" si="4"/>
        <v>0</v>
      </c>
      <c r="I13" s="10">
        <v>0.65277777777777779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P13" s="10">
        <v>0.65277777777777779</v>
      </c>
      <c r="Q13" s="2">
        <f t="shared" si="10"/>
        <v>0</v>
      </c>
      <c r="R13" s="2">
        <f t="shared" si="11"/>
        <v>0</v>
      </c>
      <c r="S13" s="2">
        <f t="shared" si="12"/>
        <v>0</v>
      </c>
      <c r="T13" s="2">
        <f t="shared" si="13"/>
        <v>0</v>
      </c>
      <c r="U13" s="2">
        <f t="shared" si="14"/>
        <v>0</v>
      </c>
      <c r="W13" s="10">
        <v>0.65277777777777779</v>
      </c>
      <c r="X13" s="2">
        <f t="shared" si="15"/>
        <v>0</v>
      </c>
      <c r="Y13" s="2">
        <f t="shared" si="16"/>
        <v>0</v>
      </c>
      <c r="Z13" s="2">
        <f t="shared" si="17"/>
        <v>0</v>
      </c>
      <c r="AA13" s="2">
        <f t="shared" si="18"/>
        <v>0</v>
      </c>
      <c r="AB13" s="2">
        <f t="shared" si="19"/>
        <v>0</v>
      </c>
      <c r="AD13" s="10">
        <v>0.65277777777777779</v>
      </c>
      <c r="AE13" s="2">
        <f t="shared" si="20"/>
        <v>0</v>
      </c>
      <c r="AF13" s="2">
        <f t="shared" si="21"/>
        <v>0</v>
      </c>
      <c r="AG13" s="2">
        <f t="shared" si="22"/>
        <v>0</v>
      </c>
      <c r="AH13" s="2">
        <f t="shared" si="23"/>
        <v>0</v>
      </c>
      <c r="AI13" s="2">
        <f t="shared" si="24"/>
        <v>0</v>
      </c>
      <c r="AK13" s="10">
        <v>0.65277777777777779</v>
      </c>
      <c r="AL13" s="2">
        <f t="shared" si="25"/>
        <v>0</v>
      </c>
      <c r="AM13" s="2">
        <f t="shared" si="26"/>
        <v>0</v>
      </c>
      <c r="AN13" s="2">
        <f t="shared" si="27"/>
        <v>0</v>
      </c>
      <c r="AO13" s="2">
        <f t="shared" si="28"/>
        <v>0</v>
      </c>
      <c r="AP13" s="2">
        <f t="shared" si="29"/>
        <v>0</v>
      </c>
    </row>
    <row r="15" spans="2:42" x14ac:dyDescent="0.25">
      <c r="C15" t="s">
        <v>5</v>
      </c>
      <c r="J15" t="s">
        <v>5</v>
      </c>
      <c r="Q15" t="s">
        <v>5</v>
      </c>
      <c r="X15" t="s">
        <v>5</v>
      </c>
      <c r="AE15" t="s">
        <v>5</v>
      </c>
      <c r="AL15" t="s">
        <v>5</v>
      </c>
    </row>
    <row r="16" spans="2:42" x14ac:dyDescent="0.25">
      <c r="B16" s="1"/>
      <c r="C16" s="25">
        <v>0</v>
      </c>
      <c r="I16" s="1"/>
      <c r="J16" s="25">
        <v>0</v>
      </c>
      <c r="P16" s="1"/>
      <c r="Q16" s="25">
        <v>0</v>
      </c>
      <c r="W16" s="1"/>
      <c r="X16" s="25">
        <v>0</v>
      </c>
      <c r="AD16" s="1"/>
      <c r="AE16" s="25">
        <v>0</v>
      </c>
      <c r="AK16" s="1"/>
      <c r="AL16" s="25">
        <v>0</v>
      </c>
    </row>
    <row r="17" spans="3:38" x14ac:dyDescent="0.25">
      <c r="C17" s="25">
        <v>0</v>
      </c>
      <c r="J17" s="25">
        <v>0</v>
      </c>
      <c r="Q17" s="25">
        <v>0</v>
      </c>
      <c r="X17" s="25">
        <v>0</v>
      </c>
      <c r="AE17" s="25">
        <v>0</v>
      </c>
      <c r="AL17" s="25">
        <v>0</v>
      </c>
    </row>
    <row r="18" spans="3:38" x14ac:dyDescent="0.25">
      <c r="C18" s="25">
        <v>0</v>
      </c>
      <c r="J18" s="25">
        <v>0</v>
      </c>
      <c r="Q18" s="25">
        <v>0</v>
      </c>
      <c r="X18" s="25">
        <v>0</v>
      </c>
      <c r="AE18" s="25">
        <v>0</v>
      </c>
      <c r="AL18" s="25">
        <v>0</v>
      </c>
    </row>
    <row r="19" spans="3:38" x14ac:dyDescent="0.25">
      <c r="C19" s="25">
        <v>0</v>
      </c>
      <c r="J19" s="25">
        <v>0</v>
      </c>
      <c r="Q19" s="25">
        <v>0</v>
      </c>
      <c r="X19" s="25">
        <v>0</v>
      </c>
      <c r="AE19" s="25">
        <v>0</v>
      </c>
      <c r="AL19" s="25">
        <v>0</v>
      </c>
    </row>
    <row r="20" spans="3:38" x14ac:dyDescent="0.25">
      <c r="C20" s="25">
        <v>0</v>
      </c>
      <c r="J20" s="25">
        <v>0</v>
      </c>
      <c r="Q20" s="25">
        <v>0</v>
      </c>
      <c r="X20" s="25">
        <v>0</v>
      </c>
      <c r="AE20" s="25">
        <v>0</v>
      </c>
      <c r="AL20" s="25">
        <v>0</v>
      </c>
    </row>
    <row r="21" spans="3:38" x14ac:dyDescent="0.25">
      <c r="C21" s="25">
        <v>0</v>
      </c>
      <c r="J21" s="25">
        <v>0</v>
      </c>
      <c r="Q21" s="25">
        <v>0</v>
      </c>
      <c r="X21" s="25">
        <v>0</v>
      </c>
      <c r="AE21" s="25">
        <v>0</v>
      </c>
      <c r="AL21" s="25">
        <v>0</v>
      </c>
    </row>
    <row r="22" spans="3:38" x14ac:dyDescent="0.25">
      <c r="C22" s="25">
        <v>0</v>
      </c>
      <c r="J22" s="25">
        <v>0</v>
      </c>
      <c r="Q22" s="25">
        <v>0</v>
      </c>
      <c r="X22" s="25">
        <v>0</v>
      </c>
      <c r="AE22" s="25">
        <v>0</v>
      </c>
      <c r="AL22" s="25">
        <v>0</v>
      </c>
    </row>
    <row r="23" spans="3:38" x14ac:dyDescent="0.25">
      <c r="C23" s="25">
        <v>0</v>
      </c>
      <c r="J23" s="25">
        <v>0</v>
      </c>
      <c r="Q23" s="25">
        <v>0</v>
      </c>
      <c r="X23" s="25">
        <v>0</v>
      </c>
      <c r="AE23" s="25">
        <v>0</v>
      </c>
      <c r="AL23" s="25">
        <v>0</v>
      </c>
    </row>
    <row r="24" spans="3:38" x14ac:dyDescent="0.25">
      <c r="C24" s="25">
        <v>0</v>
      </c>
      <c r="J24" s="25">
        <v>0</v>
      </c>
      <c r="Q24" s="25">
        <v>0</v>
      </c>
      <c r="X24" s="25">
        <v>0</v>
      </c>
      <c r="AE24" s="25">
        <v>0</v>
      </c>
      <c r="AL24" s="25">
        <v>0</v>
      </c>
    </row>
    <row r="25" spans="3:38" x14ac:dyDescent="0.25">
      <c r="C25" s="25">
        <v>0</v>
      </c>
      <c r="J25" s="25">
        <v>0</v>
      </c>
      <c r="Q25" s="25">
        <v>0</v>
      </c>
      <c r="X25" s="25">
        <v>0</v>
      </c>
      <c r="AE25" s="25">
        <v>0</v>
      </c>
      <c r="AL25" s="25">
        <v>0</v>
      </c>
    </row>
    <row r="26" spans="3:38" x14ac:dyDescent="0.25">
      <c r="C26" s="8">
        <v>1</v>
      </c>
      <c r="J26" s="8">
        <v>1</v>
      </c>
      <c r="Q26" s="8">
        <v>1</v>
      </c>
      <c r="X26" s="8">
        <v>1</v>
      </c>
      <c r="AE26" s="8">
        <v>1</v>
      </c>
      <c r="AL26" s="8">
        <v>1</v>
      </c>
    </row>
    <row r="27" spans="3:38" x14ac:dyDescent="0.25">
      <c r="C27" s="8">
        <v>1</v>
      </c>
      <c r="J27" s="8">
        <v>1</v>
      </c>
      <c r="Q27" s="8">
        <v>1</v>
      </c>
      <c r="X27" s="8">
        <v>1</v>
      </c>
      <c r="AE27" s="8">
        <v>1</v>
      </c>
      <c r="AL27" s="8">
        <v>1</v>
      </c>
    </row>
    <row r="28" spans="3:38" x14ac:dyDescent="0.25">
      <c r="C28" s="8">
        <v>0</v>
      </c>
      <c r="J28" s="8">
        <v>0</v>
      </c>
      <c r="Q28" s="8">
        <v>0</v>
      </c>
      <c r="X28" s="8">
        <v>0</v>
      </c>
      <c r="AE28" s="8">
        <v>0</v>
      </c>
      <c r="AL28" s="8">
        <v>0</v>
      </c>
    </row>
    <row r="29" spans="3:38" x14ac:dyDescent="0.25">
      <c r="C29" s="8">
        <v>0</v>
      </c>
      <c r="J29" s="8">
        <v>0</v>
      </c>
      <c r="Q29" s="8">
        <v>0</v>
      </c>
      <c r="X29" s="8">
        <v>0</v>
      </c>
      <c r="AE29" s="8">
        <v>0</v>
      </c>
      <c r="AL29" s="8">
        <v>0</v>
      </c>
    </row>
    <row r="30" spans="3:38" x14ac:dyDescent="0.25">
      <c r="C30" s="8">
        <v>0</v>
      </c>
      <c r="J30" s="8">
        <v>0</v>
      </c>
      <c r="Q30" s="8">
        <v>0</v>
      </c>
      <c r="X30" s="8">
        <v>0</v>
      </c>
      <c r="AE30" s="8">
        <v>0</v>
      </c>
      <c r="AL30" s="8">
        <v>0</v>
      </c>
    </row>
    <row r="31" spans="3:38" x14ac:dyDescent="0.25">
      <c r="C31" s="8">
        <v>0</v>
      </c>
      <c r="J31" s="8">
        <v>0</v>
      </c>
      <c r="Q31" s="8">
        <v>0</v>
      </c>
      <c r="X31" s="8">
        <v>0</v>
      </c>
      <c r="AE31" s="8">
        <v>0</v>
      </c>
      <c r="AL31" s="8">
        <v>0</v>
      </c>
    </row>
    <row r="32" spans="3:38" x14ac:dyDescent="0.25">
      <c r="C32" s="8">
        <v>0</v>
      </c>
      <c r="J32" s="8">
        <v>0</v>
      </c>
      <c r="Q32" s="8">
        <v>0</v>
      </c>
      <c r="X32" s="8">
        <v>0</v>
      </c>
      <c r="AE32" s="8">
        <v>0</v>
      </c>
      <c r="AL32" s="8">
        <v>0</v>
      </c>
    </row>
    <row r="33" spans="3:38" x14ac:dyDescent="0.25">
      <c r="C33" s="8">
        <v>0</v>
      </c>
      <c r="J33" s="8">
        <v>0</v>
      </c>
      <c r="Q33" s="8">
        <v>0</v>
      </c>
      <c r="X33" s="8">
        <v>0</v>
      </c>
      <c r="AE33" s="8">
        <v>0</v>
      </c>
      <c r="AL33" s="8">
        <v>0</v>
      </c>
    </row>
    <row r="34" spans="3:38" x14ac:dyDescent="0.25">
      <c r="C34" s="8">
        <v>0</v>
      </c>
      <c r="J34" s="8">
        <v>0</v>
      </c>
      <c r="Q34" s="8">
        <v>0</v>
      </c>
      <c r="X34" s="8">
        <v>0</v>
      </c>
      <c r="AE34" s="8">
        <v>0</v>
      </c>
      <c r="AL34" s="8">
        <v>0</v>
      </c>
    </row>
    <row r="35" spans="3:38" x14ac:dyDescent="0.25">
      <c r="C35" s="8">
        <v>0</v>
      </c>
      <c r="J35" s="8">
        <v>0</v>
      </c>
      <c r="Q35" s="8">
        <v>0</v>
      </c>
      <c r="X35" s="8">
        <v>0</v>
      </c>
      <c r="AE35" s="8">
        <v>0</v>
      </c>
      <c r="AL35" s="8">
        <v>0</v>
      </c>
    </row>
    <row r="36" spans="3:38" x14ac:dyDescent="0.25">
      <c r="C36" s="30">
        <v>0</v>
      </c>
      <c r="J36" s="30">
        <v>0</v>
      </c>
      <c r="Q36" s="30">
        <v>0</v>
      </c>
      <c r="X36" s="30">
        <v>0</v>
      </c>
      <c r="AE36" s="30">
        <v>0</v>
      </c>
      <c r="AL36" s="30">
        <v>0</v>
      </c>
    </row>
    <row r="37" spans="3:38" x14ac:dyDescent="0.25">
      <c r="C37" s="30">
        <v>0</v>
      </c>
      <c r="J37" s="30">
        <v>0</v>
      </c>
      <c r="Q37" s="30">
        <v>0</v>
      </c>
      <c r="X37" s="30">
        <v>0</v>
      </c>
      <c r="AE37" s="30">
        <v>0</v>
      </c>
      <c r="AL37" s="30">
        <v>0</v>
      </c>
    </row>
    <row r="38" spans="3:38" x14ac:dyDescent="0.25">
      <c r="C38" s="30">
        <v>0</v>
      </c>
      <c r="J38" s="30">
        <v>0</v>
      </c>
      <c r="Q38" s="30">
        <v>0</v>
      </c>
      <c r="X38" s="30">
        <v>0</v>
      </c>
      <c r="AE38" s="30">
        <v>0</v>
      </c>
      <c r="AL38" s="30">
        <v>0</v>
      </c>
    </row>
    <row r="39" spans="3:38" x14ac:dyDescent="0.25">
      <c r="C39" s="30">
        <v>1</v>
      </c>
      <c r="J39" s="30">
        <v>1</v>
      </c>
      <c r="Q39" s="30">
        <v>1</v>
      </c>
      <c r="X39" s="30">
        <v>1</v>
      </c>
      <c r="AE39" s="30">
        <v>1</v>
      </c>
      <c r="AL39" s="30">
        <v>1</v>
      </c>
    </row>
    <row r="40" spans="3:38" x14ac:dyDescent="0.25">
      <c r="C40" s="30">
        <v>0</v>
      </c>
      <c r="J40" s="30">
        <v>0</v>
      </c>
      <c r="Q40" s="30">
        <v>0</v>
      </c>
      <c r="X40" s="30">
        <v>0</v>
      </c>
      <c r="AE40" s="30">
        <v>0</v>
      </c>
      <c r="AL40" s="30">
        <v>0</v>
      </c>
    </row>
    <row r="41" spans="3:38" x14ac:dyDescent="0.25">
      <c r="C41" s="30">
        <v>0</v>
      </c>
      <c r="J41" s="30">
        <v>0</v>
      </c>
      <c r="Q41" s="30">
        <v>0</v>
      </c>
      <c r="X41" s="30">
        <v>0</v>
      </c>
      <c r="AE41" s="30">
        <v>0</v>
      </c>
      <c r="AL41" s="30">
        <v>0</v>
      </c>
    </row>
    <row r="42" spans="3:38" x14ac:dyDescent="0.25">
      <c r="C42" s="30">
        <v>0</v>
      </c>
      <c r="J42" s="30">
        <v>0</v>
      </c>
      <c r="Q42" s="30">
        <v>0</v>
      </c>
      <c r="X42" s="30">
        <v>0</v>
      </c>
      <c r="AE42" s="30">
        <v>0</v>
      </c>
      <c r="AL42" s="30">
        <v>0</v>
      </c>
    </row>
    <row r="43" spans="3:38" x14ac:dyDescent="0.25">
      <c r="C43" s="30">
        <v>0</v>
      </c>
      <c r="J43" s="30">
        <v>0</v>
      </c>
      <c r="Q43" s="30">
        <v>0</v>
      </c>
      <c r="X43" s="30">
        <v>0</v>
      </c>
      <c r="AE43" s="30">
        <v>0</v>
      </c>
      <c r="AL43" s="30">
        <v>0</v>
      </c>
    </row>
    <row r="44" spans="3:38" x14ac:dyDescent="0.25">
      <c r="C44" s="30">
        <v>0</v>
      </c>
      <c r="J44" s="30">
        <v>0</v>
      </c>
      <c r="Q44" s="30">
        <v>0</v>
      </c>
      <c r="X44" s="30">
        <v>0</v>
      </c>
      <c r="AE44" s="30">
        <v>0</v>
      </c>
      <c r="AL44" s="30">
        <v>0</v>
      </c>
    </row>
    <row r="45" spans="3:38" x14ac:dyDescent="0.25">
      <c r="C45" s="30">
        <v>0</v>
      </c>
      <c r="J45" s="30">
        <v>0</v>
      </c>
      <c r="Q45" s="30">
        <v>0</v>
      </c>
      <c r="X45" s="30">
        <v>0</v>
      </c>
      <c r="AE45" s="30">
        <v>0</v>
      </c>
      <c r="AL45" s="30">
        <v>0</v>
      </c>
    </row>
    <row r="46" spans="3:38" x14ac:dyDescent="0.25">
      <c r="C46" s="11">
        <v>0</v>
      </c>
      <c r="J46" s="11">
        <v>0</v>
      </c>
      <c r="Q46" s="11">
        <v>0</v>
      </c>
      <c r="X46" s="11">
        <v>0</v>
      </c>
      <c r="AE46" s="11">
        <v>0</v>
      </c>
      <c r="AL46" s="11">
        <v>0</v>
      </c>
    </row>
    <row r="47" spans="3:38" x14ac:dyDescent="0.25">
      <c r="C47" s="11">
        <v>0</v>
      </c>
      <c r="J47" s="11">
        <v>0</v>
      </c>
      <c r="Q47" s="11">
        <v>0</v>
      </c>
      <c r="X47" s="11">
        <v>0</v>
      </c>
      <c r="AE47" s="11">
        <v>0</v>
      </c>
      <c r="AL47" s="11">
        <v>0</v>
      </c>
    </row>
    <row r="48" spans="3:38" x14ac:dyDescent="0.25">
      <c r="C48" s="11">
        <v>0</v>
      </c>
      <c r="J48" s="11">
        <v>0</v>
      </c>
      <c r="Q48" s="11">
        <v>0</v>
      </c>
      <c r="X48" s="11">
        <v>0</v>
      </c>
      <c r="AE48" s="11">
        <v>0</v>
      </c>
      <c r="AL48" s="11">
        <v>0</v>
      </c>
    </row>
    <row r="49" spans="3:38" x14ac:dyDescent="0.25">
      <c r="C49" s="11">
        <v>0</v>
      </c>
      <c r="J49" s="11">
        <v>0</v>
      </c>
      <c r="Q49" s="11">
        <v>0</v>
      </c>
      <c r="X49" s="11">
        <v>0</v>
      </c>
      <c r="AE49" s="11">
        <v>0</v>
      </c>
      <c r="AL49" s="11">
        <v>0</v>
      </c>
    </row>
    <row r="50" spans="3:38" x14ac:dyDescent="0.25">
      <c r="C50" s="11">
        <v>0</v>
      </c>
      <c r="J50" s="11">
        <v>0</v>
      </c>
      <c r="Q50" s="11">
        <v>0</v>
      </c>
      <c r="X50" s="11">
        <v>0</v>
      </c>
      <c r="AE50" s="11">
        <v>0</v>
      </c>
      <c r="AL50" s="11">
        <v>0</v>
      </c>
    </row>
    <row r="51" spans="3:38" x14ac:dyDescent="0.25">
      <c r="C51" s="11">
        <v>0</v>
      </c>
      <c r="J51" s="11">
        <v>0</v>
      </c>
      <c r="Q51" s="11">
        <v>0</v>
      </c>
      <c r="X51" s="11">
        <v>0</v>
      </c>
      <c r="AE51" s="11">
        <v>0</v>
      </c>
      <c r="AL51" s="11">
        <v>0</v>
      </c>
    </row>
    <row r="52" spans="3:38" x14ac:dyDescent="0.25">
      <c r="C52" s="11">
        <v>0</v>
      </c>
      <c r="J52" s="11">
        <v>0</v>
      </c>
      <c r="Q52" s="11">
        <v>0</v>
      </c>
      <c r="X52" s="11">
        <v>0</v>
      </c>
      <c r="AE52" s="11">
        <v>0</v>
      </c>
      <c r="AL52" s="11">
        <v>0</v>
      </c>
    </row>
    <row r="53" spans="3:38" x14ac:dyDescent="0.25">
      <c r="C53" s="11">
        <v>0</v>
      </c>
      <c r="J53" s="11">
        <v>0</v>
      </c>
      <c r="Q53" s="11">
        <v>0</v>
      </c>
      <c r="X53" s="11">
        <v>0</v>
      </c>
      <c r="AE53" s="11">
        <v>0</v>
      </c>
      <c r="AL53" s="11">
        <v>0</v>
      </c>
    </row>
    <row r="54" spans="3:38" x14ac:dyDescent="0.25">
      <c r="C54" s="11">
        <v>0</v>
      </c>
      <c r="J54" s="11">
        <v>0</v>
      </c>
      <c r="Q54" s="11">
        <v>0</v>
      </c>
      <c r="X54" s="11">
        <v>0</v>
      </c>
      <c r="AE54" s="11">
        <v>0</v>
      </c>
      <c r="AL54" s="11">
        <v>0</v>
      </c>
    </row>
    <row r="55" spans="3:38" x14ac:dyDescent="0.25">
      <c r="C55" s="11">
        <v>0</v>
      </c>
      <c r="J55" s="11">
        <v>0</v>
      </c>
      <c r="Q55" s="11">
        <v>0</v>
      </c>
      <c r="X55" s="11">
        <v>0</v>
      </c>
      <c r="AE55" s="11">
        <v>0</v>
      </c>
      <c r="AL55" s="11">
        <v>0</v>
      </c>
    </row>
    <row r="56" spans="3:38" x14ac:dyDescent="0.25">
      <c r="C56" s="14">
        <v>0</v>
      </c>
      <c r="J56" s="14">
        <v>0</v>
      </c>
      <c r="Q56" s="14">
        <v>0</v>
      </c>
      <c r="X56" s="14">
        <v>0</v>
      </c>
      <c r="AE56" s="14">
        <v>0</v>
      </c>
      <c r="AL56" s="14">
        <v>0</v>
      </c>
    </row>
    <row r="57" spans="3:38" x14ac:dyDescent="0.25">
      <c r="C57" s="14">
        <v>0</v>
      </c>
      <c r="J57" s="14">
        <v>0</v>
      </c>
      <c r="Q57" s="14">
        <v>0</v>
      </c>
      <c r="X57" s="14">
        <v>0</v>
      </c>
      <c r="AE57" s="14">
        <v>0</v>
      </c>
      <c r="AL57" s="14">
        <v>0</v>
      </c>
    </row>
    <row r="58" spans="3:38" x14ac:dyDescent="0.25">
      <c r="C58" s="14">
        <v>0</v>
      </c>
      <c r="J58" s="14">
        <v>0</v>
      </c>
      <c r="Q58" s="14">
        <v>0</v>
      </c>
      <c r="X58" s="14">
        <v>0</v>
      </c>
      <c r="AE58" s="14">
        <v>0</v>
      </c>
      <c r="AL58" s="14">
        <v>0</v>
      </c>
    </row>
    <row r="59" spans="3:38" x14ac:dyDescent="0.25">
      <c r="C59" s="14">
        <v>0</v>
      </c>
      <c r="J59" s="14">
        <v>0</v>
      </c>
      <c r="Q59" s="14">
        <v>0</v>
      </c>
      <c r="X59" s="14">
        <v>0</v>
      </c>
      <c r="AE59" s="14">
        <v>0</v>
      </c>
      <c r="AL59" s="14">
        <v>0</v>
      </c>
    </row>
    <row r="60" spans="3:38" x14ac:dyDescent="0.25">
      <c r="C60" s="14">
        <v>0</v>
      </c>
      <c r="J60" s="14">
        <v>0</v>
      </c>
      <c r="Q60" s="14">
        <v>0</v>
      </c>
      <c r="X60" s="14">
        <v>0</v>
      </c>
      <c r="AE60" s="14">
        <v>0</v>
      </c>
      <c r="AL60" s="14">
        <v>0</v>
      </c>
    </row>
    <row r="61" spans="3:38" x14ac:dyDescent="0.25">
      <c r="C61" s="14">
        <v>0</v>
      </c>
      <c r="J61" s="14">
        <v>0</v>
      </c>
      <c r="Q61" s="14">
        <v>0</v>
      </c>
      <c r="X61" s="14">
        <v>0</v>
      </c>
      <c r="AE61" s="14">
        <v>0</v>
      </c>
      <c r="AL61" s="14">
        <v>0</v>
      </c>
    </row>
    <row r="62" spans="3:38" x14ac:dyDescent="0.25">
      <c r="C62" s="14">
        <v>0</v>
      </c>
      <c r="J62" s="14">
        <v>0</v>
      </c>
      <c r="Q62" s="14">
        <v>0</v>
      </c>
      <c r="X62" s="14">
        <v>0</v>
      </c>
      <c r="AE62" s="14">
        <v>0</v>
      </c>
      <c r="AL62" s="14">
        <v>0</v>
      </c>
    </row>
    <row r="63" spans="3:38" x14ac:dyDescent="0.25">
      <c r="C63" s="14">
        <v>0</v>
      </c>
      <c r="J63" s="14">
        <v>0</v>
      </c>
      <c r="Q63" s="14">
        <v>0</v>
      </c>
      <c r="X63" s="14">
        <v>0</v>
      </c>
      <c r="AE63" s="14">
        <v>0</v>
      </c>
      <c r="AL63" s="14">
        <v>0</v>
      </c>
    </row>
    <row r="64" spans="3:38" x14ac:dyDescent="0.25">
      <c r="C64" s="14">
        <v>0</v>
      </c>
      <c r="J64" s="14">
        <v>0</v>
      </c>
      <c r="Q64" s="14">
        <v>0</v>
      </c>
      <c r="X64" s="14">
        <v>0</v>
      </c>
      <c r="AE64" s="14">
        <v>0</v>
      </c>
      <c r="AL64" s="14">
        <v>0</v>
      </c>
    </row>
    <row r="65" spans="3:38" x14ac:dyDescent="0.25">
      <c r="C65" s="14">
        <v>0</v>
      </c>
      <c r="J65" s="14">
        <v>0</v>
      </c>
      <c r="Q65" s="14">
        <v>0</v>
      </c>
      <c r="X65" s="14">
        <v>0</v>
      </c>
      <c r="AE65" s="14">
        <v>0</v>
      </c>
      <c r="AL65" s="14">
        <v>0</v>
      </c>
    </row>
  </sheetData>
  <conditionalFormatting sqref="C4:G13">
    <cfRule type="cellIs" dxfId="10" priority="12" operator="equal">
      <formula>1</formula>
    </cfRule>
    <cfRule type="cellIs" dxfId="11" priority="11" operator="equal">
      <formula>1</formula>
    </cfRule>
  </conditionalFormatting>
  <conditionalFormatting sqref="J4:N13">
    <cfRule type="cellIs" dxfId="8" priority="9" operator="equal">
      <formula>1</formula>
    </cfRule>
    <cfRule type="cellIs" dxfId="9" priority="10" operator="equal">
      <formula>1</formula>
    </cfRule>
  </conditionalFormatting>
  <conditionalFormatting sqref="Q4:U13">
    <cfRule type="cellIs" dxfId="6" priority="7" operator="equal">
      <formula>1</formula>
    </cfRule>
    <cfRule type="cellIs" dxfId="7" priority="8" operator="equal">
      <formula>1</formula>
    </cfRule>
  </conditionalFormatting>
  <conditionalFormatting sqref="X4:AB13">
    <cfRule type="cellIs" dxfId="4" priority="5" operator="equal">
      <formula>1</formula>
    </cfRule>
    <cfRule type="cellIs" dxfId="5" priority="6" operator="equal">
      <formula>1</formula>
    </cfRule>
  </conditionalFormatting>
  <conditionalFormatting sqref="AE4:AI13">
    <cfRule type="cellIs" dxfId="2" priority="3" operator="equal">
      <formula>1</formula>
    </cfRule>
    <cfRule type="cellIs" dxfId="3" priority="4" operator="equal">
      <formula>1</formula>
    </cfRule>
  </conditionalFormatting>
  <conditionalFormatting sqref="AL4:AP13">
    <cfRule type="cellIs" dxfId="0" priority="1" operator="equal">
      <formula>1</formula>
    </cfRule>
    <cfRule type="cellIs" dxfId="1" priority="2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workbookViewId="0">
      <pane xSplit="2" ySplit="2" topLeftCell="C40" activePane="bottomRight" state="frozen"/>
      <selection pane="topRight" activeCell="C1" sqref="C1"/>
      <selection pane="bottomLeft" activeCell="A3" sqref="A3"/>
      <selection pane="bottomRight" activeCell="J58" sqref="J58"/>
    </sheetView>
  </sheetViews>
  <sheetFormatPr baseColWidth="10" defaultColWidth="4.7109375" defaultRowHeight="15" x14ac:dyDescent="0.25"/>
  <cols>
    <col min="1" max="1" width="14" customWidth="1"/>
    <col min="2" max="2" width="7.85546875" customWidth="1"/>
    <col min="4" max="4" width="4.7109375" customWidth="1"/>
    <col min="23" max="23" width="9.42578125" bestFit="1" customWidth="1"/>
  </cols>
  <sheetData>
    <row r="1" spans="1:22" ht="15.75" thickBot="1" x14ac:dyDescent="0.3"/>
    <row r="2" spans="1:22" x14ac:dyDescent="0.25">
      <c r="A2" s="3"/>
      <c r="B2" s="16"/>
      <c r="C2" s="16"/>
      <c r="D2" s="5" t="s">
        <v>6</v>
      </c>
      <c r="E2" s="18"/>
      <c r="F2" s="18"/>
      <c r="G2" s="6"/>
      <c r="H2" s="3" t="s">
        <v>13</v>
      </c>
      <c r="I2" s="16"/>
      <c r="J2" s="16"/>
      <c r="K2" s="4"/>
      <c r="L2" s="3" t="s">
        <v>14</v>
      </c>
      <c r="M2" s="16"/>
      <c r="N2" s="4"/>
      <c r="O2" s="3" t="s">
        <v>15</v>
      </c>
      <c r="P2" s="4"/>
      <c r="Q2" s="3" t="s">
        <v>16</v>
      </c>
      <c r="R2" s="4"/>
      <c r="S2" s="3" t="s">
        <v>17</v>
      </c>
      <c r="T2" s="16"/>
      <c r="U2" s="16"/>
      <c r="V2" s="4"/>
    </row>
    <row r="3" spans="1:22" s="23" customFormat="1" x14ac:dyDescent="0.25">
      <c r="A3" s="25" t="s">
        <v>18</v>
      </c>
      <c r="B3" s="26">
        <v>0.29166666666666669</v>
      </c>
      <c r="C3" s="27">
        <v>1</v>
      </c>
      <c r="D3" s="25">
        <v>0</v>
      </c>
      <c r="E3" s="27">
        <v>0</v>
      </c>
      <c r="F3" s="27">
        <v>0</v>
      </c>
      <c r="G3" s="28">
        <v>1</v>
      </c>
      <c r="H3" s="25">
        <v>0</v>
      </c>
      <c r="I3" s="27">
        <v>0</v>
      </c>
      <c r="J3" s="27">
        <v>0</v>
      </c>
      <c r="K3" s="28">
        <v>0</v>
      </c>
      <c r="L3" s="25">
        <v>0</v>
      </c>
      <c r="M3" s="27">
        <v>0</v>
      </c>
      <c r="N3" s="28">
        <v>0</v>
      </c>
      <c r="O3" s="25">
        <v>0</v>
      </c>
      <c r="P3" s="28">
        <v>0</v>
      </c>
      <c r="Q3" s="25">
        <v>1</v>
      </c>
      <c r="R3" s="28">
        <v>0</v>
      </c>
      <c r="S3" s="25">
        <v>0</v>
      </c>
      <c r="T3" s="27">
        <v>0</v>
      </c>
      <c r="U3" s="27">
        <v>1</v>
      </c>
      <c r="V3" s="28">
        <v>0</v>
      </c>
    </row>
    <row r="4" spans="1:22" s="23" customFormat="1" x14ac:dyDescent="0.25">
      <c r="A4" s="25" t="str">
        <f>A3</f>
        <v>LUNES</v>
      </c>
      <c r="B4" s="26">
        <v>0.3263888888888889</v>
      </c>
      <c r="C4" s="27">
        <v>2</v>
      </c>
      <c r="D4" s="25">
        <v>0</v>
      </c>
      <c r="E4" s="27">
        <v>0</v>
      </c>
      <c r="F4" s="27">
        <v>0</v>
      </c>
      <c r="G4" s="28">
        <v>1</v>
      </c>
      <c r="H4" s="25">
        <v>0</v>
      </c>
      <c r="I4" s="27">
        <v>0</v>
      </c>
      <c r="J4" s="27">
        <v>0</v>
      </c>
      <c r="K4" s="28">
        <v>0</v>
      </c>
      <c r="L4" s="25">
        <v>0</v>
      </c>
      <c r="M4" s="27">
        <v>0</v>
      </c>
      <c r="N4" s="28">
        <v>0</v>
      </c>
      <c r="O4" s="25">
        <v>0</v>
      </c>
      <c r="P4" s="28">
        <v>0</v>
      </c>
      <c r="Q4" s="25">
        <v>1</v>
      </c>
      <c r="R4" s="28">
        <v>0</v>
      </c>
      <c r="S4" s="25">
        <v>0</v>
      </c>
      <c r="T4" s="27">
        <v>0</v>
      </c>
      <c r="U4" s="27">
        <v>1</v>
      </c>
      <c r="V4" s="28">
        <v>0</v>
      </c>
    </row>
    <row r="5" spans="1:22" s="23" customFormat="1" x14ac:dyDescent="0.25">
      <c r="A5" s="25" t="str">
        <f t="shared" ref="A5:A52" si="0">A4</f>
        <v>LUNES</v>
      </c>
      <c r="B5" s="26">
        <v>0.3611111111111111</v>
      </c>
      <c r="C5" s="27">
        <v>3</v>
      </c>
      <c r="D5" s="25">
        <v>0</v>
      </c>
      <c r="E5" s="27">
        <v>0</v>
      </c>
      <c r="F5" s="27">
        <v>1</v>
      </c>
      <c r="G5" s="28">
        <v>0</v>
      </c>
      <c r="H5" s="25">
        <v>0</v>
      </c>
      <c r="I5" s="27">
        <v>0</v>
      </c>
      <c r="J5" s="27">
        <v>0</v>
      </c>
      <c r="K5" s="28">
        <v>0</v>
      </c>
      <c r="L5" s="25">
        <v>0</v>
      </c>
      <c r="M5" s="27">
        <v>0</v>
      </c>
      <c r="N5" s="28">
        <v>0</v>
      </c>
      <c r="O5" s="25">
        <v>0</v>
      </c>
      <c r="P5" s="28">
        <v>0</v>
      </c>
      <c r="Q5" s="25">
        <v>0</v>
      </c>
      <c r="R5" s="28">
        <v>1</v>
      </c>
      <c r="S5" s="25">
        <v>0</v>
      </c>
      <c r="T5" s="27">
        <v>1</v>
      </c>
      <c r="U5" s="27">
        <v>1</v>
      </c>
      <c r="V5" s="28">
        <v>0</v>
      </c>
    </row>
    <row r="6" spans="1:22" s="23" customFormat="1" x14ac:dyDescent="0.25">
      <c r="A6" s="25" t="str">
        <f t="shared" si="0"/>
        <v>LUNES</v>
      </c>
      <c r="B6" s="26">
        <v>0.39583333333333331</v>
      </c>
      <c r="C6" s="27">
        <v>4</v>
      </c>
      <c r="D6" s="25">
        <v>0</v>
      </c>
      <c r="E6" s="27">
        <v>0</v>
      </c>
      <c r="F6" s="27">
        <v>1</v>
      </c>
      <c r="G6" s="28">
        <v>0</v>
      </c>
      <c r="H6" s="25">
        <v>0</v>
      </c>
      <c r="I6" s="27">
        <v>0</v>
      </c>
      <c r="J6" s="27">
        <v>0</v>
      </c>
      <c r="K6" s="28">
        <v>0</v>
      </c>
      <c r="L6" s="25">
        <v>0</v>
      </c>
      <c r="M6" s="27">
        <v>0</v>
      </c>
      <c r="N6" s="28">
        <v>0</v>
      </c>
      <c r="O6" s="25">
        <v>0</v>
      </c>
      <c r="P6" s="28">
        <v>0</v>
      </c>
      <c r="Q6" s="25">
        <v>0</v>
      </c>
      <c r="R6" s="28">
        <v>1</v>
      </c>
      <c r="S6" s="25">
        <v>0</v>
      </c>
      <c r="T6" s="27">
        <v>1</v>
      </c>
      <c r="U6" s="27">
        <v>1</v>
      </c>
      <c r="V6" s="28">
        <v>0</v>
      </c>
    </row>
    <row r="7" spans="1:22" s="23" customFormat="1" x14ac:dyDescent="0.25">
      <c r="A7" s="25" t="str">
        <f t="shared" si="0"/>
        <v>LUNES</v>
      </c>
      <c r="B7" s="26">
        <v>0.44444444444444442</v>
      </c>
      <c r="C7" s="27">
        <v>5</v>
      </c>
      <c r="D7" s="25">
        <v>0</v>
      </c>
      <c r="E7" s="27">
        <v>0</v>
      </c>
      <c r="F7" s="27">
        <v>0</v>
      </c>
      <c r="G7" s="28">
        <v>0</v>
      </c>
      <c r="H7" s="25">
        <v>0</v>
      </c>
      <c r="I7" s="27">
        <v>0</v>
      </c>
      <c r="J7" s="27">
        <v>0</v>
      </c>
      <c r="K7" s="28">
        <v>1</v>
      </c>
      <c r="L7" s="25">
        <v>0</v>
      </c>
      <c r="M7" s="27">
        <v>0</v>
      </c>
      <c r="N7" s="28">
        <v>0</v>
      </c>
      <c r="O7" s="25">
        <v>1</v>
      </c>
      <c r="P7" s="28">
        <v>0</v>
      </c>
      <c r="Q7" s="25">
        <v>0</v>
      </c>
      <c r="R7" s="28">
        <v>0</v>
      </c>
      <c r="S7" s="25">
        <v>0</v>
      </c>
      <c r="T7" s="27">
        <v>0</v>
      </c>
      <c r="U7" s="27">
        <v>0</v>
      </c>
      <c r="V7" s="28">
        <v>1</v>
      </c>
    </row>
    <row r="8" spans="1:22" s="23" customFormat="1" x14ac:dyDescent="0.25">
      <c r="A8" s="25" t="str">
        <f t="shared" si="0"/>
        <v>LUNES</v>
      </c>
      <c r="B8" s="26">
        <v>0.47916666666666669</v>
      </c>
      <c r="C8" s="27">
        <v>6</v>
      </c>
      <c r="D8" s="25">
        <v>0</v>
      </c>
      <c r="E8" s="27">
        <v>0</v>
      </c>
      <c r="F8" s="27">
        <v>0</v>
      </c>
      <c r="G8" s="28">
        <v>0</v>
      </c>
      <c r="H8" s="25">
        <v>0</v>
      </c>
      <c r="I8" s="27">
        <v>0</v>
      </c>
      <c r="J8" s="27">
        <v>0</v>
      </c>
      <c r="K8" s="28">
        <v>1</v>
      </c>
      <c r="L8" s="25">
        <v>0</v>
      </c>
      <c r="M8" s="27">
        <v>0</v>
      </c>
      <c r="N8" s="28">
        <v>0</v>
      </c>
      <c r="O8" s="25">
        <v>1</v>
      </c>
      <c r="P8" s="28">
        <v>0</v>
      </c>
      <c r="Q8" s="25">
        <v>0</v>
      </c>
      <c r="R8" s="28">
        <v>0</v>
      </c>
      <c r="S8" s="25">
        <v>0</v>
      </c>
      <c r="T8" s="27">
        <v>0</v>
      </c>
      <c r="U8" s="27">
        <v>0</v>
      </c>
      <c r="V8" s="28">
        <v>1</v>
      </c>
    </row>
    <row r="9" spans="1:22" s="23" customFormat="1" x14ac:dyDescent="0.25">
      <c r="A9" s="25" t="str">
        <f t="shared" si="0"/>
        <v>LUNES</v>
      </c>
      <c r="B9" s="26">
        <v>0.51388888888888895</v>
      </c>
      <c r="C9" s="27">
        <v>7</v>
      </c>
      <c r="D9" s="25">
        <v>0</v>
      </c>
      <c r="E9" s="27">
        <v>0</v>
      </c>
      <c r="F9" s="27">
        <v>0</v>
      </c>
      <c r="G9" s="28">
        <v>0</v>
      </c>
      <c r="H9" s="25">
        <v>0</v>
      </c>
      <c r="I9" s="27">
        <v>0</v>
      </c>
      <c r="J9" s="27">
        <v>0</v>
      </c>
      <c r="K9" s="28">
        <v>0</v>
      </c>
      <c r="L9" s="25">
        <v>0</v>
      </c>
      <c r="M9" s="27">
        <v>0</v>
      </c>
      <c r="N9" s="28">
        <v>0</v>
      </c>
      <c r="O9" s="25">
        <v>1</v>
      </c>
      <c r="P9" s="28">
        <v>0</v>
      </c>
      <c r="Q9" s="25">
        <v>0</v>
      </c>
      <c r="R9" s="28">
        <v>0</v>
      </c>
      <c r="S9" s="25">
        <v>0</v>
      </c>
      <c r="T9" s="27">
        <v>0</v>
      </c>
      <c r="U9" s="27">
        <v>0</v>
      </c>
      <c r="V9" s="28">
        <v>0</v>
      </c>
    </row>
    <row r="10" spans="1:22" s="23" customFormat="1" x14ac:dyDescent="0.25">
      <c r="A10" s="25" t="str">
        <f t="shared" si="0"/>
        <v>LUNES</v>
      </c>
      <c r="B10" s="26">
        <v>0.58333333333333337</v>
      </c>
      <c r="C10" s="27">
        <v>8</v>
      </c>
      <c r="D10" s="25">
        <v>0</v>
      </c>
      <c r="E10" s="27">
        <v>0</v>
      </c>
      <c r="F10" s="27">
        <v>0</v>
      </c>
      <c r="G10" s="28">
        <v>0</v>
      </c>
      <c r="H10" s="25">
        <v>0</v>
      </c>
      <c r="I10" s="27">
        <v>0</v>
      </c>
      <c r="J10" s="27">
        <v>0</v>
      </c>
      <c r="K10" s="28">
        <v>0</v>
      </c>
      <c r="L10" s="25">
        <v>0</v>
      </c>
      <c r="M10" s="27">
        <v>1</v>
      </c>
      <c r="N10" s="28">
        <v>1</v>
      </c>
      <c r="O10" s="25">
        <v>0</v>
      </c>
      <c r="P10" s="28">
        <v>0</v>
      </c>
      <c r="Q10" s="25">
        <v>0</v>
      </c>
      <c r="R10" s="28">
        <v>0</v>
      </c>
      <c r="S10" s="25">
        <v>0</v>
      </c>
      <c r="T10" s="27">
        <v>0</v>
      </c>
      <c r="U10" s="27">
        <v>0</v>
      </c>
      <c r="V10" s="28">
        <v>0</v>
      </c>
    </row>
    <row r="11" spans="1:22" s="23" customFormat="1" x14ac:dyDescent="0.25">
      <c r="A11" s="25" t="str">
        <f t="shared" si="0"/>
        <v>LUNES</v>
      </c>
      <c r="B11" s="26">
        <v>0.61805555555555558</v>
      </c>
      <c r="C11" s="27">
        <v>9</v>
      </c>
      <c r="D11" s="25">
        <v>0</v>
      </c>
      <c r="E11" s="27">
        <v>0</v>
      </c>
      <c r="F11" s="27">
        <v>0</v>
      </c>
      <c r="G11" s="28">
        <v>0</v>
      </c>
      <c r="H11" s="25">
        <v>0</v>
      </c>
      <c r="I11" s="27">
        <v>0</v>
      </c>
      <c r="J11" s="27">
        <v>0</v>
      </c>
      <c r="K11" s="28">
        <v>0</v>
      </c>
      <c r="L11" s="25">
        <v>0</v>
      </c>
      <c r="M11" s="27">
        <v>1</v>
      </c>
      <c r="N11" s="28">
        <v>1</v>
      </c>
      <c r="O11" s="25">
        <v>0</v>
      </c>
      <c r="P11" s="28">
        <v>0</v>
      </c>
      <c r="Q11" s="25">
        <v>0</v>
      </c>
      <c r="R11" s="28">
        <v>0</v>
      </c>
      <c r="S11" s="25">
        <v>0</v>
      </c>
      <c r="T11" s="27">
        <v>0</v>
      </c>
      <c r="U11" s="27">
        <v>0</v>
      </c>
      <c r="V11" s="28">
        <v>0</v>
      </c>
    </row>
    <row r="12" spans="1:22" s="23" customFormat="1" x14ac:dyDescent="0.25">
      <c r="A12" s="25" t="str">
        <f t="shared" si="0"/>
        <v>LUNES</v>
      </c>
      <c r="B12" s="26">
        <v>0.65277777777777779</v>
      </c>
      <c r="C12" s="27">
        <v>10</v>
      </c>
      <c r="D12" s="25">
        <v>0</v>
      </c>
      <c r="E12" s="27">
        <v>0</v>
      </c>
      <c r="F12" s="27">
        <v>0</v>
      </c>
      <c r="G12" s="28">
        <v>0</v>
      </c>
      <c r="H12" s="25">
        <v>0</v>
      </c>
      <c r="I12" s="27">
        <v>0</v>
      </c>
      <c r="J12" s="27">
        <v>0</v>
      </c>
      <c r="K12" s="28">
        <v>0</v>
      </c>
      <c r="L12" s="25">
        <v>0</v>
      </c>
      <c r="M12" s="27">
        <v>1</v>
      </c>
      <c r="N12" s="28">
        <v>1</v>
      </c>
      <c r="O12" s="25">
        <v>0</v>
      </c>
      <c r="P12" s="28">
        <v>0</v>
      </c>
      <c r="Q12" s="25">
        <v>0</v>
      </c>
      <c r="R12" s="28">
        <v>0</v>
      </c>
      <c r="S12" s="25">
        <v>0</v>
      </c>
      <c r="T12" s="27">
        <v>0</v>
      </c>
      <c r="U12" s="27">
        <v>0</v>
      </c>
      <c r="V12" s="28">
        <v>0</v>
      </c>
    </row>
    <row r="13" spans="1:22" s="23" customFormat="1" x14ac:dyDescent="0.25">
      <c r="A13" s="8" t="s">
        <v>19</v>
      </c>
      <c r="B13" s="7">
        <v>0.29166666666666669</v>
      </c>
      <c r="C13" s="29">
        <v>11</v>
      </c>
      <c r="D13" s="8">
        <v>0</v>
      </c>
      <c r="E13" s="29">
        <v>0</v>
      </c>
      <c r="F13" s="29">
        <v>0</v>
      </c>
      <c r="G13" s="9">
        <v>0</v>
      </c>
      <c r="H13" s="8">
        <v>1</v>
      </c>
      <c r="I13" s="29">
        <v>0</v>
      </c>
      <c r="J13" s="29">
        <v>1</v>
      </c>
      <c r="K13" s="9">
        <v>0</v>
      </c>
      <c r="L13" s="8">
        <v>0</v>
      </c>
      <c r="M13" s="29">
        <v>0</v>
      </c>
      <c r="N13" s="9">
        <v>0</v>
      </c>
      <c r="O13" s="8">
        <v>0</v>
      </c>
      <c r="P13" s="9">
        <v>0</v>
      </c>
      <c r="Q13" s="8">
        <v>0</v>
      </c>
      <c r="R13" s="9">
        <v>0</v>
      </c>
      <c r="S13" s="8">
        <v>1</v>
      </c>
      <c r="T13" s="29">
        <v>0</v>
      </c>
      <c r="U13" s="29">
        <v>0</v>
      </c>
      <c r="V13" s="9">
        <v>0</v>
      </c>
    </row>
    <row r="14" spans="1:22" s="23" customFormat="1" x14ac:dyDescent="0.25">
      <c r="A14" s="8" t="str">
        <f t="shared" si="0"/>
        <v>MARTES</v>
      </c>
      <c r="B14" s="7">
        <v>0.3263888888888889</v>
      </c>
      <c r="C14" s="29">
        <v>12</v>
      </c>
      <c r="D14" s="8">
        <v>0</v>
      </c>
      <c r="E14" s="29">
        <v>0</v>
      </c>
      <c r="F14" s="29">
        <v>0</v>
      </c>
      <c r="G14" s="9">
        <v>0</v>
      </c>
      <c r="H14" s="8">
        <v>1</v>
      </c>
      <c r="I14" s="29">
        <v>0</v>
      </c>
      <c r="J14" s="29">
        <v>1</v>
      </c>
      <c r="K14" s="9">
        <v>0</v>
      </c>
      <c r="L14" s="8">
        <v>0</v>
      </c>
      <c r="M14" s="29">
        <v>0</v>
      </c>
      <c r="N14" s="9">
        <v>0</v>
      </c>
      <c r="O14" s="8">
        <v>0</v>
      </c>
      <c r="P14" s="9">
        <v>0</v>
      </c>
      <c r="Q14" s="8">
        <v>0</v>
      </c>
      <c r="R14" s="9">
        <v>0</v>
      </c>
      <c r="S14" s="8">
        <v>1</v>
      </c>
      <c r="T14" s="29">
        <v>0</v>
      </c>
      <c r="U14" s="29">
        <v>0</v>
      </c>
      <c r="V14" s="9">
        <v>0</v>
      </c>
    </row>
    <row r="15" spans="1:22" s="23" customFormat="1" x14ac:dyDescent="0.25">
      <c r="A15" s="8" t="str">
        <f t="shared" si="0"/>
        <v>MARTES</v>
      </c>
      <c r="B15" s="7">
        <v>0.3611111111111111</v>
      </c>
      <c r="C15" s="29">
        <v>13</v>
      </c>
      <c r="D15" s="8">
        <v>1</v>
      </c>
      <c r="E15" s="29">
        <v>0</v>
      </c>
      <c r="F15" s="29">
        <v>0</v>
      </c>
      <c r="G15" s="9">
        <v>0</v>
      </c>
      <c r="H15" s="8">
        <v>0</v>
      </c>
      <c r="I15" s="29">
        <v>0</v>
      </c>
      <c r="J15" s="29">
        <v>0</v>
      </c>
      <c r="K15" s="9">
        <v>0</v>
      </c>
      <c r="L15" s="8">
        <v>0</v>
      </c>
      <c r="M15" s="29">
        <v>0</v>
      </c>
      <c r="N15" s="9">
        <v>0</v>
      </c>
      <c r="O15" s="8">
        <v>0</v>
      </c>
      <c r="P15" s="9">
        <v>0</v>
      </c>
      <c r="Q15" s="8">
        <v>0</v>
      </c>
      <c r="R15" s="9">
        <v>0</v>
      </c>
      <c r="S15" s="8">
        <v>0</v>
      </c>
      <c r="T15" s="29">
        <v>0</v>
      </c>
      <c r="U15" s="29">
        <v>0</v>
      </c>
      <c r="V15" s="9">
        <v>0</v>
      </c>
    </row>
    <row r="16" spans="1:22" s="23" customFormat="1" x14ac:dyDescent="0.25">
      <c r="A16" s="8" t="str">
        <f t="shared" si="0"/>
        <v>MARTES</v>
      </c>
      <c r="B16" s="7">
        <v>0.39583333333333331</v>
      </c>
      <c r="C16" s="29">
        <v>14</v>
      </c>
      <c r="D16" s="8">
        <v>1</v>
      </c>
      <c r="E16" s="29">
        <v>0</v>
      </c>
      <c r="F16" s="29">
        <v>0</v>
      </c>
      <c r="G16" s="9">
        <v>0</v>
      </c>
      <c r="H16" s="8">
        <v>0</v>
      </c>
      <c r="I16" s="29">
        <v>0</v>
      </c>
      <c r="J16" s="29">
        <v>0</v>
      </c>
      <c r="K16" s="9">
        <v>0</v>
      </c>
      <c r="L16" s="8">
        <v>0</v>
      </c>
      <c r="M16" s="29">
        <v>0</v>
      </c>
      <c r="N16" s="9">
        <v>0</v>
      </c>
      <c r="O16" s="8">
        <v>0</v>
      </c>
      <c r="P16" s="9">
        <v>0</v>
      </c>
      <c r="Q16" s="8">
        <v>0</v>
      </c>
      <c r="R16" s="9">
        <v>0</v>
      </c>
      <c r="S16" s="8">
        <v>0</v>
      </c>
      <c r="T16" s="29">
        <v>0</v>
      </c>
      <c r="U16" s="29">
        <v>0</v>
      </c>
      <c r="V16" s="9">
        <v>0</v>
      </c>
    </row>
    <row r="17" spans="1:22" s="23" customFormat="1" x14ac:dyDescent="0.25">
      <c r="A17" s="8" t="str">
        <f t="shared" si="0"/>
        <v>MARTES</v>
      </c>
      <c r="B17" s="7">
        <v>0.44444444444444442</v>
      </c>
      <c r="C17" s="29">
        <v>15</v>
      </c>
      <c r="D17" s="8">
        <v>0</v>
      </c>
      <c r="E17" s="29">
        <v>0</v>
      </c>
      <c r="F17" s="29">
        <v>0</v>
      </c>
      <c r="G17" s="9">
        <v>0</v>
      </c>
      <c r="H17" s="8">
        <v>0</v>
      </c>
      <c r="I17" s="29">
        <v>0</v>
      </c>
      <c r="J17" s="29">
        <v>0</v>
      </c>
      <c r="K17" s="9">
        <v>0</v>
      </c>
      <c r="L17" s="8">
        <v>0</v>
      </c>
      <c r="M17" s="29">
        <v>1</v>
      </c>
      <c r="N17" s="9">
        <v>0</v>
      </c>
      <c r="O17" s="8">
        <v>0</v>
      </c>
      <c r="P17" s="9">
        <v>0</v>
      </c>
      <c r="Q17" s="8">
        <v>0</v>
      </c>
      <c r="R17" s="9">
        <v>0</v>
      </c>
      <c r="S17" s="8">
        <v>0</v>
      </c>
      <c r="T17" s="29">
        <v>0</v>
      </c>
      <c r="U17" s="29">
        <v>0</v>
      </c>
      <c r="V17" s="9">
        <v>0</v>
      </c>
    </row>
    <row r="18" spans="1:22" s="23" customFormat="1" x14ac:dyDescent="0.25">
      <c r="A18" s="8" t="str">
        <f t="shared" si="0"/>
        <v>MARTES</v>
      </c>
      <c r="B18" s="7">
        <v>0.47916666666666669</v>
      </c>
      <c r="C18" s="29">
        <v>16</v>
      </c>
      <c r="D18" s="8">
        <v>0</v>
      </c>
      <c r="E18" s="29">
        <v>0</v>
      </c>
      <c r="F18" s="29">
        <v>0</v>
      </c>
      <c r="G18" s="9">
        <v>0</v>
      </c>
      <c r="H18" s="8">
        <v>0</v>
      </c>
      <c r="I18" s="29">
        <v>0</v>
      </c>
      <c r="J18" s="29">
        <v>0</v>
      </c>
      <c r="K18" s="9">
        <v>0</v>
      </c>
      <c r="L18" s="8">
        <v>0</v>
      </c>
      <c r="M18" s="29">
        <v>1</v>
      </c>
      <c r="N18" s="9">
        <v>0</v>
      </c>
      <c r="O18" s="8">
        <v>0</v>
      </c>
      <c r="P18" s="9">
        <v>0</v>
      </c>
      <c r="Q18" s="8">
        <v>0</v>
      </c>
      <c r="R18" s="9">
        <v>0</v>
      </c>
      <c r="S18" s="8">
        <v>0</v>
      </c>
      <c r="T18" s="29">
        <v>0</v>
      </c>
      <c r="U18" s="29">
        <v>0</v>
      </c>
      <c r="V18" s="9">
        <v>0</v>
      </c>
    </row>
    <row r="19" spans="1:22" s="23" customFormat="1" x14ac:dyDescent="0.25">
      <c r="A19" s="8" t="str">
        <f t="shared" si="0"/>
        <v>MARTES</v>
      </c>
      <c r="B19" s="7">
        <v>0.51388888888888895</v>
      </c>
      <c r="C19" s="29">
        <v>17</v>
      </c>
      <c r="D19" s="8">
        <v>0</v>
      </c>
      <c r="E19" s="29">
        <v>0</v>
      </c>
      <c r="F19" s="29">
        <v>0</v>
      </c>
      <c r="G19" s="9">
        <v>0</v>
      </c>
      <c r="H19" s="8">
        <v>0</v>
      </c>
      <c r="I19" s="29">
        <v>0</v>
      </c>
      <c r="J19" s="29">
        <v>0</v>
      </c>
      <c r="K19" s="9">
        <v>0</v>
      </c>
      <c r="L19" s="8">
        <v>0</v>
      </c>
      <c r="M19" s="29">
        <v>1</v>
      </c>
      <c r="N19" s="9">
        <v>0</v>
      </c>
      <c r="O19" s="8">
        <v>0</v>
      </c>
      <c r="P19" s="9">
        <v>0</v>
      </c>
      <c r="Q19" s="8">
        <v>0</v>
      </c>
      <c r="R19" s="9">
        <v>0</v>
      </c>
      <c r="S19" s="8">
        <v>0</v>
      </c>
      <c r="T19" s="29">
        <v>0</v>
      </c>
      <c r="U19" s="29">
        <v>0</v>
      </c>
      <c r="V19" s="9">
        <v>0</v>
      </c>
    </row>
    <row r="20" spans="1:22" s="23" customFormat="1" x14ac:dyDescent="0.25">
      <c r="A20" s="8" t="str">
        <f t="shared" si="0"/>
        <v>MARTES</v>
      </c>
      <c r="B20" s="7">
        <v>0.58333333333333337</v>
      </c>
      <c r="C20" s="29">
        <v>18</v>
      </c>
      <c r="D20" s="8">
        <v>0</v>
      </c>
      <c r="E20" s="29">
        <v>1</v>
      </c>
      <c r="F20" s="29">
        <v>0</v>
      </c>
      <c r="G20" s="9">
        <v>0</v>
      </c>
      <c r="H20" s="8">
        <v>0</v>
      </c>
      <c r="I20" s="29">
        <v>0</v>
      </c>
      <c r="J20" s="29">
        <v>0</v>
      </c>
      <c r="K20" s="9">
        <v>0</v>
      </c>
      <c r="L20" s="8">
        <v>1</v>
      </c>
      <c r="M20" s="29">
        <v>0</v>
      </c>
      <c r="N20" s="9">
        <v>0</v>
      </c>
      <c r="O20" s="8">
        <v>0</v>
      </c>
      <c r="P20" s="9">
        <v>0</v>
      </c>
      <c r="Q20" s="8">
        <v>0</v>
      </c>
      <c r="R20" s="9">
        <v>0</v>
      </c>
      <c r="S20" s="8">
        <v>0</v>
      </c>
      <c r="T20" s="29">
        <v>0</v>
      </c>
      <c r="U20" s="29">
        <v>0</v>
      </c>
      <c r="V20" s="9">
        <v>0</v>
      </c>
    </row>
    <row r="21" spans="1:22" s="23" customFormat="1" x14ac:dyDescent="0.25">
      <c r="A21" s="8" t="str">
        <f t="shared" si="0"/>
        <v>MARTES</v>
      </c>
      <c r="B21" s="7">
        <v>0.61805555555555558</v>
      </c>
      <c r="C21" s="29">
        <v>19</v>
      </c>
      <c r="D21" s="8">
        <v>0</v>
      </c>
      <c r="E21" s="29">
        <v>1</v>
      </c>
      <c r="F21" s="29">
        <v>0</v>
      </c>
      <c r="G21" s="9">
        <v>0</v>
      </c>
      <c r="H21" s="8">
        <v>0</v>
      </c>
      <c r="I21" s="29">
        <v>0</v>
      </c>
      <c r="J21" s="29">
        <v>0</v>
      </c>
      <c r="K21" s="9">
        <v>0</v>
      </c>
      <c r="L21" s="8">
        <v>1</v>
      </c>
      <c r="M21" s="29">
        <v>0</v>
      </c>
      <c r="N21" s="9">
        <v>0</v>
      </c>
      <c r="O21" s="8">
        <v>0</v>
      </c>
      <c r="P21" s="9">
        <v>0</v>
      </c>
      <c r="Q21" s="8">
        <v>0</v>
      </c>
      <c r="R21" s="9">
        <v>0</v>
      </c>
      <c r="S21" s="8">
        <v>0</v>
      </c>
      <c r="T21" s="29">
        <v>0</v>
      </c>
      <c r="U21" s="29">
        <v>0</v>
      </c>
      <c r="V21" s="9">
        <v>0</v>
      </c>
    </row>
    <row r="22" spans="1:22" s="23" customFormat="1" x14ac:dyDescent="0.25">
      <c r="A22" s="8" t="str">
        <f t="shared" si="0"/>
        <v>MARTES</v>
      </c>
      <c r="B22" s="7">
        <v>0.65277777777777779</v>
      </c>
      <c r="C22" s="29">
        <v>20</v>
      </c>
      <c r="D22" s="8">
        <v>0</v>
      </c>
      <c r="E22" s="29">
        <v>0</v>
      </c>
      <c r="F22" s="29">
        <v>0</v>
      </c>
      <c r="G22" s="9">
        <v>0</v>
      </c>
      <c r="H22" s="8">
        <v>0</v>
      </c>
      <c r="I22" s="29">
        <v>0</v>
      </c>
      <c r="J22" s="29">
        <v>0</v>
      </c>
      <c r="K22" s="9">
        <v>0</v>
      </c>
      <c r="L22" s="8">
        <v>1</v>
      </c>
      <c r="M22" s="29">
        <v>0</v>
      </c>
      <c r="N22" s="9">
        <v>0</v>
      </c>
      <c r="O22" s="8">
        <v>0</v>
      </c>
      <c r="P22" s="9">
        <v>0</v>
      </c>
      <c r="Q22" s="8">
        <v>0</v>
      </c>
      <c r="R22" s="9">
        <v>0</v>
      </c>
      <c r="S22" s="8">
        <v>0</v>
      </c>
      <c r="T22" s="29">
        <v>0</v>
      </c>
      <c r="U22" s="29">
        <v>0</v>
      </c>
      <c r="V22" s="9">
        <v>0</v>
      </c>
    </row>
    <row r="23" spans="1:22" s="23" customFormat="1" x14ac:dyDescent="0.25">
      <c r="A23" s="30" t="s">
        <v>20</v>
      </c>
      <c r="B23" s="31">
        <v>0.29166666666666669</v>
      </c>
      <c r="C23" s="32">
        <v>21</v>
      </c>
      <c r="D23" s="30">
        <v>0</v>
      </c>
      <c r="E23" s="32">
        <v>0</v>
      </c>
      <c r="F23" s="32">
        <v>0</v>
      </c>
      <c r="G23" s="33">
        <v>0</v>
      </c>
      <c r="H23" s="30">
        <v>0</v>
      </c>
      <c r="I23" s="32">
        <v>0</v>
      </c>
      <c r="J23" s="32">
        <v>0</v>
      </c>
      <c r="K23" s="33">
        <v>0</v>
      </c>
      <c r="L23" s="30">
        <v>0</v>
      </c>
      <c r="M23" s="32">
        <v>0</v>
      </c>
      <c r="N23" s="33">
        <v>0</v>
      </c>
      <c r="O23" s="30">
        <v>0</v>
      </c>
      <c r="P23" s="33">
        <v>0</v>
      </c>
      <c r="Q23" s="30">
        <v>1</v>
      </c>
      <c r="R23" s="33">
        <v>0</v>
      </c>
      <c r="S23" s="30">
        <v>0</v>
      </c>
      <c r="T23" s="32">
        <v>0</v>
      </c>
      <c r="U23" s="32">
        <v>0</v>
      </c>
      <c r="V23" s="33">
        <v>0</v>
      </c>
    </row>
    <row r="24" spans="1:22" s="23" customFormat="1" x14ac:dyDescent="0.25">
      <c r="A24" s="30" t="str">
        <f t="shared" si="0"/>
        <v>MIERCOLES</v>
      </c>
      <c r="B24" s="31">
        <v>0.3263888888888889</v>
      </c>
      <c r="C24" s="32">
        <v>22</v>
      </c>
      <c r="D24" s="30">
        <v>0</v>
      </c>
      <c r="E24" s="32">
        <v>0</v>
      </c>
      <c r="F24" s="32">
        <v>0</v>
      </c>
      <c r="G24" s="33">
        <v>0</v>
      </c>
      <c r="H24" s="30">
        <v>0</v>
      </c>
      <c r="I24" s="32">
        <v>0</v>
      </c>
      <c r="J24" s="32">
        <v>0</v>
      </c>
      <c r="K24" s="33">
        <v>0</v>
      </c>
      <c r="L24" s="30">
        <v>0</v>
      </c>
      <c r="M24" s="32">
        <v>0</v>
      </c>
      <c r="N24" s="33">
        <v>0</v>
      </c>
      <c r="O24" s="30">
        <v>0</v>
      </c>
      <c r="P24" s="33">
        <v>0</v>
      </c>
      <c r="Q24" s="30">
        <v>1</v>
      </c>
      <c r="R24" s="33">
        <v>0</v>
      </c>
      <c r="S24" s="30">
        <v>0</v>
      </c>
      <c r="T24" s="32">
        <v>0</v>
      </c>
      <c r="U24" s="32">
        <v>0</v>
      </c>
      <c r="V24" s="33">
        <v>0</v>
      </c>
    </row>
    <row r="25" spans="1:22" s="23" customFormat="1" x14ac:dyDescent="0.25">
      <c r="A25" s="30" t="str">
        <f t="shared" si="0"/>
        <v>MIERCOLES</v>
      </c>
      <c r="B25" s="31">
        <v>0.3611111111111111</v>
      </c>
      <c r="C25" s="32">
        <v>23</v>
      </c>
      <c r="D25" s="30">
        <v>0</v>
      </c>
      <c r="E25" s="32">
        <v>0</v>
      </c>
      <c r="F25" s="32">
        <v>1</v>
      </c>
      <c r="G25" s="33">
        <v>0</v>
      </c>
      <c r="H25" s="30">
        <v>0</v>
      </c>
      <c r="I25" s="32">
        <v>1</v>
      </c>
      <c r="J25" s="32">
        <v>1</v>
      </c>
      <c r="K25" s="33">
        <v>0</v>
      </c>
      <c r="L25" s="30">
        <v>0</v>
      </c>
      <c r="M25" s="32">
        <v>0</v>
      </c>
      <c r="N25" s="33">
        <v>0</v>
      </c>
      <c r="O25" s="30">
        <v>0</v>
      </c>
      <c r="P25" s="33">
        <v>0</v>
      </c>
      <c r="Q25" s="30">
        <v>0</v>
      </c>
      <c r="R25" s="33">
        <v>1</v>
      </c>
      <c r="S25" s="30">
        <v>0</v>
      </c>
      <c r="T25" s="32">
        <v>0</v>
      </c>
      <c r="U25" s="32">
        <v>0</v>
      </c>
      <c r="V25" s="33">
        <v>0</v>
      </c>
    </row>
    <row r="26" spans="1:22" s="23" customFormat="1" x14ac:dyDescent="0.25">
      <c r="A26" s="30" t="str">
        <f t="shared" si="0"/>
        <v>MIERCOLES</v>
      </c>
      <c r="B26" s="31">
        <v>0.39583333333333331</v>
      </c>
      <c r="C26" s="32">
        <v>24</v>
      </c>
      <c r="D26" s="30">
        <v>0</v>
      </c>
      <c r="E26" s="32">
        <v>0</v>
      </c>
      <c r="F26" s="32">
        <v>1</v>
      </c>
      <c r="G26" s="33">
        <v>0</v>
      </c>
      <c r="H26" s="30">
        <v>1</v>
      </c>
      <c r="I26" s="32">
        <v>1</v>
      </c>
      <c r="J26" s="32">
        <v>0</v>
      </c>
      <c r="K26" s="33">
        <v>0</v>
      </c>
      <c r="L26" s="30">
        <v>0</v>
      </c>
      <c r="M26" s="32">
        <v>0</v>
      </c>
      <c r="N26" s="33">
        <v>0</v>
      </c>
      <c r="O26" s="30">
        <v>0</v>
      </c>
      <c r="P26" s="33">
        <v>0</v>
      </c>
      <c r="Q26" s="30">
        <v>0</v>
      </c>
      <c r="R26" s="33">
        <v>1</v>
      </c>
      <c r="S26" s="30">
        <v>0</v>
      </c>
      <c r="T26" s="32">
        <v>0</v>
      </c>
      <c r="U26" s="32">
        <v>0</v>
      </c>
      <c r="V26" s="33">
        <v>0</v>
      </c>
    </row>
    <row r="27" spans="1:22" s="23" customFormat="1" x14ac:dyDescent="0.25">
      <c r="A27" s="30" t="str">
        <f t="shared" si="0"/>
        <v>MIERCOLES</v>
      </c>
      <c r="B27" s="31">
        <v>0.44444444444444442</v>
      </c>
      <c r="C27" s="32">
        <v>25</v>
      </c>
      <c r="D27" s="30">
        <v>0</v>
      </c>
      <c r="E27" s="32">
        <v>0</v>
      </c>
      <c r="F27" s="32">
        <v>0</v>
      </c>
      <c r="G27" s="33">
        <v>0</v>
      </c>
      <c r="H27" s="30">
        <v>0</v>
      </c>
      <c r="I27" s="32">
        <v>0</v>
      </c>
      <c r="J27" s="32">
        <v>0</v>
      </c>
      <c r="K27" s="33">
        <v>1</v>
      </c>
      <c r="L27" s="30">
        <v>0</v>
      </c>
      <c r="M27" s="32">
        <v>0</v>
      </c>
      <c r="N27" s="33">
        <v>0</v>
      </c>
      <c r="O27" s="30">
        <v>0</v>
      </c>
      <c r="P27" s="33">
        <v>0</v>
      </c>
      <c r="Q27" s="30">
        <v>0</v>
      </c>
      <c r="R27" s="33">
        <v>0</v>
      </c>
      <c r="S27" s="30">
        <v>0</v>
      </c>
      <c r="T27" s="32">
        <v>1</v>
      </c>
      <c r="U27" s="32">
        <v>0</v>
      </c>
      <c r="V27" s="33">
        <v>1</v>
      </c>
    </row>
    <row r="28" spans="1:22" s="23" customFormat="1" x14ac:dyDescent="0.25">
      <c r="A28" s="30" t="str">
        <f t="shared" si="0"/>
        <v>MIERCOLES</v>
      </c>
      <c r="B28" s="31">
        <v>0.47916666666666669</v>
      </c>
      <c r="C28" s="32">
        <v>26</v>
      </c>
      <c r="D28" s="30">
        <v>0</v>
      </c>
      <c r="E28" s="32">
        <v>0</v>
      </c>
      <c r="F28" s="32">
        <v>0</v>
      </c>
      <c r="G28" s="33">
        <v>0</v>
      </c>
      <c r="H28" s="30">
        <v>0</v>
      </c>
      <c r="I28" s="32">
        <v>0</v>
      </c>
      <c r="J28" s="32">
        <v>0</v>
      </c>
      <c r="K28" s="33">
        <v>0</v>
      </c>
      <c r="L28" s="30">
        <v>0</v>
      </c>
      <c r="M28" s="32">
        <v>0</v>
      </c>
      <c r="N28" s="33">
        <v>0</v>
      </c>
      <c r="O28" s="30">
        <v>0</v>
      </c>
      <c r="P28" s="33">
        <v>0</v>
      </c>
      <c r="Q28" s="30">
        <v>0</v>
      </c>
      <c r="R28" s="33">
        <v>0</v>
      </c>
      <c r="S28" s="30">
        <v>0</v>
      </c>
      <c r="T28" s="32">
        <v>1</v>
      </c>
      <c r="U28" s="32">
        <v>0</v>
      </c>
      <c r="V28" s="33">
        <v>1</v>
      </c>
    </row>
    <row r="29" spans="1:22" s="23" customFormat="1" x14ac:dyDescent="0.25">
      <c r="A29" s="30" t="str">
        <f t="shared" si="0"/>
        <v>MIERCOLES</v>
      </c>
      <c r="B29" s="31">
        <v>0.51388888888888895</v>
      </c>
      <c r="C29" s="32">
        <v>27</v>
      </c>
      <c r="D29" s="30">
        <v>0</v>
      </c>
      <c r="E29" s="32">
        <v>0</v>
      </c>
      <c r="F29" s="32">
        <v>0</v>
      </c>
      <c r="G29" s="33">
        <v>0</v>
      </c>
      <c r="H29" s="30">
        <v>0</v>
      </c>
      <c r="I29" s="32">
        <v>0</v>
      </c>
      <c r="J29" s="32">
        <v>0</v>
      </c>
      <c r="K29" s="33">
        <v>0</v>
      </c>
      <c r="L29" s="30">
        <v>0</v>
      </c>
      <c r="M29" s="32">
        <v>0</v>
      </c>
      <c r="N29" s="33">
        <v>0</v>
      </c>
      <c r="O29" s="30">
        <v>0</v>
      </c>
      <c r="P29" s="33">
        <v>0</v>
      </c>
      <c r="Q29" s="30">
        <v>0</v>
      </c>
      <c r="R29" s="33">
        <v>0</v>
      </c>
      <c r="S29" s="30">
        <v>0</v>
      </c>
      <c r="T29" s="32">
        <v>0</v>
      </c>
      <c r="U29" s="32">
        <v>0</v>
      </c>
      <c r="V29" s="33">
        <v>1</v>
      </c>
    </row>
    <row r="30" spans="1:22" s="23" customFormat="1" x14ac:dyDescent="0.25">
      <c r="A30" s="30" t="str">
        <f t="shared" si="0"/>
        <v>MIERCOLES</v>
      </c>
      <c r="B30" s="31">
        <v>0.58333333333333337</v>
      </c>
      <c r="C30" s="32">
        <v>28</v>
      </c>
      <c r="D30" s="30">
        <v>0</v>
      </c>
      <c r="E30" s="32">
        <v>0</v>
      </c>
      <c r="F30" s="32">
        <v>0</v>
      </c>
      <c r="G30" s="33">
        <v>0</v>
      </c>
      <c r="H30" s="30">
        <v>0</v>
      </c>
      <c r="I30" s="32">
        <v>0</v>
      </c>
      <c r="J30" s="32">
        <v>0</v>
      </c>
      <c r="K30" s="33">
        <v>0</v>
      </c>
      <c r="L30" s="30">
        <v>0</v>
      </c>
      <c r="M30" s="32">
        <v>0</v>
      </c>
      <c r="N30" s="33">
        <v>0</v>
      </c>
      <c r="O30" s="30">
        <v>0</v>
      </c>
      <c r="P30" s="33">
        <v>0</v>
      </c>
      <c r="Q30" s="30">
        <v>0</v>
      </c>
      <c r="R30" s="33">
        <v>0</v>
      </c>
      <c r="S30" s="30">
        <v>0</v>
      </c>
      <c r="T30" s="32">
        <v>0</v>
      </c>
      <c r="U30" s="32">
        <v>0</v>
      </c>
      <c r="V30" s="33">
        <v>1</v>
      </c>
    </row>
    <row r="31" spans="1:22" s="23" customFormat="1" x14ac:dyDescent="0.25">
      <c r="A31" s="30" t="str">
        <f t="shared" si="0"/>
        <v>MIERCOLES</v>
      </c>
      <c r="B31" s="31">
        <v>0.61805555555555558</v>
      </c>
      <c r="C31" s="32">
        <v>29</v>
      </c>
      <c r="D31" s="30">
        <v>0</v>
      </c>
      <c r="E31" s="32">
        <v>0</v>
      </c>
      <c r="F31" s="32">
        <v>0</v>
      </c>
      <c r="G31" s="33">
        <v>0</v>
      </c>
      <c r="H31" s="30">
        <v>0</v>
      </c>
      <c r="I31" s="32">
        <v>0</v>
      </c>
      <c r="J31" s="32">
        <v>0</v>
      </c>
      <c r="K31" s="33">
        <v>0</v>
      </c>
      <c r="L31" s="30">
        <v>0</v>
      </c>
      <c r="M31" s="32">
        <v>0</v>
      </c>
      <c r="N31" s="33">
        <v>0</v>
      </c>
      <c r="O31" s="30">
        <v>0</v>
      </c>
      <c r="P31" s="33">
        <v>0</v>
      </c>
      <c r="Q31" s="30">
        <v>0</v>
      </c>
      <c r="R31" s="33">
        <v>0</v>
      </c>
      <c r="S31" s="30">
        <v>0</v>
      </c>
      <c r="T31" s="32">
        <v>0</v>
      </c>
      <c r="U31" s="32">
        <v>0</v>
      </c>
      <c r="V31" s="33">
        <v>0</v>
      </c>
    </row>
    <row r="32" spans="1:22" s="23" customFormat="1" x14ac:dyDescent="0.25">
      <c r="A32" s="30" t="str">
        <f t="shared" si="0"/>
        <v>MIERCOLES</v>
      </c>
      <c r="B32" s="31">
        <v>0.65277777777777779</v>
      </c>
      <c r="C32" s="32">
        <v>30</v>
      </c>
      <c r="D32" s="30">
        <v>0</v>
      </c>
      <c r="E32" s="32">
        <v>0</v>
      </c>
      <c r="F32" s="32">
        <v>0</v>
      </c>
      <c r="G32" s="33">
        <v>0</v>
      </c>
      <c r="H32" s="30">
        <v>0</v>
      </c>
      <c r="I32" s="32">
        <v>0</v>
      </c>
      <c r="J32" s="32">
        <v>0</v>
      </c>
      <c r="K32" s="33">
        <v>0</v>
      </c>
      <c r="L32" s="30">
        <v>0</v>
      </c>
      <c r="M32" s="32">
        <v>0</v>
      </c>
      <c r="N32" s="33">
        <v>0</v>
      </c>
      <c r="O32" s="30">
        <v>0</v>
      </c>
      <c r="P32" s="33">
        <v>0</v>
      </c>
      <c r="Q32" s="30">
        <v>0</v>
      </c>
      <c r="R32" s="33">
        <v>0</v>
      </c>
      <c r="S32" s="30">
        <v>0</v>
      </c>
      <c r="T32" s="32">
        <v>0</v>
      </c>
      <c r="U32" s="32">
        <v>0</v>
      </c>
      <c r="V32" s="33">
        <v>0</v>
      </c>
    </row>
    <row r="33" spans="1:22" s="23" customFormat="1" x14ac:dyDescent="0.25">
      <c r="A33" s="11" t="s">
        <v>21</v>
      </c>
      <c r="B33" s="10">
        <v>0.29166666666666669</v>
      </c>
      <c r="C33" s="24">
        <v>31</v>
      </c>
      <c r="D33" s="11">
        <v>0</v>
      </c>
      <c r="E33" s="24">
        <v>0</v>
      </c>
      <c r="F33" s="24">
        <v>0</v>
      </c>
      <c r="G33" s="12">
        <v>0</v>
      </c>
      <c r="H33" s="11">
        <v>0</v>
      </c>
      <c r="I33" s="24">
        <v>0</v>
      </c>
      <c r="J33" s="24">
        <v>0</v>
      </c>
      <c r="K33" s="12">
        <v>0</v>
      </c>
      <c r="L33" s="11">
        <v>0</v>
      </c>
      <c r="M33" s="24">
        <v>0</v>
      </c>
      <c r="N33" s="12">
        <v>0</v>
      </c>
      <c r="O33" s="11">
        <v>1</v>
      </c>
      <c r="P33" s="12">
        <v>1</v>
      </c>
      <c r="Q33" s="11">
        <v>0</v>
      </c>
      <c r="R33" s="12">
        <v>0</v>
      </c>
      <c r="S33" s="11">
        <v>1</v>
      </c>
      <c r="T33" s="24">
        <v>0</v>
      </c>
      <c r="U33" s="24">
        <v>0</v>
      </c>
      <c r="V33" s="12">
        <v>0</v>
      </c>
    </row>
    <row r="34" spans="1:22" s="23" customFormat="1" x14ac:dyDescent="0.25">
      <c r="A34" s="11" t="str">
        <f t="shared" si="0"/>
        <v>JUEVES</v>
      </c>
      <c r="B34" s="10">
        <v>0.3263888888888889</v>
      </c>
      <c r="C34" s="24">
        <v>32</v>
      </c>
      <c r="D34" s="11">
        <v>0</v>
      </c>
      <c r="E34" s="24">
        <v>0</v>
      </c>
      <c r="F34" s="24">
        <v>0</v>
      </c>
      <c r="G34" s="12">
        <v>0</v>
      </c>
      <c r="H34" s="11">
        <v>0</v>
      </c>
      <c r="I34" s="24">
        <v>0</v>
      </c>
      <c r="J34" s="24">
        <v>0</v>
      </c>
      <c r="K34" s="12">
        <v>0</v>
      </c>
      <c r="L34" s="11">
        <v>0</v>
      </c>
      <c r="M34" s="24">
        <v>0</v>
      </c>
      <c r="N34" s="12">
        <v>0</v>
      </c>
      <c r="O34" s="11">
        <v>1</v>
      </c>
      <c r="P34" s="12">
        <v>1</v>
      </c>
      <c r="Q34" s="11">
        <v>0</v>
      </c>
      <c r="R34" s="12">
        <v>0</v>
      </c>
      <c r="S34" s="11">
        <v>1</v>
      </c>
      <c r="T34" s="24">
        <v>0</v>
      </c>
      <c r="U34" s="24">
        <v>0</v>
      </c>
      <c r="V34" s="12">
        <v>0</v>
      </c>
    </row>
    <row r="35" spans="1:22" s="23" customFormat="1" x14ac:dyDescent="0.25">
      <c r="A35" s="11" t="str">
        <f t="shared" si="0"/>
        <v>JUEVES</v>
      </c>
      <c r="B35" s="10">
        <v>0.3611111111111111</v>
      </c>
      <c r="C35" s="24">
        <v>33</v>
      </c>
      <c r="D35" s="11">
        <v>1</v>
      </c>
      <c r="E35" s="24">
        <v>0</v>
      </c>
      <c r="F35" s="24">
        <v>0</v>
      </c>
      <c r="G35" s="12">
        <v>1</v>
      </c>
      <c r="H35" s="11">
        <v>0</v>
      </c>
      <c r="I35" s="24">
        <v>0</v>
      </c>
      <c r="J35" s="24">
        <v>0</v>
      </c>
      <c r="K35" s="12">
        <v>0</v>
      </c>
      <c r="L35" s="11">
        <v>0</v>
      </c>
      <c r="M35" s="24">
        <v>0</v>
      </c>
      <c r="N35" s="12">
        <v>0</v>
      </c>
      <c r="O35" s="11">
        <v>0</v>
      </c>
      <c r="P35" s="12">
        <v>0</v>
      </c>
      <c r="Q35" s="11">
        <v>0</v>
      </c>
      <c r="R35" s="12">
        <v>0</v>
      </c>
      <c r="S35" s="11">
        <v>1</v>
      </c>
      <c r="T35" s="24">
        <v>0</v>
      </c>
      <c r="U35" s="24">
        <v>0</v>
      </c>
      <c r="V35" s="12">
        <v>0</v>
      </c>
    </row>
    <row r="36" spans="1:22" s="23" customFormat="1" x14ac:dyDescent="0.25">
      <c r="A36" s="11" t="str">
        <f t="shared" si="0"/>
        <v>JUEVES</v>
      </c>
      <c r="B36" s="10">
        <v>0.39583333333333331</v>
      </c>
      <c r="C36" s="24">
        <v>34</v>
      </c>
      <c r="D36" s="11">
        <v>1</v>
      </c>
      <c r="E36" s="24">
        <v>0</v>
      </c>
      <c r="F36" s="24">
        <v>0</v>
      </c>
      <c r="G36" s="12">
        <v>1</v>
      </c>
      <c r="H36" s="11">
        <v>0</v>
      </c>
      <c r="I36" s="24">
        <v>0</v>
      </c>
      <c r="J36" s="24">
        <v>0</v>
      </c>
      <c r="K36" s="12">
        <v>0</v>
      </c>
      <c r="L36" s="11">
        <v>0</v>
      </c>
      <c r="M36" s="24">
        <v>0</v>
      </c>
      <c r="N36" s="12">
        <v>0</v>
      </c>
      <c r="O36" s="11">
        <v>0</v>
      </c>
      <c r="P36" s="12">
        <v>0</v>
      </c>
      <c r="Q36" s="11">
        <v>0</v>
      </c>
      <c r="R36" s="12">
        <v>0</v>
      </c>
      <c r="S36" s="11">
        <v>1</v>
      </c>
      <c r="T36" s="24">
        <v>0</v>
      </c>
      <c r="U36" s="24">
        <v>0</v>
      </c>
      <c r="V36" s="12">
        <v>0</v>
      </c>
    </row>
    <row r="37" spans="1:22" s="23" customFormat="1" x14ac:dyDescent="0.25">
      <c r="A37" s="11" t="str">
        <f t="shared" si="0"/>
        <v>JUEVES</v>
      </c>
      <c r="B37" s="10">
        <v>0.44444444444444442</v>
      </c>
      <c r="C37" s="24">
        <v>35</v>
      </c>
      <c r="D37" s="11">
        <v>0</v>
      </c>
      <c r="E37" s="24">
        <v>0</v>
      </c>
      <c r="F37" s="24">
        <v>0</v>
      </c>
      <c r="G37" s="12">
        <v>0</v>
      </c>
      <c r="H37" s="11">
        <v>0</v>
      </c>
      <c r="I37" s="24">
        <v>0</v>
      </c>
      <c r="J37" s="24">
        <v>0</v>
      </c>
      <c r="K37" s="12">
        <v>0</v>
      </c>
      <c r="L37" s="11">
        <v>0</v>
      </c>
      <c r="M37" s="24">
        <v>0</v>
      </c>
      <c r="N37" s="12">
        <v>1</v>
      </c>
      <c r="O37" s="11">
        <v>0</v>
      </c>
      <c r="P37" s="12">
        <v>0</v>
      </c>
      <c r="Q37" s="11">
        <v>0</v>
      </c>
      <c r="R37" s="12">
        <v>0</v>
      </c>
      <c r="S37" s="11">
        <v>0</v>
      </c>
      <c r="T37" s="24">
        <v>0</v>
      </c>
      <c r="U37" s="24">
        <v>0</v>
      </c>
      <c r="V37" s="12">
        <v>0</v>
      </c>
    </row>
    <row r="38" spans="1:22" s="23" customFormat="1" x14ac:dyDescent="0.25">
      <c r="A38" s="11" t="str">
        <f t="shared" si="0"/>
        <v>JUEVES</v>
      </c>
      <c r="B38" s="10">
        <v>0.47916666666666669</v>
      </c>
      <c r="C38" s="24">
        <v>36</v>
      </c>
      <c r="D38" s="11">
        <v>0</v>
      </c>
      <c r="E38" s="24">
        <v>0</v>
      </c>
      <c r="F38" s="24">
        <v>0</v>
      </c>
      <c r="G38" s="12">
        <v>0</v>
      </c>
      <c r="H38" s="11">
        <v>0</v>
      </c>
      <c r="I38" s="24">
        <v>0</v>
      </c>
      <c r="J38" s="24">
        <v>0</v>
      </c>
      <c r="K38" s="12">
        <v>0</v>
      </c>
      <c r="L38" s="11">
        <v>0</v>
      </c>
      <c r="M38" s="24">
        <v>0</v>
      </c>
      <c r="N38" s="12">
        <v>1</v>
      </c>
      <c r="O38" s="11">
        <v>0</v>
      </c>
      <c r="P38" s="12">
        <v>0</v>
      </c>
      <c r="Q38" s="11">
        <v>0</v>
      </c>
      <c r="R38" s="12">
        <v>0</v>
      </c>
      <c r="S38" s="11">
        <v>0</v>
      </c>
      <c r="T38" s="24">
        <v>0</v>
      </c>
      <c r="U38" s="24">
        <v>0</v>
      </c>
      <c r="V38" s="12">
        <v>0</v>
      </c>
    </row>
    <row r="39" spans="1:22" s="23" customFormat="1" x14ac:dyDescent="0.25">
      <c r="A39" s="11" t="str">
        <f t="shared" si="0"/>
        <v>JUEVES</v>
      </c>
      <c r="B39" s="10">
        <v>0.51388888888888895</v>
      </c>
      <c r="C39" s="24">
        <v>37</v>
      </c>
      <c r="D39" s="11">
        <v>0</v>
      </c>
      <c r="E39" s="24">
        <v>0</v>
      </c>
      <c r="F39" s="24">
        <v>0</v>
      </c>
      <c r="G39" s="12">
        <v>0</v>
      </c>
      <c r="H39" s="11">
        <v>0</v>
      </c>
      <c r="I39" s="24">
        <v>0</v>
      </c>
      <c r="J39" s="24">
        <v>0</v>
      </c>
      <c r="K39" s="12">
        <v>0</v>
      </c>
      <c r="L39" s="11">
        <v>0</v>
      </c>
      <c r="M39" s="24">
        <v>0</v>
      </c>
      <c r="N39" s="12">
        <v>1</v>
      </c>
      <c r="O39" s="11">
        <v>0</v>
      </c>
      <c r="P39" s="12">
        <v>0</v>
      </c>
      <c r="Q39" s="11">
        <v>0</v>
      </c>
      <c r="R39" s="12">
        <v>0</v>
      </c>
      <c r="S39" s="11">
        <v>0</v>
      </c>
      <c r="T39" s="24">
        <v>0</v>
      </c>
      <c r="U39" s="24">
        <v>0</v>
      </c>
      <c r="V39" s="12">
        <v>0</v>
      </c>
    </row>
    <row r="40" spans="1:22" s="23" customFormat="1" x14ac:dyDescent="0.25">
      <c r="A40" s="11" t="str">
        <f t="shared" si="0"/>
        <v>JUEVES</v>
      </c>
      <c r="B40" s="10">
        <v>0.58333333333333337</v>
      </c>
      <c r="C40" s="24">
        <v>38</v>
      </c>
      <c r="D40" s="11">
        <v>0</v>
      </c>
      <c r="E40" s="24">
        <v>1</v>
      </c>
      <c r="F40" s="24">
        <v>0</v>
      </c>
      <c r="G40" s="12">
        <v>0</v>
      </c>
      <c r="H40" s="11">
        <v>0</v>
      </c>
      <c r="I40" s="24">
        <v>0</v>
      </c>
      <c r="J40" s="24">
        <v>0</v>
      </c>
      <c r="K40" s="12">
        <v>0</v>
      </c>
      <c r="L40" s="11">
        <v>0</v>
      </c>
      <c r="M40" s="24">
        <v>0</v>
      </c>
      <c r="N40" s="12">
        <v>0</v>
      </c>
      <c r="O40" s="11">
        <v>0</v>
      </c>
      <c r="P40" s="12">
        <v>0</v>
      </c>
      <c r="Q40" s="11">
        <v>0</v>
      </c>
      <c r="R40" s="12">
        <v>0</v>
      </c>
      <c r="S40" s="11">
        <v>0</v>
      </c>
      <c r="T40" s="24">
        <v>0</v>
      </c>
      <c r="U40" s="24">
        <v>0</v>
      </c>
      <c r="V40" s="12">
        <v>0</v>
      </c>
    </row>
    <row r="41" spans="1:22" s="23" customFormat="1" x14ac:dyDescent="0.25">
      <c r="A41" s="11" t="str">
        <f t="shared" si="0"/>
        <v>JUEVES</v>
      </c>
      <c r="B41" s="10">
        <v>0.61805555555555558</v>
      </c>
      <c r="C41" s="24">
        <v>39</v>
      </c>
      <c r="D41" s="11">
        <v>0</v>
      </c>
      <c r="E41" s="24">
        <v>1</v>
      </c>
      <c r="F41" s="24">
        <v>0</v>
      </c>
      <c r="G41" s="12">
        <v>0</v>
      </c>
      <c r="H41" s="11">
        <v>0</v>
      </c>
      <c r="I41" s="24">
        <v>0</v>
      </c>
      <c r="J41" s="24">
        <v>0</v>
      </c>
      <c r="K41" s="12">
        <v>0</v>
      </c>
      <c r="L41" s="11">
        <v>0</v>
      </c>
      <c r="M41" s="24">
        <v>0</v>
      </c>
      <c r="N41" s="12">
        <v>0</v>
      </c>
      <c r="O41" s="11">
        <v>0</v>
      </c>
      <c r="P41" s="12">
        <v>0</v>
      </c>
      <c r="Q41" s="11">
        <v>0</v>
      </c>
      <c r="R41" s="12">
        <v>0</v>
      </c>
      <c r="S41" s="11">
        <v>0</v>
      </c>
      <c r="T41" s="24">
        <v>0</v>
      </c>
      <c r="U41" s="24">
        <v>0</v>
      </c>
      <c r="V41" s="12">
        <v>0</v>
      </c>
    </row>
    <row r="42" spans="1:22" s="23" customFormat="1" x14ac:dyDescent="0.25">
      <c r="A42" s="11" t="str">
        <f t="shared" si="0"/>
        <v>JUEVES</v>
      </c>
      <c r="B42" s="10">
        <v>0.65277777777777779</v>
      </c>
      <c r="C42" s="24">
        <v>40</v>
      </c>
      <c r="D42" s="11">
        <v>0</v>
      </c>
      <c r="E42" s="24">
        <v>0</v>
      </c>
      <c r="F42" s="24">
        <v>0</v>
      </c>
      <c r="G42" s="12">
        <v>0</v>
      </c>
      <c r="H42" s="11">
        <v>0</v>
      </c>
      <c r="I42" s="24">
        <v>0</v>
      </c>
      <c r="J42" s="24">
        <v>0</v>
      </c>
      <c r="K42" s="12">
        <v>0</v>
      </c>
      <c r="L42" s="11">
        <v>0</v>
      </c>
      <c r="M42" s="24">
        <v>0</v>
      </c>
      <c r="N42" s="12">
        <v>0</v>
      </c>
      <c r="O42" s="11">
        <v>0</v>
      </c>
      <c r="P42" s="12">
        <v>0</v>
      </c>
      <c r="Q42" s="11">
        <v>0</v>
      </c>
      <c r="R42" s="12">
        <v>0</v>
      </c>
      <c r="S42" s="11">
        <v>0</v>
      </c>
      <c r="T42" s="24">
        <v>0</v>
      </c>
      <c r="U42" s="24">
        <v>0</v>
      </c>
      <c r="V42" s="12">
        <v>0</v>
      </c>
    </row>
    <row r="43" spans="1:22" s="23" customFormat="1" x14ac:dyDescent="0.25">
      <c r="A43" s="14" t="s">
        <v>22</v>
      </c>
      <c r="B43" s="13">
        <v>0.29166666666666669</v>
      </c>
      <c r="C43" s="17">
        <v>41</v>
      </c>
      <c r="D43" s="14">
        <v>0</v>
      </c>
      <c r="E43" s="17">
        <v>0</v>
      </c>
      <c r="F43" s="17">
        <v>0</v>
      </c>
      <c r="G43" s="15">
        <v>0</v>
      </c>
      <c r="H43" s="14">
        <v>0</v>
      </c>
      <c r="I43" s="17">
        <v>0</v>
      </c>
      <c r="J43" s="17">
        <v>0</v>
      </c>
      <c r="K43" s="15">
        <v>0</v>
      </c>
      <c r="L43" s="14">
        <v>0</v>
      </c>
      <c r="M43" s="17">
        <v>0</v>
      </c>
      <c r="N43" s="15">
        <v>0</v>
      </c>
      <c r="O43" s="14">
        <v>0</v>
      </c>
      <c r="P43" s="15">
        <v>0</v>
      </c>
      <c r="Q43" s="14">
        <v>1</v>
      </c>
      <c r="R43" s="15">
        <v>0</v>
      </c>
      <c r="S43" s="14">
        <v>0</v>
      </c>
      <c r="T43" s="17">
        <v>0</v>
      </c>
      <c r="U43" s="17">
        <v>0</v>
      </c>
      <c r="V43" s="15">
        <v>0</v>
      </c>
    </row>
    <row r="44" spans="1:22" s="23" customFormat="1" x14ac:dyDescent="0.25">
      <c r="A44" s="14" t="str">
        <f t="shared" si="0"/>
        <v>VIERNES</v>
      </c>
      <c r="B44" s="13">
        <v>0.3263888888888889</v>
      </c>
      <c r="C44" s="17">
        <v>42</v>
      </c>
      <c r="D44" s="14">
        <v>0</v>
      </c>
      <c r="E44" s="17">
        <v>0</v>
      </c>
      <c r="F44" s="17">
        <v>0</v>
      </c>
      <c r="G44" s="15">
        <v>0</v>
      </c>
      <c r="H44" s="14">
        <v>0</v>
      </c>
      <c r="I44" s="17">
        <v>0</v>
      </c>
      <c r="J44" s="17">
        <v>0</v>
      </c>
      <c r="K44" s="15">
        <v>0</v>
      </c>
      <c r="L44" s="14">
        <v>0</v>
      </c>
      <c r="M44" s="17">
        <v>0</v>
      </c>
      <c r="N44" s="15">
        <v>0</v>
      </c>
      <c r="O44" s="14">
        <v>0</v>
      </c>
      <c r="P44" s="15">
        <v>0</v>
      </c>
      <c r="Q44" s="14">
        <v>1</v>
      </c>
      <c r="R44" s="15">
        <v>0</v>
      </c>
      <c r="S44" s="14">
        <v>0</v>
      </c>
      <c r="T44" s="17">
        <v>0</v>
      </c>
      <c r="U44" s="17">
        <v>0</v>
      </c>
      <c r="V44" s="15">
        <v>0</v>
      </c>
    </row>
    <row r="45" spans="1:22" s="23" customFormat="1" x14ac:dyDescent="0.25">
      <c r="A45" s="14" t="str">
        <f t="shared" si="0"/>
        <v>VIERNES</v>
      </c>
      <c r="B45" s="13">
        <v>0.3611111111111111</v>
      </c>
      <c r="C45" s="17">
        <v>43</v>
      </c>
      <c r="D45" s="14">
        <v>0</v>
      </c>
      <c r="E45" s="17">
        <v>0</v>
      </c>
      <c r="F45" s="17">
        <v>0</v>
      </c>
      <c r="G45" s="15">
        <v>0</v>
      </c>
      <c r="H45" s="14">
        <v>0</v>
      </c>
      <c r="I45" s="17">
        <v>0</v>
      </c>
      <c r="J45" s="17">
        <v>0</v>
      </c>
      <c r="K45" s="15">
        <v>0</v>
      </c>
      <c r="L45" s="14">
        <v>0</v>
      </c>
      <c r="M45" s="17">
        <v>0</v>
      </c>
      <c r="N45" s="15">
        <v>0</v>
      </c>
      <c r="O45" s="14">
        <v>0</v>
      </c>
      <c r="P45" s="15">
        <v>0</v>
      </c>
      <c r="Q45" s="14">
        <v>0</v>
      </c>
      <c r="R45" s="15">
        <v>1</v>
      </c>
      <c r="S45" s="14">
        <v>0</v>
      </c>
      <c r="T45" s="17">
        <v>1</v>
      </c>
      <c r="U45" s="17">
        <v>1</v>
      </c>
      <c r="V45" s="15">
        <v>0</v>
      </c>
    </row>
    <row r="46" spans="1:22" s="23" customFormat="1" x14ac:dyDescent="0.25">
      <c r="A46" s="14" t="str">
        <f t="shared" si="0"/>
        <v>VIERNES</v>
      </c>
      <c r="B46" s="13">
        <v>0.39583333333333331</v>
      </c>
      <c r="C46" s="17">
        <v>44</v>
      </c>
      <c r="D46" s="14">
        <v>0</v>
      </c>
      <c r="E46" s="17">
        <v>0</v>
      </c>
      <c r="F46" s="17">
        <v>0</v>
      </c>
      <c r="G46" s="15">
        <v>0</v>
      </c>
      <c r="H46" s="14">
        <v>0</v>
      </c>
      <c r="I46" s="17">
        <v>0</v>
      </c>
      <c r="J46" s="17">
        <v>0</v>
      </c>
      <c r="K46" s="15">
        <v>0</v>
      </c>
      <c r="L46" s="14">
        <v>0</v>
      </c>
      <c r="M46" s="17">
        <v>0</v>
      </c>
      <c r="N46" s="15">
        <v>0</v>
      </c>
      <c r="O46" s="14">
        <v>0</v>
      </c>
      <c r="P46" s="15">
        <v>0</v>
      </c>
      <c r="Q46" s="14">
        <v>0</v>
      </c>
      <c r="R46" s="15">
        <v>1</v>
      </c>
      <c r="S46" s="14">
        <v>0</v>
      </c>
      <c r="T46" s="17">
        <v>1</v>
      </c>
      <c r="U46" s="17">
        <v>1</v>
      </c>
      <c r="V46" s="15">
        <v>0</v>
      </c>
    </row>
    <row r="47" spans="1:22" s="23" customFormat="1" x14ac:dyDescent="0.25">
      <c r="A47" s="14" t="str">
        <f t="shared" si="0"/>
        <v>VIERNES</v>
      </c>
      <c r="B47" s="13">
        <v>0.44444444444444442</v>
      </c>
      <c r="C47" s="17">
        <v>45</v>
      </c>
      <c r="D47" s="14">
        <v>0</v>
      </c>
      <c r="E47" s="17">
        <v>0</v>
      </c>
      <c r="F47" s="17">
        <v>0</v>
      </c>
      <c r="G47" s="15">
        <v>0</v>
      </c>
      <c r="H47" s="14">
        <v>0</v>
      </c>
      <c r="I47" s="17">
        <v>1</v>
      </c>
      <c r="J47" s="17">
        <v>0</v>
      </c>
      <c r="K47" s="15">
        <v>0</v>
      </c>
      <c r="L47" s="14">
        <v>1</v>
      </c>
      <c r="M47" s="17">
        <v>0</v>
      </c>
      <c r="N47" s="15">
        <v>0</v>
      </c>
      <c r="O47" s="14">
        <v>0</v>
      </c>
      <c r="P47" s="15">
        <v>1</v>
      </c>
      <c r="Q47" s="14">
        <v>0</v>
      </c>
      <c r="R47" s="15">
        <v>0</v>
      </c>
      <c r="S47" s="14">
        <v>0</v>
      </c>
      <c r="T47" s="17">
        <v>0</v>
      </c>
      <c r="U47" s="17">
        <v>0</v>
      </c>
      <c r="V47" s="15">
        <v>0</v>
      </c>
    </row>
    <row r="48" spans="1:22" s="23" customFormat="1" x14ac:dyDescent="0.25">
      <c r="A48" s="14" t="str">
        <f t="shared" si="0"/>
        <v>VIERNES</v>
      </c>
      <c r="B48" s="13">
        <v>0.47916666666666669</v>
      </c>
      <c r="C48" s="17">
        <v>46</v>
      </c>
      <c r="D48" s="14">
        <v>0</v>
      </c>
      <c r="E48" s="17">
        <v>0</v>
      </c>
      <c r="F48" s="17">
        <v>0</v>
      </c>
      <c r="G48" s="15">
        <v>0</v>
      </c>
      <c r="H48" s="14">
        <v>0</v>
      </c>
      <c r="I48" s="17">
        <v>0</v>
      </c>
      <c r="J48" s="17">
        <v>0</v>
      </c>
      <c r="K48" s="15">
        <v>0</v>
      </c>
      <c r="L48" s="14">
        <v>1</v>
      </c>
      <c r="M48" s="17">
        <v>0</v>
      </c>
      <c r="N48" s="15">
        <v>0</v>
      </c>
      <c r="O48" s="14">
        <v>0</v>
      </c>
      <c r="P48" s="15">
        <v>1</v>
      </c>
      <c r="Q48" s="14">
        <v>0</v>
      </c>
      <c r="R48" s="15">
        <v>0</v>
      </c>
      <c r="S48" s="14">
        <v>0</v>
      </c>
      <c r="T48" s="17">
        <v>0</v>
      </c>
      <c r="U48" s="17">
        <v>0</v>
      </c>
      <c r="V48" s="15">
        <v>0</v>
      </c>
    </row>
    <row r="49" spans="1:23" s="23" customFormat="1" x14ac:dyDescent="0.25">
      <c r="A49" s="14" t="str">
        <f t="shared" si="0"/>
        <v>VIERNES</v>
      </c>
      <c r="B49" s="13">
        <v>0.51388888888888895</v>
      </c>
      <c r="C49" s="17">
        <v>47</v>
      </c>
      <c r="D49" s="14">
        <v>0</v>
      </c>
      <c r="E49" s="17">
        <v>0</v>
      </c>
      <c r="F49" s="17">
        <v>0</v>
      </c>
      <c r="G49" s="15">
        <v>0</v>
      </c>
      <c r="H49" s="14">
        <v>0</v>
      </c>
      <c r="I49" s="17">
        <v>0</v>
      </c>
      <c r="J49" s="17">
        <v>0</v>
      </c>
      <c r="K49" s="15">
        <v>0</v>
      </c>
      <c r="L49" s="14">
        <v>1</v>
      </c>
      <c r="M49" s="17">
        <v>0</v>
      </c>
      <c r="N49" s="15">
        <v>0</v>
      </c>
      <c r="O49" s="14">
        <v>0</v>
      </c>
      <c r="P49" s="15">
        <v>1</v>
      </c>
      <c r="Q49" s="14">
        <v>0</v>
      </c>
      <c r="R49" s="15">
        <v>0</v>
      </c>
      <c r="S49" s="14">
        <v>0</v>
      </c>
      <c r="T49" s="17">
        <v>0</v>
      </c>
      <c r="U49" s="17">
        <v>0</v>
      </c>
      <c r="V49" s="15">
        <v>0</v>
      </c>
    </row>
    <row r="50" spans="1:23" s="23" customFormat="1" x14ac:dyDescent="0.25">
      <c r="A50" s="14" t="str">
        <f t="shared" si="0"/>
        <v>VIERNES</v>
      </c>
      <c r="B50" s="13">
        <v>0.58333333333333337</v>
      </c>
      <c r="C50" s="17">
        <v>48</v>
      </c>
      <c r="D50" s="14">
        <v>0</v>
      </c>
      <c r="E50" s="17">
        <v>0</v>
      </c>
      <c r="F50" s="17">
        <v>0</v>
      </c>
      <c r="G50" s="15">
        <v>0</v>
      </c>
      <c r="H50" s="14">
        <v>0</v>
      </c>
      <c r="I50" s="17">
        <v>0</v>
      </c>
      <c r="J50" s="17">
        <v>0</v>
      </c>
      <c r="K50" s="15">
        <v>0</v>
      </c>
      <c r="L50" s="14">
        <v>0</v>
      </c>
      <c r="M50" s="17">
        <v>0</v>
      </c>
      <c r="N50" s="15">
        <v>0</v>
      </c>
      <c r="O50" s="14">
        <v>0</v>
      </c>
      <c r="P50" s="15">
        <v>0</v>
      </c>
      <c r="Q50" s="14">
        <v>0</v>
      </c>
      <c r="R50" s="15">
        <v>0</v>
      </c>
      <c r="S50" s="14">
        <v>0</v>
      </c>
      <c r="T50" s="17">
        <v>0</v>
      </c>
      <c r="U50" s="17">
        <v>0</v>
      </c>
      <c r="V50" s="15">
        <v>0</v>
      </c>
    </row>
    <row r="51" spans="1:23" s="23" customFormat="1" x14ac:dyDescent="0.25">
      <c r="A51" s="14" t="str">
        <f t="shared" si="0"/>
        <v>VIERNES</v>
      </c>
      <c r="B51" s="13">
        <v>0.61805555555555558</v>
      </c>
      <c r="C51" s="17">
        <v>49</v>
      </c>
      <c r="D51" s="14">
        <v>0</v>
      </c>
      <c r="E51" s="17">
        <v>0</v>
      </c>
      <c r="F51" s="17">
        <v>0</v>
      </c>
      <c r="G51" s="15">
        <v>0</v>
      </c>
      <c r="H51" s="14">
        <v>0</v>
      </c>
      <c r="I51" s="17">
        <v>0</v>
      </c>
      <c r="J51" s="17">
        <v>0</v>
      </c>
      <c r="K51" s="15">
        <v>0</v>
      </c>
      <c r="L51" s="14">
        <v>0</v>
      </c>
      <c r="M51" s="17">
        <v>0</v>
      </c>
      <c r="N51" s="15">
        <v>0</v>
      </c>
      <c r="O51" s="14">
        <v>0</v>
      </c>
      <c r="P51" s="15">
        <v>0</v>
      </c>
      <c r="Q51" s="14">
        <v>0</v>
      </c>
      <c r="R51" s="15">
        <v>0</v>
      </c>
      <c r="S51" s="14">
        <v>0</v>
      </c>
      <c r="T51" s="17">
        <v>0</v>
      </c>
      <c r="U51" s="17">
        <v>0</v>
      </c>
      <c r="V51" s="15">
        <v>0</v>
      </c>
    </row>
    <row r="52" spans="1:23" s="23" customFormat="1" ht="15.75" thickBot="1" x14ac:dyDescent="0.3">
      <c r="A52" s="14" t="str">
        <f t="shared" si="0"/>
        <v>VIERNES</v>
      </c>
      <c r="B52" s="19">
        <v>0.65277777777777779</v>
      </c>
      <c r="C52" s="17">
        <v>50</v>
      </c>
      <c r="D52" s="14">
        <v>0</v>
      </c>
      <c r="E52" s="17">
        <v>0</v>
      </c>
      <c r="F52" s="17">
        <v>0</v>
      </c>
      <c r="G52" s="15">
        <v>0</v>
      </c>
      <c r="H52" s="14">
        <v>0</v>
      </c>
      <c r="I52" s="17">
        <v>0</v>
      </c>
      <c r="J52" s="17">
        <v>0</v>
      </c>
      <c r="K52" s="15">
        <v>0</v>
      </c>
      <c r="L52" s="14">
        <v>0</v>
      </c>
      <c r="M52" s="17">
        <v>0</v>
      </c>
      <c r="N52" s="15">
        <v>0</v>
      </c>
      <c r="O52" s="14">
        <v>0</v>
      </c>
      <c r="P52" s="15">
        <v>0</v>
      </c>
      <c r="Q52" s="14">
        <v>0</v>
      </c>
      <c r="R52" s="15">
        <v>0</v>
      </c>
      <c r="S52" s="14">
        <v>0</v>
      </c>
      <c r="T52" s="17">
        <v>0</v>
      </c>
      <c r="U52" s="17">
        <v>0</v>
      </c>
      <c r="V52" s="15">
        <v>0</v>
      </c>
    </row>
    <row r="53" spans="1:23" ht="15.75" thickBot="1" x14ac:dyDescent="0.3">
      <c r="A53" s="20"/>
      <c r="B53" s="21"/>
      <c r="C53" s="21"/>
      <c r="D53" s="20">
        <f>SUM(D3:D52)</f>
        <v>4</v>
      </c>
      <c r="E53" s="21">
        <f t="shared" ref="E53:AQ53" si="1">SUM(E3:E52)</f>
        <v>4</v>
      </c>
      <c r="F53" s="21">
        <f t="shared" si="1"/>
        <v>4</v>
      </c>
      <c r="G53" s="22">
        <f t="shared" si="1"/>
        <v>4</v>
      </c>
      <c r="H53" s="20">
        <f t="shared" si="1"/>
        <v>3</v>
      </c>
      <c r="I53" s="21">
        <f t="shared" si="1"/>
        <v>3</v>
      </c>
      <c r="J53" s="21">
        <f t="shared" si="1"/>
        <v>3</v>
      </c>
      <c r="K53" s="22">
        <f t="shared" si="1"/>
        <v>3</v>
      </c>
      <c r="L53" s="20">
        <f t="shared" si="1"/>
        <v>6</v>
      </c>
      <c r="M53" s="21">
        <f t="shared" si="1"/>
        <v>6</v>
      </c>
      <c r="N53" s="22">
        <f t="shared" si="1"/>
        <v>6</v>
      </c>
      <c r="O53" s="20">
        <f t="shared" si="1"/>
        <v>5</v>
      </c>
      <c r="P53" s="22">
        <f t="shared" si="1"/>
        <v>5</v>
      </c>
      <c r="Q53" s="20">
        <f t="shared" si="1"/>
        <v>6</v>
      </c>
      <c r="R53" s="22">
        <f t="shared" si="1"/>
        <v>6</v>
      </c>
      <c r="S53" s="20">
        <f t="shared" si="1"/>
        <v>6</v>
      </c>
      <c r="T53" s="21">
        <f t="shared" si="1"/>
        <v>6</v>
      </c>
      <c r="U53" s="21">
        <f t="shared" si="1"/>
        <v>6</v>
      </c>
      <c r="V53" s="22">
        <f t="shared" si="1"/>
        <v>6</v>
      </c>
    </row>
    <row r="54" spans="1:23" x14ac:dyDescent="0.25">
      <c r="D54" t="str">
        <f>_xlfn.CONCAT(D3:D52)</f>
        <v>00000000000011000000000000000000110000000000000000</v>
      </c>
      <c r="E54" t="str">
        <f t="shared" ref="E54:V54" si="2">_xlfn.CONCAT(E3:E52)</f>
        <v>00000000000000000110000000000000000001100000000000</v>
      </c>
      <c r="F54" t="str">
        <f t="shared" si="2"/>
        <v>00110000000000000000001100000000000000000000000000</v>
      </c>
      <c r="G54" t="str">
        <f t="shared" si="2"/>
        <v>11000000000000000000000000000000110000000000000000</v>
      </c>
      <c r="H54" t="str">
        <f t="shared" si="2"/>
        <v>00000000001100000000000100000000000000000000000000</v>
      </c>
      <c r="I54" t="str">
        <f t="shared" si="2"/>
        <v>00000000000000000000001100000000000000000000100000</v>
      </c>
      <c r="J54" t="str">
        <f t="shared" si="2"/>
        <v>00000000001100000000001000000000000000000000000000</v>
      </c>
      <c r="K54" t="str">
        <f t="shared" si="2"/>
        <v>00001100000000000000000010000000000000000000000000</v>
      </c>
      <c r="L54" t="str">
        <f t="shared" si="2"/>
        <v>00000000000000000111000000000000000000000000111000</v>
      </c>
      <c r="M54" t="str">
        <f t="shared" si="2"/>
        <v>00000001110000111000000000000000000000000000000000</v>
      </c>
      <c r="N54" t="str">
        <f t="shared" si="2"/>
        <v>00000001110000000000000000000000001110000000000000</v>
      </c>
      <c r="O54" t="str">
        <f t="shared" si="2"/>
        <v>00001110000000000000000000000011000000000000000000</v>
      </c>
      <c r="P54" t="str">
        <f t="shared" si="2"/>
        <v>00000000000000000000000000000011000000000000111000</v>
      </c>
      <c r="Q54" t="str">
        <f t="shared" si="2"/>
        <v>11000000000000000000110000000000000000001100000000</v>
      </c>
      <c r="R54" t="str">
        <f t="shared" si="2"/>
        <v>00110000000000000000001100000000000000000011000000</v>
      </c>
      <c r="S54" t="str">
        <f t="shared" si="2"/>
        <v>00000000001100000000000000000011110000000000000000</v>
      </c>
      <c r="T54" t="str">
        <f t="shared" si="2"/>
        <v>00110000000000000000000011000000000000000011000000</v>
      </c>
      <c r="U54" t="str">
        <f t="shared" si="2"/>
        <v>11110000000000000000000000000000000000000011000000</v>
      </c>
      <c r="V54" t="str">
        <f t="shared" si="2"/>
        <v>00001100000000000000000011110000000000000000000000</v>
      </c>
    </row>
    <row r="55" spans="1:23" x14ac:dyDescent="0.25">
      <c r="D55" t="str">
        <f>_xlfn.CONCAT(D54,",")</f>
        <v>00000000000011000000000000000000110000000000000000,</v>
      </c>
      <c r="E55" t="str">
        <f t="shared" ref="E55:V55" si="3">_xlfn.CONCAT(E54,",")</f>
        <v>00000000000000000110000000000000000001100000000000,</v>
      </c>
      <c r="F55" t="str">
        <f t="shared" si="3"/>
        <v>00110000000000000000001100000000000000000000000000,</v>
      </c>
      <c r="G55" t="str">
        <f t="shared" si="3"/>
        <v>11000000000000000000000000000000110000000000000000,</v>
      </c>
      <c r="H55" t="str">
        <f t="shared" si="3"/>
        <v>00000000001100000000000100000000000000000000000000,</v>
      </c>
      <c r="I55" t="str">
        <f t="shared" si="3"/>
        <v>00000000000000000000001100000000000000000000100000,</v>
      </c>
      <c r="J55" t="str">
        <f t="shared" si="3"/>
        <v>00000000001100000000001000000000000000000000000000,</v>
      </c>
      <c r="K55" t="str">
        <f t="shared" si="3"/>
        <v>00001100000000000000000010000000000000000000000000,</v>
      </c>
      <c r="L55" t="str">
        <f t="shared" si="3"/>
        <v>00000000000000000111000000000000000000000000111000,</v>
      </c>
      <c r="M55" t="str">
        <f t="shared" si="3"/>
        <v>00000001110000111000000000000000000000000000000000,</v>
      </c>
      <c r="N55" t="str">
        <f t="shared" si="3"/>
        <v>00000001110000000000000000000000001110000000000000,</v>
      </c>
      <c r="O55" t="str">
        <f t="shared" si="3"/>
        <v>00001110000000000000000000000011000000000000000000,</v>
      </c>
      <c r="P55" t="str">
        <f t="shared" si="3"/>
        <v>00000000000000000000000000000011000000000000111000,</v>
      </c>
      <c r="Q55" t="str">
        <f t="shared" si="3"/>
        <v>11000000000000000000110000000000000000001100000000,</v>
      </c>
      <c r="R55" t="str">
        <f t="shared" si="3"/>
        <v>00110000000000000000001100000000000000000011000000,</v>
      </c>
      <c r="S55" t="str">
        <f t="shared" si="3"/>
        <v>00000000001100000000000000000011110000000000000000,</v>
      </c>
      <c r="T55" t="str">
        <f t="shared" si="3"/>
        <v>00110000000000000000000011000000000000000011000000,</v>
      </c>
      <c r="U55" t="str">
        <f t="shared" si="3"/>
        <v>11110000000000000000000000000000000000000011000000,</v>
      </c>
      <c r="V55" t="str">
        <f t="shared" si="3"/>
        <v>00001100000000000000000011110000000000000000000000,</v>
      </c>
      <c r="W55" t="str">
        <f>_xlfn.CONCAT(D55:V55)</f>
        <v>00000000000011000000000000000000110000000000000000,00000000000000000110000000000000000001100000000000,00110000000000000000001100000000000000000000000000,11000000000000000000000000000000110000000000000000,00000000001100000000000100000000000000000000000000,00000000000000000000001100000000000000000000100000,00000000001100000000001000000000000000000000000000,00001100000000000000000010000000000000000000000000,00000000000000000111000000000000000000000000111000,00000001110000111000000000000000000000000000000000,00000001110000000000000000000000001110000000000000,00001110000000000000000000000011000000000000000000,00000000000000000000000000000011000000000000111000,11000000000000000000110000000000000000001100000000,00110000000000000000001100000000000000000011000000,00000000001100000000000000000011110000000000000000,00110000000000000000000011000000000000000011000000,11110000000000000000000000000000000000000011000000,00001100000000000000000011110000000000000000000000,</v>
      </c>
    </row>
  </sheetData>
  <mergeCells count="1"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6</v>
      </c>
      <c r="C2" t="s">
        <v>7</v>
      </c>
    </row>
    <row r="3" spans="2:3" x14ac:dyDescent="0.25">
      <c r="B3" t="s">
        <v>13</v>
      </c>
      <c r="C3" t="s">
        <v>8</v>
      </c>
    </row>
    <row r="4" spans="2:3" x14ac:dyDescent="0.25">
      <c r="B4" t="s">
        <v>14</v>
      </c>
      <c r="C4" t="s">
        <v>9</v>
      </c>
    </row>
    <row r="5" spans="2:3" x14ac:dyDescent="0.25">
      <c r="B5" t="s">
        <v>15</v>
      </c>
      <c r="C5" t="s">
        <v>10</v>
      </c>
    </row>
    <row r="6" spans="2:3" x14ac:dyDescent="0.25">
      <c r="B6" t="s">
        <v>16</v>
      </c>
      <c r="C6" t="s">
        <v>11</v>
      </c>
    </row>
    <row r="7" spans="2:3" x14ac:dyDescent="0.25">
      <c r="B7" t="s">
        <v>17</v>
      </c>
      <c r="C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Transform</vt:lpstr>
      <vt:lpstr>Hoja1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2017-06-22T22:53:15Z</dcterms:modified>
</cp:coreProperties>
</file>