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estudiodemoda-my.sharepoint.com/personal/aprendizti2_estudiodemoda_com_co/Documents/Documentos/Inventario TI/TI-HelpDesk/public/"/>
    </mc:Choice>
  </mc:AlternateContent>
  <xr:revisionPtr revIDLastSave="0" documentId="13_ncr:1_{525B3902-FAAD-46B7-AF16-04EBFFAEFA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<sst xmlns="http://schemas.openxmlformats.org/spreadsheetml/2006/main" count="769" uniqueCount="463">
  <si>
    <t>Asunto</t>
  </si>
  <si>
    <t>Categoria</t>
  </si>
  <si>
    <t>SubCategoria</t>
  </si>
  <si>
    <t>Articulo</t>
  </si>
  <si>
    <t>Observador</t>
  </si>
  <si>
    <t>¿Resuelto?</t>
  </si>
  <si>
    <t>Solicitante</t>
  </si>
  <si>
    <t>Fuente</t>
  </si>
  <si>
    <t>CorreoSolicitante</t>
  </si>
  <si>
    <t>Descripcion</t>
  </si>
  <si>
    <t>Seguimiento</t>
  </si>
  <si>
    <t>Solucion</t>
  </si>
  <si>
    <t>Id Padre</t>
  </si>
  <si>
    <t>IdResolutorPrincipal</t>
  </si>
  <si>
    <t>Fuentes</t>
  </si>
  <si>
    <t>Correo</t>
  </si>
  <si>
    <t>Disponibilidad</t>
  </si>
  <si>
    <t>Teams</t>
  </si>
  <si>
    <t>Presencial</t>
  </si>
  <si>
    <t>WhatsApp</t>
  </si>
  <si>
    <t>Alquiler</t>
  </si>
  <si>
    <t>Comunicaciones</t>
  </si>
  <si>
    <t>Conectividad</t>
  </si>
  <si>
    <t>Hardware</t>
  </si>
  <si>
    <t>Otros</t>
  </si>
  <si>
    <t>Siesa</t>
  </si>
  <si>
    <t>Software</t>
  </si>
  <si>
    <t>Inventario</t>
  </si>
  <si>
    <t>Actividad masiva</t>
  </si>
  <si>
    <t>Cajon monedero (Alquiler)</t>
  </si>
  <si>
    <t>Desktop Windows (Alquiler)</t>
  </si>
  <si>
    <t>Impresora Laser (Alquiler)</t>
  </si>
  <si>
    <t>Lector CB (Alquiler)</t>
  </si>
  <si>
    <t>Otros (Alquiler)</t>
  </si>
  <si>
    <t>Portatil Apple (Alquiler)</t>
  </si>
  <si>
    <t>Portatil Windows (Alquiler)</t>
  </si>
  <si>
    <t>Punto de Pago (Alquiler)</t>
  </si>
  <si>
    <t>Compra punto de pago</t>
  </si>
  <si>
    <t>Apertura tienda</t>
  </si>
  <si>
    <t>Cierre tienda</t>
  </si>
  <si>
    <t>Outlook</t>
  </si>
  <si>
    <t>OneDrive</t>
  </si>
  <si>
    <t>Internet</t>
  </si>
  <si>
    <t>VPN</t>
  </si>
  <si>
    <t>Desactivar cuenta de correo</t>
  </si>
  <si>
    <t>Bateria</t>
  </si>
  <si>
    <t>Board</t>
  </si>
  <si>
    <t>Cable de poder</t>
  </si>
  <si>
    <t>Cajon monedero</t>
  </si>
  <si>
    <t>Camara</t>
  </si>
  <si>
    <t>Cargador</t>
  </si>
  <si>
    <t>Cargador de portatil</t>
  </si>
  <si>
    <t>Computador Apple</t>
  </si>
  <si>
    <t>Computador de escritorio</t>
  </si>
  <si>
    <t>Datafono</t>
  </si>
  <si>
    <t>Diadema y/o Jabra</t>
  </si>
  <si>
    <t>Display</t>
  </si>
  <si>
    <t>Fuente de poder</t>
  </si>
  <si>
    <t>HD</t>
  </si>
  <si>
    <t>Impresora</t>
  </si>
  <si>
    <t>Impresora Laser</t>
  </si>
  <si>
    <t>Impresora POS</t>
  </si>
  <si>
    <t>Lector CB</t>
  </si>
  <si>
    <t>Microfono</t>
  </si>
  <si>
    <t>Monitor Principal</t>
  </si>
  <si>
    <t>Monitor auxiliar</t>
  </si>
  <si>
    <t>Mouse</t>
  </si>
  <si>
    <t>Multipuertos USB</t>
  </si>
  <si>
    <t>Multitoma electrico</t>
  </si>
  <si>
    <t>PDA</t>
  </si>
  <si>
    <t>Puerto HDMI</t>
  </si>
  <si>
    <t>Puerto VGA</t>
  </si>
  <si>
    <t>RAM</t>
  </si>
  <si>
    <t>Switche de red</t>
  </si>
  <si>
    <t>Tarjeta de red</t>
  </si>
  <si>
    <t>Teclado</t>
  </si>
  <si>
    <t>Telefono IP</t>
  </si>
  <si>
    <t>UPS</t>
  </si>
  <si>
    <t>Networking</t>
  </si>
  <si>
    <t>Servidores</t>
  </si>
  <si>
    <t>Capacitacion y/u operación</t>
  </si>
  <si>
    <t>Llamada perdida</t>
  </si>
  <si>
    <t>Prestamo / Instalacion</t>
  </si>
  <si>
    <t>Seguridad</t>
  </si>
  <si>
    <t>Contrasenas</t>
  </si>
  <si>
    <t>Creacion de alias de correo</t>
  </si>
  <si>
    <t>Instalacion</t>
  </si>
  <si>
    <t>MFA</t>
  </si>
  <si>
    <t>Modificacion de usuario</t>
  </si>
  <si>
    <t>Permiso de acceso fuera de colombia</t>
  </si>
  <si>
    <t>ERP</t>
  </si>
  <si>
    <t>POS</t>
  </si>
  <si>
    <t>Licencias</t>
  </si>
  <si>
    <t>Reparacion</t>
  </si>
  <si>
    <t>Entrada</t>
  </si>
  <si>
    <t>Salida</t>
  </si>
  <si>
    <t>Escalamiento con proveedor</t>
  </si>
  <si>
    <t>Escalamiento</t>
  </si>
  <si>
    <t>Bateria de portatil</t>
  </si>
  <si>
    <t>Cables de red</t>
  </si>
  <si>
    <t>Convertidor</t>
  </si>
  <si>
    <t>Cotizacion</t>
  </si>
  <si>
    <t>Diadema</t>
  </si>
  <si>
    <t>Disco duro</t>
  </si>
  <si>
    <t>Impresora laser</t>
  </si>
  <si>
    <t>Memoria RAM</t>
  </si>
  <si>
    <t>Memoria USB</t>
  </si>
  <si>
    <t>Monitor</t>
  </si>
  <si>
    <t>Telefono</t>
  </si>
  <si>
    <t>Dominios</t>
  </si>
  <si>
    <t>Actualizacion de version</t>
  </si>
  <si>
    <t>Aplicación bloqueada - no responde</t>
  </si>
  <si>
    <t>Configuracion de la cuenta</t>
  </si>
  <si>
    <t>Configuracion de la firma</t>
  </si>
  <si>
    <t>Configuracion de la vista</t>
  </si>
  <si>
    <t>Correo sospechoso</t>
  </si>
  <si>
    <t>Creacion de archivo .PST</t>
  </si>
  <si>
    <t>Creacion y/o configuracion de reglas</t>
  </si>
  <si>
    <t>Configuracion de dispositivo de sonido</t>
  </si>
  <si>
    <t>Configuracion de microfono</t>
  </si>
  <si>
    <t>Configuracion de video</t>
  </si>
  <si>
    <t>Configuracion de tablero</t>
  </si>
  <si>
    <t>Creacion de tablero</t>
  </si>
  <si>
    <t>Permisos de usuario</t>
  </si>
  <si>
    <t>Cambio de extension</t>
  </si>
  <si>
    <t>Configuracion de permisos</t>
  </si>
  <si>
    <t>El servicio no responde</t>
  </si>
  <si>
    <t>No registra (Excedio numero de dispositivos)</t>
  </si>
  <si>
    <t>Nueva extension</t>
  </si>
  <si>
    <t>Renombrar cuenta</t>
  </si>
  <si>
    <t>Configurar sincronizacion de carpetas</t>
  </si>
  <si>
    <t>Instalacion y configuracion</t>
  </si>
  <si>
    <t>Configuracion</t>
  </si>
  <si>
    <t>Prestamo</t>
  </si>
  <si>
    <t>Problema general</t>
  </si>
  <si>
    <t>Problemas fisicos</t>
  </si>
  <si>
    <t>Ancho de banda fuera de lo contratado</t>
  </si>
  <si>
    <t>Cables con degradacion y/o problemas</t>
  </si>
  <si>
    <t>Desconexion del servicio por falta de pago</t>
  </si>
  <si>
    <t>Falla masiva por parte del ISP</t>
  </si>
  <si>
    <t>Fibra optica sin potencia</t>
  </si>
  <si>
    <t>Fuera de servicio por ventana de mantenimiento</t>
  </si>
  <si>
    <t>Mal uso</t>
  </si>
  <si>
    <t>Rotura de fibra optica en las instalaciones de EDM</t>
  </si>
  <si>
    <t>Rotura de fibra optica fuera de las intalaciones de EDM</t>
  </si>
  <si>
    <t>Router no enciende</t>
  </si>
  <si>
    <t>Servicio cancelado</t>
  </si>
  <si>
    <t>Servicio desconectado</t>
  </si>
  <si>
    <t>Servicio intermitente</t>
  </si>
  <si>
    <t>Creacion de voucher</t>
  </si>
  <si>
    <t>Creacion y configuracion</t>
  </si>
  <si>
    <t>No conecta</t>
  </si>
  <si>
    <t>No reconoce la red</t>
  </si>
  <si>
    <t>No tiene navegacion</t>
  </si>
  <si>
    <t>Cancelacion de servicio de internet</t>
  </si>
  <si>
    <t>Error de autenticacion</t>
  </si>
  <si>
    <t>Error obteniendo direccion IP</t>
  </si>
  <si>
    <t>Fuera de servicio</t>
  </si>
  <si>
    <t>Nueva conexion VPN entre sedes</t>
  </si>
  <si>
    <t>Unidad de red</t>
  </si>
  <si>
    <t>Desconectada</t>
  </si>
  <si>
    <t>No enciende</t>
  </si>
  <si>
    <t>Power Inyector</t>
  </si>
  <si>
    <t>El equipo no la detecta</t>
  </si>
  <si>
    <t>No carga</t>
  </si>
  <si>
    <t>Bloqueos</t>
  </si>
  <si>
    <t>Corto electrico</t>
  </si>
  <si>
    <t>Recalentamiento</t>
  </si>
  <si>
    <t>Sin fluido electrico</t>
  </si>
  <si>
    <t>Dano del RJ45</t>
  </si>
  <si>
    <t>Dano en puerto</t>
  </si>
  <si>
    <t>Sin video</t>
  </si>
  <si>
    <t>Dano en chapa</t>
  </si>
  <si>
    <t>Dano en llave</t>
  </si>
  <si>
    <t>Dano en botones</t>
  </si>
  <si>
    <t>Dano del cable</t>
  </si>
  <si>
    <t>Dano del puerto</t>
  </si>
  <si>
    <t>Sin conexión</t>
  </si>
  <si>
    <t>Dano en cargador</t>
  </si>
  <si>
    <t>Dano en el puerto</t>
  </si>
  <si>
    <t>Perdida del fluido electrico</t>
  </si>
  <si>
    <t>Cambio</t>
  </si>
  <si>
    <t>Entrega de equipo</t>
  </si>
  <si>
    <t>Envio para revision</t>
  </si>
  <si>
    <t>Obsoleto (De baja)</t>
  </si>
  <si>
    <t>Paz y salvo</t>
  </si>
  <si>
    <t>Recepcion de equipo</t>
  </si>
  <si>
    <t>Repotenciacion</t>
  </si>
  <si>
    <t>Configuracion puerto serial</t>
  </si>
  <si>
    <t>Desconectado</t>
  </si>
  <si>
    <t>Instalacion drivers</t>
  </si>
  <si>
    <t>Integrar / Desintegrar</t>
  </si>
  <si>
    <t>Dano en el parlante</t>
  </si>
  <si>
    <t>Dano fisico general</t>
  </si>
  <si>
    <t>Problemas en microfono</t>
  </si>
  <si>
    <t>No se reconoce</t>
  </si>
  <si>
    <t>Reinicio</t>
  </si>
  <si>
    <t>Cooler</t>
  </si>
  <si>
    <t>Desconexion electrica</t>
  </si>
  <si>
    <t>Desconexion logica</t>
  </si>
  <si>
    <t>Lentitud</t>
  </si>
  <si>
    <t>Pistas o sectores con errores</t>
  </si>
  <si>
    <t>Sin espacio</t>
  </si>
  <si>
    <t>Atasco de papel</t>
  </si>
  <si>
    <t>Escaneo no llega al correo</t>
  </si>
  <si>
    <t>Genera sonido fuera de lo normal</t>
  </si>
  <si>
    <t>Instacion y/o configuracion PaperCut</t>
  </si>
  <si>
    <t>Instalar drivers y software</t>
  </si>
  <si>
    <t>No imprime</t>
  </si>
  <si>
    <t>Sin toner</t>
  </si>
  <si>
    <t>Desgaste fisico en pinones</t>
  </si>
  <si>
    <t>Toner</t>
  </si>
  <si>
    <t>Unidad fusora</t>
  </si>
  <si>
    <t>Desgaste del cabezal (La impresión no se ve)</t>
  </si>
  <si>
    <t>Configuracion de codigos</t>
  </si>
  <si>
    <t>Configuracion de tabulacion</t>
  </si>
  <si>
    <t>El equipo no lo reconoce</t>
  </si>
  <si>
    <t>No da imagen</t>
  </si>
  <si>
    <t>Dano botones</t>
  </si>
  <si>
    <t>Dano del cargador</t>
  </si>
  <si>
    <t>Dano electrico</t>
  </si>
  <si>
    <t>Dano fisico</t>
  </si>
  <si>
    <t>Entrega</t>
  </si>
  <si>
    <t>Dano del display</t>
  </si>
  <si>
    <t>Bloqueo</t>
  </si>
  <si>
    <t>Instalacion de drivers</t>
  </si>
  <si>
    <t>Perdida de conexión</t>
  </si>
  <si>
    <t>Configuracion de la extension</t>
  </si>
  <si>
    <t>Configuracion de permisos por zona</t>
  </si>
  <si>
    <t>Configuracion general</t>
  </si>
  <si>
    <t>Configuracion nueva tarjeta</t>
  </si>
  <si>
    <t>Deshabilitar tarjeta</t>
  </si>
  <si>
    <t>Manejo de tarjetas</t>
  </si>
  <si>
    <t>Permiso en horario extra</t>
  </si>
  <si>
    <t>Reportes de ingreso y salidad</t>
  </si>
  <si>
    <t>Tarjeta con problemas</t>
  </si>
  <si>
    <t>Ventana de mantenimiento</t>
  </si>
  <si>
    <t>Bachuo de video CCTV</t>
  </si>
  <si>
    <t>Crear backup de archivos</t>
  </si>
  <si>
    <t>Crear backup de control de acceso</t>
  </si>
  <si>
    <t>Restaurar backup de archivos</t>
  </si>
  <si>
    <t>Actualizacion de firmware</t>
  </si>
  <si>
    <t>Cambio de firewall</t>
  </si>
  <si>
    <t>Cambio de switch</t>
  </si>
  <si>
    <t>Configuracion de puertis</t>
  </si>
  <si>
    <t>Firewall nievo</t>
  </si>
  <si>
    <t>Fuera de servicio por ventana de mantenimiento programada</t>
  </si>
  <si>
    <t>Puerto con problemas</t>
  </si>
  <si>
    <t>Servicio DHCP</t>
  </si>
  <si>
    <t>Switch nuevo</t>
  </si>
  <si>
    <t>Actualizacion de sistema operativo</t>
  </si>
  <si>
    <t>Configuracion antivirus</t>
  </si>
  <si>
    <t>Disponibilidad tiempo extra</t>
  </si>
  <si>
    <t>Eliminar servidor</t>
  </si>
  <si>
    <t>Instalacion de rol</t>
  </si>
  <si>
    <t>Parches de seguridad</t>
  </si>
  <si>
    <t>Servidor  (Ventana de mantenimiento)</t>
  </si>
  <si>
    <t>Servidor nuevo</t>
  </si>
  <si>
    <t>Cambio de UPS</t>
  </si>
  <si>
    <t>UPS nueva</t>
  </si>
  <si>
    <t>UPS sin conexión a la red</t>
  </si>
  <si>
    <t>UPS sin fluido electrico</t>
  </si>
  <si>
    <t>Caso cerrado</t>
  </si>
  <si>
    <t>Correos no gestionados</t>
  </si>
  <si>
    <t>Falta de interaccion</t>
  </si>
  <si>
    <t>Informacion general</t>
  </si>
  <si>
    <t>Pregunta por un companero</t>
  </si>
  <si>
    <t>Prestamo jabra</t>
  </si>
  <si>
    <t>Prestamo otros</t>
  </si>
  <si>
    <t>Saludo</t>
  </si>
  <si>
    <t>Seguimiento de ticket</t>
  </si>
  <si>
    <t>Cambio de contraseña de red inalambrica</t>
  </si>
  <si>
    <t>Cambio de contraseña usuario de red</t>
  </si>
  <si>
    <t>Cambio de contraseña usuario ERP</t>
  </si>
  <si>
    <t>Cambio de contraseña usuario FTP</t>
  </si>
  <si>
    <t>Cambio de contraseña nomina web</t>
  </si>
  <si>
    <t>Cambio de contraseña usuario POS</t>
  </si>
  <si>
    <t>Cambio de contraseña usuario Windows</t>
  </si>
  <si>
    <t>Cambio de contraseña VPN</t>
  </si>
  <si>
    <t>Cambio PIN de impresión</t>
  </si>
  <si>
    <t>Consultar PIN de impresión</t>
  </si>
  <si>
    <t>Multiple factor de autenticacion</t>
  </si>
  <si>
    <t>Cambio de nombre</t>
  </si>
  <si>
    <t>Configuracion de perfil</t>
  </si>
  <si>
    <t>Configuracion GLPI</t>
  </si>
  <si>
    <t>Generic Transfer</t>
  </si>
  <si>
    <t>Nuevo usuario ERP</t>
  </si>
  <si>
    <t>Nuevo usuario nomina web</t>
  </si>
  <si>
    <t>Nuevo usuario POS</t>
  </si>
  <si>
    <t>Nuevo usuario VPN</t>
  </si>
  <si>
    <t>Nuevo usuario Windows</t>
  </si>
  <si>
    <t>Usuario de red</t>
  </si>
  <si>
    <t>Usuario FTP</t>
  </si>
  <si>
    <t>Usuario de grupo</t>
  </si>
  <si>
    <t>Cliente antivirus</t>
  </si>
  <si>
    <t>Configurar</t>
  </si>
  <si>
    <t>Restablecer</t>
  </si>
  <si>
    <t>Adicionar usuario a grupo</t>
  </si>
  <si>
    <t>Bidaenlinea</t>
  </si>
  <si>
    <t>Permiso de acceso VPN</t>
  </si>
  <si>
    <t>Permiso de administrador de seguridad ERP</t>
  </si>
  <si>
    <t>Permiso de navegacion web</t>
  </si>
  <si>
    <t>Permiso granular de archivos</t>
  </si>
  <si>
    <t>Activacion de bodegas</t>
  </si>
  <si>
    <t>Ajustar impresora para visualizacion y exportacion del ERP</t>
  </si>
  <si>
    <t>Anticipo no se visualiza en el sistema</t>
  </si>
  <si>
    <t>Apertura y cierre de fechas</t>
  </si>
  <si>
    <t>Asignar bodega a TPV</t>
  </si>
  <si>
    <t>Bloqueo general</t>
  </si>
  <si>
    <t>Bodegas (Activacion)</t>
  </si>
  <si>
    <t>Bodegas (Creacion)</t>
  </si>
  <si>
    <t>Bodegas (Inactivacion)</t>
  </si>
  <si>
    <t>Cambio de consecutivo</t>
  </si>
  <si>
    <t>Cambio de contrasela</t>
  </si>
  <si>
    <t>Cierre automatico por cambio de mes</t>
  </si>
  <si>
    <t>Comentarios de impresión</t>
  </si>
  <si>
    <t>configuracion TPV - Cambio de direccion MAC</t>
  </si>
  <si>
    <t>Configuracion TPV - Cambio de formato</t>
  </si>
  <si>
    <t>Configuracion TPV - Cierre de tienda</t>
  </si>
  <si>
    <t>Configuracion TPV - No sincroniza la lista de precios</t>
  </si>
  <si>
    <t>Configuracion TPV Tienda nueva</t>
  </si>
  <si>
    <t>Consultas de cierres y recogidas de las TPV</t>
  </si>
  <si>
    <t>Consultas de los consecutivos</t>
  </si>
  <si>
    <t>Consultas de documentos por bodega y por CO</t>
  </si>
  <si>
    <t>Consultas de items por bodega</t>
  </si>
  <si>
    <t>Consultas de ventas diarias</t>
  </si>
  <si>
    <t>Documentos en estado de elaboracion</t>
  </si>
  <si>
    <t>El anticipo en uno nota credito no refleja en el ERP</t>
  </si>
  <si>
    <t>El cierre no se visualiza</t>
  </si>
  <si>
    <t>Error con la impresora PDF</t>
  </si>
  <si>
    <t>Error de precio</t>
  </si>
  <si>
    <t>Error en las consultas</t>
  </si>
  <si>
    <t>Error medio de pago en nota credito</t>
  </si>
  <si>
    <t>Facturacion electronica</t>
  </si>
  <si>
    <t>Inconsistencias de acumulaciones</t>
  </si>
  <si>
    <t>Inconsistencias de items</t>
  </si>
  <si>
    <t>Inconsistencias monitor de TPV</t>
  </si>
  <si>
    <t>Inconsistencias SX</t>
  </si>
  <si>
    <t>Inconsitencias TR</t>
  </si>
  <si>
    <t>Inconsistencias VI</t>
  </si>
  <si>
    <t>La nota credito no se refleja en el POS</t>
  </si>
  <si>
    <t>Las existencias no se reflejan en el ERP</t>
  </si>
  <si>
    <t>Las ventas no se reflejan en el ERP</t>
  </si>
  <si>
    <t>No carga anticipo en cedula del cliente</t>
  </si>
  <si>
    <t>No inicia sesion</t>
  </si>
  <si>
    <t>Problemas al generar reportes</t>
  </si>
  <si>
    <t>Reimpresion de facturas</t>
  </si>
  <si>
    <t>Reimpresion de libro diario</t>
  </si>
  <si>
    <t>Sesiones bloqueadas</t>
  </si>
  <si>
    <t>Creacion de instalacion</t>
  </si>
  <si>
    <t>Creacion de base de datos</t>
  </si>
  <si>
    <t>Backup de bases de datos</t>
  </si>
  <si>
    <t>Nomina Web</t>
  </si>
  <si>
    <t>Autogestion</t>
  </si>
  <si>
    <t>Cambio de contrasena</t>
  </si>
  <si>
    <t>Configuracion de accesos directos</t>
  </si>
  <si>
    <t>Creacion de usuario</t>
  </si>
  <si>
    <t>Instalacion de parches</t>
  </si>
  <si>
    <t>Novedades</t>
  </si>
  <si>
    <t>Actualizacion de version cliente POS</t>
  </si>
  <si>
    <t>Apertura periodo contable</t>
  </si>
  <si>
    <t>Cambio de arquitectura para el Oracle</t>
  </si>
  <si>
    <t>Centralizacion TPV</t>
  </si>
  <si>
    <t>Configuracion de datafono</t>
  </si>
  <si>
    <t>Configuracion de iconos</t>
  </si>
  <si>
    <t>Configuracion de impresora</t>
  </si>
  <si>
    <t>Configuracion de usuario nuevo</t>
  </si>
  <si>
    <t>Copia de seguridad DB</t>
  </si>
  <si>
    <t>Creacion de usuario nuevo</t>
  </si>
  <si>
    <t>Crear cliente POS</t>
  </si>
  <si>
    <t>El plan UAC de criterios es obligatorio</t>
  </si>
  <si>
    <t>Error al abrir el sincronizador</t>
  </si>
  <si>
    <t>Error al aplicar descuento manual</t>
  </si>
  <si>
    <t>Error al consultar existencias</t>
  </si>
  <si>
    <t>Error al modificar el precio</t>
  </si>
  <si>
    <t>Error de acumulacion</t>
  </si>
  <si>
    <t>Error de funcionamiento de SQL</t>
  </si>
  <si>
    <t>Error en la ejecucion del servicio de negocios</t>
  </si>
  <si>
    <t>Inconsistencias anticipos</t>
  </si>
  <si>
    <t>La direccion MAC no esta registrada</t>
  </si>
  <si>
    <t>Problemas para abrir el POS</t>
  </si>
  <si>
    <t>Reimpresion libro diario</t>
  </si>
  <si>
    <t>Renovaion de resolucion de facturacion</t>
  </si>
  <si>
    <t>SQL - DB en modo Suspect</t>
  </si>
  <si>
    <t>Tienda programada para cambio de formato</t>
  </si>
  <si>
    <t>Tienda programada para cerrar</t>
  </si>
  <si>
    <t>7Zip</t>
  </si>
  <si>
    <t>Acrobat reader</t>
  </si>
  <si>
    <t>Adobe ilustrator</t>
  </si>
  <si>
    <t>Adobe photoshop</t>
  </si>
  <si>
    <t>Adobe suite</t>
  </si>
  <si>
    <t>OCS</t>
  </si>
  <si>
    <t>Terceros</t>
  </si>
  <si>
    <t>App musica tiendas</t>
  </si>
  <si>
    <t>Licencias franquicia</t>
  </si>
  <si>
    <t>Office</t>
  </si>
  <si>
    <t>Open Office</t>
  </si>
  <si>
    <t>Actualizacion</t>
  </si>
  <si>
    <t>Instalacion nuevo</t>
  </si>
  <si>
    <t>Reinstalacion</t>
  </si>
  <si>
    <t>Movimiento de inventario</t>
  </si>
  <si>
    <t>Instalacion punto de pago</t>
  </si>
  <si>
    <t>Caso padre</t>
  </si>
  <si>
    <t>Envio o entrega de punto de pago</t>
  </si>
  <si>
    <t>Acompañamiento, embalaje y envio de equipo</t>
  </si>
  <si>
    <t>Perifericos</t>
  </si>
  <si>
    <t>Computador</t>
  </si>
  <si>
    <t>EquiposOperifericos</t>
  </si>
  <si>
    <t>Renovacion</t>
  </si>
  <si>
    <t>TablerosTeams</t>
  </si>
  <si>
    <t>TelefoniaTeams</t>
  </si>
  <si>
    <t>RedInalambrica</t>
  </si>
  <si>
    <t>AccessPoint</t>
  </si>
  <si>
    <t>Cabledepoder</t>
  </si>
  <si>
    <t>Cabledered</t>
  </si>
  <si>
    <t>CableHDMI</t>
  </si>
  <si>
    <t>CableVGA</t>
  </si>
  <si>
    <t>Cajonmonedero</t>
  </si>
  <si>
    <t>Cargadordeportatil</t>
  </si>
  <si>
    <t>ComputadorApple</t>
  </si>
  <si>
    <t>Computadordeescritorio</t>
  </si>
  <si>
    <t>DiademaOJabra</t>
  </si>
  <si>
    <t>Fuentedepoder</t>
  </si>
  <si>
    <t>ImpresoraPOS</t>
  </si>
  <si>
    <t>LectorCB</t>
  </si>
  <si>
    <t>MonitorPrincipal</t>
  </si>
  <si>
    <t>Monitorauxiliar</t>
  </si>
  <si>
    <t>MultipuertosUSB</t>
  </si>
  <si>
    <t>Multitomaelectrico</t>
  </si>
  <si>
    <t>PuertoHDMI</t>
  </si>
  <si>
    <t>PuertoVGA</t>
  </si>
  <si>
    <t>Switchedered</t>
  </si>
  <si>
    <t>TelefonoIP</t>
  </si>
  <si>
    <t>Infraestrucura</t>
  </si>
  <si>
    <t>CotizacionCompra</t>
  </si>
  <si>
    <t>EquiposOPerifericos</t>
  </si>
  <si>
    <t>Internetmovil</t>
  </si>
  <si>
    <t>Impresoralaser</t>
  </si>
  <si>
    <t>ControldeaccesoPuertas</t>
  </si>
  <si>
    <t>Copiasdeseguridad</t>
  </si>
  <si>
    <t>CapacitacionUoperación</t>
  </si>
  <si>
    <t>Creaciondeusuarios</t>
  </si>
  <si>
    <t>Desactivarusuario</t>
  </si>
  <si>
    <t>Aperturadetienda</t>
  </si>
  <si>
    <t>Cierradetienda</t>
  </si>
  <si>
    <t>Computadorportatil</t>
  </si>
  <si>
    <t>Sistemaoperativo</t>
  </si>
  <si>
    <t>Solicituddepermisos</t>
  </si>
  <si>
    <t>Escalamientoconproveedor</t>
  </si>
  <si>
    <t>Creaciondecorreo</t>
  </si>
  <si>
    <t>Compradelicencia</t>
  </si>
  <si>
    <t>NominaWEB</t>
  </si>
  <si>
    <t>SistemaOperativo</t>
  </si>
  <si>
    <t>Resolutor</t>
  </si>
  <si>
    <t>Id</t>
  </si>
  <si>
    <t>Diego Andres Hernandez</t>
  </si>
  <si>
    <t>Daniel Andres Valencia Gonzalez</t>
  </si>
  <si>
    <t>Mostrar</t>
  </si>
  <si>
    <t>Si</t>
  </si>
  <si>
    <t>No</t>
  </si>
  <si>
    <t>Jhon Alexander Taborda Rua</t>
  </si>
  <si>
    <t>Jhon Sebastian del Castillo Medina</t>
  </si>
  <si>
    <t>Practicante Listo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</si>
</sst>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3" borderId="0" xfId="0" applyFill="1"/>
    <xf numFmtId="0" fontId="0" fillId="0" borderId="4" xfId="0" applyBorder="1"/>
    <xf numFmtId="0" fontId="0" fillId="3" borderId="4" xfId="0" applyFill="1" applyBorder="1"/>
    <xf numFmtId="0" fontId="2" fillId="3" borderId="5" xfId="0" applyFont="1" applyFill="1" applyBorder="1"/>
    <xf numFmtId="0" fontId="0" fillId="3" borderId="6" xfId="0" applyFill="1" applyBorder="1"/>
    <xf numFmtId="0" fontId="2" fillId="2" borderId="5" xfId="0" applyFont="1" applyFill="1" applyBorder="1"/>
    <xf numFmtId="0" fontId="0" fillId="0" borderId="6" xfId="0" applyBorder="1"/>
    <xf numFmtId="0" fontId="0" fillId="0" borderId="3" xfId="0" applyBorder="1"/>
  </cellXfs>
  <cellStyles count="2">
    <cellStyle name="Hipervínculo" xfId="1" builtinId="8"/>
    <cellStyle name="Normal" xfId="0" builtinId="0"/>
  </cellStyles>
  <dxfs count="58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9FEAF10-D03B-4F74-B0CE-08E38E9AEF9D}" name="Tabla1" displayName="Tabla1" ref="A1:O2" totalsRowShown="0">
  <autoFilter ref="A1:O2" xr:uid="{29FEAF10-D03B-4F74-B0CE-08E38E9AEF9D}"/>
  <tableColumns count="15">
    <tableColumn id="1" xr3:uid="{2C1C991B-8F79-4F8F-B408-4B67EDF6475E}" name="Asunto"/>
    <tableColumn id="2" xr3:uid="{A0D76E10-BCA4-4B3E-9BC8-A786C29269D8}" name="Categoria"/>
    <tableColumn id="3" xr3:uid="{0715A425-D98E-4661-AA84-5EFBCB3915AB}" name="SubCategoria"/>
    <tableColumn id="4" xr3:uid="{CEE0D12B-ECE0-45FD-B71A-47A80E9C14A4}" name="Articulo"/>
    <tableColumn id="5" xr3:uid="{4BBD581B-BF8D-4B36-9F5C-3EA4CB874873}" name="Observador"/>
    <tableColumn id="6" xr3:uid="{765531C1-872B-4660-A8EC-74149B4BD183}" name="¿Resuelto?"/>
    <tableColumn id="7" xr3:uid="{7418782C-D458-41FC-96DC-E994C00C5B17}" name="Solicitante"/>
    <tableColumn id="8" xr3:uid="{75624D7D-FCC2-446A-BC34-4FEBFC92B390}" name="Fuente"/>
    <tableColumn id="9" xr3:uid="{8A48E5F3-8566-42A3-BB00-626C3D0787B2}" name="CorreoSolicitante" dataCellStyle="Hipervínculo"/>
    <tableColumn id="10" xr3:uid="{0B4E91FF-4479-4051-BBB7-C99A1D3F5698}" name="Descripcion"/>
    <tableColumn id="11" xr3:uid="{2BA18E0F-E032-40E8-A7C4-C9779D89B6F1}" name="Seguimiento"/>
    <tableColumn id="12" xr3:uid="{C5D23C5E-E002-46E9-9B35-DC1CA034CF5B}" name="Solucion"/>
    <tableColumn id="13" xr3:uid="{03E35AEF-7F68-4166-83A1-E52EB1618514}" name="Id Padre"/>
    <tableColumn id="18" xr3:uid="{73E731A7-D747-46FC-A8BF-16D988A14B75}" name="Resolutor"/>
    <tableColumn id="14" xr3:uid="{1A98A974-87BB-4464-AFD0-991EBAB6C5DA}" name="IdResolutorPrincipal">
      <calculatedColumnFormula>LOOKUP(N2, Resolutores[Resolutor], Resolutores[Id])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6DE35-8894-41D4-A391-19FDFD2BC1AB}" name="Fuentes" displayName="Fuentes" ref="A2:A7" totalsRowShown="0">
  <autoFilter ref="A2:A7" xr:uid="{5056DE35-8894-41D4-A391-19FDFD2BC1AB}"/>
  <tableColumns count="1">
    <tableColumn id="1" xr3:uid="{74A939A6-198F-4483-AE88-6F51354D372A}" name="Fuen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E0DD4D-7E49-4666-AEF9-0314CBB9039F}" name="Alquiler" displayName="Alquiler" ref="A10:A18" totalsRowShown="0">
  <autoFilter ref="A10:A18" xr:uid="{B2E0DD4D-7E49-4666-AEF9-0314CBB9039F}"/>
  <tableColumns count="1">
    <tableColumn id="1" xr3:uid="{AD724382-C203-4D9F-8A70-8789FD05AB41}" name="Alquil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4DFEA8-C6E8-40EB-95FE-6ABAC8F34DD5}" name="CotizacionCompra" displayName="CotizacionCompra" ref="B10:B15" totalsRowShown="0">
  <autoFilter ref="B10:B15" xr:uid="{DA4DFEA8-C6E8-40EB-95FE-6ABAC8F34DD5}"/>
  <tableColumns count="1">
    <tableColumn id="1" xr3:uid="{3284207A-CCCE-4442-912E-00924E4425C2}" name="CotizacionComp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8B4F89-C880-4E72-BBE7-1CBE848D6D95}" name="Comunicaciones" displayName="Comunicaciones" ref="C10:C15" totalsRowShown="0">
  <autoFilter ref="C10:C15" xr:uid="{2A8B4F89-C880-4E72-BBE7-1CBE848D6D95}"/>
  <tableColumns count="1">
    <tableColumn id="1" xr3:uid="{40B23D05-6CF5-48AD-9323-FF509B2904E0}" name="Comunic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1AAF79A-1F4A-43FD-BE32-6CDEE2804F2F}" name="Conectividad" displayName="Conectividad" ref="D10:D15" totalsRowShown="0">
  <autoFilter ref="D10:D15" xr:uid="{E1AAF79A-1F4A-43FD-BE32-6CDEE2804F2F}"/>
  <tableColumns count="1">
    <tableColumn id="1" xr3:uid="{3AADA5A1-EE31-4EC5-B278-755CA368FF3B}" name="Conectiv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589573A-6080-4B2C-AA12-F5C452C7AA57}" name="Hardware" displayName="Hardware" ref="E10:E48" totalsRowShown="0">
  <autoFilter ref="E10:E48" xr:uid="{E589573A-6080-4B2C-AA12-F5C452C7AA57}"/>
  <tableColumns count="1">
    <tableColumn id="1" xr3:uid="{5592A85A-356E-4671-AECC-901561350B71}" name="Hardw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51A92A-B797-4D8D-9D94-D6466C74DF63}" name="Infraestrucura" displayName="Infraestrucura" ref="F10:F15" totalsRowShown="0">
  <autoFilter ref="F10:F15" xr:uid="{BC51A92A-B797-4D8D-9D94-D6466C74DF63}"/>
  <tableColumns count="1">
    <tableColumn id="1" xr3:uid="{45752770-9375-48E4-BBBE-B085ABB9CB30}" name="Infraestrucur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834301-5B7D-4CC6-84B1-F4FF4DCC914E}" name="Otros" displayName="Otros" ref="G10:G14" totalsRowShown="0">
  <autoFilter ref="G10:G14" xr:uid="{28834301-5B7D-4CC6-84B1-F4FF4DCC914E}"/>
  <tableColumns count="1">
    <tableColumn id="1" xr3:uid="{1E5F720E-F2D4-4E68-A176-FEDEEC11CA3A}" name="Otro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D3C07E4-34EA-44D9-9C06-0DC86607FAE8}" name="Seguridad" displayName="Seguridad" ref="H10:H20" totalsRowShown="0">
  <autoFilter ref="H10:H20" xr:uid="{8D3C07E4-34EA-44D9-9C06-0DC86607FAE8}"/>
  <tableColumns count="1">
    <tableColumn id="1" xr3:uid="{ACF35E71-8D63-419F-B5BD-B751027A1C72}" name="Segurida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5C30B67-AB22-4548-9582-A1A1087C2EFC}" name="Siesa" displayName="Siesa" ref="I10:I14" totalsRowShown="0">
  <autoFilter ref="I10:I14" xr:uid="{F5C30B67-AB22-4548-9582-A1A1087C2EFC}"/>
  <tableColumns count="1">
    <tableColumn id="1" xr3:uid="{F1B65F03-D466-4088-A354-390E60596E55}" name="Sies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7D07C3F-AF59-4548-A0C4-38FF08A4B670}" name="Software" displayName="Software" ref="J10:J14" totalsRowShown="0">
  <autoFilter ref="J10:J14" xr:uid="{97D07C3F-AF59-4548-A0C4-38FF08A4B670}"/>
  <tableColumns count="1">
    <tableColumn id="1" xr3:uid="{62025345-2769-4EDA-A99C-9927DE6F81D5}" name="Softw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EA5BC9B-B274-4DF8-819E-76A1CD9588A4}" name="Tabla18" displayName="Tabla18" ref="K10:K12" totalsRowShown="0">
  <autoFilter ref="K10:K12" xr:uid="{7EA5BC9B-B274-4DF8-819E-76A1CD9588A4}"/>
  <tableColumns count="1">
    <tableColumn id="1" xr3:uid="{539DB9C6-842A-4CAE-A85F-EC2B05ADA848}" name="Inventari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3AF9EE0-D5B4-4C64-BAA0-C3161E6201C9}" name="Tabla19" displayName="Tabla19" ref="L10:L11" totalsRowShown="0">
  <autoFilter ref="L10:L11" xr:uid="{73AF9EE0-D5B4-4C64-BAA0-C3161E6201C9}"/>
  <tableColumns count="1">
    <tableColumn id="1" xr3:uid="{E85B47CA-D4F6-4F2C-A712-C124EE1431AC}" name="Actividad masiv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82C80D0-8AED-4756-8A45-7EC79FBF957C}" name="Tabla20" displayName="Tabla20" ref="M10:M11" totalsRowShown="0">
  <autoFilter ref="M10:M11" xr:uid="{082C80D0-8AED-4756-8A45-7EC79FBF957C}"/>
  <tableColumns count="1">
    <tableColumn id="1" xr3:uid="{F0BBB610-3806-47AB-B878-E93BDE619B2D}" name="Escalamient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B6A6F66-6A0D-49A3-B793-D53FC58EBD64}" name="EquiposOPerifericos" displayName="EquiposOPerifericos" ref="A55:A81" totalsRowShown="0" dataDxfId="57" tableBorderDxfId="56">
  <autoFilter ref="A55:A81" xr:uid="{2B6A6F66-6A0D-49A3-B793-D53FC58EBD64}"/>
  <tableColumns count="1">
    <tableColumn id="1" xr3:uid="{2E3FA029-844C-47B5-A2E8-F1603AC70EE6}" name="EquiposOPerifericos" dataDxfId="5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BD659BF-F30E-4BEB-81C7-7FB015EFD8F4}" name="Renovacion" displayName="Renovacion" ref="B55:B57" totalsRowShown="0" tableBorderDxfId="54">
  <autoFilter ref="B55:B57" xr:uid="{2BD659BF-F30E-4BEB-81C7-7FB015EFD8F4}"/>
  <tableColumns count="1">
    <tableColumn id="1" xr3:uid="{2736C8F1-FD11-4BD5-BE8C-3784388DC642}" name="Renovac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45835FF-C062-41D3-9B38-53D5337CEB86}" name="Outlook" displayName="Outlook" ref="C55:C65" totalsRowShown="0" dataDxfId="53" tableBorderDxfId="52">
  <autoFilter ref="C55:C65" xr:uid="{345835FF-C062-41D3-9B38-53D5337CEB86}"/>
  <tableColumns count="1">
    <tableColumn id="1" xr3:uid="{57F259D4-8FDD-45CC-9E29-A139D316E038}" name="Outlook" dataDxfId="5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4C03DE9-6D6E-4BBC-9668-E2BDE05E9E33}" name="Teams" displayName="Teams" ref="D55:D63" totalsRowShown="0" dataDxfId="50" tableBorderDxfId="49">
  <autoFilter ref="D55:D63" xr:uid="{84C03DE9-6D6E-4BBC-9668-E2BDE05E9E33}"/>
  <tableColumns count="1">
    <tableColumn id="1" xr3:uid="{3EFD638A-01DA-4758-8062-469E15FD6C70}" name="Teams" dataDxfId="4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7E3BDD7-C32E-48C4-A41C-BDE69C8ADAC9}" name="TablerosTeams" displayName="TablerosTeams" ref="E55:E58" totalsRowShown="0" tableBorderDxfId="47">
  <autoFilter ref="E55:E58" xr:uid="{F7E3BDD7-C32E-48C4-A41C-BDE69C8ADAC9}"/>
  <tableColumns count="1">
    <tableColumn id="1" xr3:uid="{5075C519-17F0-4DCE-92DA-17507CFAF945}" name="TablerosTeam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C407E5-AA9D-4063-A1E1-1DBFF1F36910}" name="TelefoniaTeams" displayName="TelefoniaTeams" ref="F55:F62" totalsRowShown="0" dataDxfId="46" tableBorderDxfId="45">
  <autoFilter ref="F55:F62" xr:uid="{23C407E5-AA9D-4063-A1E1-1DBFF1F36910}"/>
  <tableColumns count="1">
    <tableColumn id="1" xr3:uid="{435451DB-87D2-491A-91B5-D8921C703BFA}" name="TelefoniaTeams" dataDxfId="4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C5CDA49-B0F1-4167-B659-CAC420000234}" name="OneDrive" displayName="OneDrive" ref="G55:G59" totalsRowShown="0" tableBorderDxfId="43">
  <autoFilter ref="G55:G59" xr:uid="{0C5CDA49-B0F1-4167-B659-CAC420000234}"/>
  <tableColumns count="1">
    <tableColumn id="1" xr3:uid="{0A09B5C3-7BE2-42A7-8935-78096E27D929}" name="OneDriv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538201F-0956-47F2-828C-445077A7EC2A}" name="Internetmovil" displayName="Internetmovil" ref="H55:H59" totalsRowShown="0" tableBorderDxfId="42">
  <autoFilter ref="H55:H59" xr:uid="{5538201F-0956-47F2-828C-445077A7EC2A}"/>
  <tableColumns count="1">
    <tableColumn id="1" xr3:uid="{261BFCF0-DE00-42E6-8C70-1B4994BF29B4}" name="Internetmovil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A3347D5-167B-410B-835F-1EC8B9CA5741}" name="Internet" displayName="Internet" ref="I55:I69" totalsRowShown="0" dataDxfId="41" tableBorderDxfId="40">
  <autoFilter ref="I55:I69" xr:uid="{DA3347D5-167B-410B-835F-1EC8B9CA5741}"/>
  <tableColumns count="1">
    <tableColumn id="1" xr3:uid="{AC7DA295-64EA-4480-9865-90F181CB7065}" name="Internet" dataDxfId="3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425E82B-1821-4FA9-8196-8DF1C61CD0E9}" name="RedInalambrica" displayName="RedInalambrica" ref="J55:J62" totalsRowShown="0" dataDxfId="38" tableBorderDxfId="37">
  <autoFilter ref="J55:J62" xr:uid="{5425E82B-1821-4FA9-8196-8DF1C61CD0E9}"/>
  <tableColumns count="1">
    <tableColumn id="1" xr3:uid="{2D214158-3332-462A-B2F1-3A9E56F6D790}" name="RedInalambrica" dataDxfId="3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FF445C6-574B-4EC7-9707-E3FE775A15E7}" name="VPN" displayName="VPN" ref="K55:K64" totalsRowShown="0" dataDxfId="35" tableBorderDxfId="34">
  <autoFilter ref="K55:K64" xr:uid="{FFF445C6-574B-4EC7-9707-E3FE775A15E7}"/>
  <tableColumns count="1">
    <tableColumn id="1" xr3:uid="{F249F5B7-E7DE-4BDB-AF0C-564EFD99AD66}" name="VPN" dataDxfId="3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911B800-E0CF-48C2-AA25-9E1AD0DBA856}" name="AccessPoint" displayName="AccessPoint" ref="L55:L61" totalsRowShown="0" dataDxfId="32" tableBorderDxfId="31">
  <autoFilter ref="L55:L61" xr:uid="{A911B800-E0CF-48C2-AA25-9E1AD0DBA856}"/>
  <tableColumns count="1">
    <tableColumn id="1" xr3:uid="{39A60795-4C34-4FF4-B5B6-54619F2D9B70}" name="AccessPoint" dataDxfId="3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B6501F6-F216-412D-A36D-605883164804}" name="Bateria" displayName="Bateria" ref="M55:M58" totalsRowShown="0" tableBorderDxfId="29">
  <autoFilter ref="M55:M58" xr:uid="{3B6501F6-F216-412D-A36D-605883164804}"/>
  <tableColumns count="1">
    <tableColumn id="1" xr3:uid="{D497AB03-9D35-41D5-9C88-7FB98DFE5C1A}" name="Bateri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5CC700B-CE4B-4B76-8DD4-F933D342CB86}" name="Board" displayName="Board" ref="N55:N58" totalsRowShown="0" tableBorderDxfId="28">
  <autoFilter ref="N55:N58" xr:uid="{85CC700B-CE4B-4B76-8DD4-F933D342CB86}"/>
  <tableColumns count="1">
    <tableColumn id="1" xr3:uid="{B4B8648D-7E4A-4E5F-BCAE-988BD7E34B8D}" name="Board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F0CAB84-0A3F-47FC-A205-E8DFE698EDE2}" name="Cabledepoder" displayName="Cabledepoder" ref="O55:O58" totalsRowShown="0" tableBorderDxfId="27">
  <autoFilter ref="O55:O58" xr:uid="{0F0CAB84-0A3F-47FC-A205-E8DFE698EDE2}"/>
  <tableColumns count="1">
    <tableColumn id="1" xr3:uid="{DD5C3DF9-8A59-4A6D-8841-3E6DECE236A3}" name="Cabledepoder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2AEA863-FD81-4E0F-92C8-80757DF70271}" name="cabledered" displayName="cabledered" ref="R55:R59" totalsRowShown="0" tableBorderDxfId="26">
  <autoFilter ref="R55:R59" xr:uid="{F2AEA863-FD81-4E0F-92C8-80757DF70271}"/>
  <tableColumns count="1">
    <tableColumn id="1" xr3:uid="{EAA49F6E-AA72-4E56-9324-047ACFD23E79}" name="Cabledere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99124F2-B0E6-473C-A10E-D34738AA5F3A}" name="CableHDMI" displayName="CableHDMI" ref="P55:P59" totalsRowShown="0" headerRowDxfId="25" dataDxfId="23" headerRowBorderDxfId="24" tableBorderDxfId="22" totalsRowBorderDxfId="21">
  <autoFilter ref="P55:P59" xr:uid="{199124F2-B0E6-473C-A10E-D34738AA5F3A}"/>
  <tableColumns count="1">
    <tableColumn id="1" xr3:uid="{4CD8AFEB-1F21-4B59-85A7-800337227141}" name="CableHDMI" dataDxfId="2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16AE4E8-B0C5-4BF2-B3EA-B05ECD2B34DB}" name="CableVGA" displayName="CableVGA" ref="S55:S59" totalsRowShown="0" headerRowDxfId="19" tableBorderDxfId="18">
  <autoFilter ref="S55:S59" xr:uid="{D16AE4E8-B0C5-4BF2-B3EA-B05ECD2B34DB}"/>
  <tableColumns count="1">
    <tableColumn id="1" xr3:uid="{9B956D5E-7231-4D5D-81BF-B6A39518320F}" name="CableVGA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15622F9-EB1B-483B-A90E-60A8C8EDD934}" name="Cajonmonedero" displayName="Cajonmonedero" ref="Q55:Q59" totalsRowShown="0" headerRowDxfId="17" tableBorderDxfId="16">
  <autoFilter ref="Q55:Q59" xr:uid="{C15622F9-EB1B-483B-A90E-60A8C8EDD934}"/>
  <tableColumns count="1">
    <tableColumn id="1" xr3:uid="{1831A1B3-3130-457D-AC47-87425B036CF2}" name="Cajonmonedero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4463B9F-8F79-447C-BC79-5B80F5EFE6B0}" name="Camara" displayName="Camara" ref="T55:T61" totalsRowShown="0" headerRowDxfId="15" dataDxfId="14" tableBorderDxfId="13">
  <autoFilter ref="T55:T61" xr:uid="{74463B9F-8F79-447C-BC79-5B80F5EFE6B0}"/>
  <tableColumns count="1">
    <tableColumn id="1" xr3:uid="{7FFB7E82-4CAA-4DAD-86FA-8AB1D18E71CE}" name="Camara" dataDxfId="12"/>
  </tableColumns>
  <tableStyleInfo name="TableStyleMedium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C4CCEC0-83EE-4515-8EE0-93EE671ECB84}" name="Cargador" displayName="Cargador" ref="U55:U61" totalsRowShown="0" headerRowDxfId="11" dataDxfId="10" tableBorderDxfId="9">
  <autoFilter ref="U55:U61" xr:uid="{4C4CCEC0-83EE-4515-8EE0-93EE671ECB84}"/>
  <tableColumns count="1">
    <tableColumn id="1" xr3:uid="{6BF1FA3C-F8FA-491A-8966-8AFCF9BAA111}" name="Cargador" dataDxfId="8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8427E23-D8AA-4D1B-899C-D51DA7525844}" name="Cargadordeportatil" displayName="Cargadordeportatil" ref="V55:V63" totalsRowShown="0" headerRowDxfId="7" dataDxfId="6" tableBorderDxfId="5">
  <autoFilter ref="V55:V63" xr:uid="{88427E23-D8AA-4D1B-899C-D51DA7525844}"/>
  <tableColumns count="1">
    <tableColumn id="1" xr3:uid="{139BFBF1-48E7-4679-BA4C-4D322F0B734C}" name="Cargadordeportatil" dataDxfId="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34F33E8-766A-4002-950F-01C0B6CE5FAA}" name="ComputadorApple" displayName="ComputadorApple" ref="AG55:AG64" totalsRowShown="0">
  <autoFilter ref="AG55:AG64" xr:uid="{934F33E8-766A-4002-950F-01C0B6CE5FAA}"/>
  <tableColumns count="1">
    <tableColumn id="1" xr3:uid="{49851E67-50D2-4C14-9AEE-470A4D2FBDF2}" name="ComputadorAppl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F3ACEA1-5365-455F-BDB6-94CEB6C3310A}" name="Computadordeescritorio" displayName="Computadordeescritorio" ref="W55:W64" totalsRowShown="0">
  <autoFilter ref="W55:W64" xr:uid="{3F3ACEA1-5365-455F-BDB6-94CEB6C3310A}"/>
  <tableColumns count="1">
    <tableColumn id="1" xr3:uid="{EFD8883F-D33F-40F2-A38C-CC090C177439}" name="Computadordeescritorio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A67A54A-00B3-47E3-BCCD-520A48BCDFA9}" name="Computadorportatil" displayName="Computadorportatil" ref="X55:X64" totalsRowShown="0">
  <autoFilter ref="X55:X64" xr:uid="{FA67A54A-00B3-47E3-BCCD-520A48BCDFA9}"/>
  <tableColumns count="1">
    <tableColumn id="1" xr3:uid="{017B94B6-81D6-4FE1-9E0E-7A6E83BDB1FD}" name="Computadorportatil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74275E4-9A80-40EC-B662-A7A893E238B4}" name="Datafono" displayName="Datafono" ref="Y55:Y62" totalsRowShown="0">
  <autoFilter ref="Y55:Y62" xr:uid="{474275E4-9A80-40EC-B662-A7A893E238B4}"/>
  <tableColumns count="1">
    <tableColumn id="1" xr3:uid="{5A253B17-CA01-48B1-A2B6-1999D99B7166}" name="Datafono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898113C4-769A-4455-80B4-D651979B80E9}" name="DiademaOJabra" displayName="DiademaOJabra" ref="Z55:Z62" totalsRowShown="0">
  <autoFilter ref="Z55:Z62" xr:uid="{898113C4-769A-4455-80B4-D651979B80E9}"/>
  <tableColumns count="1">
    <tableColumn id="1" xr3:uid="{871DE80D-F1FA-4C13-B273-3B589B6FA3BB}" name="DiademaOJabra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B01C904-ABAC-43BF-8934-D07ACBAD0DA3}" name="Display" displayName="Display" ref="AA55:AA59" totalsRowShown="0">
  <autoFilter ref="AA55:AA59" xr:uid="{8B01C904-ABAC-43BF-8934-D07ACBAD0DA3}"/>
  <tableColumns count="1">
    <tableColumn id="1" xr3:uid="{125056A7-0BAE-47C7-859D-0525C58DEF38}" name="Display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2E1AFDB-C8A2-4B5C-A049-8ACF8A460FAF}" name="Fuentedepoder" displayName="Fuentedepoder" ref="AB55:AB58" totalsRowShown="0">
  <autoFilter ref="AB55:AB58" xr:uid="{72E1AFDB-C8A2-4B5C-A049-8ACF8A460FAF}"/>
  <tableColumns count="1">
    <tableColumn id="1" xr3:uid="{DCCFF3B8-70CB-4515-A1A3-92E37C41B73A}" name="Fuentedepoder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80F1453-6051-445C-A8AF-D3A0FA3A5126}" name="HD" displayName="HD" ref="AC55:AC61" totalsRowShown="0">
  <autoFilter ref="AC55:AC61" xr:uid="{480F1453-6051-445C-A8AF-D3A0FA3A5126}"/>
  <tableColumns count="1">
    <tableColumn id="1" xr3:uid="{80D7A696-5B57-47F5-84E0-5B222113F3B0}" name="HD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379BCDC8-6DBD-4AFC-ADAE-2333A2EE9540}" name="Impresora" displayName="Impresora" ref="AD55:AD66" totalsRowShown="0">
  <autoFilter ref="AD55:AD66" xr:uid="{379BCDC8-6DBD-4AFC-ADAE-2333A2EE9540}"/>
  <tableColumns count="1">
    <tableColumn id="1" xr3:uid="{45950ADE-D1F6-42F8-955F-338558E76D7C}" name="Impresor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BE647A4-E36F-4998-B2B9-F58CC501BF15}" name="Impresoralaser" displayName="Impresoralaser" ref="AE55:AE69" totalsRowShown="0">
  <autoFilter ref="AE55:AE69" xr:uid="{3BE647A4-E36F-4998-B2B9-F58CC501BF15}"/>
  <tableColumns count="1">
    <tableColumn id="1" xr3:uid="{880C96B9-2096-46F6-891E-BD604C912FC9}" name="Impresoralaser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3878C9A-8ED8-4CAE-89D3-FB8B5B239BBD}" name="ImpresoraPOS" displayName="ImpresoraPOS" ref="AF55:AF65" totalsRowShown="0">
  <autoFilter ref="AF55:AF65" xr:uid="{03878C9A-8ED8-4CAE-89D3-FB8B5B239BBD}"/>
  <tableColumns count="1">
    <tableColumn id="1" xr3:uid="{E8AEAE46-D8FC-409D-92C9-98518FA1A3DF}" name="ImpresoraPO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5EABC4F1-7246-42D0-8625-872619C9F709}" name="LectorCB" displayName="LectorCB" ref="AH55:AH61" totalsRowShown="0">
  <autoFilter ref="AH55:AH61" xr:uid="{5EABC4F1-7246-42D0-8625-872619C9F709}"/>
  <tableColumns count="1">
    <tableColumn id="1" xr3:uid="{0073959E-F311-4F33-ACD3-95A2949ED056}" name="LectorCB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8A8E894B-7132-4E46-AA87-4DAB1240061E}" name="Microfono" displayName="Microfono" ref="AI55:AI60" totalsRowShown="0">
  <autoFilter ref="AI55:AI60" xr:uid="{8A8E894B-7132-4E46-AA87-4DAB1240061E}"/>
  <tableColumns count="1">
    <tableColumn id="1" xr3:uid="{C1CD117A-8A7D-4C77-810E-D3C243FE48EC}" name="Microfono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4616E7D2-9121-4537-8FAE-E43C68A5624C}" name="MonitorPrincipal" displayName="MonitorPrincipal" ref="AJ55:AJ60" totalsRowShown="0">
  <autoFilter ref="AJ55:AJ60" xr:uid="{4616E7D2-9121-4537-8FAE-E43C68A5624C}"/>
  <tableColumns count="1">
    <tableColumn id="1" xr3:uid="{1BEF2D0C-C0D4-4412-8ED3-DCC7DE9D4C9C}" name="MonitorPrincipal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76F3F0FB-97CE-4E83-BEE0-CBF85F17C7F1}" name="Monitorauxiliar" displayName="Monitorauxiliar" ref="AK55:AK60" totalsRowShown="0">
  <autoFilter ref="AK55:AK60" xr:uid="{76F3F0FB-97CE-4E83-BEE0-CBF85F17C7F1}"/>
  <tableColumns count="1">
    <tableColumn id="1" xr3:uid="{F7CD2EEC-F576-410F-9A96-7C5840017D4F}" name="Monitorauxiliar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F57E306B-B5FF-4102-8DDE-D8DE0A2FCF34}" name="Mouse" displayName="Mouse" ref="AL55:AL61" totalsRowShown="0">
  <autoFilter ref="AL55:AL61" xr:uid="{F57E306B-B5FF-4102-8DDE-D8DE0A2FCF34}"/>
  <tableColumns count="1">
    <tableColumn id="1" xr3:uid="{8F768927-70EA-4C91-8FEF-541DC849FF34}" name="Mouse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1269918-C3B6-48B5-8CE9-35C9A43A0695}" name="MultipuertosUSB" displayName="MultipuertosUSB" ref="AM55:AM60" totalsRowShown="0">
  <autoFilter ref="AM55:AM60" xr:uid="{31269918-C3B6-48B5-8CE9-35C9A43A0695}"/>
  <tableColumns count="1">
    <tableColumn id="1" xr3:uid="{7F1E654C-4E24-4003-844F-1F88A764F081}" name="MultipuertosUSB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A8E0E787-0504-43A3-B414-A00AEE0E1563}" name="Multitomaelectrico" displayName="Multitomaelectrico" ref="AN55:AN64" totalsRowShown="0">
  <autoFilter ref="AN55:AN64" xr:uid="{A8E0E787-0504-43A3-B414-A00AEE0E1563}"/>
  <tableColumns count="1">
    <tableColumn id="1" xr3:uid="{CB058A26-1F99-4EB7-82D5-B24B6A2227B9}" name="Multitomaelectrico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2EC59F4-5262-4032-B8BD-2EB0F3AEB3C7}" name="Tabla67" displayName="Tabla67" ref="AO55:AO57" totalsRowShown="0">
  <autoFilter ref="AO55:AO57" xr:uid="{E2EC59F4-5262-4032-B8BD-2EB0F3AEB3C7}"/>
  <tableColumns count="1">
    <tableColumn id="1" xr3:uid="{2DA7BB0B-C4E4-463B-803D-F1931240A318}" name="Otros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4E2F9EB-FF2B-41EE-9DDD-5A984B4C5AC8}" name="PDA" displayName="PDA" ref="AP55:AP67" totalsRowShown="0">
  <autoFilter ref="AP55:AP67" xr:uid="{E4E2F9EB-FF2B-41EE-9DDD-5A984B4C5AC8}"/>
  <tableColumns count="1">
    <tableColumn id="1" xr3:uid="{B5222BA7-7755-4465-A46F-937E712DF079}" name="PDA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91059F63-346E-4E67-9019-06DC6EEC1BE0}" name="PuertoHDMI" displayName="PuertoHDMI" ref="AQ55:AQ60" totalsRowShown="0">
  <autoFilter ref="AQ55:AQ60" xr:uid="{91059F63-346E-4E67-9019-06DC6EEC1BE0}"/>
  <tableColumns count="1">
    <tableColumn id="1" xr3:uid="{7421A80F-7819-4A59-A29B-98FBE5B16B91}" name="PuertoHDMI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C62D5C1-FF99-42E6-B53A-7BAD49D077FD}" name="PuertoVGA" displayName="PuertoVGA" ref="AR55:AR60" totalsRowShown="0">
  <autoFilter ref="AR55:AR60" xr:uid="{AC62D5C1-FF99-42E6-B53A-7BAD49D077FD}"/>
  <tableColumns count="1">
    <tableColumn id="1" xr3:uid="{767431AA-5135-4E7E-AAFA-71EE264E328F}" name="PuertoVGA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69495FB-FEA8-4236-9559-3902C014578C}" name="RAM" displayName="RAM" ref="AS55:AS58" totalsRowShown="0">
  <autoFilter ref="AS55:AS58" xr:uid="{069495FB-FEA8-4236-9559-3902C014578C}"/>
  <tableColumns count="1">
    <tableColumn id="1" xr3:uid="{A031CF8E-6A2E-4ADB-B31D-06100F081D16}" name="RA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FB234F8-B075-449C-8403-9A4CA682CFDB}" name="Switchedered" displayName="Switchedered" ref="AT55:AT61" totalsRowShown="0">
  <autoFilter ref="AT55:AT61" xr:uid="{BFB234F8-B075-449C-8403-9A4CA682CFDB}"/>
  <tableColumns count="1">
    <tableColumn id="1" xr3:uid="{CB37D016-9A79-4121-98AD-B9F454B888F2}" name="Switchedered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2282A71-D57C-4242-BD55-23ED6891188F}" name="Teclado" displayName="Teclado" ref="AU55:AU61" totalsRowShown="0">
  <autoFilter ref="AU55:AU61" xr:uid="{02282A71-D57C-4242-BD55-23ED6891188F}"/>
  <tableColumns count="1">
    <tableColumn id="1" xr3:uid="{548C8F23-7739-4BFE-9897-448D1123174E}" name="Teclado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B7C154B-1C84-4CBB-9799-44FEAD720454}" name="Tarjetadered" displayName="Tarjetadered" ref="AV55:AV59" totalsRowShown="0">
  <autoFilter ref="AV55:AV59" xr:uid="{0B7C154B-1C84-4CBB-9799-44FEAD720454}"/>
  <tableColumns count="1">
    <tableColumn id="1" xr3:uid="{06B1F58A-E363-4343-AFD8-C630E056CB78}" name="Tarjeta de red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A7B6C74-4D67-4A0A-BB88-43E1FDE94116}" name="TelefonoIP" displayName="TelefonoIP" ref="AW55:AW62" totalsRowShown="0">
  <autoFilter ref="AW55:AW62" xr:uid="{0A7B6C74-4D67-4A0A-BB88-43E1FDE94116}"/>
  <tableColumns count="1">
    <tableColumn id="1" xr3:uid="{2AE00B91-37F7-4FA8-975F-10023F9DF88E}" name="TelefonoIP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C662D927-18F6-41DF-BAF7-F2852020677D}" name="UPS" displayName="UPS" ref="AX55:AX65" totalsRowShown="0">
  <autoFilter ref="AX55:AX65" xr:uid="{C662D927-18F6-41DF-BAF7-F2852020677D}"/>
  <tableColumns count="1">
    <tableColumn id="1" xr3:uid="{27BFA2B3-491D-43EF-8641-86F460F1F5F6}" name="UPS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9AE7587-E282-4AD8-B13F-721E317F1E47}" name="ControldeaccesoPuertas" displayName="ControldeaccesoPuertas" ref="AY55:AY67" totalsRowShown="0">
  <autoFilter ref="AY55:AY67" xr:uid="{89AE7587-E282-4AD8-B13F-721E317F1E47}"/>
  <tableColumns count="1">
    <tableColumn id="1" xr3:uid="{EA8FECD6-0D81-4762-A9F7-98F7E8E7F48C}" name="ControldeaccesoPuertas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B0227052-4E6D-4CB1-AC97-5636C3898677}" name="Copiasdeseguridad" displayName="Copiasdeseguridad" ref="AZ55:AZ59" totalsRowShown="0">
  <autoFilter ref="AZ55:AZ59" xr:uid="{B0227052-4E6D-4CB1-AC97-5636C3898677}"/>
  <tableColumns count="1">
    <tableColumn id="1" xr3:uid="{6F2C0FF4-1512-488C-9E68-268F28197BFE}" name="Copiasdeseguridad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7C58ACE3-D05C-4B94-9087-C9EE078DD94B}" name="Networking" displayName="Networking" ref="BA55:BA64" totalsRowShown="0">
  <autoFilter ref="BA55:BA64" xr:uid="{7C58ACE3-D05C-4B94-9087-C9EE078DD94B}"/>
  <tableColumns count="1">
    <tableColumn id="1" xr3:uid="{C56D4C9E-0940-4370-A9D1-4D84A6B175A0}" name="Networking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9B36162F-0CB7-44BB-9481-5E8CC2E4715E}" name="Servidores" displayName="Servidores" ref="BB55:BB63" totalsRowShown="0">
  <autoFilter ref="BB55:BB63" xr:uid="{9B36162F-0CB7-44BB-9481-5E8CC2E4715E}"/>
  <tableColumns count="1">
    <tableColumn id="1" xr3:uid="{06E26914-D106-4325-A787-3C2F6A713BFE}" name="Servidores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3B091BF-85B1-4004-A16D-945CFE7B22F9}" name="CapacitacionUOperacion" displayName="CapacitacionUOperacion" ref="BC55:BC64" totalsRowShown="0">
  <autoFilter ref="BC55:BC64" xr:uid="{03B091BF-85B1-4004-A16D-945CFE7B22F9}"/>
  <tableColumns count="1">
    <tableColumn id="1" xr3:uid="{AC5E6C3E-F7FE-4BCA-ADEC-CDC80905C1CD}" name="CapacitacionUoperación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21432F-8763-4AC8-8D26-63CBA7AB03F5}" name="Contrasenas" displayName="Contrasenas" ref="BD55:BD66" totalsRowShown="0">
  <autoFilter ref="BD55:BD66" xr:uid="{0021432F-8763-4AC8-8D26-63CBA7AB03F5}"/>
  <tableColumns count="1">
    <tableColumn id="1" xr3:uid="{EC0E9ABD-07C9-40C1-B3FC-9EAB7C242878}" name="Contrasenas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A216BF3-2075-44F5-9986-EFEF1B67DA78}" name="Creaciondeusuarios" displayName="Creaciondeusuarios" ref="BE55:BE67" totalsRowShown="0">
  <autoFilter ref="BE55:BE67" xr:uid="{0A216BF3-2075-44F5-9986-EFEF1B67DA78}"/>
  <tableColumns count="1">
    <tableColumn id="1" xr3:uid="{670DFB36-29F4-4D94-9A9A-B76C3943C055}" name="Creaciondeusuarios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3805E8AE-3102-4288-9242-0345A94C5267}" name="Tabla86" displayName="Tabla86" ref="BF55:BF58" totalsRowShown="0">
  <autoFilter ref="BF55:BF58" xr:uid="{3805E8AE-3102-4288-9242-0345A94C5267}"/>
  <tableColumns count="1">
    <tableColumn id="1" xr3:uid="{8E577B5F-0C15-4D94-BF22-735371029DF7}" name="Desactivarusuario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892DFC57-7AF3-4638-8ECC-33B447D7E14A}" name="MFA" displayName="MFA" ref="BG55:BG58" totalsRowShown="0">
  <autoFilter ref="BG55:BG58" xr:uid="{892DFC57-7AF3-4638-8ECC-33B447D7E14A}"/>
  <tableColumns count="1">
    <tableColumn id="1" xr3:uid="{F029D506-9B38-4ABD-9BAF-1314F14C380E}" name="MFA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F42B20BC-2076-4B93-8DA5-14BA4647E85E}" name="Solicituddepermisos" displayName="Solicituddepermisos" ref="BH55:BH64" totalsRowShown="0">
  <autoFilter ref="BH55:BH64" xr:uid="{F42B20BC-2076-4B93-8DA5-14BA4647E85E}"/>
  <tableColumns count="1">
    <tableColumn id="1" xr3:uid="{3A48946F-FA3A-43DF-AE5B-C57B284F82FD}" name="Solicituddepermisos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639B4F5D-EFCB-4012-A597-C1C820BD54FF}" name="ERP" displayName="ERP" ref="BI55:BI109" totalsRowShown="0">
  <autoFilter ref="BI55:BI109" xr:uid="{639B4F5D-EFCB-4012-A597-C1C820BD54FF}"/>
  <tableColumns count="1">
    <tableColumn id="1" xr3:uid="{96B15752-314C-4C44-BF4F-AC265CE25F56}" name="ERP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1793C36A-02A4-43B1-8E5B-8ACA86ACC763}" name="NominaWeb" displayName="NominaWeb" ref="BJ55:BJ64" totalsRowShown="0">
  <autoFilter ref="BJ55:BJ64" xr:uid="{1793C36A-02A4-43B1-8E5B-8ACA86ACC763}"/>
  <tableColumns count="1">
    <tableColumn id="1" xr3:uid="{32B467CE-4004-4839-B9B6-D057AF5CF5CB}" name="Nomina Web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AC1795A9-9CC6-4B47-BEB3-5D190CCC7845}" name="POS" displayName="POS" ref="BK55:BK90" totalsRowShown="0">
  <autoFilter ref="BK55:BK90" xr:uid="{AC1795A9-9CC6-4B47-BEB3-5D190CCC7845}"/>
  <tableColumns count="1">
    <tableColumn id="1" xr3:uid="{D2EC2C57-11CF-40B1-8A67-D2A973D5BF7C}" name="POS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86E46133-83A3-40E1-A834-9A4AB4C41D76}" name="Instalacion" displayName="Instalacion" ref="BL55:BL65" totalsRowShown="0">
  <autoFilter ref="BL55:BL65" xr:uid="{86E46133-83A3-40E1-A834-9A4AB4C41D76}"/>
  <tableColumns count="1">
    <tableColumn id="1" xr3:uid="{2FAB144D-39C4-45EC-98F0-145C0990DFCE}" name="Instalacion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037FBF8-0AD3-4072-BB47-3CF0CE8D73B4}" name="Licencias" displayName="Licencias" ref="BM55:BM57" totalsRowShown="0">
  <autoFilter ref="BM55:BM57" xr:uid="{2037FBF8-0AD3-4072-BB47-3CF0CE8D73B4}"/>
  <tableColumns count="1">
    <tableColumn id="1" xr3:uid="{1D1718C7-4568-4635-B194-DD18FAA458A4}" name="Licencias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6B018BE-F685-4BF4-BA16-56F494DE3862}" name="Reparacion" displayName="Reparacion" ref="BN55:BN67" totalsRowShown="0">
  <autoFilter ref="BN55:BN67" xr:uid="{06B018BE-F685-4BF4-BA16-56F494DE3862}"/>
  <tableColumns count="1">
    <tableColumn id="1" xr3:uid="{BFEC2116-EA6E-409F-B503-82C0CA21700F}" name="Reparacion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F9C3AEAB-C11D-4AE0-B577-1F9B5CCA47E5}" name="Sistemaoperativo" displayName="Sistemaoperativo" ref="BO55:BO61" totalsRowShown="0">
  <autoFilter ref="BO55:BO61" xr:uid="{F9C3AEAB-C11D-4AE0-B577-1F9B5CCA47E5}"/>
  <tableColumns count="1">
    <tableColumn id="1" xr3:uid="{ED009913-1283-4C8C-8531-FD5A3D221BC5}" name="Sistemaoperativo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3368F573-E41E-44AD-9D0A-385B46051FEC}" name="Entrada" displayName="Entrada" ref="BP55:BP59" totalsRowShown="0">
  <autoFilter ref="BP55:BP59" xr:uid="{3368F573-E41E-44AD-9D0A-385B46051FEC}"/>
  <tableColumns count="1">
    <tableColumn id="1" xr3:uid="{CE3CB76B-078B-4E4A-A285-637A5F8BCA02}" name="Entrada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89C4E3A3-6C63-400F-A518-69EF5055FC1A}" name="Salida" displayName="Salida" ref="BQ55:BQ59" totalsRowShown="0">
  <autoFilter ref="BQ55:BQ59" xr:uid="{89C4E3A3-6C63-400F-A518-69EF5055FC1A}"/>
  <tableColumns count="1">
    <tableColumn id="1" xr3:uid="{992743D1-31B2-49DC-8586-41AAE1ACC52E}" name="Salida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A4F64DBC-D458-4302-9F47-3A35474DCCBE}" name="Aperturadetienda" displayName="Aperturadetienda" ref="BR55:BR58" totalsRowShown="0">
  <autoFilter ref="BR55:BR58" xr:uid="{A4F64DBC-D458-4302-9F47-3A35474DCCBE}"/>
  <tableColumns count="1">
    <tableColumn id="1" xr3:uid="{19E4246D-3E0F-4ACD-AB73-706208B840F7}" name="Aperturadetienda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94436167-0982-46A8-9E5A-5E2283EB1025}" name="Cierredetienda" displayName="Cierredetienda" ref="BS55:BS57" totalsRowShown="0">
  <autoFilter ref="BS55:BS57" xr:uid="{94436167-0982-46A8-9E5A-5E2283EB1025}"/>
  <tableColumns count="1">
    <tableColumn id="1" xr3:uid="{6CA9DC1E-6C67-4D74-ABE1-3DE37646F2D1}" name="Cierradetienda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9C066B66-711D-4A6F-9E54-04D07BF71112}" name="Escalamientoconproveedor" displayName="Escalamientoconproveedor" ref="BT55:BT57" totalsRowShown="0">
  <autoFilter ref="BT55:BT57" xr:uid="{9C066B66-711D-4A6F-9E54-04D07BF71112}"/>
  <tableColumns count="1">
    <tableColumn id="1" xr3:uid="{93332E10-045A-41C6-A12D-D7E6CE4C7AF2}" name="Escalamientoconproveedor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8F8C03F3-308C-4B18-92F5-426019908AB3}" name="Resolutores" displayName="Resolutores" ref="C2:D7" totalsRowShown="0">
  <autoFilter ref="C2:D7" xr:uid="{8F8C03F3-308C-4B18-92F5-426019908AB3}"/>
  <tableColumns count="2">
    <tableColumn id="1" xr3:uid="{94457B57-E7E0-4805-9FFF-AAA95C822F2C}" name="Resolutor"/>
    <tableColumn id="2" xr3:uid="{795A14AA-7B67-4487-8633-8A5EBD4DF198}" name="Id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E8E093DE-C4D2-4EC8-B529-9AF7732BEB22}" name="Mostrar" displayName="Mostrar" ref="F2:F4" totalsRowShown="0" headerRowDxfId="3" headerRowBorderDxfId="2" tableBorderDxfId="1" totalsRowBorderDxfId="0">
  <autoFilter ref="F2:F4" xr:uid="{E8E093DE-C4D2-4EC8-B529-9AF7732BEB22}"/>
  <tableColumns count="1">
    <tableColumn id="1" xr3:uid="{31EA9878-B72E-418C-A3CD-3DF867F2F07B}" name="Mostr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84" Type="http://schemas.openxmlformats.org/officeDocument/2006/relationships/table" Target="../tables/table84.xml"/><Relationship Id="rId89" Type="http://schemas.openxmlformats.org/officeDocument/2006/relationships/table" Target="../tables/table89.xml"/><Relationship Id="rId16" Type="http://schemas.openxmlformats.org/officeDocument/2006/relationships/table" Target="../tables/table16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74" Type="http://schemas.openxmlformats.org/officeDocument/2006/relationships/table" Target="../tables/table74.xml"/><Relationship Id="rId79" Type="http://schemas.openxmlformats.org/officeDocument/2006/relationships/table" Target="../tables/table79.xml"/><Relationship Id="rId5" Type="http://schemas.openxmlformats.org/officeDocument/2006/relationships/table" Target="../tables/table5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56" Type="http://schemas.openxmlformats.org/officeDocument/2006/relationships/table" Target="../tables/table56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77" Type="http://schemas.openxmlformats.org/officeDocument/2006/relationships/table" Target="../tables/table77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80" Type="http://schemas.openxmlformats.org/officeDocument/2006/relationships/table" Target="../tables/table80.xml"/><Relationship Id="rId85" Type="http://schemas.openxmlformats.org/officeDocument/2006/relationships/table" Target="../tables/table85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59" Type="http://schemas.openxmlformats.org/officeDocument/2006/relationships/table" Target="../tables/table59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62" Type="http://schemas.openxmlformats.org/officeDocument/2006/relationships/table" Target="../tables/table62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81" Type="http://schemas.openxmlformats.org/officeDocument/2006/relationships/table" Target="../tables/table81.xml"/><Relationship Id="rId86" Type="http://schemas.openxmlformats.org/officeDocument/2006/relationships/table" Target="../tables/table86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opLeftCell="F1" workbookViewId="0">
      <selection activeCell="N2" sqref="N2"/>
    </sheetView>
  </sheetViews>
  <sheetFormatPr baseColWidth="10" defaultColWidth="8.88671875" defaultRowHeight="14.4" x14ac:dyDescent="0.3"/>
  <cols>
    <col min="1" max="1" width="46.109375" customWidth="1"/>
    <col min="2" max="2" width="18.44140625" customWidth="1"/>
    <col min="3" max="3" width="25.109375" bestFit="1" customWidth="1"/>
    <col min="4" max="4" width="20.5546875" bestFit="1" customWidth="1"/>
    <col min="5" max="5" width="19.88671875" customWidth="1"/>
    <col min="6" max="6" width="15.5546875" customWidth="1"/>
    <col min="7" max="7" width="14.88671875" bestFit="1" customWidth="1"/>
    <col min="8" max="8" width="17.5546875" customWidth="1"/>
    <col min="9" max="9" width="37.109375" bestFit="1" customWidth="1"/>
    <col min="10" max="10" width="38.88671875" bestFit="1" customWidth="1"/>
    <col min="11" max="11" width="14.5546875" customWidth="1"/>
    <col min="12" max="12" width="16.109375" bestFit="1" customWidth="1"/>
    <col min="13" max="13" width="17" customWidth="1"/>
    <col min="14" max="14" width="21.5546875" bestFit="1" customWidth="1"/>
    <col min="15" max="15" width="20.44140625" customWidth="1"/>
    <col min="16" max="16" width="15.44140625" bestFit="1" customWidth="1"/>
    <col min="17" max="17" width="16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453</v>
      </c>
      <c r="O1" t="s">
        <v>13</v>
      </c>
    </row>
    <row r="2" spans="1:15" x14ac:dyDescent="0.3">
      <c r="B2" t="s">
        <v>25</v>
      </c>
      <c r="C2" t="s">
        <v>451</v>
      </c>
      <c r="D2" t="s">
        <v>356</v>
      </c>
      <c r="I2" s="1"/>
      <c r="O2" t="e">
        <f>LOOKUP(N2, Resolutores[Resolutor], Resolutores[Id])</f>
        <v>#N/A</v>
      </c>
    </row>
  </sheetData>
  <dataValidations count="4">
    <dataValidation type="list" allowBlank="1" showInputMessage="1" showErrorMessage="1" sqref="C2:D2" xr:uid="{C3120E34-FAEC-4C09-9A3E-EF72FEFE57D8}">
      <formula1>INDIRECT(B2)</formula1>
    </dataValidation>
    <dataValidation type="list" allowBlank="1" showInputMessage="1" showErrorMessage="1" sqref="N2" xr:uid="{18D29E77-DA03-4C9F-BD64-F4F99F20B60B}">
      <formula1>INDIRECT("Resolutores[Resolutor]")</formula1>
    </dataValidation>
    <dataValidation type="list" allowBlank="1" showInputMessage="1" showErrorMessage="1" sqref="F2" xr:uid="{5F16BA32-6F8A-43AF-B6ED-703FFB367BD4}">
      <formula1>INDIRECT("Mostrar[Mostrar]")</formula1>
    </dataValidation>
    <dataValidation type="list" allowBlank="1" showInputMessage="1" showErrorMessage="1" sqref="H2" xr:uid="{E80AD8AF-111E-4984-B1AD-3749615E1957}">
      <formula1>INDIRECT("Fuentes[Fuentes]")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EEB3AA-D35E-4351-BBE2-2B5E31F8483A}">
          <x14:formula1>
            <xm:f>Datos!$A$10:$M$10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B67C-0DAD-444B-939C-CFF08ADEA543}">
  <dimension ref="A2:BT109"/>
  <sheetViews>
    <sheetView tabSelected="1" zoomScaleNormal="100" workbookViewId="0">
      <selection activeCell="B20" sqref="B20"/>
    </sheetView>
  </sheetViews>
  <sheetFormatPr baseColWidth="10" defaultRowHeight="14.4" x14ac:dyDescent="0.3"/>
  <cols>
    <col min="1" max="1" width="24.5546875" bestFit="1" customWidth="1"/>
    <col min="2" max="2" width="20.33203125" bestFit="1" customWidth="1"/>
    <col min="3" max="3" width="32.109375" bestFit="1" customWidth="1"/>
    <col min="4" max="4" width="35.88671875" bestFit="1" customWidth="1"/>
    <col min="5" max="5" width="23.6640625" bestFit="1" customWidth="1"/>
    <col min="6" max="6" width="22.44140625" customWidth="1"/>
    <col min="7" max="7" width="9.33203125" customWidth="1"/>
    <col min="8" max="8" width="33" bestFit="1" customWidth="1"/>
    <col min="9" max="9" width="47.6640625" bestFit="1" customWidth="1"/>
    <col min="10" max="10" width="30.5546875" bestFit="1" customWidth="1"/>
    <col min="11" max="11" width="42" bestFit="1" customWidth="1"/>
    <col min="12" max="12" width="34.44140625" bestFit="1" customWidth="1"/>
    <col min="13" max="13" width="24.33203125" bestFit="1" customWidth="1"/>
    <col min="14" max="14" width="15.109375" bestFit="1" customWidth="1"/>
    <col min="15" max="15" width="24.44140625" bestFit="1" customWidth="1"/>
    <col min="16" max="17" width="24.44140625" customWidth="1"/>
    <col min="18" max="18" width="34.44140625" bestFit="1" customWidth="1"/>
    <col min="19" max="22" width="24.44140625" customWidth="1"/>
    <col min="23" max="23" width="25" customWidth="1"/>
    <col min="24" max="24" width="24.44140625" customWidth="1"/>
    <col min="25" max="25" width="34.44140625" bestFit="1" customWidth="1"/>
    <col min="26" max="29" width="24.44140625" customWidth="1"/>
    <col min="30" max="31" width="34.44140625" bestFit="1" customWidth="1"/>
    <col min="32" max="33" width="24.44140625" customWidth="1"/>
    <col min="34" max="34" width="34.44140625" bestFit="1" customWidth="1"/>
    <col min="35" max="35" width="24.44140625" customWidth="1"/>
    <col min="36" max="37" width="34.44140625" bestFit="1" customWidth="1"/>
    <col min="38" max="38" width="24.44140625" customWidth="1"/>
    <col min="39" max="40" width="34.44140625" bestFit="1" customWidth="1"/>
    <col min="41" max="41" width="24.44140625" customWidth="1"/>
    <col min="42" max="42" width="34.44140625" bestFit="1" customWidth="1"/>
    <col min="43" max="45" width="24.44140625" customWidth="1"/>
    <col min="46" max="46" width="34.44140625" bestFit="1" customWidth="1"/>
    <col min="47" max="48" width="24.44140625" customWidth="1"/>
    <col min="49" max="49" width="26.109375" bestFit="1" customWidth="1"/>
    <col min="50" max="50" width="34.44140625" bestFit="1" customWidth="1"/>
    <col min="51" max="51" width="32" bestFit="1" customWidth="1"/>
    <col min="52" max="52" width="30.44140625" bestFit="1" customWidth="1"/>
    <col min="53" max="53" width="53.109375" bestFit="1" customWidth="1"/>
    <col min="54" max="54" width="33.109375" bestFit="1" customWidth="1"/>
    <col min="55" max="55" width="24.5546875" bestFit="1" customWidth="1"/>
    <col min="56" max="56" width="36.88671875" bestFit="1" customWidth="1"/>
    <col min="57" max="57" width="24.33203125" bestFit="1" customWidth="1"/>
    <col min="58" max="58" width="18.44140625" customWidth="1"/>
    <col min="59" max="59" width="25.109375" bestFit="1" customWidth="1"/>
    <col min="60" max="60" width="38.44140625" bestFit="1" customWidth="1"/>
    <col min="61" max="61" width="51.33203125" bestFit="1" customWidth="1"/>
    <col min="62" max="62" width="30.44140625" bestFit="1" customWidth="1"/>
    <col min="63" max="63" width="39.33203125" bestFit="1" customWidth="1"/>
    <col min="64" max="64" width="24.44140625" bestFit="1" customWidth="1"/>
    <col min="65" max="65" width="18.109375" bestFit="1" customWidth="1"/>
    <col min="66" max="67" width="24.44140625" bestFit="1" customWidth="1"/>
    <col min="68" max="69" width="22.44140625" bestFit="1" customWidth="1"/>
    <col min="70" max="70" width="28.88671875" bestFit="1" customWidth="1"/>
    <col min="71" max="71" width="25.109375" bestFit="1" customWidth="1"/>
    <col min="72" max="72" width="27.33203125" customWidth="1"/>
  </cols>
  <sheetData>
    <row r="2" spans="1:41" x14ac:dyDescent="0.3">
      <c r="A2" t="s">
        <v>14</v>
      </c>
      <c r="C2" t="s">
        <v>453</v>
      </c>
      <c r="D2" t="s">
        <v>454</v>
      </c>
      <c r="F2" s="11" t="s">
        <v>457</v>
      </c>
    </row>
    <row r="3" spans="1:41" x14ac:dyDescent="0.3">
      <c r="A3" t="s">
        <v>15</v>
      </c>
      <c r="C3" t="s">
        <v>460</v>
      </c>
      <c r="D3">
        <v>106</v>
      </c>
      <c r="F3" s="2" t="s">
        <v>458</v>
      </c>
    </row>
    <row r="4" spans="1:41" x14ac:dyDescent="0.3">
      <c r="A4" t="s">
        <v>16</v>
      </c>
      <c r="C4" t="s">
        <v>455</v>
      </c>
      <c r="D4">
        <v>90</v>
      </c>
      <c r="F4" s="12" t="s">
        <v>459</v>
      </c>
    </row>
    <row r="5" spans="1:41" x14ac:dyDescent="0.3">
      <c r="A5" t="s">
        <v>17</v>
      </c>
      <c r="C5" t="s">
        <v>456</v>
      </c>
      <c r="D5">
        <v>94</v>
      </c>
      <c r="I5" s="4"/>
    </row>
    <row r="6" spans="1:41" x14ac:dyDescent="0.3">
      <c r="A6" t="s">
        <v>18</v>
      </c>
      <c r="C6" t="s">
        <v>461</v>
      </c>
      <c r="D6">
        <v>107</v>
      </c>
    </row>
    <row r="7" spans="1:41" x14ac:dyDescent="0.3">
      <c r="A7" t="s">
        <v>19</v>
      </c>
      <c r="C7" t="s">
        <v>462</v>
      </c>
      <c r="D7">
        <v>105</v>
      </c>
    </row>
    <row r="10" spans="1:41" x14ac:dyDescent="0.3">
      <c r="A10" t="s">
        <v>20</v>
      </c>
      <c r="B10" t="s">
        <v>434</v>
      </c>
      <c r="C10" t="s">
        <v>21</v>
      </c>
      <c r="D10" t="s">
        <v>22</v>
      </c>
      <c r="E10" t="s">
        <v>23</v>
      </c>
      <c r="F10" t="s">
        <v>433</v>
      </c>
      <c r="G10" t="s">
        <v>24</v>
      </c>
      <c r="H10" t="s">
        <v>83</v>
      </c>
      <c r="I10" t="s">
        <v>25</v>
      </c>
      <c r="J10" t="s">
        <v>26</v>
      </c>
      <c r="K10" t="s">
        <v>27</v>
      </c>
      <c r="L10" t="s">
        <v>28</v>
      </c>
      <c r="M10" t="s">
        <v>97</v>
      </c>
    </row>
    <row r="11" spans="1:41" x14ac:dyDescent="0.3">
      <c r="A11" t="s">
        <v>29</v>
      </c>
      <c r="B11" t="s">
        <v>407</v>
      </c>
      <c r="C11" t="s">
        <v>40</v>
      </c>
      <c r="D11" t="s">
        <v>436</v>
      </c>
      <c r="E11" t="s">
        <v>412</v>
      </c>
      <c r="F11" t="s">
        <v>438</v>
      </c>
      <c r="G11" t="s">
        <v>440</v>
      </c>
      <c r="H11" t="s">
        <v>84</v>
      </c>
      <c r="I11" t="s">
        <v>450</v>
      </c>
      <c r="J11" t="s">
        <v>86</v>
      </c>
      <c r="K11" t="s">
        <v>94</v>
      </c>
      <c r="L11" t="s">
        <v>28</v>
      </c>
      <c r="M11" t="s">
        <v>96</v>
      </c>
    </row>
    <row r="12" spans="1:41" x14ac:dyDescent="0.3">
      <c r="A12" t="s">
        <v>30</v>
      </c>
      <c r="B12" t="s">
        <v>408</v>
      </c>
      <c r="C12" t="s">
        <v>17</v>
      </c>
      <c r="D12" t="s">
        <v>42</v>
      </c>
      <c r="E12" t="s">
        <v>45</v>
      </c>
      <c r="F12" t="s">
        <v>78</v>
      </c>
      <c r="G12" t="s">
        <v>81</v>
      </c>
      <c r="H12" t="s">
        <v>85</v>
      </c>
      <c r="I12" t="s">
        <v>90</v>
      </c>
      <c r="J12" t="s">
        <v>92</v>
      </c>
      <c r="K12" t="s">
        <v>95</v>
      </c>
    </row>
    <row r="13" spans="1:41" x14ac:dyDescent="0.3">
      <c r="A13" t="s">
        <v>31</v>
      </c>
      <c r="B13" t="s">
        <v>37</v>
      </c>
      <c r="C13" t="s">
        <v>409</v>
      </c>
      <c r="D13" t="s">
        <v>411</v>
      </c>
      <c r="E13" t="s">
        <v>46</v>
      </c>
      <c r="F13" t="s">
        <v>79</v>
      </c>
      <c r="G13" t="s">
        <v>16</v>
      </c>
      <c r="H13" t="s">
        <v>449</v>
      </c>
      <c r="I13" t="s">
        <v>451</v>
      </c>
      <c r="J13" t="s">
        <v>93</v>
      </c>
    </row>
    <row r="14" spans="1:41" x14ac:dyDescent="0.3">
      <c r="A14" t="s">
        <v>32</v>
      </c>
      <c r="B14" t="s">
        <v>38</v>
      </c>
      <c r="C14" t="s">
        <v>410</v>
      </c>
      <c r="D14" t="s">
        <v>43</v>
      </c>
      <c r="E14" t="s">
        <v>413</v>
      </c>
      <c r="F14" t="s">
        <v>77</v>
      </c>
      <c r="G14" t="s">
        <v>82</v>
      </c>
      <c r="H14" t="s">
        <v>441</v>
      </c>
      <c r="I14" t="s">
        <v>91</v>
      </c>
      <c r="J14" t="s">
        <v>452</v>
      </c>
      <c r="AN14" s="4"/>
      <c r="AO14" s="3"/>
    </row>
    <row r="15" spans="1:41" x14ac:dyDescent="0.3">
      <c r="A15" t="s">
        <v>33</v>
      </c>
      <c r="B15" t="s">
        <v>39</v>
      </c>
      <c r="C15" t="s">
        <v>41</v>
      </c>
      <c r="D15" t="s">
        <v>44</v>
      </c>
      <c r="E15" t="s">
        <v>414</v>
      </c>
      <c r="F15" t="s">
        <v>439</v>
      </c>
      <c r="H15" t="s">
        <v>442</v>
      </c>
      <c r="AN15" s="13"/>
      <c r="AO15" s="5"/>
    </row>
    <row r="16" spans="1:41" x14ac:dyDescent="0.3">
      <c r="A16" t="s">
        <v>34</v>
      </c>
      <c r="E16" t="s">
        <v>415</v>
      </c>
      <c r="H16" t="s">
        <v>86</v>
      </c>
      <c r="AN16" s="4"/>
      <c r="AO16" s="3"/>
    </row>
    <row r="17" spans="1:8" x14ac:dyDescent="0.3">
      <c r="A17" t="s">
        <v>35</v>
      </c>
      <c r="E17" t="s">
        <v>416</v>
      </c>
      <c r="H17" t="s">
        <v>87</v>
      </c>
    </row>
    <row r="18" spans="1:8" x14ac:dyDescent="0.3">
      <c r="A18" t="s">
        <v>36</v>
      </c>
      <c r="E18" t="s">
        <v>417</v>
      </c>
      <c r="H18" t="s">
        <v>88</v>
      </c>
    </row>
    <row r="19" spans="1:8" x14ac:dyDescent="0.3">
      <c r="E19" t="s">
        <v>49</v>
      </c>
      <c r="H19" t="s">
        <v>89</v>
      </c>
    </row>
    <row r="20" spans="1:8" x14ac:dyDescent="0.3">
      <c r="E20" t="s">
        <v>50</v>
      </c>
      <c r="H20" t="s">
        <v>447</v>
      </c>
    </row>
    <row r="21" spans="1:8" x14ac:dyDescent="0.3">
      <c r="E21" t="s">
        <v>51</v>
      </c>
    </row>
    <row r="22" spans="1:8" x14ac:dyDescent="0.3">
      <c r="E22" t="s">
        <v>52</v>
      </c>
    </row>
    <row r="23" spans="1:8" x14ac:dyDescent="0.3">
      <c r="E23" t="s">
        <v>53</v>
      </c>
    </row>
    <row r="24" spans="1:8" x14ac:dyDescent="0.3">
      <c r="E24" t="s">
        <v>54</v>
      </c>
    </row>
    <row r="25" spans="1:8" x14ac:dyDescent="0.3">
      <c r="E25" t="s">
        <v>55</v>
      </c>
    </row>
    <row r="26" spans="1:8" x14ac:dyDescent="0.3">
      <c r="E26" t="s">
        <v>56</v>
      </c>
    </row>
    <row r="27" spans="1:8" x14ac:dyDescent="0.3">
      <c r="E27" t="s">
        <v>57</v>
      </c>
    </row>
    <row r="28" spans="1:8" x14ac:dyDescent="0.3">
      <c r="E28" t="s">
        <v>58</v>
      </c>
    </row>
    <row r="29" spans="1:8" x14ac:dyDescent="0.3">
      <c r="E29" t="s">
        <v>59</v>
      </c>
    </row>
    <row r="30" spans="1:8" x14ac:dyDescent="0.3">
      <c r="E30" t="s">
        <v>60</v>
      </c>
    </row>
    <row r="31" spans="1:8" x14ac:dyDescent="0.3">
      <c r="E31" t="s">
        <v>61</v>
      </c>
    </row>
    <row r="32" spans="1:8" x14ac:dyDescent="0.3">
      <c r="E32" t="s">
        <v>62</v>
      </c>
    </row>
    <row r="33" spans="5:5" x14ac:dyDescent="0.3">
      <c r="E33" t="s">
        <v>63</v>
      </c>
    </row>
    <row r="34" spans="5:5" x14ac:dyDescent="0.3">
      <c r="E34" t="s">
        <v>64</v>
      </c>
    </row>
    <row r="35" spans="5:5" x14ac:dyDescent="0.3">
      <c r="E35" t="s">
        <v>65</v>
      </c>
    </row>
    <row r="36" spans="5:5" x14ac:dyDescent="0.3">
      <c r="E36" t="s">
        <v>66</v>
      </c>
    </row>
    <row r="37" spans="5:5" x14ac:dyDescent="0.3">
      <c r="E37" t="s">
        <v>67</v>
      </c>
    </row>
    <row r="38" spans="5:5" x14ac:dyDescent="0.3">
      <c r="E38" t="s">
        <v>68</v>
      </c>
    </row>
    <row r="39" spans="5:5" x14ac:dyDescent="0.3">
      <c r="E39" t="s">
        <v>24</v>
      </c>
    </row>
    <row r="40" spans="5:5" x14ac:dyDescent="0.3">
      <c r="E40" t="s">
        <v>69</v>
      </c>
    </row>
    <row r="41" spans="5:5" x14ac:dyDescent="0.3">
      <c r="E41" t="s">
        <v>70</v>
      </c>
    </row>
    <row r="42" spans="5:5" x14ac:dyDescent="0.3">
      <c r="E42" t="s">
        <v>71</v>
      </c>
    </row>
    <row r="43" spans="5:5" x14ac:dyDescent="0.3">
      <c r="E43" t="s">
        <v>72</v>
      </c>
    </row>
    <row r="44" spans="5:5" x14ac:dyDescent="0.3">
      <c r="E44" t="s">
        <v>73</v>
      </c>
    </row>
    <row r="45" spans="5:5" x14ac:dyDescent="0.3">
      <c r="E45" t="s">
        <v>74</v>
      </c>
    </row>
    <row r="46" spans="5:5" x14ac:dyDescent="0.3">
      <c r="E46" t="s">
        <v>75</v>
      </c>
    </row>
    <row r="47" spans="5:5" x14ac:dyDescent="0.3">
      <c r="E47" t="s">
        <v>76</v>
      </c>
    </row>
    <row r="48" spans="5:5" x14ac:dyDescent="0.3">
      <c r="E48" t="s">
        <v>77</v>
      </c>
    </row>
    <row r="55" spans="1:72" x14ac:dyDescent="0.3">
      <c r="A55" t="s">
        <v>435</v>
      </c>
      <c r="B55" t="s">
        <v>408</v>
      </c>
      <c r="C55" t="s">
        <v>40</v>
      </c>
      <c r="D55" t="s">
        <v>17</v>
      </c>
      <c r="E55" t="s">
        <v>409</v>
      </c>
      <c r="F55" t="s">
        <v>410</v>
      </c>
      <c r="G55" t="s">
        <v>41</v>
      </c>
      <c r="H55" t="s">
        <v>436</v>
      </c>
      <c r="I55" t="s">
        <v>42</v>
      </c>
      <c r="J55" t="s">
        <v>411</v>
      </c>
      <c r="K55" t="s">
        <v>43</v>
      </c>
      <c r="L55" t="s">
        <v>412</v>
      </c>
      <c r="M55" t="s">
        <v>45</v>
      </c>
      <c r="N55" t="s">
        <v>46</v>
      </c>
      <c r="O55" t="s">
        <v>413</v>
      </c>
      <c r="P55" s="9" t="s">
        <v>415</v>
      </c>
      <c r="Q55" s="6" t="s">
        <v>417</v>
      </c>
      <c r="R55" t="s">
        <v>414</v>
      </c>
      <c r="S55" s="6" t="s">
        <v>416</v>
      </c>
      <c r="T55" s="6" t="s">
        <v>49</v>
      </c>
      <c r="U55" s="6" t="s">
        <v>50</v>
      </c>
      <c r="V55" s="6" t="s">
        <v>418</v>
      </c>
      <c r="W55" t="s">
        <v>420</v>
      </c>
      <c r="X55" t="s">
        <v>445</v>
      </c>
      <c r="Y55" t="s">
        <v>54</v>
      </c>
      <c r="Z55" t="s">
        <v>421</v>
      </c>
      <c r="AA55" t="s">
        <v>56</v>
      </c>
      <c r="AB55" t="s">
        <v>422</v>
      </c>
      <c r="AC55" t="s">
        <v>58</v>
      </c>
      <c r="AD55" t="s">
        <v>59</v>
      </c>
      <c r="AE55" t="s">
        <v>437</v>
      </c>
      <c r="AF55" t="s">
        <v>423</v>
      </c>
      <c r="AG55" t="s">
        <v>419</v>
      </c>
      <c r="AH55" t="s">
        <v>424</v>
      </c>
      <c r="AI55" t="s">
        <v>63</v>
      </c>
      <c r="AJ55" t="s">
        <v>425</v>
      </c>
      <c r="AK55" t="s">
        <v>426</v>
      </c>
      <c r="AL55" t="s">
        <v>66</v>
      </c>
      <c r="AM55" t="s">
        <v>427</v>
      </c>
      <c r="AN55" t="s">
        <v>428</v>
      </c>
      <c r="AO55" t="s">
        <v>24</v>
      </c>
      <c r="AP55" t="s">
        <v>69</v>
      </c>
      <c r="AQ55" t="s">
        <v>429</v>
      </c>
      <c r="AR55" t="s">
        <v>430</v>
      </c>
      <c r="AS55" t="s">
        <v>72</v>
      </c>
      <c r="AT55" t="s">
        <v>431</v>
      </c>
      <c r="AU55" t="s">
        <v>75</v>
      </c>
      <c r="AV55" t="s">
        <v>74</v>
      </c>
      <c r="AW55" t="s">
        <v>432</v>
      </c>
      <c r="AX55" t="s">
        <v>77</v>
      </c>
      <c r="AY55" t="s">
        <v>438</v>
      </c>
      <c r="AZ55" t="s">
        <v>439</v>
      </c>
      <c r="BA55" t="s">
        <v>78</v>
      </c>
      <c r="BB55" t="s">
        <v>79</v>
      </c>
      <c r="BC55" t="s">
        <v>440</v>
      </c>
      <c r="BD55" t="s">
        <v>84</v>
      </c>
      <c r="BE55" t="s">
        <v>441</v>
      </c>
      <c r="BF55" t="s">
        <v>442</v>
      </c>
      <c r="BG55" t="s">
        <v>87</v>
      </c>
      <c r="BH55" t="s">
        <v>447</v>
      </c>
      <c r="BI55" t="s">
        <v>90</v>
      </c>
      <c r="BJ55" t="s">
        <v>352</v>
      </c>
      <c r="BK55" t="s">
        <v>91</v>
      </c>
      <c r="BL55" t="s">
        <v>86</v>
      </c>
      <c r="BM55" t="s">
        <v>92</v>
      </c>
      <c r="BN55" t="s">
        <v>93</v>
      </c>
      <c r="BO55" t="s">
        <v>446</v>
      </c>
      <c r="BP55" t="s">
        <v>94</v>
      </c>
      <c r="BQ55" t="s">
        <v>95</v>
      </c>
      <c r="BR55" t="s">
        <v>443</v>
      </c>
      <c r="BS55" t="s">
        <v>444</v>
      </c>
      <c r="BT55" t="s">
        <v>448</v>
      </c>
    </row>
    <row r="56" spans="1:72" x14ac:dyDescent="0.3">
      <c r="A56" s="3" t="s">
        <v>98</v>
      </c>
      <c r="B56" s="3" t="s">
        <v>109</v>
      </c>
      <c r="C56" s="3" t="s">
        <v>110</v>
      </c>
      <c r="D56" s="3" t="s">
        <v>110</v>
      </c>
      <c r="E56" s="3" t="s">
        <v>121</v>
      </c>
      <c r="F56" s="5" t="s">
        <v>124</v>
      </c>
      <c r="G56" s="3" t="s">
        <v>111</v>
      </c>
      <c r="H56" s="3" t="s">
        <v>132</v>
      </c>
      <c r="I56" s="3" t="s">
        <v>136</v>
      </c>
      <c r="J56" s="3" t="s">
        <v>132</v>
      </c>
      <c r="K56" s="5" t="s">
        <v>111</v>
      </c>
      <c r="L56" s="3" t="s">
        <v>137</v>
      </c>
      <c r="M56" s="3" t="s">
        <v>80</v>
      </c>
      <c r="N56" s="5" t="s">
        <v>165</v>
      </c>
      <c r="O56" s="3" t="s">
        <v>80</v>
      </c>
      <c r="P56" s="2" t="s">
        <v>80</v>
      </c>
      <c r="Q56" s="5" t="s">
        <v>80</v>
      </c>
      <c r="R56" s="5" t="s">
        <v>137</v>
      </c>
      <c r="S56" s="5" t="s">
        <v>80</v>
      </c>
      <c r="T56" s="5" t="s">
        <v>80</v>
      </c>
      <c r="U56" s="5" t="s">
        <v>47</v>
      </c>
      <c r="V56" s="5" t="s">
        <v>47</v>
      </c>
      <c r="W56" t="s">
        <v>181</v>
      </c>
      <c r="X56" t="s">
        <v>181</v>
      </c>
      <c r="Y56" t="s">
        <v>137</v>
      </c>
      <c r="Z56" t="s">
        <v>80</v>
      </c>
      <c r="AA56" t="s">
        <v>165</v>
      </c>
      <c r="AB56" t="s">
        <v>197</v>
      </c>
      <c r="AC56" t="s">
        <v>198</v>
      </c>
      <c r="AD56" t="s">
        <v>203</v>
      </c>
      <c r="AE56" t="s">
        <v>203</v>
      </c>
      <c r="AF56" t="s">
        <v>137</v>
      </c>
      <c r="AG56" t="s">
        <v>181</v>
      </c>
      <c r="AH56" t="s">
        <v>137</v>
      </c>
      <c r="AI56" t="s">
        <v>80</v>
      </c>
      <c r="AJ56" t="s">
        <v>137</v>
      </c>
      <c r="AK56" t="s">
        <v>137</v>
      </c>
      <c r="AL56" t="s">
        <v>80</v>
      </c>
      <c r="AM56" t="s">
        <v>137</v>
      </c>
      <c r="AN56" t="s">
        <v>137</v>
      </c>
      <c r="AO56" t="s">
        <v>222</v>
      </c>
      <c r="AP56" t="s">
        <v>137</v>
      </c>
      <c r="AQ56" t="s">
        <v>80</v>
      </c>
      <c r="AR56" t="s">
        <v>80</v>
      </c>
      <c r="AS56" t="s">
        <v>224</v>
      </c>
      <c r="AT56" t="s">
        <v>137</v>
      </c>
      <c r="AU56" t="s">
        <v>80</v>
      </c>
      <c r="AV56" t="s">
        <v>80</v>
      </c>
      <c r="AW56" t="s">
        <v>80</v>
      </c>
      <c r="AX56" t="s">
        <v>137</v>
      </c>
      <c r="AY56" t="s">
        <v>110</v>
      </c>
      <c r="AZ56" t="s">
        <v>237</v>
      </c>
      <c r="BA56" t="s">
        <v>241</v>
      </c>
      <c r="BB56" t="s">
        <v>250</v>
      </c>
      <c r="BC56" t="s">
        <v>262</v>
      </c>
      <c r="BD56" t="s">
        <v>271</v>
      </c>
      <c r="BE56" t="s">
        <v>282</v>
      </c>
      <c r="BF56" t="s">
        <v>293</v>
      </c>
      <c r="BG56" t="s">
        <v>80</v>
      </c>
      <c r="BH56" t="s">
        <v>80</v>
      </c>
      <c r="BI56" t="s">
        <v>303</v>
      </c>
      <c r="BJ56" t="s">
        <v>110</v>
      </c>
      <c r="BK56" t="s">
        <v>359</v>
      </c>
      <c r="BL56" t="s">
        <v>387</v>
      </c>
      <c r="BM56" t="s">
        <v>394</v>
      </c>
      <c r="BN56" t="s">
        <v>386</v>
      </c>
      <c r="BO56" t="s">
        <v>397</v>
      </c>
      <c r="BP56" t="s">
        <v>400</v>
      </c>
      <c r="BQ56" t="s">
        <v>400</v>
      </c>
      <c r="BR56" t="s">
        <v>401</v>
      </c>
      <c r="BS56" t="s">
        <v>404</v>
      </c>
      <c r="BT56" t="s">
        <v>405</v>
      </c>
    </row>
    <row r="57" spans="1:72" x14ac:dyDescent="0.3">
      <c r="A57" s="5" t="s">
        <v>99</v>
      </c>
      <c r="B57" s="7" t="s">
        <v>92</v>
      </c>
      <c r="C57" s="5" t="s">
        <v>111</v>
      </c>
      <c r="D57" s="5" t="s">
        <v>111</v>
      </c>
      <c r="E57" s="5" t="s">
        <v>122</v>
      </c>
      <c r="F57" s="3" t="s">
        <v>80</v>
      </c>
      <c r="G57" s="5" t="s">
        <v>80</v>
      </c>
      <c r="H57" s="5" t="s">
        <v>133</v>
      </c>
      <c r="I57" s="5" t="s">
        <v>137</v>
      </c>
      <c r="J57" s="5" t="s">
        <v>149</v>
      </c>
      <c r="K57" s="3" t="s">
        <v>80</v>
      </c>
      <c r="L57" s="5" t="s">
        <v>80</v>
      </c>
      <c r="M57" s="5" t="s">
        <v>163</v>
      </c>
      <c r="N57" s="3" t="s">
        <v>166</v>
      </c>
      <c r="O57" s="5" t="s">
        <v>142</v>
      </c>
      <c r="P57" s="2" t="s">
        <v>170</v>
      </c>
      <c r="Q57" s="3" t="s">
        <v>172</v>
      </c>
      <c r="R57" s="3" t="s">
        <v>80</v>
      </c>
      <c r="S57" s="3" t="s">
        <v>170</v>
      </c>
      <c r="T57" s="3" t="s">
        <v>174</v>
      </c>
      <c r="U57" s="3" t="s">
        <v>80</v>
      </c>
      <c r="V57" s="3" t="s">
        <v>80</v>
      </c>
      <c r="W57" t="s">
        <v>182</v>
      </c>
      <c r="X57" t="s">
        <v>182</v>
      </c>
      <c r="Y57" t="s">
        <v>80</v>
      </c>
      <c r="Z57" t="s">
        <v>179</v>
      </c>
      <c r="AA57" t="s">
        <v>142</v>
      </c>
      <c r="AB57" t="s">
        <v>166</v>
      </c>
      <c r="AC57" t="s">
        <v>199</v>
      </c>
      <c r="AD57" t="s">
        <v>137</v>
      </c>
      <c r="AE57" t="s">
        <v>137</v>
      </c>
      <c r="AF57" t="s">
        <v>80</v>
      </c>
      <c r="AG57" t="s">
        <v>182</v>
      </c>
      <c r="AH57" t="s">
        <v>80</v>
      </c>
      <c r="AI57" t="s">
        <v>175</v>
      </c>
      <c r="AJ57" t="s">
        <v>80</v>
      </c>
      <c r="AK57" t="s">
        <v>80</v>
      </c>
      <c r="AL57" t="s">
        <v>218</v>
      </c>
      <c r="AM57" t="s">
        <v>80</v>
      </c>
      <c r="AN57" t="s">
        <v>80</v>
      </c>
      <c r="AO57" t="s">
        <v>183</v>
      </c>
      <c r="AP57" t="s">
        <v>80</v>
      </c>
      <c r="AQ57" t="s">
        <v>170</v>
      </c>
      <c r="AR57" t="s">
        <v>170</v>
      </c>
      <c r="AS57" t="s">
        <v>195</v>
      </c>
      <c r="AT57" t="s">
        <v>80</v>
      </c>
      <c r="AU57" t="s">
        <v>218</v>
      </c>
      <c r="AV57" t="s">
        <v>225</v>
      </c>
      <c r="AW57" t="s">
        <v>227</v>
      </c>
      <c r="AX57" t="s">
        <v>80</v>
      </c>
      <c r="AY57" t="s">
        <v>111</v>
      </c>
      <c r="AZ57" t="s">
        <v>238</v>
      </c>
      <c r="BA57" t="s">
        <v>242</v>
      </c>
      <c r="BB57" t="s">
        <v>251</v>
      </c>
      <c r="BC57" t="s">
        <v>263</v>
      </c>
      <c r="BD57" t="s">
        <v>272</v>
      </c>
      <c r="BE57" t="s">
        <v>283</v>
      </c>
      <c r="BF57" t="s">
        <v>291</v>
      </c>
      <c r="BG57" t="s">
        <v>295</v>
      </c>
      <c r="BH57" t="s">
        <v>297</v>
      </c>
      <c r="BI57" t="s">
        <v>110</v>
      </c>
      <c r="BJ57" t="s">
        <v>353</v>
      </c>
      <c r="BK57" t="s">
        <v>360</v>
      </c>
      <c r="BL57" t="s">
        <v>388</v>
      </c>
      <c r="BM57" t="s">
        <v>24</v>
      </c>
      <c r="BN57" t="s">
        <v>387</v>
      </c>
      <c r="BO57" t="s">
        <v>165</v>
      </c>
      <c r="BP57" t="s">
        <v>184</v>
      </c>
      <c r="BQ57" t="s">
        <v>184</v>
      </c>
      <c r="BR57" t="s">
        <v>402</v>
      </c>
      <c r="BS57" t="s">
        <v>402</v>
      </c>
      <c r="BT57" t="s">
        <v>406</v>
      </c>
    </row>
    <row r="58" spans="1:72" x14ac:dyDescent="0.3">
      <c r="A58" s="3" t="s">
        <v>48</v>
      </c>
      <c r="C58" s="3" t="s">
        <v>80</v>
      </c>
      <c r="D58" s="3" t="s">
        <v>80</v>
      </c>
      <c r="E58" s="8" t="s">
        <v>123</v>
      </c>
      <c r="F58" s="5" t="s">
        <v>125</v>
      </c>
      <c r="G58" s="3" t="s">
        <v>130</v>
      </c>
      <c r="H58" s="3" t="s">
        <v>134</v>
      </c>
      <c r="I58" s="3" t="s">
        <v>80</v>
      </c>
      <c r="J58" s="3" t="s">
        <v>150</v>
      </c>
      <c r="K58" s="5" t="s">
        <v>155</v>
      </c>
      <c r="L58" s="3" t="s">
        <v>160</v>
      </c>
      <c r="M58" s="8" t="s">
        <v>164</v>
      </c>
      <c r="N58" s="7" t="s">
        <v>167</v>
      </c>
      <c r="O58" s="8" t="s">
        <v>168</v>
      </c>
      <c r="P58" s="2" t="s">
        <v>142</v>
      </c>
      <c r="Q58" s="5" t="s">
        <v>173</v>
      </c>
      <c r="R58" s="5" t="s">
        <v>169</v>
      </c>
      <c r="S58" s="5" t="s">
        <v>142</v>
      </c>
      <c r="T58" s="5" t="s">
        <v>175</v>
      </c>
      <c r="U58" s="5" t="s">
        <v>178</v>
      </c>
      <c r="V58" s="5" t="s">
        <v>178</v>
      </c>
      <c r="W58" t="s">
        <v>183</v>
      </c>
      <c r="X58" t="s">
        <v>183</v>
      </c>
      <c r="Y58" t="s">
        <v>188</v>
      </c>
      <c r="Z58" t="s">
        <v>192</v>
      </c>
      <c r="AA58" t="s">
        <v>195</v>
      </c>
      <c r="AB58" t="s">
        <v>168</v>
      </c>
      <c r="AC58" t="s">
        <v>200</v>
      </c>
      <c r="AD58" t="s">
        <v>80</v>
      </c>
      <c r="AE58" t="s">
        <v>80</v>
      </c>
      <c r="AF58" t="s">
        <v>160</v>
      </c>
      <c r="AG58" t="s">
        <v>183</v>
      </c>
      <c r="AH58" t="s">
        <v>214</v>
      </c>
      <c r="AI58" t="s">
        <v>176</v>
      </c>
      <c r="AJ58" t="s">
        <v>189</v>
      </c>
      <c r="AK58" t="s">
        <v>189</v>
      </c>
      <c r="AL58" t="s">
        <v>175</v>
      </c>
      <c r="AM58" t="s">
        <v>193</v>
      </c>
      <c r="AN58" t="s">
        <v>175</v>
      </c>
      <c r="AP58" t="s">
        <v>175</v>
      </c>
      <c r="AQ58" t="s">
        <v>221</v>
      </c>
      <c r="AR58" t="s">
        <v>221</v>
      </c>
      <c r="AS58" t="s">
        <v>196</v>
      </c>
      <c r="AT58" t="s">
        <v>193</v>
      </c>
      <c r="AU58" t="s">
        <v>175</v>
      </c>
      <c r="AV58" t="s">
        <v>142</v>
      </c>
      <c r="AW58" t="s">
        <v>218</v>
      </c>
      <c r="AX58" t="s">
        <v>160</v>
      </c>
      <c r="AY58" t="s">
        <v>80</v>
      </c>
      <c r="AZ58" t="s">
        <v>239</v>
      </c>
      <c r="BA58" t="s">
        <v>243</v>
      </c>
      <c r="BB58" t="s">
        <v>252</v>
      </c>
      <c r="BC58" t="s">
        <v>264</v>
      </c>
      <c r="BD58" t="s">
        <v>273</v>
      </c>
      <c r="BE58" t="s">
        <v>284</v>
      </c>
      <c r="BF58" t="s">
        <v>292</v>
      </c>
      <c r="BG58" t="s">
        <v>296</v>
      </c>
      <c r="BH58" t="s">
        <v>298</v>
      </c>
      <c r="BI58" t="s">
        <v>304</v>
      </c>
      <c r="BJ58" t="s">
        <v>354</v>
      </c>
      <c r="BK58" t="s">
        <v>308</v>
      </c>
      <c r="BL58" t="s">
        <v>389</v>
      </c>
      <c r="BN58" t="s">
        <v>388</v>
      </c>
      <c r="BO58" t="s">
        <v>80</v>
      </c>
      <c r="BP58" t="s">
        <v>24</v>
      </c>
      <c r="BQ58" t="s">
        <v>24</v>
      </c>
      <c r="BR58" t="s">
        <v>403</v>
      </c>
    </row>
    <row r="59" spans="1:72" x14ac:dyDescent="0.3">
      <c r="A59" s="5" t="s">
        <v>49</v>
      </c>
      <c r="C59" s="5" t="s">
        <v>112</v>
      </c>
      <c r="D59" s="5" t="s">
        <v>118</v>
      </c>
      <c r="F59" s="3" t="s">
        <v>126</v>
      </c>
      <c r="G59" s="7" t="s">
        <v>131</v>
      </c>
      <c r="H59" s="7" t="s">
        <v>135</v>
      </c>
      <c r="I59" s="5" t="s">
        <v>138</v>
      </c>
      <c r="J59" s="5" t="s">
        <v>151</v>
      </c>
      <c r="K59" s="3" t="s">
        <v>156</v>
      </c>
      <c r="L59" s="5" t="s">
        <v>142</v>
      </c>
      <c r="P59" s="10" t="s">
        <v>171</v>
      </c>
      <c r="Q59" s="8" t="s">
        <v>142</v>
      </c>
      <c r="R59" s="8" t="s">
        <v>142</v>
      </c>
      <c r="S59" s="8" t="s">
        <v>171</v>
      </c>
      <c r="T59" s="3" t="s">
        <v>176</v>
      </c>
      <c r="U59" s="3" t="s">
        <v>179</v>
      </c>
      <c r="V59" s="3" t="s">
        <v>179</v>
      </c>
      <c r="W59" t="s">
        <v>27</v>
      </c>
      <c r="X59" t="s">
        <v>27</v>
      </c>
      <c r="Y59" t="s">
        <v>189</v>
      </c>
      <c r="Z59" t="s">
        <v>193</v>
      </c>
      <c r="AA59" t="s">
        <v>196</v>
      </c>
      <c r="AC59" t="s">
        <v>195</v>
      </c>
      <c r="AD59" t="s">
        <v>160</v>
      </c>
      <c r="AE59" t="s">
        <v>160</v>
      </c>
      <c r="AF59" t="s">
        <v>213</v>
      </c>
      <c r="AG59" t="s">
        <v>27</v>
      </c>
      <c r="AH59" t="s">
        <v>215</v>
      </c>
      <c r="AI59" t="s">
        <v>142</v>
      </c>
      <c r="AJ59" t="s">
        <v>217</v>
      </c>
      <c r="AK59" t="s">
        <v>217</v>
      </c>
      <c r="AL59" t="s">
        <v>176</v>
      </c>
      <c r="AM59" t="s">
        <v>160</v>
      </c>
      <c r="AN59" t="s">
        <v>219</v>
      </c>
      <c r="AP59" t="s">
        <v>219</v>
      </c>
      <c r="AQ59" t="s">
        <v>142</v>
      </c>
      <c r="AR59" t="s">
        <v>142</v>
      </c>
      <c r="AT59" t="s">
        <v>160</v>
      </c>
      <c r="AU59" t="s">
        <v>176</v>
      </c>
      <c r="AV59" t="s">
        <v>226</v>
      </c>
      <c r="AW59" t="s">
        <v>175</v>
      </c>
      <c r="AX59" t="s">
        <v>164</v>
      </c>
      <c r="AY59" t="s">
        <v>228</v>
      </c>
      <c r="AZ59" t="s">
        <v>240</v>
      </c>
      <c r="BA59" t="s">
        <v>244</v>
      </c>
      <c r="BB59" t="s">
        <v>253</v>
      </c>
      <c r="BC59" t="s">
        <v>265</v>
      </c>
      <c r="BD59" t="s">
        <v>274</v>
      </c>
      <c r="BE59" t="s">
        <v>285</v>
      </c>
      <c r="BH59" t="s">
        <v>285</v>
      </c>
      <c r="BI59" t="s">
        <v>305</v>
      </c>
      <c r="BJ59" t="s">
        <v>80</v>
      </c>
      <c r="BK59" t="s">
        <v>361</v>
      </c>
      <c r="BL59" t="s">
        <v>390</v>
      </c>
      <c r="BN59" t="s">
        <v>389</v>
      </c>
      <c r="BO59" t="s">
        <v>398</v>
      </c>
      <c r="BP59" t="s">
        <v>185</v>
      </c>
      <c r="BQ59" t="s">
        <v>185</v>
      </c>
    </row>
    <row r="60" spans="1:72" x14ac:dyDescent="0.3">
      <c r="A60" s="3" t="s">
        <v>51</v>
      </c>
      <c r="C60" s="3" t="s">
        <v>113</v>
      </c>
      <c r="D60" s="3" t="s">
        <v>112</v>
      </c>
      <c r="F60" s="5" t="s">
        <v>127</v>
      </c>
      <c r="I60" s="3" t="s">
        <v>139</v>
      </c>
      <c r="J60" s="3" t="s">
        <v>152</v>
      </c>
      <c r="K60" s="5" t="s">
        <v>157</v>
      </c>
      <c r="L60" s="3" t="s">
        <v>161</v>
      </c>
      <c r="T60" s="5" t="s">
        <v>142</v>
      </c>
      <c r="U60" s="5" t="s">
        <v>142</v>
      </c>
      <c r="V60" s="5" t="s">
        <v>27</v>
      </c>
      <c r="W60" t="s">
        <v>184</v>
      </c>
      <c r="X60" t="s">
        <v>184</v>
      </c>
      <c r="Y60" t="s">
        <v>190</v>
      </c>
      <c r="Z60" t="s">
        <v>160</v>
      </c>
      <c r="AC60" t="s">
        <v>201</v>
      </c>
      <c r="AD60" t="s">
        <v>204</v>
      </c>
      <c r="AE60" t="s">
        <v>210</v>
      </c>
      <c r="AF60" t="s">
        <v>210</v>
      </c>
      <c r="AG60" t="s">
        <v>184</v>
      </c>
      <c r="AH60" t="s">
        <v>189</v>
      </c>
      <c r="AI60" t="s">
        <v>177</v>
      </c>
      <c r="AJ60" t="s">
        <v>161</v>
      </c>
      <c r="AK60" t="s">
        <v>161</v>
      </c>
      <c r="AL60" t="s">
        <v>142</v>
      </c>
      <c r="AM60" t="s">
        <v>142</v>
      </c>
      <c r="AN60" t="s">
        <v>220</v>
      </c>
      <c r="AP60" t="s">
        <v>223</v>
      </c>
      <c r="AQ60" t="s">
        <v>171</v>
      </c>
      <c r="AR60" t="s">
        <v>171</v>
      </c>
      <c r="AT60" t="s">
        <v>142</v>
      </c>
      <c r="AU60" t="s">
        <v>142</v>
      </c>
      <c r="AW60" t="s">
        <v>176</v>
      </c>
      <c r="AX60" t="s">
        <v>161</v>
      </c>
      <c r="AY60" t="s">
        <v>229</v>
      </c>
      <c r="BA60" t="s">
        <v>245</v>
      </c>
      <c r="BB60" t="s">
        <v>254</v>
      </c>
      <c r="BC60" t="s">
        <v>266</v>
      </c>
      <c r="BD60" t="s">
        <v>275</v>
      </c>
      <c r="BE60" t="s">
        <v>286</v>
      </c>
      <c r="BH60" t="s">
        <v>24</v>
      </c>
      <c r="BI60" t="s">
        <v>306</v>
      </c>
      <c r="BJ60" t="s">
        <v>355</v>
      </c>
      <c r="BK60" t="s">
        <v>312</v>
      </c>
      <c r="BL60" t="s">
        <v>80</v>
      </c>
      <c r="BN60" t="s">
        <v>390</v>
      </c>
      <c r="BO60" t="s">
        <v>24</v>
      </c>
    </row>
    <row r="61" spans="1:72" x14ac:dyDescent="0.3">
      <c r="A61" s="5" t="s">
        <v>53</v>
      </c>
      <c r="C61" s="5" t="s">
        <v>114</v>
      </c>
      <c r="D61" s="5" t="s">
        <v>119</v>
      </c>
      <c r="F61" s="3" t="s">
        <v>128</v>
      </c>
      <c r="I61" s="5" t="s">
        <v>140</v>
      </c>
      <c r="J61" s="5" t="s">
        <v>153</v>
      </c>
      <c r="K61" s="3" t="s">
        <v>141</v>
      </c>
      <c r="L61" s="7" t="s">
        <v>162</v>
      </c>
      <c r="T61" s="8" t="s">
        <v>177</v>
      </c>
      <c r="U61" s="8" t="s">
        <v>180</v>
      </c>
      <c r="V61" s="3" t="s">
        <v>142</v>
      </c>
      <c r="W61" t="s">
        <v>24</v>
      </c>
      <c r="X61" t="s">
        <v>24</v>
      </c>
      <c r="Y61" t="s">
        <v>191</v>
      </c>
      <c r="Z61" t="s">
        <v>142</v>
      </c>
      <c r="AC61" t="s">
        <v>202</v>
      </c>
      <c r="AD61" t="s">
        <v>205</v>
      </c>
      <c r="AE61" t="s">
        <v>57</v>
      </c>
      <c r="AF61" t="s">
        <v>57</v>
      </c>
      <c r="AG61" t="s">
        <v>24</v>
      </c>
      <c r="AH61" t="s">
        <v>216</v>
      </c>
      <c r="AL61" t="s">
        <v>177</v>
      </c>
      <c r="AN61" t="s">
        <v>221</v>
      </c>
      <c r="AP61" t="s">
        <v>176</v>
      </c>
      <c r="AT61" t="s">
        <v>161</v>
      </c>
      <c r="AU61" t="s">
        <v>177</v>
      </c>
      <c r="AW61" t="s">
        <v>142</v>
      </c>
      <c r="AX61" t="s">
        <v>258</v>
      </c>
      <c r="AY61" t="s">
        <v>230</v>
      </c>
      <c r="BA61" t="s">
        <v>246</v>
      </c>
      <c r="BB61" t="s">
        <v>255</v>
      </c>
      <c r="BC61" t="s">
        <v>267</v>
      </c>
      <c r="BD61" t="s">
        <v>276</v>
      </c>
      <c r="BE61" t="s">
        <v>287</v>
      </c>
      <c r="BH61" t="s">
        <v>299</v>
      </c>
      <c r="BI61" t="s">
        <v>307</v>
      </c>
      <c r="BJ61" t="s">
        <v>356</v>
      </c>
      <c r="BK61" t="s">
        <v>80</v>
      </c>
      <c r="BL61" t="s">
        <v>391</v>
      </c>
      <c r="BN61" t="s">
        <v>80</v>
      </c>
      <c r="BO61" t="s">
        <v>399</v>
      </c>
    </row>
    <row r="62" spans="1:72" x14ac:dyDescent="0.3">
      <c r="A62" s="3" t="s">
        <v>100</v>
      </c>
      <c r="C62" s="3" t="s">
        <v>115</v>
      </c>
      <c r="D62" s="3" t="s">
        <v>120</v>
      </c>
      <c r="F62" s="7" t="s">
        <v>129</v>
      </c>
      <c r="I62" s="3" t="s">
        <v>141</v>
      </c>
      <c r="J62" s="8" t="s">
        <v>154</v>
      </c>
      <c r="K62" s="5" t="s">
        <v>142</v>
      </c>
      <c r="V62" s="5" t="s">
        <v>24</v>
      </c>
      <c r="W62" t="s">
        <v>185</v>
      </c>
      <c r="X62" t="s">
        <v>185</v>
      </c>
      <c r="Y62" t="s">
        <v>161</v>
      </c>
      <c r="Z62" t="s">
        <v>194</v>
      </c>
      <c r="AD62" t="s">
        <v>206</v>
      </c>
      <c r="AE62" t="s">
        <v>205</v>
      </c>
      <c r="AF62" t="s">
        <v>205</v>
      </c>
      <c r="AG62" t="s">
        <v>185</v>
      </c>
      <c r="AN62" t="s">
        <v>160</v>
      </c>
      <c r="AP62" t="s">
        <v>220</v>
      </c>
      <c r="AW62" t="s">
        <v>177</v>
      </c>
      <c r="AX62" t="s">
        <v>246</v>
      </c>
      <c r="AY62" t="s">
        <v>231</v>
      </c>
      <c r="BA62" t="s">
        <v>247</v>
      </c>
      <c r="BB62" t="s">
        <v>256</v>
      </c>
      <c r="BC62" t="s">
        <v>268</v>
      </c>
      <c r="BD62" t="s">
        <v>277</v>
      </c>
      <c r="BE62" t="s">
        <v>288</v>
      </c>
      <c r="BH62" t="s">
        <v>300</v>
      </c>
      <c r="BI62" t="s">
        <v>308</v>
      </c>
      <c r="BJ62" t="s">
        <v>357</v>
      </c>
      <c r="BK62" t="s">
        <v>362</v>
      </c>
      <c r="BL62" t="s">
        <v>24</v>
      </c>
      <c r="BN62" t="s">
        <v>391</v>
      </c>
    </row>
    <row r="63" spans="1:72" x14ac:dyDescent="0.3">
      <c r="A63" s="5" t="s">
        <v>101</v>
      </c>
      <c r="C63" s="5" t="s">
        <v>116</v>
      </c>
      <c r="D63" s="7" t="s">
        <v>86</v>
      </c>
      <c r="I63" s="5" t="s">
        <v>142</v>
      </c>
      <c r="K63" s="3" t="s">
        <v>158</v>
      </c>
      <c r="V63" s="8" t="s">
        <v>180</v>
      </c>
      <c r="W63" t="s">
        <v>186</v>
      </c>
      <c r="X63" t="s">
        <v>186</v>
      </c>
      <c r="Y63" s="6"/>
      <c r="Z63" s="6"/>
      <c r="AA63" s="6"/>
      <c r="AB63" s="6"/>
      <c r="AC63" s="6"/>
      <c r="AD63" t="s">
        <v>207</v>
      </c>
      <c r="AE63" t="s">
        <v>207</v>
      </c>
      <c r="AF63" t="s">
        <v>207</v>
      </c>
      <c r="AG63" t="s">
        <v>186</v>
      </c>
      <c r="AN63" t="s">
        <v>142</v>
      </c>
      <c r="AP63" t="s">
        <v>221</v>
      </c>
      <c r="AX63" t="s">
        <v>259</v>
      </c>
      <c r="AY63" t="s">
        <v>232</v>
      </c>
      <c r="BA63" t="s">
        <v>248</v>
      </c>
      <c r="BB63" t="s">
        <v>257</v>
      </c>
      <c r="BC63" t="s">
        <v>269</v>
      </c>
      <c r="BD63" t="s">
        <v>278</v>
      </c>
      <c r="BE63" t="s">
        <v>289</v>
      </c>
      <c r="BH63" t="s">
        <v>301</v>
      </c>
      <c r="BI63" t="s">
        <v>309</v>
      </c>
      <c r="BJ63" t="s">
        <v>358</v>
      </c>
      <c r="BK63" t="s">
        <v>363</v>
      </c>
      <c r="BL63" t="s">
        <v>392</v>
      </c>
      <c r="BN63" t="s">
        <v>395</v>
      </c>
    </row>
    <row r="64" spans="1:72" x14ac:dyDescent="0.3">
      <c r="A64" s="3" t="s">
        <v>102</v>
      </c>
      <c r="C64" s="3" t="s">
        <v>117</v>
      </c>
      <c r="I64" s="3" t="s">
        <v>143</v>
      </c>
      <c r="K64" s="7" t="s">
        <v>159</v>
      </c>
      <c r="W64" t="s">
        <v>187</v>
      </c>
      <c r="X64" t="s">
        <v>187</v>
      </c>
      <c r="AD64" t="s">
        <v>161</v>
      </c>
      <c r="AE64" t="s">
        <v>142</v>
      </c>
      <c r="AF64" t="s">
        <v>142</v>
      </c>
      <c r="AG64" t="s">
        <v>187</v>
      </c>
      <c r="AN64" t="s">
        <v>161</v>
      </c>
      <c r="AP64" t="s">
        <v>160</v>
      </c>
      <c r="AX64" t="s">
        <v>260</v>
      </c>
      <c r="AY64" t="s">
        <v>233</v>
      </c>
      <c r="BA64" t="s">
        <v>249</v>
      </c>
      <c r="BC64" t="s">
        <v>270</v>
      </c>
      <c r="BD64" t="s">
        <v>279</v>
      </c>
      <c r="BE64" t="s">
        <v>290</v>
      </c>
      <c r="BH64" t="s">
        <v>302</v>
      </c>
      <c r="BI64" t="s">
        <v>310</v>
      </c>
      <c r="BJ64" t="s">
        <v>25</v>
      </c>
      <c r="BK64" t="s">
        <v>364</v>
      </c>
      <c r="BL64" t="s">
        <v>393</v>
      </c>
      <c r="BN64" t="s">
        <v>396</v>
      </c>
    </row>
    <row r="65" spans="1:66" x14ac:dyDescent="0.3">
      <c r="A65" s="5" t="s">
        <v>103</v>
      </c>
      <c r="C65" s="7" t="s">
        <v>86</v>
      </c>
      <c r="I65" s="5" t="s">
        <v>144</v>
      </c>
      <c r="AD65" t="s">
        <v>208</v>
      </c>
      <c r="AE65" t="s">
        <v>161</v>
      </c>
      <c r="AF65" t="s">
        <v>161</v>
      </c>
      <c r="AP65" t="s">
        <v>183</v>
      </c>
      <c r="AX65" t="s">
        <v>261</v>
      </c>
      <c r="AY65" t="s">
        <v>234</v>
      </c>
      <c r="BD65" t="s">
        <v>280</v>
      </c>
      <c r="BE65" t="s">
        <v>24</v>
      </c>
      <c r="BI65" t="s">
        <v>311</v>
      </c>
      <c r="BK65" t="s">
        <v>365</v>
      </c>
      <c r="BL65" t="s">
        <v>294</v>
      </c>
      <c r="BN65" t="s">
        <v>24</v>
      </c>
    </row>
    <row r="66" spans="1:66" x14ac:dyDescent="0.3">
      <c r="A66" s="3" t="s">
        <v>56</v>
      </c>
      <c r="I66" s="3" t="s">
        <v>145</v>
      </c>
      <c r="AD66" t="s">
        <v>209</v>
      </c>
      <c r="AE66" t="s">
        <v>208</v>
      </c>
      <c r="AP66" t="s">
        <v>142</v>
      </c>
      <c r="AY66" t="s">
        <v>235</v>
      </c>
      <c r="BD66" t="s">
        <v>281</v>
      </c>
      <c r="BE66" t="s">
        <v>291</v>
      </c>
      <c r="BI66" t="s">
        <v>312</v>
      </c>
      <c r="BK66" t="s">
        <v>366</v>
      </c>
      <c r="BN66" t="s">
        <v>392</v>
      </c>
    </row>
    <row r="67" spans="1:66" x14ac:dyDescent="0.3">
      <c r="A67" s="5" t="s">
        <v>104</v>
      </c>
      <c r="I67" s="5" t="s">
        <v>146</v>
      </c>
      <c r="AE67" t="s">
        <v>209</v>
      </c>
      <c r="AP67" t="s">
        <v>161</v>
      </c>
      <c r="AY67" t="s">
        <v>236</v>
      </c>
      <c r="BE67" t="s">
        <v>292</v>
      </c>
      <c r="BI67" t="s">
        <v>313</v>
      </c>
      <c r="BK67" t="s">
        <v>367</v>
      </c>
      <c r="BN67" t="s">
        <v>393</v>
      </c>
    </row>
    <row r="68" spans="1:66" x14ac:dyDescent="0.3">
      <c r="A68" s="3" t="s">
        <v>61</v>
      </c>
      <c r="I68" s="3" t="s">
        <v>147</v>
      </c>
      <c r="AE68" t="s">
        <v>211</v>
      </c>
      <c r="BI68" t="s">
        <v>80</v>
      </c>
      <c r="BK68" t="s">
        <v>368</v>
      </c>
    </row>
    <row r="69" spans="1:66" x14ac:dyDescent="0.3">
      <c r="A69" s="5" t="s">
        <v>62</v>
      </c>
      <c r="I69" s="7" t="s">
        <v>148</v>
      </c>
      <c r="AE69" t="s">
        <v>212</v>
      </c>
      <c r="BI69" t="s">
        <v>314</v>
      </c>
      <c r="BK69" t="s">
        <v>369</v>
      </c>
    </row>
    <row r="70" spans="1:66" x14ac:dyDescent="0.3">
      <c r="A70" s="3" t="s">
        <v>105</v>
      </c>
      <c r="BI70" t="s">
        <v>315</v>
      </c>
      <c r="BK70" t="s">
        <v>326</v>
      </c>
    </row>
    <row r="71" spans="1:66" x14ac:dyDescent="0.3">
      <c r="A71" s="5" t="s">
        <v>106</v>
      </c>
      <c r="BI71" t="s">
        <v>316</v>
      </c>
      <c r="BK71" t="s">
        <v>370</v>
      </c>
    </row>
    <row r="72" spans="1:66" x14ac:dyDescent="0.3">
      <c r="A72" s="3" t="s">
        <v>107</v>
      </c>
      <c r="BI72" t="s">
        <v>317</v>
      </c>
      <c r="BK72" t="s">
        <v>371</v>
      </c>
    </row>
    <row r="73" spans="1:66" x14ac:dyDescent="0.3">
      <c r="A73" s="5" t="s">
        <v>66</v>
      </c>
      <c r="BI73" t="s">
        <v>318</v>
      </c>
      <c r="BK73" t="s">
        <v>372</v>
      </c>
    </row>
    <row r="74" spans="1:66" x14ac:dyDescent="0.3">
      <c r="A74" s="3" t="s">
        <v>67</v>
      </c>
      <c r="BI74" t="s">
        <v>319</v>
      </c>
      <c r="BK74" t="s">
        <v>373</v>
      </c>
    </row>
    <row r="75" spans="1:66" x14ac:dyDescent="0.3">
      <c r="A75" s="5" t="s">
        <v>68</v>
      </c>
      <c r="BI75" t="s">
        <v>320</v>
      </c>
      <c r="BK75" t="s">
        <v>374</v>
      </c>
    </row>
    <row r="76" spans="1:66" x14ac:dyDescent="0.3">
      <c r="A76" s="3" t="s">
        <v>24</v>
      </c>
      <c r="BI76" t="s">
        <v>321</v>
      </c>
      <c r="BK76" t="s">
        <v>375</v>
      </c>
    </row>
    <row r="77" spans="1:66" x14ac:dyDescent="0.3">
      <c r="A77" s="5" t="s">
        <v>69</v>
      </c>
      <c r="BI77" t="s">
        <v>322</v>
      </c>
      <c r="BK77" t="s">
        <v>376</v>
      </c>
    </row>
    <row r="78" spans="1:66" x14ac:dyDescent="0.3">
      <c r="A78" s="3" t="s">
        <v>73</v>
      </c>
      <c r="BI78" t="s">
        <v>323</v>
      </c>
      <c r="BK78" t="s">
        <v>377</v>
      </c>
    </row>
    <row r="79" spans="1:66" x14ac:dyDescent="0.3">
      <c r="A79" s="5" t="s">
        <v>75</v>
      </c>
      <c r="BI79" t="s">
        <v>324</v>
      </c>
      <c r="BK79" t="s">
        <v>333</v>
      </c>
    </row>
    <row r="80" spans="1:66" x14ac:dyDescent="0.3">
      <c r="A80" s="3" t="s">
        <v>108</v>
      </c>
      <c r="BI80" t="s">
        <v>325</v>
      </c>
      <c r="BK80" t="s">
        <v>378</v>
      </c>
    </row>
    <row r="81" spans="1:63" x14ac:dyDescent="0.3">
      <c r="A81" s="7" t="s">
        <v>77</v>
      </c>
      <c r="BI81" t="s">
        <v>326</v>
      </c>
      <c r="BK81" t="s">
        <v>86</v>
      </c>
    </row>
    <row r="82" spans="1:63" x14ac:dyDescent="0.3">
      <c r="BI82" t="s">
        <v>327</v>
      </c>
      <c r="BK82" t="s">
        <v>379</v>
      </c>
    </row>
    <row r="83" spans="1:63" x14ac:dyDescent="0.3">
      <c r="BI83" t="s">
        <v>328</v>
      </c>
      <c r="BK83" t="s">
        <v>380</v>
      </c>
    </row>
    <row r="84" spans="1:63" x14ac:dyDescent="0.3">
      <c r="BI84" t="s">
        <v>329</v>
      </c>
      <c r="BK84" t="s">
        <v>381</v>
      </c>
    </row>
    <row r="85" spans="1:63" x14ac:dyDescent="0.3">
      <c r="BI85" t="s">
        <v>330</v>
      </c>
      <c r="BK85" t="s">
        <v>382</v>
      </c>
    </row>
    <row r="86" spans="1:63" x14ac:dyDescent="0.3">
      <c r="BI86" t="s">
        <v>331</v>
      </c>
      <c r="BK86" t="s">
        <v>25</v>
      </c>
    </row>
    <row r="87" spans="1:63" x14ac:dyDescent="0.3">
      <c r="BI87" t="s">
        <v>332</v>
      </c>
      <c r="BK87" t="s">
        <v>383</v>
      </c>
    </row>
    <row r="88" spans="1:63" x14ac:dyDescent="0.3">
      <c r="BI88" t="s">
        <v>333</v>
      </c>
      <c r="BK88" t="s">
        <v>384</v>
      </c>
    </row>
    <row r="89" spans="1:63" x14ac:dyDescent="0.3">
      <c r="BI89" t="s">
        <v>334</v>
      </c>
      <c r="BK89" t="s">
        <v>385</v>
      </c>
    </row>
    <row r="90" spans="1:63" x14ac:dyDescent="0.3">
      <c r="BI90" t="s">
        <v>335</v>
      </c>
      <c r="BK90" t="s">
        <v>386</v>
      </c>
    </row>
    <row r="91" spans="1:63" x14ac:dyDescent="0.3">
      <c r="BI91" t="s">
        <v>336</v>
      </c>
    </row>
    <row r="92" spans="1:63" x14ac:dyDescent="0.3">
      <c r="BI92" t="s">
        <v>337</v>
      </c>
    </row>
    <row r="93" spans="1:63" x14ac:dyDescent="0.3">
      <c r="BI93" t="s">
        <v>338</v>
      </c>
    </row>
    <row r="94" spans="1:63" x14ac:dyDescent="0.3">
      <c r="BI94" t="s">
        <v>339</v>
      </c>
    </row>
    <row r="95" spans="1:63" x14ac:dyDescent="0.3">
      <c r="BI95" t="s">
        <v>340</v>
      </c>
    </row>
    <row r="96" spans="1:63" x14ac:dyDescent="0.3">
      <c r="BI96" t="s">
        <v>341</v>
      </c>
    </row>
    <row r="97" spans="61:61" x14ac:dyDescent="0.3">
      <c r="BI97" t="s">
        <v>342</v>
      </c>
    </row>
    <row r="98" spans="61:61" x14ac:dyDescent="0.3">
      <c r="BI98" t="s">
        <v>343</v>
      </c>
    </row>
    <row r="99" spans="61:61" x14ac:dyDescent="0.3">
      <c r="BI99" t="s">
        <v>344</v>
      </c>
    </row>
    <row r="100" spans="61:61" x14ac:dyDescent="0.3">
      <c r="BI100" t="s">
        <v>24</v>
      </c>
    </row>
    <row r="101" spans="61:61" x14ac:dyDescent="0.3">
      <c r="BI101" t="s">
        <v>123</v>
      </c>
    </row>
    <row r="102" spans="61:61" x14ac:dyDescent="0.3">
      <c r="BI102" t="s">
        <v>345</v>
      </c>
    </row>
    <row r="103" spans="61:61" x14ac:dyDescent="0.3">
      <c r="BI103" t="s">
        <v>346</v>
      </c>
    </row>
    <row r="104" spans="61:61" x14ac:dyDescent="0.3">
      <c r="BI104" t="s">
        <v>347</v>
      </c>
    </row>
    <row r="105" spans="61:61" x14ac:dyDescent="0.3">
      <c r="BI105" t="s">
        <v>348</v>
      </c>
    </row>
    <row r="106" spans="61:61" x14ac:dyDescent="0.3">
      <c r="BI106" t="s">
        <v>25</v>
      </c>
    </row>
    <row r="107" spans="61:61" x14ac:dyDescent="0.3">
      <c r="BI107" t="s">
        <v>349</v>
      </c>
    </row>
    <row r="108" spans="61:61" x14ac:dyDescent="0.3">
      <c r="BI108" t="s">
        <v>350</v>
      </c>
    </row>
    <row r="109" spans="61:61" x14ac:dyDescent="0.3">
      <c r="BI109" t="s">
        <v>351</v>
      </c>
    </row>
  </sheetData>
  <phoneticPr fontId="3" type="noConversion"/>
  <pageMargins left="0.7" right="0.7" top="0.75" bottom="0.75" header="0.3" footer="0.3"/>
  <pageSetup orientation="portrait" r:id="rId1"/>
  <tableParts count="8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053A210FDB0640B0AB6CAFD1323D78" ma:contentTypeVersion="0" ma:contentTypeDescription="Crear nuevo documento." ma:contentTypeScope="" ma:versionID="06f2e1a7f1d7b3b3426e75b41182518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811a6767019e7426d133b42330215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BA6A00-DFD3-430B-B543-F08CD45BB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55E20C-B2B0-4925-850D-1C34AFA281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5C9593-581C-4307-B105-BB177D71AAE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Palacios</dc:creator>
  <cp:keywords/>
  <dc:description/>
  <cp:lastModifiedBy>Maria Jose Del Valle Lopez</cp:lastModifiedBy>
  <cp:revision/>
  <dcterms:created xsi:type="dcterms:W3CDTF">2025-05-05T19:48:49Z</dcterms:created>
  <dcterms:modified xsi:type="dcterms:W3CDTF">2026-09-15T14:12:30Z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0x010100CC053A210FDB0640B0AB6CAFD1323D78</vt:lpwstr>
  </property>
</Properties>
</file>