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UDIS\APP\Estudi-oferta\"/>
    </mc:Choice>
  </mc:AlternateContent>
  <xr:revisionPtr revIDLastSave="0" documentId="13_ncr:1_{2FFFF9B1-72E5-42A1-89F9-DDC0B0CAC7D1}" xr6:coauthVersionLast="47" xr6:coauthVersionMax="47" xr10:uidLastSave="{00000000-0000-0000-0000-000000000000}"/>
  <bookViews>
    <workbookView xWindow="-120" yWindow="-120" windowWidth="29040" windowHeight="15840" xr2:uid="{D6B51934-030E-4F38-A25F-B8FC0573C03F}"/>
  </bookViews>
  <sheets>
    <sheet name="Maestro" sheetId="1" r:id="rId1"/>
    <sheet name="Hoja1" sheetId="7" r:id="rId2"/>
    <sheet name="corones" sheetId="3" r:id="rId3"/>
    <sheet name="Codiine" sheetId="5" r:id="rId4"/>
    <sheet name="Ambits" sheetId="6" r:id="rId5"/>
  </sheets>
  <externalReferences>
    <externalReference r:id="rId6"/>
  </externalReferences>
  <definedNames>
    <definedName name="_xlnm._FilterDatabase" localSheetId="3" hidden="1">Codiine!$A$1:$D$1</definedName>
    <definedName name="_xlnm._FilterDatabase" localSheetId="2" hidden="1">corones!$A$1:$B$101</definedName>
    <definedName name="_xlnm._FilterDatabase" localSheetId="0" hidden="1">Maestro!$A$1:$F$139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D4" i="1"/>
  <c r="B4" i="1" l="1"/>
  <c r="C4" i="1"/>
  <c r="E4" i="1"/>
  <c r="F4" i="1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3" i="1"/>
  <c r="F2" i="1" l="1"/>
</calcChain>
</file>

<file path=xl/sharedStrings.xml><?xml version="1.0" encoding="utf-8"?>
<sst xmlns="http://schemas.openxmlformats.org/spreadsheetml/2006/main" count="5280" uniqueCount="1977">
  <si>
    <t>Corones</t>
  </si>
  <si>
    <t>Àmbits territorials</t>
  </si>
  <si>
    <t>Comarques</t>
  </si>
  <si>
    <t>Municipis</t>
  </si>
  <si>
    <t>Arenys de Mar</t>
  </si>
  <si>
    <t>Badalona</t>
  </si>
  <si>
    <t>Barcelona</t>
  </si>
  <si>
    <t>Calella</t>
  </si>
  <si>
    <t>Castelldefels</t>
  </si>
  <si>
    <t>Cerdanyola del Vallès</t>
  </si>
  <si>
    <t>Cornellà de Llobregat</t>
  </si>
  <si>
    <t>Esplugues de Llobregat</t>
  </si>
  <si>
    <t>Gavà</t>
  </si>
  <si>
    <t>Granollers</t>
  </si>
  <si>
    <t>Hospitalet de Llobregat, l'</t>
  </si>
  <si>
    <t>Malgrat de Mar</t>
  </si>
  <si>
    <t>Martorell</t>
  </si>
  <si>
    <t>Masnou, el</t>
  </si>
  <si>
    <t>Mataró</t>
  </si>
  <si>
    <t>Molins de Rei</t>
  </si>
  <si>
    <t>Mollet del Vallès</t>
  </si>
  <si>
    <t>Montcada i Reixac</t>
  </si>
  <si>
    <t>Pineda de Mar</t>
  </si>
  <si>
    <t>Prat de Llobregat, el</t>
  </si>
  <si>
    <t>Premià de Mar</t>
  </si>
  <si>
    <t>Rubí</t>
  </si>
  <si>
    <t>Sabadell</t>
  </si>
  <si>
    <t>Sant Adrià de Besòs</t>
  </si>
  <si>
    <t>Sant Boi de Llobregat</t>
  </si>
  <si>
    <t>Sant Cugat del Vallès</t>
  </si>
  <si>
    <t>Sant Feliu de Llobregat</t>
  </si>
  <si>
    <t>Sant Joan Despí</t>
  </si>
  <si>
    <t>Sant Just Desvern</t>
  </si>
  <si>
    <t>Santa Coloma de Gramenet</t>
  </si>
  <si>
    <t>Santa Perpètua de Mogoda</t>
  </si>
  <si>
    <t>Terrassa</t>
  </si>
  <si>
    <t>Viladecans</t>
  </si>
  <si>
    <t>Ripollet</t>
  </si>
  <si>
    <t>Sant Andreu de la Barca</t>
  </si>
  <si>
    <t>Esparreguera</t>
  </si>
  <si>
    <t>Cardedeu</t>
  </si>
  <si>
    <t>Blanes</t>
  </si>
  <si>
    <t>Castell-Platja d'Aro</t>
  </si>
  <si>
    <t>Escala, l'</t>
  </si>
  <si>
    <t>Figueres</t>
  </si>
  <si>
    <t>Girona</t>
  </si>
  <si>
    <t>Lloret de Mar</t>
  </si>
  <si>
    <t>Olot</t>
  </si>
  <si>
    <t>Palafrugell</t>
  </si>
  <si>
    <t>Palamós</t>
  </si>
  <si>
    <t>Roses</t>
  </si>
  <si>
    <t>Salt</t>
  </si>
  <si>
    <t>Torroella de Montgrí</t>
  </si>
  <si>
    <t>Bisbal d'Empordà, la</t>
  </si>
  <si>
    <t>Cassà de la Selva</t>
  </si>
  <si>
    <t>Cambrils</t>
  </si>
  <si>
    <t>Mont-roig del Camp</t>
  </si>
  <si>
    <t>Reus</t>
  </si>
  <si>
    <t>Salou</t>
  </si>
  <si>
    <t>Tarragona</t>
  </si>
  <si>
    <t>Torredembarra</t>
  </si>
  <si>
    <t>Vila-seca</t>
  </si>
  <si>
    <t>Valls</t>
  </si>
  <si>
    <t>Amposta</t>
  </si>
  <si>
    <t>Deltebre</t>
  </si>
  <si>
    <t>Móra d'Ebre</t>
  </si>
  <si>
    <t>Tortosa</t>
  </si>
  <si>
    <t>Lleida</t>
  </si>
  <si>
    <t>Mollerussa</t>
  </si>
  <si>
    <t>Tàrrega</t>
  </si>
  <si>
    <t>Manlleu</t>
  </si>
  <si>
    <t>Manresa</t>
  </si>
  <si>
    <t>Torelló</t>
  </si>
  <si>
    <t>Vic</t>
  </si>
  <si>
    <t>Puigcerdà</t>
  </si>
  <si>
    <t>Seu d'Urgell, la</t>
  </si>
  <si>
    <t>Tremp</t>
  </si>
  <si>
    <t>Vielha e Mijaran</t>
  </si>
  <si>
    <t>Calafell</t>
  </si>
  <si>
    <t>Cunit</t>
  </si>
  <si>
    <t>Piera</t>
  </si>
  <si>
    <t>Sant Pere de Ribes</t>
  </si>
  <si>
    <t>Sitges</t>
  </si>
  <si>
    <t>Vendrell, el</t>
  </si>
  <si>
    <t>Vilafranca del Penedès</t>
  </si>
  <si>
    <t>Vilanova i la Geltrú</t>
  </si>
  <si>
    <t>01 Primera Corona</t>
  </si>
  <si>
    <t>00 Barcelona</t>
  </si>
  <si>
    <t>04 Quarta Corona</t>
  </si>
  <si>
    <t>03 Tercera Corona</t>
  </si>
  <si>
    <t>02 Segona Corona</t>
  </si>
  <si>
    <t>Municipi</t>
  </si>
  <si>
    <t>Comarca</t>
  </si>
  <si>
    <t>25001</t>
  </si>
  <si>
    <t>Abella de la Conca</t>
  </si>
  <si>
    <t>Pallars Jussà</t>
  </si>
  <si>
    <t>08001</t>
  </si>
  <si>
    <t>Abrera</t>
  </si>
  <si>
    <t>Baix Llobregat</t>
  </si>
  <si>
    <t>25002</t>
  </si>
  <si>
    <t>Àger</t>
  </si>
  <si>
    <t>Noguera</t>
  </si>
  <si>
    <t>25003</t>
  </si>
  <si>
    <t>Agramunt</t>
  </si>
  <si>
    <t>Urgell</t>
  </si>
  <si>
    <t>08002</t>
  </si>
  <si>
    <t>Aguilar de Segarra</t>
  </si>
  <si>
    <t>Bages</t>
  </si>
  <si>
    <t>17001</t>
  </si>
  <si>
    <t>Agullana</t>
  </si>
  <si>
    <t>Alt Empordà</t>
  </si>
  <si>
    <t>08014</t>
  </si>
  <si>
    <t>Aiguafreda</t>
  </si>
  <si>
    <t>Vallès Oriental</t>
  </si>
  <si>
    <t>43001</t>
  </si>
  <si>
    <t>Aiguamúrcia</t>
  </si>
  <si>
    <t>Alt Camp</t>
  </si>
  <si>
    <t>17002</t>
  </si>
  <si>
    <t>Aiguaviva</t>
  </si>
  <si>
    <t>Gironès</t>
  </si>
  <si>
    <t>25038</t>
  </si>
  <si>
    <t>Aitona</t>
  </si>
  <si>
    <t>Segrià</t>
  </si>
  <si>
    <t>25004</t>
  </si>
  <si>
    <t>Alamús, els</t>
  </si>
  <si>
    <t>25005</t>
  </si>
  <si>
    <t>Alàs i Cerc</t>
  </si>
  <si>
    <t>Alt Urgell</t>
  </si>
  <si>
    <t>25006</t>
  </si>
  <si>
    <t>Albagés, l'</t>
  </si>
  <si>
    <t>Garrigues</t>
  </si>
  <si>
    <t>17003</t>
  </si>
  <si>
    <t>Albanyà</t>
  </si>
  <si>
    <t>25007</t>
  </si>
  <si>
    <t>Albatàrrec</t>
  </si>
  <si>
    <t>25008</t>
  </si>
  <si>
    <t>Albesa</t>
  </si>
  <si>
    <t>25009</t>
  </si>
  <si>
    <t>Albi, l'</t>
  </si>
  <si>
    <t>43002</t>
  </si>
  <si>
    <t>Albinyana</t>
  </si>
  <si>
    <t>Baix Penedès</t>
  </si>
  <si>
    <t>43003</t>
  </si>
  <si>
    <t>Albiol, l'</t>
  </si>
  <si>
    <t>Baix Camp</t>
  </si>
  <si>
    <t>17004</t>
  </si>
  <si>
    <t>Albons</t>
  </si>
  <si>
    <t>Baix Empordà</t>
  </si>
  <si>
    <t>43004</t>
  </si>
  <si>
    <t>Alcanar</t>
  </si>
  <si>
    <t>Montsià</t>
  </si>
  <si>
    <t>25010</t>
  </si>
  <si>
    <t>Alcanó</t>
  </si>
  <si>
    <t>25011</t>
  </si>
  <si>
    <t>Alcarràs</t>
  </si>
  <si>
    <t>25012</t>
  </si>
  <si>
    <t>Alcoletge</t>
  </si>
  <si>
    <t>43005</t>
  </si>
  <si>
    <t>Alcover</t>
  </si>
  <si>
    <t>43904</t>
  </si>
  <si>
    <t>Aldea, l'</t>
  </si>
  <si>
    <t>Baix Ebre</t>
  </si>
  <si>
    <t>43006</t>
  </si>
  <si>
    <t>Aldover</t>
  </si>
  <si>
    <t>43007</t>
  </si>
  <si>
    <t>Aleixar, l'</t>
  </si>
  <si>
    <t>08003</t>
  </si>
  <si>
    <t>Alella</t>
  </si>
  <si>
    <t>Maresme</t>
  </si>
  <si>
    <t>43008</t>
  </si>
  <si>
    <t>Alfara de Carles</t>
  </si>
  <si>
    <t>25013</t>
  </si>
  <si>
    <t>Alfarràs</t>
  </si>
  <si>
    <t>25014</t>
  </si>
  <si>
    <t>Alfés</t>
  </si>
  <si>
    <t>43009</t>
  </si>
  <si>
    <t>Alforja</t>
  </si>
  <si>
    <t>25015</t>
  </si>
  <si>
    <t>Algerri</t>
  </si>
  <si>
    <t>25016</t>
  </si>
  <si>
    <t>Alguaire</t>
  </si>
  <si>
    <t>25017</t>
  </si>
  <si>
    <t>Alins</t>
  </si>
  <si>
    <t>Pallars Sobirà</t>
  </si>
  <si>
    <t>43010</t>
  </si>
  <si>
    <t>Alió</t>
  </si>
  <si>
    <t>25019</t>
  </si>
  <si>
    <t>Almacelles</t>
  </si>
  <si>
    <t>25020</t>
  </si>
  <si>
    <t>Almatret</t>
  </si>
  <si>
    <t>25021</t>
  </si>
  <si>
    <t>Almenar</t>
  </si>
  <si>
    <t>43011</t>
  </si>
  <si>
    <t>Almoster</t>
  </si>
  <si>
    <t>25022</t>
  </si>
  <si>
    <t>Alòs de Balaguer</t>
  </si>
  <si>
    <t>17006</t>
  </si>
  <si>
    <t>Alp</t>
  </si>
  <si>
    <t>Cerdanya</t>
  </si>
  <si>
    <t>08004</t>
  </si>
  <si>
    <t>Alpens</t>
  </si>
  <si>
    <t>Osona</t>
  </si>
  <si>
    <t>25023</t>
  </si>
  <si>
    <t>Alpicat</t>
  </si>
  <si>
    <t>25024</t>
  </si>
  <si>
    <t>Alt Àneu</t>
  </si>
  <si>
    <t>43012</t>
  </si>
  <si>
    <t>Altafulla</t>
  </si>
  <si>
    <t>Tarragonès</t>
  </si>
  <si>
    <t>17007</t>
  </si>
  <si>
    <t>Amer</t>
  </si>
  <si>
    <t>Selva</t>
  </si>
  <si>
    <t>43013</t>
  </si>
  <si>
    <t>Ametlla de Mar, l'</t>
  </si>
  <si>
    <t>08005</t>
  </si>
  <si>
    <t>Ametlla del Vallès, l'</t>
  </si>
  <si>
    <t>43906</t>
  </si>
  <si>
    <t>Ampolla, l'</t>
  </si>
  <si>
    <t>43014</t>
  </si>
  <si>
    <t>17008</t>
  </si>
  <si>
    <t>Anglès</t>
  </si>
  <si>
    <t>25027</t>
  </si>
  <si>
    <t>Anglesola</t>
  </si>
  <si>
    <t>25029</t>
  </si>
  <si>
    <t>Arbeca</t>
  </si>
  <si>
    <t>43016</t>
  </si>
  <si>
    <t>Arboç, l'</t>
  </si>
  <si>
    <t>43015</t>
  </si>
  <si>
    <t>Arbolí</t>
  </si>
  <si>
    <t>17009</t>
  </si>
  <si>
    <t>Arbúcies</t>
  </si>
  <si>
    <t>08006</t>
  </si>
  <si>
    <t>08007</t>
  </si>
  <si>
    <t>Arenys de Munt</t>
  </si>
  <si>
    <t>17010</t>
  </si>
  <si>
    <t>Argelaguer</t>
  </si>
  <si>
    <t>Garrotxa</t>
  </si>
  <si>
    <t>08008</t>
  </si>
  <si>
    <t>Argençola</t>
  </si>
  <si>
    <t>Anoia</t>
  </si>
  <si>
    <t>43017</t>
  </si>
  <si>
    <t>Argentera, l'</t>
  </si>
  <si>
    <t>08009</t>
  </si>
  <si>
    <t>Argentona</t>
  </si>
  <si>
    <t>17011</t>
  </si>
  <si>
    <t>Armentera, l'</t>
  </si>
  <si>
    <t>43018</t>
  </si>
  <si>
    <t>Arnes</t>
  </si>
  <si>
    <t>Terra Alta</t>
  </si>
  <si>
    <t>25031</t>
  </si>
  <si>
    <t>Arres</t>
  </si>
  <si>
    <t>Val d'Aran</t>
  </si>
  <si>
    <t>25032</t>
  </si>
  <si>
    <t>Arsèguel</t>
  </si>
  <si>
    <t>08010</t>
  </si>
  <si>
    <t>Artés</t>
  </si>
  <si>
    <t>25033</t>
  </si>
  <si>
    <t>Artesa de Lleida</t>
  </si>
  <si>
    <t>25034</t>
  </si>
  <si>
    <t>Artesa de Segre</t>
  </si>
  <si>
    <t>43019</t>
  </si>
  <si>
    <t>Ascó</t>
  </si>
  <si>
    <t>Ribera d'Ebre</t>
  </si>
  <si>
    <t>25036</t>
  </si>
  <si>
    <t>Aspa</t>
  </si>
  <si>
    <t>25037</t>
  </si>
  <si>
    <t>Avellanes i Santa Linya, les</t>
  </si>
  <si>
    <t>08011</t>
  </si>
  <si>
    <t>Avià</t>
  </si>
  <si>
    <t>Berguedà</t>
  </si>
  <si>
    <t>08012</t>
  </si>
  <si>
    <t>Avinyó</t>
  </si>
  <si>
    <t>17012</t>
  </si>
  <si>
    <t>Avinyonet de Puigventós</t>
  </si>
  <si>
    <t>08013</t>
  </si>
  <si>
    <t>Avinyonet del Penedès</t>
  </si>
  <si>
    <t>Alt Penedès</t>
  </si>
  <si>
    <t>08015</t>
  </si>
  <si>
    <t>Barcelonès</t>
  </si>
  <si>
    <t>08904</t>
  </si>
  <si>
    <t>Badia del Vallès</t>
  </si>
  <si>
    <t>Vallès Occidental</t>
  </si>
  <si>
    <t>08016</t>
  </si>
  <si>
    <t>Bagà</t>
  </si>
  <si>
    <t>25039</t>
  </si>
  <si>
    <t>Baix Pallars</t>
  </si>
  <si>
    <t>25040</t>
  </si>
  <si>
    <t>Balaguer</t>
  </si>
  <si>
    <t>08017</t>
  </si>
  <si>
    <t>Balenyà</t>
  </si>
  <si>
    <t>08018</t>
  </si>
  <si>
    <t>Balsareny</t>
  </si>
  <si>
    <t>43020</t>
  </si>
  <si>
    <t>Banyeres del Penedès</t>
  </si>
  <si>
    <t>17015</t>
  </si>
  <si>
    <t>Banyoles</t>
  </si>
  <si>
    <t>Pla de l'Estany</t>
  </si>
  <si>
    <t>25041</t>
  </si>
  <si>
    <t>Barbens</t>
  </si>
  <si>
    <t>Pla d'Urgell</t>
  </si>
  <si>
    <t>43021</t>
  </si>
  <si>
    <t>Barberà de la Conca</t>
  </si>
  <si>
    <t>Conca de Barberà</t>
  </si>
  <si>
    <t>08252</t>
  </si>
  <si>
    <t>Barberà del Vallès</t>
  </si>
  <si>
    <t>08019</t>
  </si>
  <si>
    <t>25042</t>
  </si>
  <si>
    <t>Baronia de Rialb, la</t>
  </si>
  <si>
    <t>17016</t>
  </si>
  <si>
    <t>Bàscara</t>
  </si>
  <si>
    <t>25044</t>
  </si>
  <si>
    <t>Bassella</t>
  </si>
  <si>
    <t>43022</t>
  </si>
  <si>
    <t>Batea</t>
  </si>
  <si>
    <t>25045</t>
  </si>
  <si>
    <t>Bausen</t>
  </si>
  <si>
    <t>08020</t>
  </si>
  <si>
    <t>Begues</t>
  </si>
  <si>
    <t>17013</t>
  </si>
  <si>
    <t>Begur</t>
  </si>
  <si>
    <t>25046</t>
  </si>
  <si>
    <t>Belianes</t>
  </si>
  <si>
    <t>25170</t>
  </si>
  <si>
    <t>Bellaguarda</t>
  </si>
  <si>
    <t>17018</t>
  </si>
  <si>
    <t>Bellcaire d'Empordà</t>
  </si>
  <si>
    <t>25047</t>
  </si>
  <si>
    <t>Bellcaire d'Urgell</t>
  </si>
  <si>
    <t>25048</t>
  </si>
  <si>
    <t>Bell-lloc d'Urgell</t>
  </si>
  <si>
    <t>43023</t>
  </si>
  <si>
    <t>Bellmunt del Priorat</t>
  </si>
  <si>
    <t>Priorat</t>
  </si>
  <si>
    <t>25049</t>
  </si>
  <si>
    <t>Bellmunt d'Urgell</t>
  </si>
  <si>
    <t>08021</t>
  </si>
  <si>
    <t>Bellprat</t>
  </si>
  <si>
    <t>25050</t>
  </si>
  <si>
    <t>Bellpuig</t>
  </si>
  <si>
    <t>43024</t>
  </si>
  <si>
    <t>Bellvei</t>
  </si>
  <si>
    <t>25051</t>
  </si>
  <si>
    <t>Bellver de Cerdanya</t>
  </si>
  <si>
    <t>25052</t>
  </si>
  <si>
    <t>Bellvís</t>
  </si>
  <si>
    <t>25053</t>
  </si>
  <si>
    <t>Benavent de Segrià</t>
  </si>
  <si>
    <t>43025</t>
  </si>
  <si>
    <t>Benifallet</t>
  </si>
  <si>
    <t>43026</t>
  </si>
  <si>
    <t>Benissanet</t>
  </si>
  <si>
    <t>08022</t>
  </si>
  <si>
    <t>Berga</t>
  </si>
  <si>
    <t>17019</t>
  </si>
  <si>
    <t>Besalú</t>
  </si>
  <si>
    <t>17020</t>
  </si>
  <si>
    <t>Bescanó</t>
  </si>
  <si>
    <t>17021</t>
  </si>
  <si>
    <t>Beuda</t>
  </si>
  <si>
    <t>08023</t>
  </si>
  <si>
    <t>Bigues i Riells del Fai</t>
  </si>
  <si>
    <t>25055</t>
  </si>
  <si>
    <t>Biosca</t>
  </si>
  <si>
    <t>Segarra</t>
  </si>
  <si>
    <t>43027</t>
  </si>
  <si>
    <t>Bisbal de Falset, la</t>
  </si>
  <si>
    <t>43028</t>
  </si>
  <si>
    <t>Bisbal del Penedès, la</t>
  </si>
  <si>
    <t>17022</t>
  </si>
  <si>
    <t>17234</t>
  </si>
  <si>
    <t>Biure</t>
  </si>
  <si>
    <t>43029</t>
  </si>
  <si>
    <t>Blancafort</t>
  </si>
  <si>
    <t>17023</t>
  </si>
  <si>
    <t>17029</t>
  </si>
  <si>
    <t>Boadella i les Escaules</t>
  </si>
  <si>
    <t>17024</t>
  </si>
  <si>
    <t>Bolvir</t>
  </si>
  <si>
    <t>43030</t>
  </si>
  <si>
    <t>Bonastre</t>
  </si>
  <si>
    <t>25057</t>
  </si>
  <si>
    <t>Bòrdes, es</t>
  </si>
  <si>
    <t>17025</t>
  </si>
  <si>
    <t>Bordils</t>
  </si>
  <si>
    <t>25058</t>
  </si>
  <si>
    <t>Borges Blanques, les</t>
  </si>
  <si>
    <t>43031</t>
  </si>
  <si>
    <t>Borges del Camp, les</t>
  </si>
  <si>
    <t>17026</t>
  </si>
  <si>
    <t>Borrassà</t>
  </si>
  <si>
    <t>08024</t>
  </si>
  <si>
    <t>Borredà</t>
  </si>
  <si>
    <t>25059</t>
  </si>
  <si>
    <t>Bossòst</t>
  </si>
  <si>
    <t>43032</t>
  </si>
  <si>
    <t>Bot</t>
  </si>
  <si>
    <t>43033</t>
  </si>
  <si>
    <t>Botarell</t>
  </si>
  <si>
    <t>25056</t>
  </si>
  <si>
    <t>Bovera</t>
  </si>
  <si>
    <t>43034</t>
  </si>
  <si>
    <t>Bràfim</t>
  </si>
  <si>
    <t>17027</t>
  </si>
  <si>
    <t>Breda</t>
  </si>
  <si>
    <t>08025</t>
  </si>
  <si>
    <t>Bruc, el</t>
  </si>
  <si>
    <t>08026</t>
  </si>
  <si>
    <t>Brull, el</t>
  </si>
  <si>
    <t>17028</t>
  </si>
  <si>
    <t>Brunyola i Sant Martí Sapresa</t>
  </si>
  <si>
    <t>43035</t>
  </si>
  <si>
    <t>Cabacés</t>
  </si>
  <si>
    <t>25060</t>
  </si>
  <si>
    <t>Cabanabona</t>
  </si>
  <si>
    <t>17031</t>
  </si>
  <si>
    <t>Cabanelles</t>
  </si>
  <si>
    <t>17030</t>
  </si>
  <si>
    <t>Cabanes</t>
  </si>
  <si>
    <t>08027</t>
  </si>
  <si>
    <t>Cabanyes, les</t>
  </si>
  <si>
    <t>25061</t>
  </si>
  <si>
    <t>Cabó</t>
  </si>
  <si>
    <t>43036</t>
  </si>
  <si>
    <t>Cabra del Camp</t>
  </si>
  <si>
    <t>08028</t>
  </si>
  <si>
    <t>Cabrera d'Anoia</t>
  </si>
  <si>
    <t>08029</t>
  </si>
  <si>
    <t>Cabrera de Mar</t>
  </si>
  <si>
    <t>08030</t>
  </si>
  <si>
    <t>Cabrils</t>
  </si>
  <si>
    <t>17032</t>
  </si>
  <si>
    <t>Cadaqués</t>
  </si>
  <si>
    <t>08031</t>
  </si>
  <si>
    <t>Calaf</t>
  </si>
  <si>
    <t>43037</t>
  </si>
  <si>
    <t>08034</t>
  </si>
  <si>
    <t>Calders</t>
  </si>
  <si>
    <t>Moianès</t>
  </si>
  <si>
    <t>17033</t>
  </si>
  <si>
    <t>Caldes de Malavella</t>
  </si>
  <si>
    <t>08033</t>
  </si>
  <si>
    <t>Caldes de Montbui</t>
  </si>
  <si>
    <t>08032</t>
  </si>
  <si>
    <t>Caldes d'Estrac</t>
  </si>
  <si>
    <t>08035</t>
  </si>
  <si>
    <t>08037</t>
  </si>
  <si>
    <t>Calldetenes</t>
  </si>
  <si>
    <t>08038</t>
  </si>
  <si>
    <t>Callús</t>
  </si>
  <si>
    <t>08036</t>
  </si>
  <si>
    <t>Calonge de Segarra</t>
  </si>
  <si>
    <t>17034</t>
  </si>
  <si>
    <t>25062</t>
  </si>
  <si>
    <t>Camarasa</t>
  </si>
  <si>
    <t>43903</t>
  </si>
  <si>
    <t>Camarles</t>
  </si>
  <si>
    <t>43038</t>
  </si>
  <si>
    <t>17035</t>
  </si>
  <si>
    <t>Camós</t>
  </si>
  <si>
    <t>17036</t>
  </si>
  <si>
    <t>Campdevànol</t>
  </si>
  <si>
    <t>Ripollès</t>
  </si>
  <si>
    <t>17037</t>
  </si>
  <si>
    <t>Campelles</t>
  </si>
  <si>
    <t>08039</t>
  </si>
  <si>
    <t>Campins</t>
  </si>
  <si>
    <t>17038</t>
  </si>
  <si>
    <t>Campllong</t>
  </si>
  <si>
    <t>17039</t>
  </si>
  <si>
    <t>Camprodon</t>
  </si>
  <si>
    <t>25063</t>
  </si>
  <si>
    <t>Canejan</t>
  </si>
  <si>
    <t>17040</t>
  </si>
  <si>
    <t>Canet d'Adri</t>
  </si>
  <si>
    <t>08040</t>
  </si>
  <si>
    <t>Canet de Mar</t>
  </si>
  <si>
    <t>43907</t>
  </si>
  <si>
    <t>Canonja, la</t>
  </si>
  <si>
    <t>08041</t>
  </si>
  <si>
    <t>Canovelles</t>
  </si>
  <si>
    <t>08042</t>
  </si>
  <si>
    <t>Cànoves i Samalús</t>
  </si>
  <si>
    <t>17041</t>
  </si>
  <si>
    <t>Cantallops</t>
  </si>
  <si>
    <t>08043</t>
  </si>
  <si>
    <t>Canyelles</t>
  </si>
  <si>
    <t>Garraf</t>
  </si>
  <si>
    <t>43039</t>
  </si>
  <si>
    <t>Capafonts</t>
  </si>
  <si>
    <t>43040</t>
  </si>
  <si>
    <t>Capçanes</t>
  </si>
  <si>
    <t>08044</t>
  </si>
  <si>
    <t>Capellades</t>
  </si>
  <si>
    <t>17042</t>
  </si>
  <si>
    <t>Capmany</t>
  </si>
  <si>
    <t>08045</t>
  </si>
  <si>
    <t>Capolat</t>
  </si>
  <si>
    <t>08046</t>
  </si>
  <si>
    <t>08047</t>
  </si>
  <si>
    <t>Cardona</t>
  </si>
  <si>
    <t>08048</t>
  </si>
  <si>
    <t>Carme</t>
  </si>
  <si>
    <t>43041</t>
  </si>
  <si>
    <t>Caseres</t>
  </si>
  <si>
    <t>17044</t>
  </si>
  <si>
    <t>08049</t>
  </si>
  <si>
    <t>Casserres</t>
  </si>
  <si>
    <t>08057</t>
  </si>
  <si>
    <t>Castell de l'Areny</t>
  </si>
  <si>
    <t>25904</t>
  </si>
  <si>
    <t>Castell de Mur</t>
  </si>
  <si>
    <t>25064</t>
  </si>
  <si>
    <t>Castellar de la Ribera</t>
  </si>
  <si>
    <t>Solsonès</t>
  </si>
  <si>
    <t>08052</t>
  </si>
  <si>
    <t>Castellar de N'Hug</t>
  </si>
  <si>
    <t>08050</t>
  </si>
  <si>
    <t>Castellar del Riu</t>
  </si>
  <si>
    <t>08051</t>
  </si>
  <si>
    <t>Castellar del Vallès</t>
  </si>
  <si>
    <t>08053</t>
  </si>
  <si>
    <t>Castellbell i el Vilar</t>
  </si>
  <si>
    <t>08054</t>
  </si>
  <si>
    <t>Castellbisbal</t>
  </si>
  <si>
    <t>08055</t>
  </si>
  <si>
    <t>Castellcir</t>
  </si>
  <si>
    <t>25067</t>
  </si>
  <si>
    <t>Castelldans</t>
  </si>
  <si>
    <t>08056</t>
  </si>
  <si>
    <t>08058</t>
  </si>
  <si>
    <t>Castellet i la Gornal</t>
  </si>
  <si>
    <t>17046</t>
  </si>
  <si>
    <t>Castellfollit de la Roca</t>
  </si>
  <si>
    <t>08060</t>
  </si>
  <si>
    <t>Castellfollit de Riubregós</t>
  </si>
  <si>
    <t>08059</t>
  </si>
  <si>
    <t>Castellfollit del Boix</t>
  </si>
  <si>
    <t>08061</t>
  </si>
  <si>
    <t>Castellgalí</t>
  </si>
  <si>
    <t>08062</t>
  </si>
  <si>
    <t>Castellnou de Bages</t>
  </si>
  <si>
    <t>25068</t>
  </si>
  <si>
    <t>Castellnou de Seana</t>
  </si>
  <si>
    <t>25069</t>
  </si>
  <si>
    <t>Castelló de Farfanya</t>
  </si>
  <si>
    <t>17047</t>
  </si>
  <si>
    <t>Castelló d'Empúries</t>
  </si>
  <si>
    <t>08063</t>
  </si>
  <si>
    <t>Castellolí</t>
  </si>
  <si>
    <t>17048</t>
  </si>
  <si>
    <t>25070</t>
  </si>
  <si>
    <t>Castellserà</t>
  </si>
  <si>
    <t>08064</t>
  </si>
  <si>
    <t>Castellterçol</t>
  </si>
  <si>
    <t>43042</t>
  </si>
  <si>
    <t>Castellvell del Camp</t>
  </si>
  <si>
    <t>08065</t>
  </si>
  <si>
    <t>Castellví de la Marca</t>
  </si>
  <si>
    <t>08066</t>
  </si>
  <si>
    <t>Castellví de Rosanes</t>
  </si>
  <si>
    <t>43043</t>
  </si>
  <si>
    <t>Catllar, el</t>
  </si>
  <si>
    <t>25071</t>
  </si>
  <si>
    <t>Cava</t>
  </si>
  <si>
    <t>17189</t>
  </si>
  <si>
    <t>Cellera de Ter, la</t>
  </si>
  <si>
    <t>17049</t>
  </si>
  <si>
    <t>Celrà</t>
  </si>
  <si>
    <t>08067</t>
  </si>
  <si>
    <t>Centelles</t>
  </si>
  <si>
    <t>08268</t>
  </si>
  <si>
    <t>Cercs</t>
  </si>
  <si>
    <t>08266</t>
  </si>
  <si>
    <t>08068</t>
  </si>
  <si>
    <t>Cervelló</t>
  </si>
  <si>
    <t>25072</t>
  </si>
  <si>
    <t>Cervera</t>
  </si>
  <si>
    <t>25073</t>
  </si>
  <si>
    <t>Cervià de les Garrigues</t>
  </si>
  <si>
    <t>17050</t>
  </si>
  <si>
    <t>Cervià de Ter</t>
  </si>
  <si>
    <t>17051</t>
  </si>
  <si>
    <t>Cistella</t>
  </si>
  <si>
    <t>25074</t>
  </si>
  <si>
    <t>Ciutadilla</t>
  </si>
  <si>
    <t>25075</t>
  </si>
  <si>
    <t>Clariana de Cardener</t>
  </si>
  <si>
    <t>25076</t>
  </si>
  <si>
    <t>Cogul, el</t>
  </si>
  <si>
    <t>17054</t>
  </si>
  <si>
    <t>Colera</t>
  </si>
  <si>
    <t>25077</t>
  </si>
  <si>
    <t>Coll de Nargó</t>
  </si>
  <si>
    <t>08069</t>
  </si>
  <si>
    <t>Collbató</t>
  </si>
  <si>
    <t>43045</t>
  </si>
  <si>
    <t>Colldejou</t>
  </si>
  <si>
    <t>08070</t>
  </si>
  <si>
    <t>Collsuspina</t>
  </si>
  <si>
    <t>17055</t>
  </si>
  <si>
    <t>Colomers</t>
  </si>
  <si>
    <t>25163</t>
  </si>
  <si>
    <t>Coma i la Pedra, la</t>
  </si>
  <si>
    <t>25161</t>
  </si>
  <si>
    <t>Conca de Dalt</t>
  </si>
  <si>
    <t>43046</t>
  </si>
  <si>
    <t>Conesa</t>
  </si>
  <si>
    <t>43047</t>
  </si>
  <si>
    <t>Constantí</t>
  </si>
  <si>
    <t>08071</t>
  </si>
  <si>
    <t>Copons</t>
  </si>
  <si>
    <t>08072</t>
  </si>
  <si>
    <t>Corbera de Llobregat</t>
  </si>
  <si>
    <t>43048</t>
  </si>
  <si>
    <t>Corbera d'Ebre</t>
  </si>
  <si>
    <t>25078</t>
  </si>
  <si>
    <t>Corbins</t>
  </si>
  <si>
    <t>17057</t>
  </si>
  <si>
    <t>Corçà</t>
  </si>
  <si>
    <t>08073</t>
  </si>
  <si>
    <t>17056</t>
  </si>
  <si>
    <t>Cornellà del Terri</t>
  </si>
  <si>
    <t>43049</t>
  </si>
  <si>
    <t>Cornudella de Montsant</t>
  </si>
  <si>
    <t>43050</t>
  </si>
  <si>
    <t>Creixell</t>
  </si>
  <si>
    <t>17058</t>
  </si>
  <si>
    <t>Crespià</t>
  </si>
  <si>
    <t>17901</t>
  </si>
  <si>
    <t>Cruïlles, Monells i Sant Sadurní de l'Heura</t>
  </si>
  <si>
    <t>08074</t>
  </si>
  <si>
    <t>Cubelles</t>
  </si>
  <si>
    <t>25079</t>
  </si>
  <si>
    <t>Cubells</t>
  </si>
  <si>
    <t>43051</t>
  </si>
  <si>
    <t>17060</t>
  </si>
  <si>
    <t>Darnius</t>
  </si>
  <si>
    <t>17061</t>
  </si>
  <si>
    <t>Das</t>
  </si>
  <si>
    <t>43901</t>
  </si>
  <si>
    <t>08075</t>
  </si>
  <si>
    <t>Dosrius</t>
  </si>
  <si>
    <t>43053</t>
  </si>
  <si>
    <t>Duesaigües</t>
  </si>
  <si>
    <t>17062</t>
  </si>
  <si>
    <t>08076</t>
  </si>
  <si>
    <t>17063</t>
  </si>
  <si>
    <t>Espinelves</t>
  </si>
  <si>
    <t>25081</t>
  </si>
  <si>
    <t>Espluga Calba, l'</t>
  </si>
  <si>
    <t>43054</t>
  </si>
  <si>
    <t>Espluga de Francolí, l'</t>
  </si>
  <si>
    <t>08077</t>
  </si>
  <si>
    <t>17064</t>
  </si>
  <si>
    <t>Espolla</t>
  </si>
  <si>
    <t>17065</t>
  </si>
  <si>
    <t>Esponellà</t>
  </si>
  <si>
    <t>25082</t>
  </si>
  <si>
    <t>Espot</t>
  </si>
  <si>
    <t>08078</t>
  </si>
  <si>
    <t>Espunyola, l'</t>
  </si>
  <si>
    <t>08254</t>
  </si>
  <si>
    <t>Esquirol, l'</t>
  </si>
  <si>
    <t>25088</t>
  </si>
  <si>
    <t>Estamariu</t>
  </si>
  <si>
    <t>08079</t>
  </si>
  <si>
    <t>Estany, l'</t>
  </si>
  <si>
    <t>25085</t>
  </si>
  <si>
    <t>Estaràs</t>
  </si>
  <si>
    <t>25086</t>
  </si>
  <si>
    <t>Esterri d'Àneu</t>
  </si>
  <si>
    <t>25087</t>
  </si>
  <si>
    <t>Esterri de Cardós</t>
  </si>
  <si>
    <t>43055</t>
  </si>
  <si>
    <t>Falset</t>
  </si>
  <si>
    <t>17005</t>
  </si>
  <si>
    <t>Far d'Empordà, el</t>
  </si>
  <si>
    <t>25089</t>
  </si>
  <si>
    <t>Farrera</t>
  </si>
  <si>
    <t>43056</t>
  </si>
  <si>
    <t>Fatarella, la</t>
  </si>
  <si>
    <t>43057</t>
  </si>
  <si>
    <t>Febró, la</t>
  </si>
  <si>
    <t>08134</t>
  </si>
  <si>
    <t>Figaró-Montmany</t>
  </si>
  <si>
    <t>08080</t>
  </si>
  <si>
    <t>Fígols</t>
  </si>
  <si>
    <t>25908</t>
  </si>
  <si>
    <t>Fígols i Alinyà</t>
  </si>
  <si>
    <t>43058</t>
  </si>
  <si>
    <t>Figuera, la</t>
  </si>
  <si>
    <t>17066</t>
  </si>
  <si>
    <t>43059</t>
  </si>
  <si>
    <t>Figuerola del Camp</t>
  </si>
  <si>
    <t>17067</t>
  </si>
  <si>
    <t>Flaçà</t>
  </si>
  <si>
    <t>43060</t>
  </si>
  <si>
    <t>Flix</t>
  </si>
  <si>
    <t>25092</t>
  </si>
  <si>
    <t>Floresta, la</t>
  </si>
  <si>
    <t>08082</t>
  </si>
  <si>
    <t>Fogars de la Selva</t>
  </si>
  <si>
    <t>08081</t>
  </si>
  <si>
    <t>Fogars de Montclús</t>
  </si>
  <si>
    <t>17068</t>
  </si>
  <si>
    <t>Foixà</t>
  </si>
  <si>
    <t>08083</t>
  </si>
  <si>
    <t>Folgueroles</t>
  </si>
  <si>
    <t>25093</t>
  </si>
  <si>
    <t>Fondarella</t>
  </si>
  <si>
    <t>08084</t>
  </si>
  <si>
    <t>Fonollosa</t>
  </si>
  <si>
    <t>17069</t>
  </si>
  <si>
    <t>Fontanals de Cerdanya</t>
  </si>
  <si>
    <t>17070</t>
  </si>
  <si>
    <t>Fontanilles</t>
  </si>
  <si>
    <t>17071</t>
  </si>
  <si>
    <t>Fontcoberta</t>
  </si>
  <si>
    <t>08085</t>
  </si>
  <si>
    <t>Font-rubí</t>
  </si>
  <si>
    <t>25094</t>
  </si>
  <si>
    <t>Foradada</t>
  </si>
  <si>
    <t>17902</t>
  </si>
  <si>
    <t>Forallac</t>
  </si>
  <si>
    <t>43061</t>
  </si>
  <si>
    <t>Forès</t>
  </si>
  <si>
    <t>17073</t>
  </si>
  <si>
    <t>Fornells de la Selva</t>
  </si>
  <si>
    <t>17074</t>
  </si>
  <si>
    <t>Fortià</t>
  </si>
  <si>
    <t>08086</t>
  </si>
  <si>
    <t>Franqueses del Vallès, les</t>
  </si>
  <si>
    <t>43062</t>
  </si>
  <si>
    <t>Freginals</t>
  </si>
  <si>
    <t>25096</t>
  </si>
  <si>
    <t>Fuliola, la</t>
  </si>
  <si>
    <t>25097</t>
  </si>
  <si>
    <t>Fulleda</t>
  </si>
  <si>
    <t>08090</t>
  </si>
  <si>
    <t>Gaià</t>
  </si>
  <si>
    <t>43063</t>
  </si>
  <si>
    <t>Galera, la</t>
  </si>
  <si>
    <t>08087</t>
  </si>
  <si>
    <t>Gallifa</t>
  </si>
  <si>
    <t>43064</t>
  </si>
  <si>
    <t>Gandesa</t>
  </si>
  <si>
    <t>43065</t>
  </si>
  <si>
    <t>Garcia</t>
  </si>
  <si>
    <t>43066</t>
  </si>
  <si>
    <t>Garidells, els</t>
  </si>
  <si>
    <t>08088</t>
  </si>
  <si>
    <t>Garriga, la</t>
  </si>
  <si>
    <t>17075</t>
  </si>
  <si>
    <t>Garrigàs</t>
  </si>
  <si>
    <t>17076</t>
  </si>
  <si>
    <t>Garrigoles</t>
  </si>
  <si>
    <t>17077</t>
  </si>
  <si>
    <t>Garriguella</t>
  </si>
  <si>
    <t>08089</t>
  </si>
  <si>
    <t>25098</t>
  </si>
  <si>
    <t>Gavet de la Conca</t>
  </si>
  <si>
    <t>08091</t>
  </si>
  <si>
    <t>Gelida</t>
  </si>
  <si>
    <t>17078</t>
  </si>
  <si>
    <t>Ger</t>
  </si>
  <si>
    <t>25912</t>
  </si>
  <si>
    <t>Gimenells i el Pla de la Font</t>
  </si>
  <si>
    <t>43067</t>
  </si>
  <si>
    <t>Ginestar</t>
  </si>
  <si>
    <t>17079</t>
  </si>
  <si>
    <t>08092</t>
  </si>
  <si>
    <t>Gironella</t>
  </si>
  <si>
    <t>08093</t>
  </si>
  <si>
    <t>Gisclareny</t>
  </si>
  <si>
    <t>43068</t>
  </si>
  <si>
    <t>Godall</t>
  </si>
  <si>
    <t>25099</t>
  </si>
  <si>
    <t>Golmés</t>
  </si>
  <si>
    <t>17080</t>
  </si>
  <si>
    <t>Gombrèn</t>
  </si>
  <si>
    <t>25100</t>
  </si>
  <si>
    <t>Gósol</t>
  </si>
  <si>
    <t>08094</t>
  </si>
  <si>
    <t>Granada, la</t>
  </si>
  <si>
    <t>25101</t>
  </si>
  <si>
    <t>Granadella, la</t>
  </si>
  <si>
    <t>08095</t>
  </si>
  <si>
    <t>Granera</t>
  </si>
  <si>
    <t>25102</t>
  </si>
  <si>
    <t>Granja d'Escarp, la</t>
  </si>
  <si>
    <t>08096</t>
  </si>
  <si>
    <t>25103</t>
  </si>
  <si>
    <t>Granyanella</t>
  </si>
  <si>
    <t>25105</t>
  </si>
  <si>
    <t>Granyena de les Garrigues</t>
  </si>
  <si>
    <t>25104</t>
  </si>
  <si>
    <t>Granyena de Segarra</t>
  </si>
  <si>
    <t>43069</t>
  </si>
  <si>
    <t>Gratallops</t>
  </si>
  <si>
    <t>08097</t>
  </si>
  <si>
    <t>Gualba</t>
  </si>
  <si>
    <t>17081</t>
  </si>
  <si>
    <t>Gualta</t>
  </si>
  <si>
    <t>08099</t>
  </si>
  <si>
    <t>Guardiola de Berguedà</t>
  </si>
  <si>
    <t>43070</t>
  </si>
  <si>
    <t>Guiamets, els</t>
  </si>
  <si>
    <t>17082</t>
  </si>
  <si>
    <t>Guils de Cerdanya</t>
  </si>
  <si>
    <t>25109</t>
  </si>
  <si>
    <t>Guimerà</t>
  </si>
  <si>
    <t>25903</t>
  </si>
  <si>
    <t>Guingueta d'Àneu, la</t>
  </si>
  <si>
    <t>25110</t>
  </si>
  <si>
    <t>Guissona</t>
  </si>
  <si>
    <t>25111</t>
  </si>
  <si>
    <t>Guixers</t>
  </si>
  <si>
    <t>08100</t>
  </si>
  <si>
    <t>Gurb</t>
  </si>
  <si>
    <t>43071</t>
  </si>
  <si>
    <t>Horta de Sant Joan</t>
  </si>
  <si>
    <t>08101</t>
  </si>
  <si>
    <t>08162</t>
  </si>
  <si>
    <t>Hostalets de Pierola, els</t>
  </si>
  <si>
    <t>17083</t>
  </si>
  <si>
    <t>Hostalric</t>
  </si>
  <si>
    <t>08102</t>
  </si>
  <si>
    <t>Igualada</t>
  </si>
  <si>
    <t>25115</t>
  </si>
  <si>
    <t>Isona i Conca Dellà</t>
  </si>
  <si>
    <t>17084</t>
  </si>
  <si>
    <t>Isòvol</t>
  </si>
  <si>
    <t>25112</t>
  </si>
  <si>
    <t>Ivars de Noguera</t>
  </si>
  <si>
    <t>25113</t>
  </si>
  <si>
    <t>Ivars d'Urgell</t>
  </si>
  <si>
    <t>25114</t>
  </si>
  <si>
    <t>Ivorra</t>
  </si>
  <si>
    <t>17085</t>
  </si>
  <si>
    <t>Jafre</t>
  </si>
  <si>
    <t>17086</t>
  </si>
  <si>
    <t>Jonquera, la</t>
  </si>
  <si>
    <t>08103</t>
  </si>
  <si>
    <t>Jorba</t>
  </si>
  <si>
    <t>25910</t>
  </si>
  <si>
    <t>Josa i Tuixén</t>
  </si>
  <si>
    <t>17087</t>
  </si>
  <si>
    <t>Juià</t>
  </si>
  <si>
    <t>25118</t>
  </si>
  <si>
    <t>Juncosa</t>
  </si>
  <si>
    <t>25119</t>
  </si>
  <si>
    <t>Juneda</t>
  </si>
  <si>
    <t>25121</t>
  </si>
  <si>
    <t>Les</t>
  </si>
  <si>
    <t>25122</t>
  </si>
  <si>
    <t>Linyola</t>
  </si>
  <si>
    <t>08104</t>
  </si>
  <si>
    <t>Llacuna, la</t>
  </si>
  <si>
    <t>17088</t>
  </si>
  <si>
    <t>Lladó</t>
  </si>
  <si>
    <t>25123</t>
  </si>
  <si>
    <t>Lladorre</t>
  </si>
  <si>
    <t>25124</t>
  </si>
  <si>
    <t>Lladurs</t>
  </si>
  <si>
    <t>08105</t>
  </si>
  <si>
    <t>Llagosta, la</t>
  </si>
  <si>
    <t>17089</t>
  </si>
  <si>
    <t>Llagostera</t>
  </si>
  <si>
    <t>17090</t>
  </si>
  <si>
    <t>Llambilles</t>
  </si>
  <si>
    <t>17091</t>
  </si>
  <si>
    <t>Llanars</t>
  </si>
  <si>
    <t>17092</t>
  </si>
  <si>
    <t>Llançà</t>
  </si>
  <si>
    <t>25125</t>
  </si>
  <si>
    <t>Llardecans</t>
  </si>
  <si>
    <t>25126</t>
  </si>
  <si>
    <t>Llavorsí</t>
  </si>
  <si>
    <t>25120</t>
  </si>
  <si>
    <t>17093</t>
  </si>
  <si>
    <t>Llers</t>
  </si>
  <si>
    <t>25127</t>
  </si>
  <si>
    <t>Lles de Cerdanya</t>
  </si>
  <si>
    <t>08107</t>
  </si>
  <si>
    <t>Lliçà d'Amunt</t>
  </si>
  <si>
    <t>08108</t>
  </si>
  <si>
    <t>Lliçà de Vall</t>
  </si>
  <si>
    <t>25128</t>
  </si>
  <si>
    <t>Llimiana</t>
  </si>
  <si>
    <t>08106</t>
  </si>
  <si>
    <t>Llinars del Vallès</t>
  </si>
  <si>
    <t>17094</t>
  </si>
  <si>
    <t>Llívia</t>
  </si>
  <si>
    <t>43072</t>
  </si>
  <si>
    <t>Lloar, el</t>
  </si>
  <si>
    <t>25129</t>
  </si>
  <si>
    <t>Llobera</t>
  </si>
  <si>
    <t>43073</t>
  </si>
  <si>
    <t>Llorac</t>
  </si>
  <si>
    <t>43074</t>
  </si>
  <si>
    <t>Llorenç del Penedès</t>
  </si>
  <si>
    <t>17095</t>
  </si>
  <si>
    <t>17096</t>
  </si>
  <si>
    <t>Llosses, les</t>
  </si>
  <si>
    <t>08109</t>
  </si>
  <si>
    <t>Lluçà</t>
  </si>
  <si>
    <t>17102</t>
  </si>
  <si>
    <t>Maçanet de Cabrenys</t>
  </si>
  <si>
    <t>17103</t>
  </si>
  <si>
    <t>Maçanet de la Selva</t>
  </si>
  <si>
    <t>17097</t>
  </si>
  <si>
    <t>Madremanya</t>
  </si>
  <si>
    <t>17098</t>
  </si>
  <si>
    <t>Maià de Montcal</t>
  </si>
  <si>
    <t>25133</t>
  </si>
  <si>
    <t>Maials</t>
  </si>
  <si>
    <t>25130</t>
  </si>
  <si>
    <t>Maldà</t>
  </si>
  <si>
    <t>08110</t>
  </si>
  <si>
    <t>08111</t>
  </si>
  <si>
    <t>Malla</t>
  </si>
  <si>
    <t>08112</t>
  </si>
  <si>
    <t>08113</t>
  </si>
  <si>
    <t>43076</t>
  </si>
  <si>
    <t>Marçà</t>
  </si>
  <si>
    <t>43075</t>
  </si>
  <si>
    <t>Margalef</t>
  </si>
  <si>
    <t>08242</t>
  </si>
  <si>
    <t>Marganell</t>
  </si>
  <si>
    <t>08114</t>
  </si>
  <si>
    <t>08115</t>
  </si>
  <si>
    <t>Martorelles</t>
  </si>
  <si>
    <t>43077</t>
  </si>
  <si>
    <t>Mas de Barberans</t>
  </si>
  <si>
    <t>17100</t>
  </si>
  <si>
    <t>Masarac</t>
  </si>
  <si>
    <t>43078</t>
  </si>
  <si>
    <t>Masdenverge</t>
  </si>
  <si>
    <t>08116</t>
  </si>
  <si>
    <t>Masies de Roda, les</t>
  </si>
  <si>
    <t>08117</t>
  </si>
  <si>
    <t>Masies de Voltregà, les</t>
  </si>
  <si>
    <t>43079</t>
  </si>
  <si>
    <t>Masllorenç</t>
  </si>
  <si>
    <t>08118</t>
  </si>
  <si>
    <t>43080</t>
  </si>
  <si>
    <t>Masó, la</t>
  </si>
  <si>
    <t>43081</t>
  </si>
  <si>
    <t>Maspujols</t>
  </si>
  <si>
    <t>08119</t>
  </si>
  <si>
    <t>Masquefa</t>
  </si>
  <si>
    <t>43082</t>
  </si>
  <si>
    <t>Masroig, el</t>
  </si>
  <si>
    <t>25131</t>
  </si>
  <si>
    <t>Massalcoreig</t>
  </si>
  <si>
    <t>17101</t>
  </si>
  <si>
    <t>Massanes</t>
  </si>
  <si>
    <t>25132</t>
  </si>
  <si>
    <t>Massoteres</t>
  </si>
  <si>
    <t>08120</t>
  </si>
  <si>
    <t>Matadepera</t>
  </si>
  <si>
    <t>08121</t>
  </si>
  <si>
    <t>08122</t>
  </si>
  <si>
    <t>Mediona</t>
  </si>
  <si>
    <t>25134</t>
  </si>
  <si>
    <t>Menàrguens</t>
  </si>
  <si>
    <t>17099</t>
  </si>
  <si>
    <t>Meranges</t>
  </si>
  <si>
    <t>17105</t>
  </si>
  <si>
    <t>Mieres</t>
  </si>
  <si>
    <t>43083</t>
  </si>
  <si>
    <t>Milà, el</t>
  </si>
  <si>
    <t>25135</t>
  </si>
  <si>
    <t>Miralcamp</t>
  </si>
  <si>
    <t>43084</t>
  </si>
  <si>
    <t>Miravet</t>
  </si>
  <si>
    <t>08138</t>
  </si>
  <si>
    <t>Moià</t>
  </si>
  <si>
    <t>43085</t>
  </si>
  <si>
    <t>Molar, el</t>
  </si>
  <si>
    <t>08123</t>
  </si>
  <si>
    <t>25137</t>
  </si>
  <si>
    <t>17106</t>
  </si>
  <si>
    <t>Mollet de Peralada</t>
  </si>
  <si>
    <t>08124</t>
  </si>
  <si>
    <t>17107</t>
  </si>
  <si>
    <t>Molló</t>
  </si>
  <si>
    <t>25136</t>
  </si>
  <si>
    <t>Molsosa, la</t>
  </si>
  <si>
    <t>08128</t>
  </si>
  <si>
    <t>Monistrol de Calders</t>
  </si>
  <si>
    <t>08127</t>
  </si>
  <si>
    <t>Monistrol de Montserrat</t>
  </si>
  <si>
    <t>17109</t>
  </si>
  <si>
    <t>Montagut i Oix</t>
  </si>
  <si>
    <t>43086</t>
  </si>
  <si>
    <t>Montblanc</t>
  </si>
  <si>
    <t>43088</t>
  </si>
  <si>
    <t>Montbrió del Camp</t>
  </si>
  <si>
    <t>08125</t>
  </si>
  <si>
    <t>08130</t>
  </si>
  <si>
    <t>Montclar</t>
  </si>
  <si>
    <t>25139</t>
  </si>
  <si>
    <t>Montellà i Martinet</t>
  </si>
  <si>
    <t>08131</t>
  </si>
  <si>
    <t>Montesquiu</t>
  </si>
  <si>
    <t>25140</t>
  </si>
  <si>
    <t>Montferrer i Castellbò</t>
  </si>
  <si>
    <t>43089</t>
  </si>
  <si>
    <t>Montferri</t>
  </si>
  <si>
    <t>25138</t>
  </si>
  <si>
    <t>Montgai</t>
  </si>
  <si>
    <t>08126</t>
  </si>
  <si>
    <t>Montgat</t>
  </si>
  <si>
    <t>08132</t>
  </si>
  <si>
    <t>Montmajor</t>
  </si>
  <si>
    <t>08133</t>
  </si>
  <si>
    <t>Montmaneu</t>
  </si>
  <si>
    <t>43090</t>
  </si>
  <si>
    <t>Montmell, el</t>
  </si>
  <si>
    <t>08135</t>
  </si>
  <si>
    <t>Montmeló</t>
  </si>
  <si>
    <t>25142</t>
  </si>
  <si>
    <t>Montoliu de Lleida</t>
  </si>
  <si>
    <t>25141</t>
  </si>
  <si>
    <t>Montoliu de Segarra</t>
  </si>
  <si>
    <t>25143</t>
  </si>
  <si>
    <t>Montornès de Segarra</t>
  </si>
  <si>
    <t>08136</t>
  </si>
  <si>
    <t>Montornès del Vallès</t>
  </si>
  <si>
    <t>43091</t>
  </si>
  <si>
    <t>Mont-ral</t>
  </si>
  <si>
    <t>17110</t>
  </si>
  <si>
    <t>Mont-ras</t>
  </si>
  <si>
    <t>43092</t>
  </si>
  <si>
    <t>08137</t>
  </si>
  <si>
    <t>Montseny</t>
  </si>
  <si>
    <t>43093</t>
  </si>
  <si>
    <t>43094</t>
  </si>
  <si>
    <t>Móra la Nova</t>
  </si>
  <si>
    <t>43095</t>
  </si>
  <si>
    <t>Morell, el</t>
  </si>
  <si>
    <t>43096</t>
  </si>
  <si>
    <t>Morera de Montsant, la</t>
  </si>
  <si>
    <t>08129</t>
  </si>
  <si>
    <t>Muntanyola</t>
  </si>
  <si>
    <t>08139</t>
  </si>
  <si>
    <t>Mura</t>
  </si>
  <si>
    <t>25145</t>
  </si>
  <si>
    <t>Nalec</t>
  </si>
  <si>
    <t>25025</t>
  </si>
  <si>
    <t>Naut Aran</t>
  </si>
  <si>
    <t>08140</t>
  </si>
  <si>
    <t>Navarcles</t>
  </si>
  <si>
    <t>08141</t>
  </si>
  <si>
    <t>Navàs</t>
  </si>
  <si>
    <t>17111</t>
  </si>
  <si>
    <t>Navata</t>
  </si>
  <si>
    <t>25146</t>
  </si>
  <si>
    <t>Navès</t>
  </si>
  <si>
    <t>08142</t>
  </si>
  <si>
    <t>Nou de Berguedà, la</t>
  </si>
  <si>
    <t>43097</t>
  </si>
  <si>
    <t>Nou de Gaià, la</t>
  </si>
  <si>
    <t>43098</t>
  </si>
  <si>
    <t>Nulles</t>
  </si>
  <si>
    <t>25148</t>
  </si>
  <si>
    <t>Odèn</t>
  </si>
  <si>
    <t>08143</t>
  </si>
  <si>
    <t>Òdena</t>
  </si>
  <si>
    <t>17112</t>
  </si>
  <si>
    <t>Ogassa</t>
  </si>
  <si>
    <t>08145</t>
  </si>
  <si>
    <t>Olèrdola</t>
  </si>
  <si>
    <t>08146</t>
  </si>
  <si>
    <t>Olesa de Bonesvalls</t>
  </si>
  <si>
    <t>08147</t>
  </si>
  <si>
    <t>Olesa de Montserrat</t>
  </si>
  <si>
    <t>25149</t>
  </si>
  <si>
    <t>Oliana</t>
  </si>
  <si>
    <t>25150</t>
  </si>
  <si>
    <t>Oliola</t>
  </si>
  <si>
    <t>25151</t>
  </si>
  <si>
    <t>Olius</t>
  </si>
  <si>
    <t>08148</t>
  </si>
  <si>
    <t>Olivella</t>
  </si>
  <si>
    <t>08149</t>
  </si>
  <si>
    <t>Olost</t>
  </si>
  <si>
    <t>17114</t>
  </si>
  <si>
    <t>25152</t>
  </si>
  <si>
    <t>Oluges, les</t>
  </si>
  <si>
    <t>08144</t>
  </si>
  <si>
    <t>Olvan</t>
  </si>
  <si>
    <t>25153</t>
  </si>
  <si>
    <t>Omellons, els</t>
  </si>
  <si>
    <t>25154</t>
  </si>
  <si>
    <t>Omells de Na Gaia, els</t>
  </si>
  <si>
    <t>17115</t>
  </si>
  <si>
    <t>Ordis</t>
  </si>
  <si>
    <t>25155</t>
  </si>
  <si>
    <t>Organyà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</si>
  <si>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</si>
  <si>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</si>
  <si>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</si>
  <si>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</si>
  <si>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</si>
  <si>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</si>
  <si>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</si>
  <si>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</si>
  <si>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25156</t>
  </si>
  <si>
    <t>Os de Balaguer</t>
  </si>
  <si>
    <t>17116</t>
  </si>
  <si>
    <t>Osor</t>
  </si>
  <si>
    <t>25157</t>
  </si>
  <si>
    <t>Ossó de Sió</t>
  </si>
  <si>
    <t>08154</t>
  </si>
  <si>
    <t>Pacs del Penedès</t>
  </si>
  <si>
    <t>08155</t>
  </si>
  <si>
    <t>Palafolls</t>
  </si>
  <si>
    <t>17117</t>
  </si>
  <si>
    <t>17118</t>
  </si>
  <si>
    <t>25158</t>
  </si>
  <si>
    <t>Palau d'Anglesola, el</t>
  </si>
  <si>
    <t>17119</t>
  </si>
  <si>
    <t>Palau de Santa Eulàlia</t>
  </si>
  <si>
    <t>17121</t>
  </si>
  <si>
    <t>Palau-sator</t>
  </si>
  <si>
    <t>17120</t>
  </si>
  <si>
    <t>Palau-saverdera</t>
  </si>
  <si>
    <t>08156</t>
  </si>
  <si>
    <t>Palau-solità i Plegamans</t>
  </si>
  <si>
    <t>43100</t>
  </si>
  <si>
    <t>Pallaresos, els</t>
  </si>
  <si>
    <t>08157</t>
  </si>
  <si>
    <t>Pallejà</t>
  </si>
  <si>
    <t>08905</t>
  </si>
  <si>
    <t>Palma de Cervelló, la</t>
  </si>
  <si>
    <t>43099</t>
  </si>
  <si>
    <t>Palma d'Ebre, la</t>
  </si>
  <si>
    <t>17123</t>
  </si>
  <si>
    <t>Palol de Revardit</t>
  </si>
  <si>
    <t>17124</t>
  </si>
  <si>
    <t>Pals</t>
  </si>
  <si>
    <t>08158</t>
  </si>
  <si>
    <t>Papiol, el</t>
  </si>
  <si>
    <t>17125</t>
  </si>
  <si>
    <t>Pardines</t>
  </si>
  <si>
    <t>08159</t>
  </si>
  <si>
    <t>Parets del Vallès</t>
  </si>
  <si>
    <t>17126</t>
  </si>
  <si>
    <t>Parlavà</t>
  </si>
  <si>
    <t>43101</t>
  </si>
  <si>
    <t>Passanant i Belltall</t>
  </si>
  <si>
    <t>17128</t>
  </si>
  <si>
    <t>Pau</t>
  </si>
  <si>
    <t>43102</t>
  </si>
  <si>
    <t>Paüls</t>
  </si>
  <si>
    <t>17129</t>
  </si>
  <si>
    <t>Pedret i Marzà</t>
  </si>
  <si>
    <t>25164</t>
  </si>
  <si>
    <t>Penelles</t>
  </si>
  <si>
    <t>17130</t>
  </si>
  <si>
    <t>Pera, la</t>
  </si>
  <si>
    <t>08160</t>
  </si>
  <si>
    <t>Perafita</t>
  </si>
  <si>
    <t>43103</t>
  </si>
  <si>
    <t>Perafort</t>
  </si>
  <si>
    <t>17132</t>
  </si>
  <si>
    <t>Peralada</t>
  </si>
  <si>
    <t>25165</t>
  </si>
  <si>
    <t>Peramola</t>
  </si>
  <si>
    <t>43104</t>
  </si>
  <si>
    <t>Perelló, el</t>
  </si>
  <si>
    <t>08161</t>
  </si>
  <si>
    <t>43105</t>
  </si>
  <si>
    <t>Piles, les</t>
  </si>
  <si>
    <t>08163</t>
  </si>
  <si>
    <t>43106</t>
  </si>
  <si>
    <t>Pinell de Brai, el</t>
  </si>
  <si>
    <t>25166</t>
  </si>
  <si>
    <t>Pinell de Solsonès</t>
  </si>
  <si>
    <t>25167</t>
  </si>
  <si>
    <t>Pinós</t>
  </si>
  <si>
    <t>43107</t>
  </si>
  <si>
    <t>Pira</t>
  </si>
  <si>
    <t>43108</t>
  </si>
  <si>
    <t>Pla de Santa Maria, el</t>
  </si>
  <si>
    <t>08164</t>
  </si>
  <si>
    <t>Pla del Penedès, el</t>
  </si>
  <si>
    <t>17133</t>
  </si>
  <si>
    <t>Planes d'Hostoles, les</t>
  </si>
  <si>
    <t>17134</t>
  </si>
  <si>
    <t>Planoles</t>
  </si>
  <si>
    <t>25911</t>
  </si>
  <si>
    <t>Plans de Sió, els</t>
  </si>
  <si>
    <t>25168</t>
  </si>
  <si>
    <t>Poal, el</t>
  </si>
  <si>
    <t>25169</t>
  </si>
  <si>
    <t>Pobla de Cérvoles, la</t>
  </si>
  <si>
    <t>08165</t>
  </si>
  <si>
    <t>Pobla de Claramunt, la</t>
  </si>
  <si>
    <t>08166</t>
  </si>
  <si>
    <t>Pobla de Lillet, la</t>
  </si>
  <si>
    <t>43109</t>
  </si>
  <si>
    <t>Pobla de Mafumet, la</t>
  </si>
  <si>
    <t>43110</t>
  </si>
  <si>
    <t>Pobla de Massaluca, la</t>
  </si>
  <si>
    <t>43111</t>
  </si>
  <si>
    <t>Pobla de Montornès, la</t>
  </si>
  <si>
    <t>25171</t>
  </si>
  <si>
    <t>Pobla de Segur, la</t>
  </si>
  <si>
    <t>43112</t>
  </si>
  <si>
    <t>Poboleda</t>
  </si>
  <si>
    <t>08167</t>
  </si>
  <si>
    <t>Polinyà</t>
  </si>
  <si>
    <t>43113</t>
  </si>
  <si>
    <t>Pont d'Armentera, el</t>
  </si>
  <si>
    <t>25030</t>
  </si>
  <si>
    <t>Pont de Bar, el</t>
  </si>
  <si>
    <t>17135</t>
  </si>
  <si>
    <t>Pont de Molins</t>
  </si>
  <si>
    <t>25173</t>
  </si>
  <si>
    <t>Pont de Suert, el</t>
  </si>
  <si>
    <t>Alta Ribagorça</t>
  </si>
  <si>
    <t>08182</t>
  </si>
  <si>
    <t>Pont de Vilomara i Rocafort, el</t>
  </si>
  <si>
    <t>43141</t>
  </si>
  <si>
    <t>Pontils</t>
  </si>
  <si>
    <t>08168</t>
  </si>
  <si>
    <t>Pontons</t>
  </si>
  <si>
    <t>17136</t>
  </si>
  <si>
    <t>Pontós</t>
  </si>
  <si>
    <t>25172</t>
  </si>
  <si>
    <t>Ponts</t>
  </si>
  <si>
    <t>17137</t>
  </si>
  <si>
    <t>Porqueres</t>
  </si>
  <si>
    <t>43114</t>
  </si>
  <si>
    <t>Porrera</t>
  </si>
  <si>
    <t>17140</t>
  </si>
  <si>
    <t>Port de la Selva, el</t>
  </si>
  <si>
    <t>17138</t>
  </si>
  <si>
    <t>Portbou</t>
  </si>
  <si>
    <t>25174</t>
  </si>
  <si>
    <t>Portella, la</t>
  </si>
  <si>
    <t>43115</t>
  </si>
  <si>
    <t>Pradell de la Teixeta</t>
  </si>
  <si>
    <t>43116</t>
  </si>
  <si>
    <t>Prades</t>
  </si>
  <si>
    <t>43117</t>
  </si>
  <si>
    <t>Prat de Comte</t>
  </si>
  <si>
    <t>08169</t>
  </si>
  <si>
    <t>43118</t>
  </si>
  <si>
    <t>Pratdip</t>
  </si>
  <si>
    <t>08171</t>
  </si>
  <si>
    <t>Prats de Lluçanès</t>
  </si>
  <si>
    <t>08170</t>
  </si>
  <si>
    <t>Prats de Rei, els</t>
  </si>
  <si>
    <t>25175</t>
  </si>
  <si>
    <t>Prats i Sansor</t>
  </si>
  <si>
    <t>25176</t>
  </si>
  <si>
    <t>Preixana</t>
  </si>
  <si>
    <t>25177</t>
  </si>
  <si>
    <t>Preixens</t>
  </si>
  <si>
    <t>08230</t>
  </si>
  <si>
    <t>Premià de Dalt</t>
  </si>
  <si>
    <t>08172</t>
  </si>
  <si>
    <t>17139</t>
  </si>
  <si>
    <t>Preses, les</t>
  </si>
  <si>
    <t>25179</t>
  </si>
  <si>
    <t>Prullans</t>
  </si>
  <si>
    <t>17141</t>
  </si>
  <si>
    <t>08174</t>
  </si>
  <si>
    <t>Puigdàlber</t>
  </si>
  <si>
    <t>25180</t>
  </si>
  <si>
    <t>Puiggròs</t>
  </si>
  <si>
    <t>43119</t>
  </si>
  <si>
    <t>Puigpelat</t>
  </si>
  <si>
    <t>08175</t>
  </si>
  <si>
    <t>Puig-reig</t>
  </si>
  <si>
    <t>25181</t>
  </si>
  <si>
    <t>Puigverd d'Agramunt</t>
  </si>
  <si>
    <t>25182</t>
  </si>
  <si>
    <t>Puigverd de Lleida</t>
  </si>
  <si>
    <t>08176</t>
  </si>
  <si>
    <t>Pujalt</t>
  </si>
  <si>
    <t>08177</t>
  </si>
  <si>
    <t>Quar, la</t>
  </si>
  <si>
    <t>17142</t>
  </si>
  <si>
    <t>Quart</t>
  </si>
  <si>
    <t>17043</t>
  </si>
  <si>
    <t>Queralbs</t>
  </si>
  <si>
    <t>43120</t>
  </si>
  <si>
    <t>Querol</t>
  </si>
  <si>
    <t>17143</t>
  </si>
  <si>
    <t>Rabós</t>
  </si>
  <si>
    <t>08178</t>
  </si>
  <si>
    <t>Rajadell</t>
  </si>
  <si>
    <t>43136</t>
  </si>
  <si>
    <t>43121</t>
  </si>
  <si>
    <t>Rasquera</t>
  </si>
  <si>
    <t>17144</t>
  </si>
  <si>
    <t>Regencós</t>
  </si>
  <si>
    <t>08179</t>
  </si>
  <si>
    <t>Rellinars</t>
  </si>
  <si>
    <t>43122</t>
  </si>
  <si>
    <t>Renau</t>
  </si>
  <si>
    <t>43123</t>
  </si>
  <si>
    <t>25183</t>
  </si>
  <si>
    <t>Rialp</t>
  </si>
  <si>
    <t>43124</t>
  </si>
  <si>
    <t>Riba, la</t>
  </si>
  <si>
    <t>43125</t>
  </si>
  <si>
    <t>Riba-roja d'Ebre</t>
  </si>
  <si>
    <t>25905</t>
  </si>
  <si>
    <t>Ribera d'Ondara</t>
  </si>
  <si>
    <t>25185</t>
  </si>
  <si>
    <t>Ribera d'Urgellet</t>
  </si>
  <si>
    <t>17145</t>
  </si>
  <si>
    <t>Ribes de Freser</t>
  </si>
  <si>
    <t>17146</t>
  </si>
  <si>
    <t>Riells i Viabrea</t>
  </si>
  <si>
    <t>43126</t>
  </si>
  <si>
    <t>Riera de Gaià, la</t>
  </si>
  <si>
    <t>25186</t>
  </si>
  <si>
    <t>Riner</t>
  </si>
  <si>
    <t>17147</t>
  </si>
  <si>
    <t>Ripoll</t>
  </si>
  <si>
    <t>08180</t>
  </si>
  <si>
    <t>25913</t>
  </si>
  <si>
    <t>Riu de Cerdanya</t>
  </si>
  <si>
    <t>17148</t>
  </si>
  <si>
    <t>Riudarenes</t>
  </si>
  <si>
    <t>17149</t>
  </si>
  <si>
    <t>Riudaura</t>
  </si>
  <si>
    <t>43127</t>
  </si>
  <si>
    <t>Riudecanyes</t>
  </si>
  <si>
    <t>43128</t>
  </si>
  <si>
    <t>Riudecols</t>
  </si>
  <si>
    <t>17150</t>
  </si>
  <si>
    <t>Riudellots de la Selva</t>
  </si>
  <si>
    <t>43129</t>
  </si>
  <si>
    <t>Riudoms</t>
  </si>
  <si>
    <t>17151</t>
  </si>
  <si>
    <t>Riumors</t>
  </si>
  <si>
    <t>08181</t>
  </si>
  <si>
    <t>Roca del Vallès, la</t>
  </si>
  <si>
    <t>43130</t>
  </si>
  <si>
    <t>Rocafort de Queralt</t>
  </si>
  <si>
    <t>43131</t>
  </si>
  <si>
    <t>Roda de Berà</t>
  </si>
  <si>
    <t>08183</t>
  </si>
  <si>
    <t>Roda de Ter</t>
  </si>
  <si>
    <t>43132</t>
  </si>
  <si>
    <t>Rodonyà</t>
  </si>
  <si>
    <t>43133</t>
  </si>
  <si>
    <t>Roquetes</t>
  </si>
  <si>
    <t>17152</t>
  </si>
  <si>
    <t>25189</t>
  </si>
  <si>
    <t>Rosselló</t>
  </si>
  <si>
    <t>43134</t>
  </si>
  <si>
    <t>Rourell, el</t>
  </si>
  <si>
    <t>08184</t>
  </si>
  <si>
    <t>08185</t>
  </si>
  <si>
    <t>Rubió</t>
  </si>
  <si>
    <t>17153</t>
  </si>
  <si>
    <t>Rupià</t>
  </si>
  <si>
    <t>08901</t>
  </si>
  <si>
    <t>Rupit i Pruit</t>
  </si>
  <si>
    <t>08187</t>
  </si>
  <si>
    <t>08188</t>
  </si>
  <si>
    <t>Sagàs</t>
  </si>
  <si>
    <t>25190</t>
  </si>
  <si>
    <t>Salàs de Pallars</t>
  </si>
  <si>
    <t>08190</t>
  </si>
  <si>
    <t>Saldes</t>
  </si>
  <si>
    <t>17154</t>
  </si>
  <si>
    <t>Sales de Llierca</t>
  </si>
  <si>
    <t>08191</t>
  </si>
  <si>
    <t>Sallent</t>
  </si>
  <si>
    <t>43135</t>
  </si>
  <si>
    <t>Salomó</t>
  </si>
  <si>
    <t>43905</t>
  </si>
  <si>
    <t>17155</t>
  </si>
  <si>
    <t>25191</t>
  </si>
  <si>
    <t>Sanaüja</t>
  </si>
  <si>
    <t>08194</t>
  </si>
  <si>
    <t>08195</t>
  </si>
  <si>
    <t>Sant Agustí de Lluçanès</t>
  </si>
  <si>
    <t>08196</t>
  </si>
  <si>
    <t>08197</t>
  </si>
  <si>
    <t>Sant Andreu de Llavaneres</t>
  </si>
  <si>
    <t>17157</t>
  </si>
  <si>
    <t>Sant Andreu Salou</t>
  </si>
  <si>
    <t>17183</t>
  </si>
  <si>
    <t>Sant Aniol de Finestres</t>
  </si>
  <si>
    <t>08198</t>
  </si>
  <si>
    <t>Sant Antoni de Vilamajor</t>
  </si>
  <si>
    <t>08199</t>
  </si>
  <si>
    <t>Sant Bartomeu del Grau</t>
  </si>
  <si>
    <t>08200</t>
  </si>
  <si>
    <t>08201</t>
  </si>
  <si>
    <t>Sant Boi de Lluçanès</t>
  </si>
  <si>
    <t>08203</t>
  </si>
  <si>
    <t>Sant Cebrià de Vallalta</t>
  </si>
  <si>
    <t>08202</t>
  </si>
  <si>
    <t>Sant Celoni</t>
  </si>
  <si>
    <t>08204</t>
  </si>
  <si>
    <t>Sant Climent de Llobregat</t>
  </si>
  <si>
    <t>17158</t>
  </si>
  <si>
    <t>Sant Climent Sescebes</t>
  </si>
  <si>
    <t>08205</t>
  </si>
  <si>
    <t>08206</t>
  </si>
  <si>
    <t>Sant Cugat Sesgarrigues</t>
  </si>
  <si>
    <t>25196</t>
  </si>
  <si>
    <t>Sant Esteve de la Sarga</t>
  </si>
  <si>
    <t>08207</t>
  </si>
  <si>
    <t>Sant Esteve de Palautordera</t>
  </si>
  <si>
    <t>08208</t>
  </si>
  <si>
    <t>Sant Esteve Sesrovires</t>
  </si>
  <si>
    <t>17159</t>
  </si>
  <si>
    <t>Sant Feliu de Buixalleu</t>
  </si>
  <si>
    <t>08210</t>
  </si>
  <si>
    <t>Sant Feliu de Codines</t>
  </si>
  <si>
    <t>17160</t>
  </si>
  <si>
    <t>Sant Feliu de Guíxols</t>
  </si>
  <si>
    <t>08211</t>
  </si>
  <si>
    <t>17161</t>
  </si>
  <si>
    <t>Sant Feliu de Pallerols</t>
  </si>
  <si>
    <t>08212</t>
  </si>
  <si>
    <t>Sant Feliu Sasserra</t>
  </si>
  <si>
    <t>17162</t>
  </si>
  <si>
    <t>Sant Ferriol</t>
  </si>
  <si>
    <t>08209</t>
  </si>
  <si>
    <t>Sant Fost de Campsentelles</t>
  </si>
  <si>
    <t>08213</t>
  </si>
  <si>
    <t>Sant Fruitós de Bages</t>
  </si>
  <si>
    <t>17163</t>
  </si>
  <si>
    <t>Sant Gregori</t>
  </si>
  <si>
    <t>25192</t>
  </si>
  <si>
    <t>Sant Guim de Freixenet</t>
  </si>
  <si>
    <t>25197</t>
  </si>
  <si>
    <t>Sant Guim de la Plana</t>
  </si>
  <si>
    <t>17164</t>
  </si>
  <si>
    <t>Sant Hilari Sacalm</t>
  </si>
  <si>
    <t>08215</t>
  </si>
  <si>
    <t>Sant Hipòlit de Voltregà</t>
  </si>
  <si>
    <t>08193</t>
  </si>
  <si>
    <t>Sant Iscle de Vallalta</t>
  </si>
  <si>
    <t>08216</t>
  </si>
  <si>
    <t>Sant Jaume de Frontanyà</t>
  </si>
  <si>
    <t>17165</t>
  </si>
  <si>
    <t>Sant Jaume de Llierca</t>
  </si>
  <si>
    <t>43137</t>
  </si>
  <si>
    <t>Sant Jaume dels Domenys</t>
  </si>
  <si>
    <t>43902</t>
  </si>
  <si>
    <t>Sant Jaume d'Enveja</t>
  </si>
  <si>
    <t>17167</t>
  </si>
  <si>
    <t>Sant Joan de les Abadesses</t>
  </si>
  <si>
    <t>17168</t>
  </si>
  <si>
    <t>Sant Joan de Mollet</t>
  </si>
  <si>
    <t>08218</t>
  </si>
  <si>
    <t>Sant Joan de Vilatorrada</t>
  </si>
  <si>
    <t>08217</t>
  </si>
  <si>
    <t>17185</t>
  </si>
  <si>
    <t>Sant Joan les Fonts</t>
  </si>
  <si>
    <t>17166</t>
  </si>
  <si>
    <t>Sant Jordi Desvalls</t>
  </si>
  <si>
    <t>08903</t>
  </si>
  <si>
    <t>Sant Julià de Cerdanyola</t>
  </si>
  <si>
    <t>17169</t>
  </si>
  <si>
    <t>Sant Julià de Ramis</t>
  </si>
  <si>
    <t>08220</t>
  </si>
  <si>
    <t>Sant Julià de Vilatorta</t>
  </si>
  <si>
    <t>17903</t>
  </si>
  <si>
    <t>Sant Julià del Llor i Bonmatí</t>
  </si>
  <si>
    <t>08221</t>
  </si>
  <si>
    <t>17171</t>
  </si>
  <si>
    <t>Sant Llorenç de la Muga</t>
  </si>
  <si>
    <t>25193</t>
  </si>
  <si>
    <t>Sant Llorenç de Morunys</t>
  </si>
  <si>
    <t>08222</t>
  </si>
  <si>
    <t>Sant Llorenç d'Hortons</t>
  </si>
  <si>
    <t>08223</t>
  </si>
  <si>
    <t>Sant Llorenç Savall</t>
  </si>
  <si>
    <t>08225</t>
  </si>
  <si>
    <t>Sant Martí d'Albars</t>
  </si>
  <si>
    <t>08224</t>
  </si>
  <si>
    <t>Sant Martí de Centelles</t>
  </si>
  <si>
    <t>17172</t>
  </si>
  <si>
    <t>Sant Martí de Llémena</t>
  </si>
  <si>
    <t>25902</t>
  </si>
  <si>
    <t>Sant Martí de Riucorb</t>
  </si>
  <si>
    <t>08226</t>
  </si>
  <si>
    <t>Sant Martí de Tous</t>
  </si>
  <si>
    <t>08227</t>
  </si>
  <si>
    <t>Sant Martí Sarroca</t>
  </si>
  <si>
    <t>08228</t>
  </si>
  <si>
    <t>Sant Martí Sesgueioles</t>
  </si>
  <si>
    <t>17173</t>
  </si>
  <si>
    <t>Sant Martí Vell</t>
  </si>
  <si>
    <t>08229</t>
  </si>
  <si>
    <t>Sant Mateu de Bages</t>
  </si>
  <si>
    <t>17174</t>
  </si>
  <si>
    <t>Sant Miquel de Campmajor</t>
  </si>
  <si>
    <t>17175</t>
  </si>
  <si>
    <t>Sant Miquel de Fluvià</t>
  </si>
  <si>
    <t>17176</t>
  </si>
  <si>
    <t>Sant Mori</t>
  </si>
  <si>
    <t>17177</t>
  </si>
  <si>
    <t>Sant Pau de Segúries</t>
  </si>
  <si>
    <t>08231</t>
  </si>
  <si>
    <t>08232</t>
  </si>
  <si>
    <t>Sant Pere de Riudebitlles</t>
  </si>
  <si>
    <t>08233</t>
  </si>
  <si>
    <t>Sant Pere de Torelló</t>
  </si>
  <si>
    <t>08234</t>
  </si>
  <si>
    <t>Sant Pere de Vilamajor</t>
  </si>
  <si>
    <t>17178</t>
  </si>
  <si>
    <t>Sant Pere Pescador</t>
  </si>
  <si>
    <t>08189</t>
  </si>
  <si>
    <t>Sant Pere Sallavinera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</si>
  <si>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</si>
  <si>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</si>
  <si>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</si>
  <si>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</si>
  <si>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</si>
  <si>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</si>
  <si>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</si>
  <si>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</si>
  <si>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</si>
  <si>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</si>
  <si>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25194</t>
  </si>
  <si>
    <t>Sant Ramon</t>
  </si>
  <si>
    <t>08240</t>
  </si>
  <si>
    <t>Sant Sadurní d'Anoia</t>
  </si>
  <si>
    <t>08241</t>
  </si>
  <si>
    <t>Sant Sadurní d'Osormort</t>
  </si>
  <si>
    <t>08098</t>
  </si>
  <si>
    <t>Sant Salvador de Guardiola</t>
  </si>
  <si>
    <t>08262</t>
  </si>
  <si>
    <t>Sant Vicenç de Castellet</t>
  </si>
  <si>
    <t>08264</t>
  </si>
  <si>
    <t>Sant Vicenç de Montalt</t>
  </si>
  <si>
    <t>08265</t>
  </si>
  <si>
    <t>Sant Vicenç de Torelló</t>
  </si>
  <si>
    <t>08263</t>
  </si>
  <si>
    <t>Sant Vicenç dels Horts</t>
  </si>
  <si>
    <t>43138</t>
  </si>
  <si>
    <t>Santa Bàrbara</t>
  </si>
  <si>
    <t>08243</t>
  </si>
  <si>
    <t>Santa Cecília de Voltregà</t>
  </si>
  <si>
    <t>08244</t>
  </si>
  <si>
    <t>Santa Coloma de Cervelló</t>
  </si>
  <si>
    <t>17180</t>
  </si>
  <si>
    <t>Santa Coloma de Farners</t>
  </si>
  <si>
    <t>08245</t>
  </si>
  <si>
    <t>43139</t>
  </si>
  <si>
    <t>Santa Coloma de Queralt</t>
  </si>
  <si>
    <t>17181</t>
  </si>
  <si>
    <t>Santa Cristina d'Aro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</si>
  <si>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</si>
  <si>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</si>
  <si>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</si>
  <si>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</si>
  <si>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</si>
  <si>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</si>
  <si>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</si>
  <si>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</si>
  <si>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17182</t>
  </si>
  <si>
    <t>Santa Llogaia d'Àlguema</t>
  </si>
  <si>
    <t>08250</t>
  </si>
  <si>
    <t>Santa Margarida de Montbui</t>
  </si>
  <si>
    <t>08251</t>
  </si>
  <si>
    <t>Santa Margarida i els Monjos</t>
  </si>
  <si>
    <t>08253</t>
  </si>
  <si>
    <t>Santa Maria de Besora</t>
  </si>
  <si>
    <t>08256</t>
  </si>
  <si>
    <t>Santa Maria de Martorelles</t>
  </si>
  <si>
    <t>08255</t>
  </si>
  <si>
    <t>Santa Maria de Merlès</t>
  </si>
  <si>
    <t>08257</t>
  </si>
  <si>
    <t>Santa Maria de Miralles</t>
  </si>
  <si>
    <t>08259</t>
  </si>
  <si>
    <t>Santa Maria de Palautordera</t>
  </si>
  <si>
    <t>08258</t>
  </si>
  <si>
    <t>Santa Maria d'Oló</t>
  </si>
  <si>
    <t>43140</t>
  </si>
  <si>
    <t>Santa Oliva</t>
  </si>
  <si>
    <t>17184</t>
  </si>
  <si>
    <t>Santa Pau</t>
  </si>
  <si>
    <t>08260</t>
  </si>
  <si>
    <t>08261</t>
  </si>
  <si>
    <t>Santa Susanna</t>
  </si>
  <si>
    <t>08192</t>
  </si>
  <si>
    <t>Santpedor</t>
  </si>
  <si>
    <t>43142</t>
  </si>
  <si>
    <t>Sarral</t>
  </si>
  <si>
    <t>17186</t>
  </si>
  <si>
    <t>Sarrià de Ter</t>
  </si>
  <si>
    <t>25201</t>
  </si>
  <si>
    <t>Sarroca de Bellera</t>
  </si>
  <si>
    <t>25200</t>
  </si>
  <si>
    <t>Sarroca de Lleida</t>
  </si>
  <si>
    <t>17187</t>
  </si>
  <si>
    <t>Saus, Camallera i Llampaies</t>
  </si>
  <si>
    <t>43143</t>
  </si>
  <si>
    <t>Savallà del Comtat</t>
  </si>
  <si>
    <t>43144</t>
  </si>
  <si>
    <t>Secuita, la</t>
  </si>
  <si>
    <t>17188</t>
  </si>
  <si>
    <t>Selva de Mar, la</t>
  </si>
  <si>
    <t>43145</t>
  </si>
  <si>
    <t>Selva del Camp, la</t>
  </si>
  <si>
    <t>43146</t>
  </si>
  <si>
    <t>Senan</t>
  </si>
  <si>
    <t>43044</t>
  </si>
  <si>
    <t>Sénia, la</t>
  </si>
  <si>
    <t>25202</t>
  </si>
  <si>
    <t>Senterada</t>
  </si>
  <si>
    <t>25035</t>
  </si>
  <si>
    <t>Sentiu de Sió, la</t>
  </si>
  <si>
    <t>08267</t>
  </si>
  <si>
    <t>Sentmenat</t>
  </si>
  <si>
    <t>17190</t>
  </si>
  <si>
    <t>Serinyà</t>
  </si>
  <si>
    <t>25204</t>
  </si>
  <si>
    <t>Seròs</t>
  </si>
  <si>
    <t>17191</t>
  </si>
  <si>
    <t>Serra de Daró</t>
  </si>
  <si>
    <t>17192</t>
  </si>
  <si>
    <t>Setcases</t>
  </si>
  <si>
    <t>25203</t>
  </si>
  <si>
    <t>08269</t>
  </si>
  <si>
    <t>Seva</t>
  </si>
  <si>
    <t>25205</t>
  </si>
  <si>
    <t>Sidamon</t>
  </si>
  <si>
    <t>17193</t>
  </si>
  <si>
    <t>Sils</t>
  </si>
  <si>
    <t>08270</t>
  </si>
  <si>
    <t>17052</t>
  </si>
  <si>
    <t>Siurana</t>
  </si>
  <si>
    <t>08271</t>
  </si>
  <si>
    <t>Sobremunt</t>
  </si>
  <si>
    <t>25206</t>
  </si>
  <si>
    <t>Soleràs, el</t>
  </si>
  <si>
    <t>43147</t>
  </si>
  <si>
    <t>Solivella</t>
  </si>
  <si>
    <t>25207</t>
  </si>
  <si>
    <t>Solsona</t>
  </si>
  <si>
    <t>08272</t>
  </si>
  <si>
    <t>Sora</t>
  </si>
  <si>
    <t>25208</t>
  </si>
  <si>
    <t>Soriguera</t>
  </si>
  <si>
    <t>25209</t>
  </si>
  <si>
    <t>Sort</t>
  </si>
  <si>
    <t>25210</t>
  </si>
  <si>
    <t>Soses</t>
  </si>
  <si>
    <t>08273</t>
  </si>
  <si>
    <t>Subirats</t>
  </si>
  <si>
    <t>25211</t>
  </si>
  <si>
    <t>Sudanell</t>
  </si>
  <si>
    <t>25212</t>
  </si>
  <si>
    <t>Sunyer</t>
  </si>
  <si>
    <t>08274</t>
  </si>
  <si>
    <t>Súria</t>
  </si>
  <si>
    <t>17194</t>
  </si>
  <si>
    <t>Susqueda</t>
  </si>
  <si>
    <t>08276</t>
  </si>
  <si>
    <t>Tagamanent</t>
  </si>
  <si>
    <t>08277</t>
  </si>
  <si>
    <t>Talamanca</t>
  </si>
  <si>
    <t>25215</t>
  </si>
  <si>
    <t>Talarn</t>
  </si>
  <si>
    <t>25216</t>
  </si>
  <si>
    <t>Talavera</t>
  </si>
  <si>
    <t>17195</t>
  </si>
  <si>
    <t>Tallada d'Empordà, la</t>
  </si>
  <si>
    <t>08278</t>
  </si>
  <si>
    <t>Taradell</t>
  </si>
  <si>
    <t>43148</t>
  </si>
  <si>
    <t>25217</t>
  </si>
  <si>
    <t>25218</t>
  </si>
  <si>
    <t>Tarrés</t>
  </si>
  <si>
    <t>25219</t>
  </si>
  <si>
    <t>Tarroja de Segarra</t>
  </si>
  <si>
    <t>08275</t>
  </si>
  <si>
    <t>Tavèrnoles</t>
  </si>
  <si>
    <t>08280</t>
  </si>
  <si>
    <t>Tavertet</t>
  </si>
  <si>
    <t>08281</t>
  </si>
  <si>
    <t>Teià</t>
  </si>
  <si>
    <t>25220</t>
  </si>
  <si>
    <t>Térmens</t>
  </si>
  <si>
    <t>17196</t>
  </si>
  <si>
    <t>Terrades</t>
  </si>
  <si>
    <t>08279</t>
  </si>
  <si>
    <t>08282</t>
  </si>
  <si>
    <t>Tiana</t>
  </si>
  <si>
    <t>25221</t>
  </si>
  <si>
    <t>Tírvia</t>
  </si>
  <si>
    <t>25222</t>
  </si>
  <si>
    <t>Tiurana</t>
  </si>
  <si>
    <t>43149</t>
  </si>
  <si>
    <t>Tivenys</t>
  </si>
  <si>
    <t>43150</t>
  </si>
  <si>
    <t>Tivissa</t>
  </si>
  <si>
    <t>08283</t>
  </si>
  <si>
    <t>Tona</t>
  </si>
  <si>
    <t>25223</t>
  </si>
  <si>
    <t>Torà</t>
  </si>
  <si>
    <t>08284</t>
  </si>
  <si>
    <t>Tordera</t>
  </si>
  <si>
    <t>08285</t>
  </si>
  <si>
    <t>25224</t>
  </si>
  <si>
    <t>Torms, els</t>
  </si>
  <si>
    <t>25225</t>
  </si>
  <si>
    <t>Tornabous</t>
  </si>
  <si>
    <t>25227</t>
  </si>
  <si>
    <t>Torre de Cabdella, la</t>
  </si>
  <si>
    <t>08286</t>
  </si>
  <si>
    <t>Torre de Claramunt, la</t>
  </si>
  <si>
    <t>43151</t>
  </si>
  <si>
    <t>Torre de Fontaubella, la</t>
  </si>
  <si>
    <t>43152</t>
  </si>
  <si>
    <t>Torre de l'Espanyol, la</t>
  </si>
  <si>
    <t>25226</t>
  </si>
  <si>
    <t>Torrebesses</t>
  </si>
  <si>
    <t>43153</t>
  </si>
  <si>
    <t>25228</t>
  </si>
  <si>
    <t>Torrefarrera</t>
  </si>
  <si>
    <t>25907</t>
  </si>
  <si>
    <t>Torrefeta i Florejacs</t>
  </si>
  <si>
    <t>25230</t>
  </si>
  <si>
    <t>Torregrossa</t>
  </si>
  <si>
    <t>25231</t>
  </si>
  <si>
    <t>Torrelameu</t>
  </si>
  <si>
    <t>08287</t>
  </si>
  <si>
    <t>Torrelavit</t>
  </si>
  <si>
    <t>08288</t>
  </si>
  <si>
    <t>Torrelles de Foix</t>
  </si>
  <si>
    <t>08289</t>
  </si>
  <si>
    <t>Torrelles de Llobregat</t>
  </si>
  <si>
    <t>17197</t>
  </si>
  <si>
    <t>Torrent</t>
  </si>
  <si>
    <t>25232</t>
  </si>
  <si>
    <t>Torres de Segre</t>
  </si>
  <si>
    <t>25233</t>
  </si>
  <si>
    <t>Torre-serona</t>
  </si>
  <si>
    <t>17198</t>
  </si>
  <si>
    <t>Torroella de Fluvià</t>
  </si>
  <si>
    <t>17199</t>
  </si>
  <si>
    <t>43154</t>
  </si>
  <si>
    <t>Torroja del Priorat</t>
  </si>
  <si>
    <t>17200</t>
  </si>
  <si>
    <t>Tortellà</t>
  </si>
  <si>
    <t>43155</t>
  </si>
  <si>
    <t>17201</t>
  </si>
  <si>
    <t>Toses</t>
  </si>
  <si>
    <t>17202</t>
  </si>
  <si>
    <t>Tossa de Mar</t>
  </si>
  <si>
    <t>25234</t>
  </si>
  <si>
    <t>17204</t>
  </si>
  <si>
    <t>Ullà</t>
  </si>
  <si>
    <t>08290</t>
  </si>
  <si>
    <t>Ullastrell</t>
  </si>
  <si>
    <t>17205</t>
  </si>
  <si>
    <t>Ullastret</t>
  </si>
  <si>
    <t>43156</t>
  </si>
  <si>
    <t>Ulldecona</t>
  </si>
  <si>
    <t>43157</t>
  </si>
  <si>
    <t>Ulldemolins</t>
  </si>
  <si>
    <t>17203</t>
  </si>
  <si>
    <t>Ultramort</t>
  </si>
  <si>
    <t>17206</t>
  </si>
  <si>
    <t>Urús</t>
  </si>
  <si>
    <t>08291</t>
  </si>
  <si>
    <t>Vacarisses</t>
  </si>
  <si>
    <t>17014</t>
  </si>
  <si>
    <t>Vajol, la</t>
  </si>
  <si>
    <t>17208</t>
  </si>
  <si>
    <t>Vall de Bianya, la</t>
  </si>
  <si>
    <t>25043</t>
  </si>
  <si>
    <t>Vall de Boí, la</t>
  </si>
  <si>
    <t>25901</t>
  </si>
  <si>
    <t>Vall de Cardós</t>
  </si>
  <si>
    <t>17207</t>
  </si>
  <si>
    <t>Vall d'en Bas, la</t>
  </si>
  <si>
    <t>08292</t>
  </si>
  <si>
    <t>Vallbona d'Anoia</t>
  </si>
  <si>
    <t>25238</t>
  </si>
  <si>
    <t>Vallbona de les Monges</t>
  </si>
  <si>
    <t>08293</t>
  </si>
  <si>
    <t>Vallcebre</t>
  </si>
  <si>
    <t>43158</t>
  </si>
  <si>
    <t>Vallclara</t>
  </si>
  <si>
    <t>25240</t>
  </si>
  <si>
    <t>Vallfogona de Balaguer</t>
  </si>
  <si>
    <t>17170</t>
  </si>
  <si>
    <t>Vallfogona de Ripollès</t>
  </si>
  <si>
    <t>43159</t>
  </si>
  <si>
    <t>Vallfogona de Riucorb</t>
  </si>
  <si>
    <t>08294</t>
  </si>
  <si>
    <t>Vallgorguina</t>
  </si>
  <si>
    <t>08295</t>
  </si>
  <si>
    <t>Vallirana</t>
  </si>
  <si>
    <t>17209</t>
  </si>
  <si>
    <t>Vall-llobrega</t>
  </si>
  <si>
    <t>43160</t>
  </si>
  <si>
    <t>Vallmoll</t>
  </si>
  <si>
    <t>08296</t>
  </si>
  <si>
    <t>Vallromanes</t>
  </si>
  <si>
    <t>43161</t>
  </si>
  <si>
    <t>25906</t>
  </si>
  <si>
    <t>Valls d'Aguilar, les</t>
  </si>
  <si>
    <t>25239</t>
  </si>
  <si>
    <t>Valls de Valira, les</t>
  </si>
  <si>
    <t>43162</t>
  </si>
  <si>
    <t>Vandellòs i l'Hospitalet de l'Infant</t>
  </si>
  <si>
    <t>25909</t>
  </si>
  <si>
    <t>Vansa i Fórnols, la</t>
  </si>
  <si>
    <t>08297</t>
  </si>
  <si>
    <t>Veciana</t>
  </si>
  <si>
    <t>43163</t>
  </si>
  <si>
    <t>17210</t>
  </si>
  <si>
    <t>Ventalló</t>
  </si>
  <si>
    <t>25242</t>
  </si>
  <si>
    <t>Verdú</t>
  </si>
  <si>
    <t>17211</t>
  </si>
  <si>
    <t>Verges</t>
  </si>
  <si>
    <t>43164</t>
  </si>
  <si>
    <t>Vespella de Gaià</t>
  </si>
  <si>
    <t>08298</t>
  </si>
  <si>
    <t>17212</t>
  </si>
  <si>
    <t>Vidrà</t>
  </si>
  <si>
    <t>17213</t>
  </si>
  <si>
    <t>Vidreres</t>
  </si>
  <si>
    <t>25243</t>
  </si>
  <si>
    <t>43165</t>
  </si>
  <si>
    <t>Vilabella</t>
  </si>
  <si>
    <t>17214</t>
  </si>
  <si>
    <t>Vilabertran</t>
  </si>
  <si>
    <t>17215</t>
  </si>
  <si>
    <t>Vilablareix</t>
  </si>
  <si>
    <t>08299</t>
  </si>
  <si>
    <t>Vilada</t>
  </si>
  <si>
    <t>17217</t>
  </si>
  <si>
    <t>Viladamat</t>
  </si>
  <si>
    <t>17216</t>
  </si>
  <si>
    <t>Viladasens</t>
  </si>
  <si>
    <t>08301</t>
  </si>
  <si>
    <t>08300</t>
  </si>
  <si>
    <t>Viladecavalls</t>
  </si>
  <si>
    <t>17218</t>
  </si>
  <si>
    <t>Vilademuls</t>
  </si>
  <si>
    <t>17220</t>
  </si>
  <si>
    <t>Viladrau</t>
  </si>
  <si>
    <t>17221</t>
  </si>
  <si>
    <t>Vilafant</t>
  </si>
  <si>
    <t>08305</t>
  </si>
  <si>
    <t>25244</t>
  </si>
  <si>
    <t>Vilagrassa</t>
  </si>
  <si>
    <t>17223</t>
  </si>
  <si>
    <t>Vilajuïga</t>
  </si>
  <si>
    <t>43175</t>
  </si>
  <si>
    <t>Vilalba dels Arcs</t>
  </si>
  <si>
    <t>08306</t>
  </si>
  <si>
    <t>Vilalba Sasserra</t>
  </si>
  <si>
    <t>25245</t>
  </si>
  <si>
    <t>Vilaller</t>
  </si>
  <si>
    <t>17224</t>
  </si>
  <si>
    <t>Vilallonga de Ter</t>
  </si>
  <si>
    <t>43166</t>
  </si>
  <si>
    <t>Vilallonga del Camp</t>
  </si>
  <si>
    <t>17225</t>
  </si>
  <si>
    <t>Vilamacolum</t>
  </si>
  <si>
    <t>17226</t>
  </si>
  <si>
    <t>Vilamalla</t>
  </si>
  <si>
    <t>17227</t>
  </si>
  <si>
    <t>Vilamaniscle</t>
  </si>
  <si>
    <t>25247</t>
  </si>
  <si>
    <t>Vilamòs</t>
  </si>
  <si>
    <t>17228</t>
  </si>
  <si>
    <t>Vilanant</t>
  </si>
  <si>
    <t>25248</t>
  </si>
  <si>
    <t>Vilanova de Bellpuig</t>
  </si>
  <si>
    <t>25254</t>
  </si>
  <si>
    <t>Vilanova de la Barca</t>
  </si>
  <si>
    <t>25249</t>
  </si>
  <si>
    <t>Vilanova de l'Aguda</t>
  </si>
  <si>
    <t>25250</t>
  </si>
  <si>
    <t>Vilanova de Meià</t>
  </si>
  <si>
    <t>43168</t>
  </si>
  <si>
    <t>Vilanova de Prades</t>
  </si>
  <si>
    <t>08303</t>
  </si>
  <si>
    <t>Vilanova de Sau</t>
  </si>
  <si>
    <t>25251</t>
  </si>
  <si>
    <t>Vilanova de Segrià</t>
  </si>
  <si>
    <t>08302</t>
  </si>
  <si>
    <t>Vilanova del Camí</t>
  </si>
  <si>
    <t>08902</t>
  </si>
  <si>
    <t>Vilanova del Vallès</t>
  </si>
  <si>
    <t>43167</t>
  </si>
  <si>
    <t>Vilanova d'Escornalbou</t>
  </si>
  <si>
    <t>08307</t>
  </si>
  <si>
    <t>43169</t>
  </si>
  <si>
    <t>Vilaplana</t>
  </si>
  <si>
    <t>43170</t>
  </si>
  <si>
    <t>Vila-rodona</t>
  </si>
  <si>
    <t>17230</t>
  </si>
  <si>
    <t>Vila-sacra</t>
  </si>
  <si>
    <t>25252</t>
  </si>
  <si>
    <t>Vila-sana</t>
  </si>
  <si>
    <t>43171</t>
  </si>
  <si>
    <t>08214</t>
  </si>
  <si>
    <t>Vilassar de Dalt</t>
  </si>
  <si>
    <t>08219</t>
  </si>
  <si>
    <t>Vilassar de Mar</t>
  </si>
  <si>
    <t>17222</t>
  </si>
  <si>
    <t>Vilaür</t>
  </si>
  <si>
    <t>43172</t>
  </si>
  <si>
    <t>Vilaverd</t>
  </si>
  <si>
    <t>43173</t>
  </si>
  <si>
    <t>Vilella Alta, la</t>
  </si>
  <si>
    <t>43174</t>
  </si>
  <si>
    <t>Vilella Baixa, la</t>
  </si>
  <si>
    <t>08304</t>
  </si>
  <si>
    <t>Vilobí del Penedès</t>
  </si>
  <si>
    <t>17233</t>
  </si>
  <si>
    <t>Vilobí d'Onyar</t>
  </si>
  <si>
    <t>17232</t>
  </si>
  <si>
    <t>Vilopriu</t>
  </si>
  <si>
    <t>25253</t>
  </si>
  <si>
    <t>Vilosell, el</t>
  </si>
  <si>
    <t>43176</t>
  </si>
  <si>
    <t>Vimbodí i Poblet</t>
  </si>
  <si>
    <t>25255</t>
  </si>
  <si>
    <t>Vinaixa</t>
  </si>
  <si>
    <t>43177</t>
  </si>
  <si>
    <t>Vinebre</t>
  </si>
  <si>
    <t>43178</t>
  </si>
  <si>
    <t>Vinyols i els Arcs</t>
  </si>
  <si>
    <t>08308</t>
  </si>
  <si>
    <t>Viver i Serrateix</t>
  </si>
  <si>
    <t>43052</t>
  </si>
  <si>
    <t>Xerta</t>
  </si>
  <si>
    <t>13 Àrea turística Costa Daurada Nord. Tarragona</t>
  </si>
  <si>
    <t>Província</t>
  </si>
  <si>
    <t>Catalunya</t>
  </si>
  <si>
    <t>GEO</t>
  </si>
  <si>
    <t>Total general</t>
  </si>
  <si>
    <t>codiine</t>
  </si>
  <si>
    <t>Codi</t>
  </si>
  <si>
    <t>Calonge i Sant Antoni</t>
  </si>
  <si>
    <t>Ràpita, la</t>
  </si>
  <si>
    <t>Metropolità</t>
  </si>
  <si>
    <t>Omells de na Gaia, els</t>
  </si>
  <si>
    <t>Castellar de n'Hug</t>
  </si>
  <si>
    <t>Bòrdes, Es</t>
  </si>
  <si>
    <t>Penedès</t>
  </si>
  <si>
    <t>Alt Pirineu i Aran</t>
  </si>
  <si>
    <t>Comarques Centrals</t>
  </si>
  <si>
    <t>Ponent</t>
  </si>
  <si>
    <t>Terres de l'Ebre</t>
  </si>
  <si>
    <t>Camp de Tarragona</t>
  </si>
  <si>
    <t>Comarques Gironines</t>
  </si>
  <si>
    <t>Àmbit</t>
  </si>
  <si>
    <t>12 Municipis turístics de Muntanya. Lleida</t>
  </si>
  <si>
    <t>05 Cinquena Corona</t>
  </si>
  <si>
    <t>06 Municipis turístics Mar Sud. Girona</t>
  </si>
  <si>
    <t>07 Municipis turístics Mar Centre. Girona</t>
  </si>
  <si>
    <t>08 Municipis turístics Mar Nord. Girona</t>
  </si>
  <si>
    <t>09 Municipis Àrea turística de muntanya. Girona</t>
  </si>
  <si>
    <t>10 Municipis de l'Àmbit territorial Comarques Gironines</t>
  </si>
  <si>
    <t>11 Municipis de l'Àmbit territorial Ponent. Lleida</t>
  </si>
  <si>
    <t>14 Àrea turística Costa Daurada Central. Tarragona</t>
  </si>
  <si>
    <t>15 Àrea turística del Delta de l’Ebre. Tarragona</t>
  </si>
  <si>
    <t>16 Municipis de l'Àmbit territorial Camp de Tarragona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</si>
</sst>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E5EF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b&#233;n\Dropbox\Dades\Scripts\Maestro_MUN_COM_PR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stro"/>
      <sheetName val="provincies"/>
    </sheetNames>
    <sheetDataSet>
      <sheetData sheetId="0"/>
      <sheetData sheetId="1">
        <row r="1">
          <cell r="A1" t="str">
            <v>Comarca</v>
          </cell>
          <cell r="B1" t="str">
            <v>Costera</v>
          </cell>
          <cell r="C1" t="str">
            <v>Província</v>
          </cell>
        </row>
        <row r="2">
          <cell r="A2" t="str">
            <v>Alt Camp</v>
          </cell>
          <cell r="B2">
            <v>0</v>
          </cell>
          <cell r="C2" t="str">
            <v>Tarragona</v>
          </cell>
        </row>
        <row r="3">
          <cell r="A3" t="str">
            <v>Alt Empordà</v>
          </cell>
          <cell r="B3">
            <v>1</v>
          </cell>
          <cell r="C3" t="str">
            <v>Girona</v>
          </cell>
        </row>
        <row r="4">
          <cell r="A4" t="str">
            <v>Alt Penedès</v>
          </cell>
          <cell r="B4">
            <v>0</v>
          </cell>
          <cell r="C4" t="str">
            <v>Barcelona</v>
          </cell>
        </row>
        <row r="5">
          <cell r="A5" t="str">
            <v>Alt Urgell</v>
          </cell>
          <cell r="B5">
            <v>0</v>
          </cell>
          <cell r="C5" t="str">
            <v>Lleida</v>
          </cell>
        </row>
        <row r="6">
          <cell r="A6" t="str">
            <v>Alta Ribagorça</v>
          </cell>
          <cell r="B6">
            <v>0</v>
          </cell>
          <cell r="C6" t="str">
            <v>Lleida</v>
          </cell>
        </row>
        <row r="7">
          <cell r="A7" t="str">
            <v>Anoia</v>
          </cell>
          <cell r="B7">
            <v>0</v>
          </cell>
          <cell r="C7" t="str">
            <v>Barcelona</v>
          </cell>
        </row>
        <row r="8">
          <cell r="A8" t="str">
            <v>Bages</v>
          </cell>
          <cell r="B8">
            <v>0</v>
          </cell>
          <cell r="C8" t="str">
            <v>Barcelona</v>
          </cell>
        </row>
        <row r="9">
          <cell r="A9" t="str">
            <v>Baix Camp</v>
          </cell>
          <cell r="B9">
            <v>1</v>
          </cell>
          <cell r="C9" t="str">
            <v>Tarragona</v>
          </cell>
        </row>
        <row r="10">
          <cell r="A10" t="str">
            <v>Baix Ebre</v>
          </cell>
          <cell r="B10">
            <v>1</v>
          </cell>
          <cell r="C10" t="str">
            <v>Tarragona</v>
          </cell>
        </row>
        <row r="11">
          <cell r="A11" t="str">
            <v>Baix Empordà</v>
          </cell>
          <cell r="B11">
            <v>1</v>
          </cell>
          <cell r="C11" t="str">
            <v>Girona</v>
          </cell>
        </row>
        <row r="12">
          <cell r="A12" t="str">
            <v>Baix Llobregat</v>
          </cell>
          <cell r="B12">
            <v>1</v>
          </cell>
          <cell r="C12" t="str">
            <v>Barcelona</v>
          </cell>
        </row>
        <row r="13">
          <cell r="A13" t="str">
            <v>Baix Penedès</v>
          </cell>
          <cell r="B13">
            <v>1</v>
          </cell>
          <cell r="C13" t="str">
            <v>Tarragona</v>
          </cell>
        </row>
        <row r="14">
          <cell r="A14" t="str">
            <v>Barcelonès</v>
          </cell>
          <cell r="B14">
            <v>1</v>
          </cell>
          <cell r="C14" t="str">
            <v>Barcelona</v>
          </cell>
        </row>
        <row r="15">
          <cell r="A15" t="str">
            <v>Berguedà</v>
          </cell>
          <cell r="B15">
            <v>0</v>
          </cell>
          <cell r="C15" t="str">
            <v>Barcelona</v>
          </cell>
        </row>
        <row r="16">
          <cell r="A16" t="str">
            <v>Cerdanya</v>
          </cell>
          <cell r="B16">
            <v>0</v>
          </cell>
          <cell r="C16" t="str">
            <v>Lleida</v>
          </cell>
        </row>
        <row r="17">
          <cell r="A17" t="str">
            <v>Conca de Barberà</v>
          </cell>
          <cell r="B17">
            <v>0</v>
          </cell>
          <cell r="C17" t="str">
            <v>Tarragona</v>
          </cell>
        </row>
        <row r="18">
          <cell r="A18" t="str">
            <v>Garraf</v>
          </cell>
          <cell r="B18">
            <v>1</v>
          </cell>
          <cell r="C18" t="str">
            <v>Barcelona</v>
          </cell>
        </row>
        <row r="19">
          <cell r="A19" t="str">
            <v>Garrigues</v>
          </cell>
          <cell r="B19">
            <v>0</v>
          </cell>
          <cell r="C19" t="str">
            <v>Lleida</v>
          </cell>
        </row>
        <row r="20">
          <cell r="A20" t="str">
            <v>Garrotxa</v>
          </cell>
          <cell r="B20">
            <v>0</v>
          </cell>
          <cell r="C20" t="str">
            <v>Girona</v>
          </cell>
        </row>
        <row r="21">
          <cell r="A21" t="str">
            <v>Gironès</v>
          </cell>
          <cell r="B21">
            <v>1</v>
          </cell>
          <cell r="C21" t="str">
            <v>Girona</v>
          </cell>
        </row>
        <row r="22">
          <cell r="A22" t="str">
            <v>Maresme</v>
          </cell>
          <cell r="B22">
            <v>1</v>
          </cell>
          <cell r="C22" t="str">
            <v>Barcelona</v>
          </cell>
        </row>
        <row r="23">
          <cell r="A23" t="str">
            <v>Moianès</v>
          </cell>
          <cell r="B23">
            <v>0</v>
          </cell>
          <cell r="C23" t="str">
            <v>Barcelona</v>
          </cell>
        </row>
        <row r="24">
          <cell r="A24" t="str">
            <v>Montsià</v>
          </cell>
          <cell r="B24">
            <v>1</v>
          </cell>
          <cell r="C24" t="str">
            <v>Tarragona</v>
          </cell>
        </row>
        <row r="25">
          <cell r="A25" t="str">
            <v>Noguera</v>
          </cell>
          <cell r="B25">
            <v>0</v>
          </cell>
          <cell r="C25" t="str">
            <v>Lleida</v>
          </cell>
        </row>
        <row r="26">
          <cell r="A26" t="str">
            <v>Osona</v>
          </cell>
          <cell r="B26">
            <v>0</v>
          </cell>
          <cell r="C26" t="str">
            <v>Barcelona</v>
          </cell>
        </row>
        <row r="27">
          <cell r="A27" t="str">
            <v>Pallars Jussà</v>
          </cell>
          <cell r="B27">
            <v>0</v>
          </cell>
          <cell r="C27" t="str">
            <v>Lleida</v>
          </cell>
        </row>
        <row r="28">
          <cell r="A28" t="str">
            <v>Pallars Sobirà</v>
          </cell>
          <cell r="B28">
            <v>0</v>
          </cell>
          <cell r="C28" t="str">
            <v>Lleida</v>
          </cell>
        </row>
        <row r="29">
          <cell r="A29" t="str">
            <v>Pla de l'Estany</v>
          </cell>
          <cell r="B29">
            <v>0</v>
          </cell>
          <cell r="C29" t="str">
            <v>Girona</v>
          </cell>
        </row>
        <row r="30">
          <cell r="A30" t="str">
            <v>Pla d'Urgell</v>
          </cell>
          <cell r="B30">
            <v>0</v>
          </cell>
          <cell r="C30" t="str">
            <v>Lleida</v>
          </cell>
        </row>
        <row r="31">
          <cell r="A31" t="str">
            <v>Priorat</v>
          </cell>
          <cell r="B31">
            <v>0</v>
          </cell>
          <cell r="C31" t="str">
            <v>Tarragona</v>
          </cell>
        </row>
        <row r="32">
          <cell r="A32" t="str">
            <v>Ribera d'Ebre</v>
          </cell>
          <cell r="B32">
            <v>0</v>
          </cell>
          <cell r="C32" t="str">
            <v>Tarragona</v>
          </cell>
        </row>
        <row r="33">
          <cell r="A33" t="str">
            <v>Ripollès</v>
          </cell>
          <cell r="B33">
            <v>0</v>
          </cell>
          <cell r="C33" t="str">
            <v>Girona</v>
          </cell>
        </row>
        <row r="34">
          <cell r="A34" t="str">
            <v>Segarra</v>
          </cell>
          <cell r="B34">
            <v>0</v>
          </cell>
          <cell r="C34" t="str">
            <v>Lleida</v>
          </cell>
        </row>
        <row r="35">
          <cell r="A35" t="str">
            <v>Segrià</v>
          </cell>
          <cell r="B35">
            <v>0</v>
          </cell>
          <cell r="C35" t="str">
            <v>Lleida</v>
          </cell>
        </row>
        <row r="36">
          <cell r="A36" t="str">
            <v>Selva</v>
          </cell>
          <cell r="B36">
            <v>1</v>
          </cell>
          <cell r="C36" t="str">
            <v>Girona</v>
          </cell>
        </row>
        <row r="37">
          <cell r="A37" t="str">
            <v>Solsonès</v>
          </cell>
          <cell r="B37">
            <v>0</v>
          </cell>
          <cell r="C37" t="str">
            <v>Lleida</v>
          </cell>
        </row>
        <row r="38">
          <cell r="A38" t="str">
            <v>Tarragonès</v>
          </cell>
          <cell r="B38">
            <v>1</v>
          </cell>
          <cell r="C38" t="str">
            <v>Tarragona</v>
          </cell>
        </row>
        <row r="39">
          <cell r="A39" t="str">
            <v>Terra Alta</v>
          </cell>
          <cell r="B39">
            <v>0</v>
          </cell>
          <cell r="C39" t="str">
            <v>Tarragona</v>
          </cell>
        </row>
        <row r="40">
          <cell r="A40" t="str">
            <v>Urgell</v>
          </cell>
          <cell r="B40">
            <v>0</v>
          </cell>
          <cell r="C40" t="str">
            <v>Lleida</v>
          </cell>
        </row>
        <row r="41">
          <cell r="A41" t="str">
            <v>Val d'Aran</v>
          </cell>
          <cell r="B41">
            <v>0</v>
          </cell>
          <cell r="C41" t="str">
            <v>Lleida</v>
          </cell>
        </row>
        <row r="42">
          <cell r="A42" t="str">
            <v>Vallès Occidental</v>
          </cell>
          <cell r="B42">
            <v>0</v>
          </cell>
          <cell r="C42" t="str">
            <v>Barcelona</v>
          </cell>
        </row>
        <row r="43">
          <cell r="A43" t="str">
            <v>Vallès Oriental</v>
          </cell>
          <cell r="B43">
            <v>0</v>
          </cell>
          <cell r="C43" t="str">
            <v>Barcelona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085-0767-48FA-80FF-C3C0C4859504}">
  <dimension ref="A1:G144"/>
  <sheetViews>
    <sheetView tabSelected="1" topLeftCell="A18" workbookViewId="0">
      <selection activeCell="B36" sqref="B36"/>
    </sheetView>
  </sheetViews>
  <sheetFormatPr baseColWidth="10" defaultRowHeight="15" x14ac:dyDescent="0.25"/>
  <cols>
    <col min="1" max="1" width="39.42578125" bestFit="1" customWidth="1"/>
    <col min="2" max="2" width="35.42578125" bestFit="1" customWidth="1"/>
    <col min="3" max="3" width="16.42578125" bestFit="1" customWidth="1"/>
    <col min="4" max="4" width="51" bestFit="1" customWidth="1"/>
  </cols>
  <sheetData>
    <row r="1" spans="1:7" x14ac:dyDescent="0.25">
      <c r="A1" s="1" t="s">
        <v>1948</v>
      </c>
      <c r="B1" s="1" t="s">
        <v>1</v>
      </c>
      <c r="C1" s="1" t="s">
        <v>2</v>
      </c>
      <c r="D1" s="1" t="s">
        <v>0</v>
      </c>
      <c r="E1" s="1" t="s">
        <v>1946</v>
      </c>
      <c r="F1" s="1" t="s">
        <v>1950</v>
      </c>
    </row>
    <row r="2" spans="1:7" x14ac:dyDescent="0.25">
      <c r="A2" t="s">
        <v>1947</v>
      </c>
      <c r="B2" t="s">
        <v>1947</v>
      </c>
      <c r="C2" t="s">
        <v>1947</v>
      </c>
      <c r="D2" t="s">
        <v>1947</v>
      </c>
      <c r="E2" s="3" t="s">
        <v>1947</v>
      </c>
      <c r="F2" t="e">
        <f>VLOOKUP(A2,Codiine!$A$1:$D$213,2,FALSE)</f>
        <v>#N/A</v>
      </c>
    </row>
    <row r="3" spans="1:7" x14ac:dyDescent="0.25">
      <c r="A3" t="s">
        <v>1949</v>
      </c>
      <c r="B3" t="s">
        <v>1947</v>
      </c>
      <c r="C3" t="s">
        <v>1947</v>
      </c>
      <c r="D3" t="s">
        <v>1947</v>
      </c>
      <c r="E3" s="3" t="s">
        <v>1947</v>
      </c>
      <c r="F3" t="e">
        <f>VLOOKUP(A3,Codiine!$A$1:$D$213,2,FALSE)</f>
        <v>#N/A</v>
      </c>
    </row>
    <row r="4" spans="1:7" x14ac:dyDescent="0.25">
      <c r="A4" t="s">
        <v>97</v>
      </c>
      <c r="B4" t="str">
        <f>VLOOKUP(A4,Ambits!$A$1:$C$994,2,FALSE)</f>
        <v>Metropolità</v>
      </c>
      <c r="C4" t="str">
        <f>VLOOKUP(A4,Codiine!$A$1:$D$948,3,FALSE)</f>
        <v>Baix Llobregat</v>
      </c>
      <c r="D4" t="str">
        <f>VLOOKUP(A4,corones!$A$1:$B$192,2,FALSE)</f>
        <v>03 Tercera Corona</v>
      </c>
      <c r="E4" t="str">
        <f>VLOOKUP(A4,Codiine!$A$1:$D$948,4,FALSE)</f>
        <v>Barcelona</v>
      </c>
      <c r="F4" t="str">
        <f>VLOOKUP(A4,Codiine!$A$1:$D$2000,2,FALSE)</f>
        <v>08001</v>
      </c>
    </row>
    <row r="5" spans="1:7" x14ac:dyDescent="0.25">
      <c r="A5" t="s">
        <v>4</v>
      </c>
      <c r="B5" t="str">
        <f>VLOOKUP(A5,Ambits!$A$1:$C$994,2,FALSE)</f>
        <v>Metropolità</v>
      </c>
      <c r="C5" t="str">
        <f>VLOOKUP(A5,Codiine!$A$1:$D$948,3,FALSE)</f>
        <v>Maresme</v>
      </c>
      <c r="D5" t="str">
        <f>VLOOKUP(A5,corones!$A$1:$B$192,2,FALSE)</f>
        <v>04 Quarta Corona</v>
      </c>
      <c r="E5" t="str">
        <f>VLOOKUP(A5,Codiine!$A$1:$D$948,4,FALSE)</f>
        <v>Barcelona</v>
      </c>
      <c r="F5" t="str">
        <f>VLOOKUP(A5,Codiine!$A$1:$D$2000,2,FALSE)</f>
        <v>08006</v>
      </c>
      <c r="G5" s="2"/>
    </row>
    <row r="6" spans="1:7" x14ac:dyDescent="0.25">
      <c r="A6" t="s">
        <v>243</v>
      </c>
      <c r="B6" t="str">
        <f>VLOOKUP(A6,Ambits!$A$1:$C$994,2,FALSE)</f>
        <v>Metropolità</v>
      </c>
      <c r="C6" t="str">
        <f>VLOOKUP(A6,Codiine!$A$1:$D$948,3,FALSE)</f>
        <v>Maresme</v>
      </c>
      <c r="D6" t="str">
        <f>VLOOKUP(A6,corones!$A$1:$B$192,2,FALSE)</f>
        <v>03 Tercera Corona</v>
      </c>
      <c r="E6" t="str">
        <f>VLOOKUP(A6,Codiine!$A$1:$D$948,4,FALSE)</f>
        <v>Barcelona</v>
      </c>
      <c r="F6" t="str">
        <f>VLOOKUP(A6,Codiine!$A$1:$D$2000,2,FALSE)</f>
        <v>08009</v>
      </c>
    </row>
    <row r="7" spans="1:7" x14ac:dyDescent="0.25">
      <c r="A7" t="s">
        <v>5</v>
      </c>
      <c r="B7" t="str">
        <f>VLOOKUP(A7,Ambits!$A$1:$C$994,2,FALSE)</f>
        <v>Metropolità</v>
      </c>
      <c r="C7" t="str">
        <f>VLOOKUP(A7,Codiine!$A$1:$D$948,3,FALSE)</f>
        <v>Barcelonès</v>
      </c>
      <c r="D7" t="str">
        <f>VLOOKUP(A7,corones!$A$1:$B$192,2,FALSE)</f>
        <v>01 Primera Corona</v>
      </c>
      <c r="E7" t="str">
        <f>VLOOKUP(A7,Codiine!$A$1:$D$948,4,FALSE)</f>
        <v>Barcelona</v>
      </c>
      <c r="F7" t="str">
        <f>VLOOKUP(A7,Codiine!$A$1:$D$2000,2,FALSE)</f>
        <v>08015</v>
      </c>
    </row>
    <row r="8" spans="1:7" x14ac:dyDescent="0.25">
      <c r="A8" t="s">
        <v>280</v>
      </c>
      <c r="B8" t="str">
        <f>VLOOKUP(A8,Ambits!$A$1:$C$994,2,FALSE)</f>
        <v>Metropolità</v>
      </c>
      <c r="C8" t="str">
        <f>VLOOKUP(A8,Codiine!$A$1:$D$948,3,FALSE)</f>
        <v>Vallès Occidental</v>
      </c>
      <c r="D8" t="e">
        <f>VLOOKUP(A8,corones!$A$1:$B$192,2,FALSE)</f>
        <v>#N/A</v>
      </c>
      <c r="E8" t="str">
        <f>VLOOKUP(A8,Codiine!$A$1:$D$948,4,FALSE)</f>
        <v>Barcelona</v>
      </c>
      <c r="F8" t="str">
        <f>VLOOKUP(A8,Codiine!$A$1:$D$2000,2,FALSE)</f>
        <v>08904</v>
      </c>
    </row>
    <row r="9" spans="1:7" x14ac:dyDescent="0.25">
      <c r="A9" t="s">
        <v>304</v>
      </c>
      <c r="B9" t="str">
        <f>VLOOKUP(A9,Ambits!$A$1:$C$994,2,FALSE)</f>
        <v>Metropolità</v>
      </c>
      <c r="C9" t="str">
        <f>VLOOKUP(A9,Codiine!$A$1:$D$948,3,FALSE)</f>
        <v>Vallès Occidental</v>
      </c>
      <c r="D9" t="str">
        <f>VLOOKUP(A9,corones!$A$1:$B$192,2,FALSE)</f>
        <v>02 Segona Corona</v>
      </c>
      <c r="E9" t="str">
        <f>VLOOKUP(A9,Codiine!$A$1:$D$948,4,FALSE)</f>
        <v>Barcelona</v>
      </c>
      <c r="F9" t="str">
        <f>VLOOKUP(A9,Codiine!$A$1:$D$2000,2,FALSE)</f>
        <v>08252</v>
      </c>
    </row>
    <row r="10" spans="1:7" x14ac:dyDescent="0.25">
      <c r="A10" t="s">
        <v>6</v>
      </c>
      <c r="B10" t="str">
        <f>VLOOKUP(A10,Ambits!$A$1:$C$994,2,FALSE)</f>
        <v>Metropolità</v>
      </c>
      <c r="C10" t="str">
        <f>VLOOKUP(A10,Codiine!$A$1:$D$948,3,FALSE)</f>
        <v>Barcelonès</v>
      </c>
      <c r="D10" t="str">
        <f>VLOOKUP(A10,corones!$A$1:$B$192,2,FALSE)</f>
        <v>00 Barcelona</v>
      </c>
      <c r="E10" t="str">
        <f>VLOOKUP(A10,Codiine!$A$1:$D$948,4,FALSE)</f>
        <v>Barcelona</v>
      </c>
      <c r="F10" t="str">
        <f>VLOOKUP(A10,Codiine!$A$1:$D$2000,2,FALSE)</f>
        <v>08019</v>
      </c>
    </row>
    <row r="11" spans="1:7" x14ac:dyDescent="0.25">
      <c r="A11" t="s">
        <v>352</v>
      </c>
      <c r="B11" t="str">
        <f>VLOOKUP(A11,Ambits!$A$1:$C$994,2,FALSE)</f>
        <v>Comarques Centrals</v>
      </c>
      <c r="C11" t="str">
        <f>VLOOKUP(A11,Codiine!$A$1:$D$948,3,FALSE)</f>
        <v>Berguedà</v>
      </c>
      <c r="D11" t="str">
        <f>VLOOKUP(A11,corones!$A$1:$B$192,2,FALSE)</f>
        <v>05 Cinquena Corona</v>
      </c>
      <c r="E11" t="str">
        <f>VLOOKUP(A11,Codiine!$A$1:$D$948,4,FALSE)</f>
        <v>Barcelona</v>
      </c>
      <c r="F11" t="str">
        <f>VLOOKUP(A11,Codiine!$A$1:$D$2000,2,FALSE)</f>
        <v>08022</v>
      </c>
    </row>
    <row r="12" spans="1:7" x14ac:dyDescent="0.25">
      <c r="A12" t="s">
        <v>385</v>
      </c>
      <c r="B12" t="str">
        <f>VLOOKUP(A12,Ambits!$A$1:$C$994,2,FALSE)</f>
        <v>Ponent</v>
      </c>
      <c r="C12" t="str">
        <f>VLOOKUP(A12,Codiine!$A$1:$D$948,3,FALSE)</f>
        <v>Garrigues</v>
      </c>
      <c r="D12" t="e">
        <f>VLOOKUP(A12,corones!$A$1:$B$192,2,FALSE)</f>
        <v>#N/A</v>
      </c>
      <c r="E12" t="str">
        <f>VLOOKUP(A12,Codiine!$A$1:$D$948,4,FALSE)</f>
        <v>Lleida</v>
      </c>
      <c r="F12" t="str">
        <f>VLOOKUP(A12,Codiine!$A$1:$D$2000,2,FALSE)</f>
        <v>25058</v>
      </c>
    </row>
    <row r="13" spans="1:7" x14ac:dyDescent="0.25">
      <c r="A13" t="s">
        <v>78</v>
      </c>
      <c r="B13" t="str">
        <f>VLOOKUP(A13,Ambits!$A$1:$C$994,2,FALSE)</f>
        <v>Penedès</v>
      </c>
      <c r="C13" t="str">
        <f>VLOOKUP(A13,Codiine!$A$1:$D$948,3,FALSE)</f>
        <v>Baix Penedès</v>
      </c>
      <c r="D13" t="str">
        <f>VLOOKUP(A13,corones!$A$1:$B$192,2,FALSE)</f>
        <v>13 Àrea turística Costa Daurada Nord. Tarragona</v>
      </c>
      <c r="E13" t="str">
        <f>VLOOKUP(A13,Codiine!$A$1:$D$948,4,FALSE)</f>
        <v>Tarragona</v>
      </c>
      <c r="F13" t="str">
        <f>VLOOKUP(A13,Codiine!$A$1:$D$2000,2,FALSE)</f>
        <v>43037</v>
      </c>
    </row>
    <row r="14" spans="1:7" x14ac:dyDescent="0.25">
      <c r="A14" t="s">
        <v>441</v>
      </c>
      <c r="B14" t="str">
        <f>VLOOKUP(A14,Ambits!$A$1:$C$994,2,FALSE)</f>
        <v>Metropolità</v>
      </c>
      <c r="C14" t="str">
        <f>VLOOKUP(A14,Codiine!$A$1:$D$948,3,FALSE)</f>
        <v>Vallès Oriental</v>
      </c>
      <c r="D14" t="str">
        <f>VLOOKUP(A14,corones!$A$1:$B$192,2,FALSE)</f>
        <v>03 Tercera Corona</v>
      </c>
      <c r="E14" t="str">
        <f>VLOOKUP(A14,Codiine!$A$1:$D$948,4,FALSE)</f>
        <v>Barcelona</v>
      </c>
      <c r="F14" t="str">
        <f>VLOOKUP(A14,Codiine!$A$1:$D$2000,2,FALSE)</f>
        <v>08033</v>
      </c>
    </row>
    <row r="15" spans="1:7" x14ac:dyDescent="0.25">
      <c r="A15" t="s">
        <v>7</v>
      </c>
      <c r="B15" t="str">
        <f>VLOOKUP(A15,Ambits!$A$1:$C$994,2,FALSE)</f>
        <v>Metropolità</v>
      </c>
      <c r="C15" t="str">
        <f>VLOOKUP(A15,Codiine!$A$1:$D$948,3,FALSE)</f>
        <v>Maresme</v>
      </c>
      <c r="D15" t="str">
        <f>VLOOKUP(A15,corones!$A$1:$B$192,2,FALSE)</f>
        <v>04 Quarta Corona</v>
      </c>
      <c r="E15" t="str">
        <f>VLOOKUP(A15,Codiine!$A$1:$D$948,4,FALSE)</f>
        <v>Barcelona</v>
      </c>
      <c r="F15" t="str">
        <f>VLOOKUP(A15,Codiine!$A$1:$D$2000,2,FALSE)</f>
        <v>08035</v>
      </c>
    </row>
    <row r="16" spans="1:7" x14ac:dyDescent="0.25">
      <c r="A16" t="s">
        <v>475</v>
      </c>
      <c r="B16" t="str">
        <f>VLOOKUP(A16,Ambits!$A$1:$C$994,2,FALSE)</f>
        <v>Metropolità</v>
      </c>
      <c r="C16" t="str">
        <f>VLOOKUP(A16,Codiine!$A$1:$D$948,3,FALSE)</f>
        <v>Maresme</v>
      </c>
      <c r="D16" t="str">
        <f>VLOOKUP(A16,corones!$A$1:$B$192,2,FALSE)</f>
        <v>04 Quarta Corona</v>
      </c>
      <c r="E16" t="str">
        <f>VLOOKUP(A16,Codiine!$A$1:$D$948,4,FALSE)</f>
        <v>Barcelona</v>
      </c>
      <c r="F16" t="str">
        <f>VLOOKUP(A16,Codiine!$A$1:$D$2000,2,FALSE)</f>
        <v>08040</v>
      </c>
    </row>
    <row r="17" spans="1:6" x14ac:dyDescent="0.25">
      <c r="A17" t="s">
        <v>479</v>
      </c>
      <c r="B17" t="str">
        <f>VLOOKUP(A17,Ambits!$A$1:$C$994,2,FALSE)</f>
        <v>Metropolità</v>
      </c>
      <c r="C17" t="str">
        <f>VLOOKUP(A17,Codiine!$A$1:$D$948,3,FALSE)</f>
        <v>Vallès Oriental</v>
      </c>
      <c r="D17" t="e">
        <f>VLOOKUP(A17,corones!$A$1:$B$192,2,FALSE)</f>
        <v>#N/A</v>
      </c>
      <c r="E17" t="str">
        <f>VLOOKUP(A17,Codiine!$A$1:$D$948,4,FALSE)</f>
        <v>Barcelona</v>
      </c>
      <c r="F17" t="str">
        <f>VLOOKUP(A17,Codiine!$A$1:$D$2000,2,FALSE)</f>
        <v>08041</v>
      </c>
    </row>
    <row r="18" spans="1:6" x14ac:dyDescent="0.25">
      <c r="A18" t="s">
        <v>40</v>
      </c>
      <c r="B18" t="str">
        <f>VLOOKUP(A18,Ambits!$A$1:$C$994,2,FALSE)</f>
        <v>Metropolità</v>
      </c>
      <c r="C18" t="str">
        <f>VLOOKUP(A18,Codiine!$A$1:$D$948,3,FALSE)</f>
        <v>Vallès Oriental</v>
      </c>
      <c r="D18" t="str">
        <f>VLOOKUP(A18,corones!$A$1:$B$192,2,FALSE)</f>
        <v>03 Tercera Corona</v>
      </c>
      <c r="E18" t="str">
        <f>VLOOKUP(A18,Codiine!$A$1:$D$948,4,FALSE)</f>
        <v>Barcelona</v>
      </c>
      <c r="F18" t="str">
        <f>VLOOKUP(A18,Codiine!$A$1:$D$2000,2,FALSE)</f>
        <v>08046</v>
      </c>
    </row>
    <row r="19" spans="1:6" x14ac:dyDescent="0.25">
      <c r="A19" t="s">
        <v>519</v>
      </c>
      <c r="B19" t="str">
        <f>VLOOKUP(A19,Ambits!$A$1:$C$994,2,FALSE)</f>
        <v>Metropolità</v>
      </c>
      <c r="C19" t="str">
        <f>VLOOKUP(A19,Codiine!$A$1:$D$948,3,FALSE)</f>
        <v>Vallès Occidental</v>
      </c>
      <c r="D19" t="str">
        <f>VLOOKUP(A19,corones!$A$1:$B$192,2,FALSE)</f>
        <v>03 Tercera Corona</v>
      </c>
      <c r="E19" t="str">
        <f>VLOOKUP(A19,Codiine!$A$1:$D$948,4,FALSE)</f>
        <v>Barcelona</v>
      </c>
      <c r="F19" t="str">
        <f>VLOOKUP(A19,Codiine!$A$1:$D$2000,2,FALSE)</f>
        <v>08051</v>
      </c>
    </row>
    <row r="20" spans="1:6" x14ac:dyDescent="0.25">
      <c r="A20" t="s">
        <v>523</v>
      </c>
      <c r="B20" t="str">
        <f>VLOOKUP(A20,Ambits!$A$1:$C$994,2,FALSE)</f>
        <v>Metropolità</v>
      </c>
      <c r="C20" t="str">
        <f>VLOOKUP(A20,Codiine!$A$1:$D$948,3,FALSE)</f>
        <v>Vallès Occidental</v>
      </c>
      <c r="D20" t="str">
        <f>VLOOKUP(A20,corones!$A$1:$B$192,2,FALSE)</f>
        <v>02 Segona Corona</v>
      </c>
      <c r="E20" t="str">
        <f>VLOOKUP(A20,Codiine!$A$1:$D$948,4,FALSE)</f>
        <v>Barcelona</v>
      </c>
      <c r="F20" t="str">
        <f>VLOOKUP(A20,Codiine!$A$1:$D$2000,2,FALSE)</f>
        <v>08054</v>
      </c>
    </row>
    <row r="21" spans="1:6" x14ac:dyDescent="0.25">
      <c r="A21" t="s">
        <v>8</v>
      </c>
      <c r="B21" t="str">
        <f>VLOOKUP(A21,Ambits!$A$1:$C$994,2,FALSE)</f>
        <v>Metropolità</v>
      </c>
      <c r="C21" t="str">
        <f>VLOOKUP(A21,Codiine!$A$1:$D$948,3,FALSE)</f>
        <v>Baix Llobregat</v>
      </c>
      <c r="D21" t="str">
        <f>VLOOKUP(A21,corones!$A$1:$B$192,2,FALSE)</f>
        <v>01 Primera Corona</v>
      </c>
      <c r="E21" t="str">
        <f>VLOOKUP(A21,Codiine!$A$1:$D$948,4,FALSE)</f>
        <v>Barcelona</v>
      </c>
      <c r="F21" t="str">
        <f>VLOOKUP(A21,Codiine!$A$1:$D$2000,2,FALSE)</f>
        <v>08056</v>
      </c>
    </row>
    <row r="22" spans="1:6" x14ac:dyDescent="0.25">
      <c r="A22" t="s">
        <v>9</v>
      </c>
      <c r="B22" t="str">
        <f>VLOOKUP(A22,Ambits!$A$1:$C$994,2,FALSE)</f>
        <v>Metropolità</v>
      </c>
      <c r="C22" t="str">
        <f>VLOOKUP(A22,Codiine!$A$1:$D$948,3,FALSE)</f>
        <v>Vallès Occidental</v>
      </c>
      <c r="D22" t="str">
        <f>VLOOKUP(A22,corones!$A$1:$B$192,2,FALSE)</f>
        <v>02 Segona Corona</v>
      </c>
      <c r="E22" t="str">
        <f>VLOOKUP(A22,Codiine!$A$1:$D$948,4,FALSE)</f>
        <v>Barcelona</v>
      </c>
      <c r="F22" t="str">
        <f>VLOOKUP(A22,Codiine!$A$1:$D$2000,2,FALSE)</f>
        <v>08266</v>
      </c>
    </row>
    <row r="23" spans="1:6" x14ac:dyDescent="0.25">
      <c r="A23" t="s">
        <v>576</v>
      </c>
      <c r="B23" t="str">
        <f>VLOOKUP(A23,Ambits!$A$1:$C$994,2,FALSE)</f>
        <v>Ponent</v>
      </c>
      <c r="C23" t="str">
        <f>VLOOKUP(A23,Codiine!$A$1:$D$948,3,FALSE)</f>
        <v>Segarra</v>
      </c>
      <c r="D23" t="e">
        <f>VLOOKUP(A23,corones!$A$1:$B$192,2,FALSE)</f>
        <v>#N/A</v>
      </c>
      <c r="E23" t="str">
        <f>VLOOKUP(A23,Codiine!$A$1:$D$948,4,FALSE)</f>
        <v>Lleida</v>
      </c>
      <c r="F23" t="str">
        <f>VLOOKUP(A23,Codiine!$A$1:$D$2000,2,FALSE)</f>
        <v>25072</v>
      </c>
    </row>
    <row r="24" spans="1:6" x14ac:dyDescent="0.25">
      <c r="A24" t="s">
        <v>612</v>
      </c>
      <c r="B24" t="str">
        <f>VLOOKUP(A24,Ambits!$A$1:$C$994,2,FALSE)</f>
        <v>Metropolità</v>
      </c>
      <c r="C24" t="str">
        <f>VLOOKUP(A24,Codiine!$A$1:$D$948,3,FALSE)</f>
        <v>Baix Llobregat</v>
      </c>
      <c r="D24" t="e">
        <f>VLOOKUP(A24,corones!$A$1:$B$192,2,FALSE)</f>
        <v>#N/A</v>
      </c>
      <c r="E24" t="str">
        <f>VLOOKUP(A24,Codiine!$A$1:$D$948,4,FALSE)</f>
        <v>Barcelona</v>
      </c>
      <c r="F24" t="str">
        <f>VLOOKUP(A24,Codiine!$A$1:$D$2000,2,FALSE)</f>
        <v>08072</v>
      </c>
    </row>
    <row r="25" spans="1:6" x14ac:dyDescent="0.25">
      <c r="A25" t="s">
        <v>10</v>
      </c>
      <c r="B25" t="str">
        <f>VLOOKUP(A25,Ambits!$A$1:$C$994,2,FALSE)</f>
        <v>Metropolità</v>
      </c>
      <c r="C25" t="str">
        <f>VLOOKUP(A25,Codiine!$A$1:$D$948,3,FALSE)</f>
        <v>Baix Llobregat</v>
      </c>
      <c r="D25" t="str">
        <f>VLOOKUP(A25,corones!$A$1:$B$192,2,FALSE)</f>
        <v>01 Primera Corona</v>
      </c>
      <c r="E25" t="str">
        <f>VLOOKUP(A25,Codiine!$A$1:$D$948,4,FALSE)</f>
        <v>Barcelona</v>
      </c>
      <c r="F25" t="str">
        <f>VLOOKUP(A25,Codiine!$A$1:$D$2000,2,FALSE)</f>
        <v>08073</v>
      </c>
    </row>
    <row r="26" spans="1:6" x14ac:dyDescent="0.25">
      <c r="A26" t="s">
        <v>631</v>
      </c>
      <c r="B26" t="str">
        <f>VLOOKUP(A26,Ambits!$A$1:$C$994,2,FALSE)</f>
        <v>Penedès</v>
      </c>
      <c r="C26" t="str">
        <f>VLOOKUP(A26,Codiine!$A$1:$D$948,3,FALSE)</f>
        <v>Garraf</v>
      </c>
      <c r="D26" t="str">
        <f>VLOOKUP(A26,corones!$A$1:$B$192,2,FALSE)</f>
        <v>04 Quarta Corona</v>
      </c>
      <c r="E26" t="str">
        <f>VLOOKUP(A26,Codiine!$A$1:$D$948,4,FALSE)</f>
        <v>Barcelona</v>
      </c>
      <c r="F26" t="str">
        <f>VLOOKUP(A26,Codiine!$A$1:$D$2000,2,FALSE)</f>
        <v>08074</v>
      </c>
    </row>
    <row r="27" spans="1:6" x14ac:dyDescent="0.25">
      <c r="A27" t="s">
        <v>79</v>
      </c>
      <c r="B27" t="str">
        <f>VLOOKUP(A27,Ambits!$A$1:$C$994,2,FALSE)</f>
        <v>Penedès</v>
      </c>
      <c r="C27" t="str">
        <f>VLOOKUP(A27,Codiine!$A$1:$D$948,3,FALSE)</f>
        <v>Baix Penedès</v>
      </c>
      <c r="D27" t="str">
        <f>VLOOKUP(A27,corones!$A$1:$B$192,2,FALSE)</f>
        <v>13 Àrea turística Costa Daurada Nord. Tarragona</v>
      </c>
      <c r="E27" t="str">
        <f>VLOOKUP(A27,Codiine!$A$1:$D$948,4,FALSE)</f>
        <v>Tarragona</v>
      </c>
      <c r="F27" t="str">
        <f>VLOOKUP(A27,Codiine!$A$1:$D$2000,2,FALSE)</f>
        <v>43051</v>
      </c>
    </row>
    <row r="28" spans="1:6" x14ac:dyDescent="0.25">
      <c r="A28" t="s">
        <v>39</v>
      </c>
      <c r="B28" t="str">
        <f>VLOOKUP(A28,Ambits!$A$1:$C$994,2,FALSE)</f>
        <v>Metropolità</v>
      </c>
      <c r="C28" t="str">
        <f>VLOOKUP(A28,Codiine!$A$1:$D$948,3,FALSE)</f>
        <v>Baix Llobregat</v>
      </c>
      <c r="D28" t="str">
        <f>VLOOKUP(A28,corones!$A$1:$B$192,2,FALSE)</f>
        <v>03 Tercera Corona</v>
      </c>
      <c r="E28" t="str">
        <f>VLOOKUP(A28,Codiine!$A$1:$D$948,4,FALSE)</f>
        <v>Barcelona</v>
      </c>
      <c r="F28" t="str">
        <f>VLOOKUP(A28,Codiine!$A$1:$D$2000,2,FALSE)</f>
        <v>08076</v>
      </c>
    </row>
    <row r="29" spans="1:6" x14ac:dyDescent="0.25">
      <c r="A29" t="s">
        <v>11</v>
      </c>
      <c r="B29" t="str">
        <f>VLOOKUP(A29,Ambits!$A$1:$C$994,2,FALSE)</f>
        <v>Metropolità</v>
      </c>
      <c r="C29" t="str">
        <f>VLOOKUP(A29,Codiine!$A$1:$D$948,3,FALSE)</f>
        <v>Baix Llobregat</v>
      </c>
      <c r="D29" t="str">
        <f>VLOOKUP(A29,corones!$A$1:$B$192,2,FALSE)</f>
        <v>01 Primera Corona</v>
      </c>
      <c r="E29" t="str">
        <f>VLOOKUP(A29,Codiine!$A$1:$D$948,4,FALSE)</f>
        <v>Barcelona</v>
      </c>
      <c r="F29" t="str">
        <f>VLOOKUP(A29,Codiine!$A$1:$D$2000,2,FALSE)</f>
        <v>08077</v>
      </c>
    </row>
    <row r="30" spans="1:6" x14ac:dyDescent="0.25">
      <c r="A30" t="s">
        <v>731</v>
      </c>
      <c r="B30" t="str">
        <f>VLOOKUP(A30,Ambits!$A$1:$C$994,2,FALSE)</f>
        <v>Metropolità</v>
      </c>
      <c r="C30" t="str">
        <f>VLOOKUP(A30,Codiine!$A$1:$D$948,3,FALSE)</f>
        <v>Vallès Oriental</v>
      </c>
      <c r="D30" t="str">
        <f>VLOOKUP(A30,corones!$A$1:$B$192,2,FALSE)</f>
        <v>03 Tercera Corona</v>
      </c>
      <c r="E30" t="str">
        <f>VLOOKUP(A30,Codiine!$A$1:$D$948,4,FALSE)</f>
        <v>Barcelona</v>
      </c>
      <c r="F30" t="str">
        <f>VLOOKUP(A30,Codiine!$A$1:$D$2000,2,FALSE)</f>
        <v>08086</v>
      </c>
    </row>
    <row r="31" spans="1:6" x14ac:dyDescent="0.25">
      <c r="A31" t="s">
        <v>745</v>
      </c>
      <c r="B31" t="str">
        <f>VLOOKUP(A31,Ambits!$A$1:$C$994,2,FALSE)</f>
        <v>Terres de l'Ebre</v>
      </c>
      <c r="C31" t="str">
        <f>VLOOKUP(A31,Codiine!$A$1:$D$948,3,FALSE)</f>
        <v>Terra Alta</v>
      </c>
      <c r="D31" t="e">
        <f>VLOOKUP(A31,corones!$A$1:$B$192,2,FALSE)</f>
        <v>#N/A</v>
      </c>
      <c r="E31" t="str">
        <f>VLOOKUP(A31,Codiine!$A$1:$D$948,4,FALSE)</f>
        <v>Tarragona</v>
      </c>
      <c r="F31" t="str">
        <f>VLOOKUP(A31,Codiine!$A$1:$D$2000,2,FALSE)</f>
        <v>43064</v>
      </c>
    </row>
    <row r="32" spans="1:6" x14ac:dyDescent="0.25">
      <c r="A32" t="s">
        <v>751</v>
      </c>
      <c r="B32" t="str">
        <f>VLOOKUP(A32,Ambits!$A$1:$C$994,2,FALSE)</f>
        <v>Metropolità</v>
      </c>
      <c r="C32" t="str">
        <f>VLOOKUP(A32,Codiine!$A$1:$D$948,3,FALSE)</f>
        <v>Vallès Oriental</v>
      </c>
      <c r="D32" t="str">
        <f>VLOOKUP(A32,corones!$A$1:$B$192,2,FALSE)</f>
        <v>04 Quarta Corona</v>
      </c>
      <c r="E32" t="str">
        <f>VLOOKUP(A32,Codiine!$A$1:$D$948,4,FALSE)</f>
        <v>Barcelona</v>
      </c>
      <c r="F32" t="str">
        <f>VLOOKUP(A32,Codiine!$A$1:$D$2000,2,FALSE)</f>
        <v>08088</v>
      </c>
    </row>
    <row r="33" spans="1:6" x14ac:dyDescent="0.25">
      <c r="A33" t="s">
        <v>12</v>
      </c>
      <c r="B33" t="str">
        <f>VLOOKUP(A33,Ambits!$A$1:$C$994,2,FALSE)</f>
        <v>Metropolità</v>
      </c>
      <c r="C33" t="str">
        <f>VLOOKUP(A33,Codiine!$A$1:$D$948,3,FALSE)</f>
        <v>Baix Llobregat</v>
      </c>
      <c r="D33" t="str">
        <f>VLOOKUP(A33,corones!$A$1:$B$192,2,FALSE)</f>
        <v>01 Primera Corona</v>
      </c>
      <c r="E33" t="str">
        <f>VLOOKUP(A33,Codiine!$A$1:$D$948,4,FALSE)</f>
        <v>Barcelona</v>
      </c>
      <c r="F33" t="str">
        <f>VLOOKUP(A33,Codiine!$A$1:$D$2000,2,FALSE)</f>
        <v>08089</v>
      </c>
    </row>
    <row r="34" spans="1:6" x14ac:dyDescent="0.25">
      <c r="A34" t="s">
        <v>13</v>
      </c>
      <c r="B34" t="str">
        <f>VLOOKUP(A34,Ambits!$A$1:$C$994,2,FALSE)</f>
        <v>Metropolità</v>
      </c>
      <c r="C34" t="str">
        <f>VLOOKUP(A34,Codiine!$A$1:$D$948,3,FALSE)</f>
        <v>Vallès Oriental</v>
      </c>
      <c r="D34" t="str">
        <f>VLOOKUP(A34,corones!$A$1:$B$192,2,FALSE)</f>
        <v>03 Tercera Corona</v>
      </c>
      <c r="E34" t="str">
        <f>VLOOKUP(A34,Codiine!$A$1:$D$948,4,FALSE)</f>
        <v>Barcelona</v>
      </c>
      <c r="F34" t="str">
        <f>VLOOKUP(A34,Codiine!$A$1:$D$2000,2,FALSE)</f>
        <v>08096</v>
      </c>
    </row>
    <row r="35" spans="1:6" x14ac:dyDescent="0.25">
      <c r="A35" t="s">
        <v>14</v>
      </c>
      <c r="B35" t="str">
        <f>VLOOKUP(A35,Ambits!$A$1:$C$994,2,FALSE)</f>
        <v>Metropolità</v>
      </c>
      <c r="C35" t="str">
        <f>VLOOKUP(A35,Codiine!$A$1:$D$948,3,FALSE)</f>
        <v>Barcelonès</v>
      </c>
      <c r="D35" t="str">
        <f>VLOOKUP(A35,corones!$A$1:$B$192,2,FALSE)</f>
        <v>01 Primera Corona</v>
      </c>
      <c r="E35" t="str">
        <f>VLOOKUP(A35,Codiine!$A$1:$D$948,4,FALSE)</f>
        <v>Barcelona</v>
      </c>
      <c r="F35" t="str">
        <f>VLOOKUP(A35,Codiine!$A$1:$D$2000,2,FALSE)</f>
        <v>08101</v>
      </c>
    </row>
    <row r="36" spans="1:6" x14ac:dyDescent="0.25">
      <c r="A36" t="s">
        <v>827</v>
      </c>
      <c r="B36" t="s">
        <v>1954</v>
      </c>
      <c r="C36" t="str">
        <f>VLOOKUP(A36,Codiine!$A$1:$D$948,3,FALSE)</f>
        <v>Anoia</v>
      </c>
      <c r="D36" t="str">
        <f>VLOOKUP(A36,corones!$A$1:$B$192,2,FALSE)</f>
        <v>04 Quarta Corona</v>
      </c>
      <c r="E36" t="str">
        <f>VLOOKUP(A36,Codiine!$A$1:$D$948,4,FALSE)</f>
        <v>Barcelona</v>
      </c>
      <c r="F36" t="str">
        <f>VLOOKUP(A36,Codiine!$A$1:$D$2000,2,FALSE)</f>
        <v>08102</v>
      </c>
    </row>
    <row r="37" spans="1:6" x14ac:dyDescent="0.25">
      <c r="A37" t="s">
        <v>865</v>
      </c>
      <c r="B37" t="str">
        <f>VLOOKUP(A37,Ambits!$A$1:$C$994,2,FALSE)</f>
        <v>Metropolità</v>
      </c>
      <c r="C37" t="str">
        <f>VLOOKUP(A37,Codiine!$A$1:$D$948,3,FALSE)</f>
        <v>Vallès Oriental</v>
      </c>
      <c r="D37" t="e">
        <f>VLOOKUP(A37,corones!$A$1:$B$192,2,FALSE)</f>
        <v>#N/A</v>
      </c>
      <c r="E37" t="str">
        <f>VLOOKUP(A37,Codiine!$A$1:$D$948,4,FALSE)</f>
        <v>Barcelona</v>
      </c>
      <c r="F37" t="str">
        <f>VLOOKUP(A37,Codiine!$A$1:$D$2000,2,FALSE)</f>
        <v>08105</v>
      </c>
    </row>
    <row r="38" spans="1:6" x14ac:dyDescent="0.25">
      <c r="A38" t="s">
        <v>884</v>
      </c>
      <c r="B38" t="str">
        <f>VLOOKUP(A38,Ambits!$A$1:$C$994,2,FALSE)</f>
        <v>Metropolità</v>
      </c>
      <c r="C38" t="str">
        <f>VLOOKUP(A38,Codiine!$A$1:$D$948,3,FALSE)</f>
        <v>Vallès Oriental</v>
      </c>
      <c r="D38" t="e">
        <f>VLOOKUP(A38,corones!$A$1:$B$192,2,FALSE)</f>
        <v>#N/A</v>
      </c>
      <c r="E38" t="str">
        <f>VLOOKUP(A38,Codiine!$A$1:$D$948,4,FALSE)</f>
        <v>Barcelona</v>
      </c>
      <c r="F38" t="str">
        <f>VLOOKUP(A38,Codiine!$A$1:$D$2000,2,FALSE)</f>
        <v>08107</v>
      </c>
    </row>
    <row r="39" spans="1:6" x14ac:dyDescent="0.25">
      <c r="A39" t="s">
        <v>890</v>
      </c>
      <c r="B39" t="str">
        <f>VLOOKUP(A39,Ambits!$A$1:$C$994,2,FALSE)</f>
        <v>Metropolità</v>
      </c>
      <c r="C39" t="str">
        <f>VLOOKUP(A39,Codiine!$A$1:$D$948,3,FALSE)</f>
        <v>Vallès Oriental</v>
      </c>
      <c r="D39" t="str">
        <f>VLOOKUP(A39,corones!$A$1:$B$192,2,FALSE)</f>
        <v>03 Tercera Corona</v>
      </c>
      <c r="E39" t="str">
        <f>VLOOKUP(A39,Codiine!$A$1:$D$948,4,FALSE)</f>
        <v>Barcelona</v>
      </c>
      <c r="F39" t="str">
        <f>VLOOKUP(A39,Codiine!$A$1:$D$2000,2,FALSE)</f>
        <v>08106</v>
      </c>
    </row>
    <row r="40" spans="1:6" x14ac:dyDescent="0.25">
      <c r="A40" t="s">
        <v>15</v>
      </c>
      <c r="B40" t="str">
        <f>VLOOKUP(A40,Ambits!$A$1:$C$994,2,FALSE)</f>
        <v>Metropolità</v>
      </c>
      <c r="C40" t="str">
        <f>VLOOKUP(A40,Codiine!$A$1:$D$948,3,FALSE)</f>
        <v>Maresme</v>
      </c>
      <c r="D40" t="str">
        <f>VLOOKUP(A40,corones!$A$1:$B$192,2,FALSE)</f>
        <v>05 Cinquena Corona</v>
      </c>
      <c r="E40" t="str">
        <f>VLOOKUP(A40,Codiine!$A$1:$D$948,4,FALSE)</f>
        <v>Barcelona</v>
      </c>
      <c r="F40" t="str">
        <f>VLOOKUP(A40,Codiine!$A$1:$D$2000,2,FALSE)</f>
        <v>08110</v>
      </c>
    </row>
    <row r="41" spans="1:6" x14ac:dyDescent="0.25">
      <c r="A41" t="s">
        <v>70</v>
      </c>
      <c r="B41" t="str">
        <f>VLOOKUP(A41,Ambits!$A$1:$C$994,2,FALSE)</f>
        <v>Comarques Centrals</v>
      </c>
      <c r="C41" t="str">
        <f>VLOOKUP(A41,Codiine!$A$1:$D$948,3,FALSE)</f>
        <v>Osona</v>
      </c>
      <c r="D41" t="str">
        <f>VLOOKUP(A41,corones!$A$1:$B$192,2,FALSE)</f>
        <v>05 Cinquena Corona</v>
      </c>
      <c r="E41" t="str">
        <f>VLOOKUP(A41,Codiine!$A$1:$D$948,4,FALSE)</f>
        <v>Barcelona</v>
      </c>
      <c r="F41" t="str">
        <f>VLOOKUP(A41,Codiine!$A$1:$D$2000,2,FALSE)</f>
        <v>08112</v>
      </c>
    </row>
    <row r="42" spans="1:6" x14ac:dyDescent="0.25">
      <c r="A42" t="s">
        <v>71</v>
      </c>
      <c r="B42" t="str">
        <f>VLOOKUP(A42,Ambits!$A$1:$C$994,2,FALSE)</f>
        <v>Comarques Centrals</v>
      </c>
      <c r="C42" t="str">
        <f>VLOOKUP(A42,Codiine!$A$1:$D$948,3,FALSE)</f>
        <v>Bages</v>
      </c>
      <c r="D42" t="str">
        <f>VLOOKUP(A42,corones!$A$1:$B$192,2,FALSE)</f>
        <v>05 Cinquena Corona</v>
      </c>
      <c r="E42" t="str">
        <f>VLOOKUP(A42,Codiine!$A$1:$D$948,4,FALSE)</f>
        <v>Barcelona</v>
      </c>
      <c r="F42" t="str">
        <f>VLOOKUP(A42,Codiine!$A$1:$D$2000,2,FALSE)</f>
        <v>08113</v>
      </c>
    </row>
    <row r="43" spans="1:6" x14ac:dyDescent="0.25">
      <c r="A43" t="s">
        <v>16</v>
      </c>
      <c r="B43" t="str">
        <f>VLOOKUP(A43,Ambits!$A$1:$C$994,2,FALSE)</f>
        <v>Metropolità</v>
      </c>
      <c r="C43" t="str">
        <f>VLOOKUP(A43,Codiine!$A$1:$D$948,3,FALSE)</f>
        <v>Baix Llobregat</v>
      </c>
      <c r="D43" t="str">
        <f>VLOOKUP(A43,corones!$A$1:$B$192,2,FALSE)</f>
        <v>03 Tercera Corona</v>
      </c>
      <c r="E43" t="str">
        <f>VLOOKUP(A43,Codiine!$A$1:$D$948,4,FALSE)</f>
        <v>Barcelona</v>
      </c>
      <c r="F43" t="str">
        <f>VLOOKUP(A43,Codiine!$A$1:$D$2000,2,FALSE)</f>
        <v>08114</v>
      </c>
    </row>
    <row r="44" spans="1:6" x14ac:dyDescent="0.25">
      <c r="A44" t="s">
        <v>17</v>
      </c>
      <c r="B44" t="str">
        <f>VLOOKUP(A44,Ambits!$A$1:$C$994,2,FALSE)</f>
        <v>Metropolità</v>
      </c>
      <c r="C44" t="str">
        <f>VLOOKUP(A44,Codiine!$A$1:$D$948,3,FALSE)</f>
        <v>Maresme</v>
      </c>
      <c r="D44" t="str">
        <f>VLOOKUP(A44,corones!$A$1:$B$192,2,FALSE)</f>
        <v>02 Segona Corona</v>
      </c>
      <c r="E44" t="str">
        <f>VLOOKUP(A44,Codiine!$A$1:$D$948,4,FALSE)</f>
        <v>Barcelona</v>
      </c>
      <c r="F44" t="str">
        <f>VLOOKUP(A44,Codiine!$A$1:$D$2000,2,FALSE)</f>
        <v>08118</v>
      </c>
    </row>
    <row r="45" spans="1:6" x14ac:dyDescent="0.25">
      <c r="A45" t="s">
        <v>950</v>
      </c>
      <c r="B45" t="str">
        <f>VLOOKUP(A45,Ambits!$A$1:$C$994,2,FALSE)</f>
        <v>Penedès</v>
      </c>
      <c r="C45" t="str">
        <f>VLOOKUP(A45,Codiine!$A$1:$D$948,3,FALSE)</f>
        <v>Anoia</v>
      </c>
      <c r="D45" t="e">
        <f>VLOOKUP(A45,corones!$A$1:$B$192,2,FALSE)</f>
        <v>#N/A</v>
      </c>
      <c r="E45" t="str">
        <f>VLOOKUP(A45,Codiine!$A$1:$D$948,4,FALSE)</f>
        <v>Barcelona</v>
      </c>
      <c r="F45" t="str">
        <f>VLOOKUP(A45,Codiine!$A$1:$D$2000,2,FALSE)</f>
        <v>08119</v>
      </c>
    </row>
    <row r="46" spans="1:6" x14ac:dyDescent="0.25">
      <c r="A46" t="s">
        <v>18</v>
      </c>
      <c r="B46" t="str">
        <f>VLOOKUP(A46,Ambits!$A$1:$C$994,2,FALSE)</f>
        <v>Metropolità</v>
      </c>
      <c r="C46" t="str">
        <f>VLOOKUP(A46,Codiine!$A$1:$D$948,3,FALSE)</f>
        <v>Maresme</v>
      </c>
      <c r="D46" t="str">
        <f>VLOOKUP(A46,corones!$A$1:$B$192,2,FALSE)</f>
        <v>03 Tercera Corona</v>
      </c>
      <c r="E46" t="str">
        <f>VLOOKUP(A46,Codiine!$A$1:$D$948,4,FALSE)</f>
        <v>Barcelona</v>
      </c>
      <c r="F46" t="str">
        <f>VLOOKUP(A46,Codiine!$A$1:$D$2000,2,FALSE)</f>
        <v>08121</v>
      </c>
    </row>
    <row r="47" spans="1:6" x14ac:dyDescent="0.25">
      <c r="A47" t="s">
        <v>19</v>
      </c>
      <c r="B47" t="str">
        <f>VLOOKUP(A47,Ambits!$A$1:$C$994,2,FALSE)</f>
        <v>Metropolità</v>
      </c>
      <c r="C47" t="str">
        <f>VLOOKUP(A47,Codiine!$A$1:$D$948,3,FALSE)</f>
        <v>Baix Llobregat</v>
      </c>
      <c r="D47" t="str">
        <f>VLOOKUP(A47,corones!$A$1:$B$192,2,FALSE)</f>
        <v>02 Segona Corona</v>
      </c>
      <c r="E47" t="str">
        <f>VLOOKUP(A47,Codiine!$A$1:$D$948,4,FALSE)</f>
        <v>Barcelona</v>
      </c>
      <c r="F47" t="str">
        <f>VLOOKUP(A47,Codiine!$A$1:$D$2000,2,FALSE)</f>
        <v>08123</v>
      </c>
    </row>
    <row r="48" spans="1:6" x14ac:dyDescent="0.25">
      <c r="A48" t="s">
        <v>20</v>
      </c>
      <c r="B48" t="str">
        <f>VLOOKUP(A48,Ambits!$A$1:$C$994,2,FALSE)</f>
        <v>Metropolità</v>
      </c>
      <c r="C48" t="str">
        <f>VLOOKUP(A48,Codiine!$A$1:$D$948,3,FALSE)</f>
        <v>Vallès Oriental</v>
      </c>
      <c r="D48" t="str">
        <f>VLOOKUP(A48,corones!$A$1:$B$192,2,FALSE)</f>
        <v>02 Segona Corona</v>
      </c>
      <c r="E48" t="str">
        <f>VLOOKUP(A48,Codiine!$A$1:$D$948,4,FALSE)</f>
        <v>Barcelona</v>
      </c>
      <c r="F48" t="str">
        <f>VLOOKUP(A48,Codiine!$A$1:$D$2000,2,FALSE)</f>
        <v>08124</v>
      </c>
    </row>
    <row r="49" spans="1:6" x14ac:dyDescent="0.25">
      <c r="A49" t="s">
        <v>996</v>
      </c>
      <c r="B49" t="str">
        <f>VLOOKUP(A49,Ambits!$A$1:$C$994,2,FALSE)</f>
        <v>Camp de Tarragona</v>
      </c>
      <c r="C49" t="str">
        <f>VLOOKUP(A49,Codiine!$A$1:$D$948,3,FALSE)</f>
        <v>Conca de Barberà</v>
      </c>
      <c r="D49" t="str">
        <f>VLOOKUP(A49,corones!$A$1:$B$192,2,FALSE)</f>
        <v>16 Municipis de l'Àmbit territorial Camp de Tarragona</v>
      </c>
      <c r="E49" t="str">
        <f>VLOOKUP(A49,Codiine!$A$1:$D$948,4,FALSE)</f>
        <v>Tarragona</v>
      </c>
      <c r="F49" t="str">
        <f>VLOOKUP(A49,Codiine!$A$1:$D$2000,2,FALSE)</f>
        <v>43086</v>
      </c>
    </row>
    <row r="50" spans="1:6" x14ac:dyDescent="0.25">
      <c r="A50" t="s">
        <v>21</v>
      </c>
      <c r="B50" t="str">
        <f>VLOOKUP(A50,Ambits!$A$1:$C$994,2,FALSE)</f>
        <v>Metropolità</v>
      </c>
      <c r="C50" t="str">
        <f>VLOOKUP(A50,Codiine!$A$1:$D$948,3,FALSE)</f>
        <v>Vallès Occidental</v>
      </c>
      <c r="D50" t="str">
        <f>VLOOKUP(A50,corones!$A$1:$B$192,2,FALSE)</f>
        <v>01 Primera Corona</v>
      </c>
      <c r="E50" t="str">
        <f>VLOOKUP(A50,Codiine!$A$1:$D$948,4,FALSE)</f>
        <v>Barcelona</v>
      </c>
      <c r="F50" t="str">
        <f>VLOOKUP(A50,Codiine!$A$1:$D$2000,2,FALSE)</f>
        <v>08125</v>
      </c>
    </row>
    <row r="51" spans="1:6" x14ac:dyDescent="0.25">
      <c r="A51" t="s">
        <v>1013</v>
      </c>
      <c r="B51" t="str">
        <f>VLOOKUP(A51,Ambits!$A$1:$C$994,2,FALSE)</f>
        <v>Metropolità</v>
      </c>
      <c r="C51" t="str">
        <f>VLOOKUP(A51,Codiine!$A$1:$D$948,3,FALSE)</f>
        <v>Maresme</v>
      </c>
      <c r="D51" t="str">
        <f>VLOOKUP(A51,corones!$A$1:$B$192,2,FALSE)</f>
        <v>01 Primera Corona</v>
      </c>
      <c r="E51" t="str">
        <f>VLOOKUP(A51,Codiine!$A$1:$D$948,4,FALSE)</f>
        <v>Barcelona</v>
      </c>
      <c r="F51" t="str">
        <f>VLOOKUP(A51,Codiine!$A$1:$D$2000,2,FALSE)</f>
        <v>08126</v>
      </c>
    </row>
    <row r="52" spans="1:6" x14ac:dyDescent="0.25">
      <c r="A52" t="s">
        <v>1021</v>
      </c>
      <c r="B52" t="str">
        <f>VLOOKUP(A52,Ambits!$A$1:$C$994,2,FALSE)</f>
        <v>Metropolità</v>
      </c>
      <c r="C52" t="str">
        <f>VLOOKUP(A52,Codiine!$A$1:$D$948,3,FALSE)</f>
        <v>Vallès Oriental</v>
      </c>
      <c r="D52" t="str">
        <f>VLOOKUP(A52,corones!$A$1:$B$192,2,FALSE)</f>
        <v>03 Tercera Corona</v>
      </c>
      <c r="E52" t="str">
        <f>VLOOKUP(A52,Codiine!$A$1:$D$948,4,FALSE)</f>
        <v>Barcelona</v>
      </c>
      <c r="F52" t="str">
        <f>VLOOKUP(A52,Codiine!$A$1:$D$2000,2,FALSE)</f>
        <v>08135</v>
      </c>
    </row>
    <row r="53" spans="1:6" x14ac:dyDescent="0.25">
      <c r="A53" t="s">
        <v>1029</v>
      </c>
      <c r="B53" t="str">
        <f>VLOOKUP(A53,Ambits!$A$1:$C$994,2,FALSE)</f>
        <v>Metropolità</v>
      </c>
      <c r="C53" t="str">
        <f>VLOOKUP(A53,Codiine!$A$1:$D$948,3,FALSE)</f>
        <v>Vallès Oriental</v>
      </c>
      <c r="D53" t="str">
        <f>VLOOKUP(A53,corones!$A$1:$B$192,2,FALSE)</f>
        <v>02 Segona Corona</v>
      </c>
      <c r="E53" t="str">
        <f>VLOOKUP(A53,Codiine!$A$1:$D$948,4,FALSE)</f>
        <v>Barcelona</v>
      </c>
      <c r="F53" t="str">
        <f>VLOOKUP(A53,Codiine!$A$1:$D$2000,2,FALSE)</f>
        <v>08136</v>
      </c>
    </row>
    <row r="54" spans="1:6" x14ac:dyDescent="0.25">
      <c r="A54" t="s">
        <v>1077</v>
      </c>
      <c r="B54" t="str">
        <f>VLOOKUP(A54,Ambits!$A$1:$C$994,2,FALSE)</f>
        <v>Metropolità</v>
      </c>
      <c r="C54" t="str">
        <f>VLOOKUP(A54,Codiine!$A$1:$D$948,3,FALSE)</f>
        <v>Baix Llobregat</v>
      </c>
      <c r="D54" t="str">
        <f>VLOOKUP(A54,corones!$A$1:$B$192,2,FALSE)</f>
        <v>03 Tercera Corona</v>
      </c>
      <c r="E54" t="str">
        <f>VLOOKUP(A54,Codiine!$A$1:$D$948,4,FALSE)</f>
        <v>Barcelona</v>
      </c>
      <c r="F54" t="str">
        <f>VLOOKUP(A54,Codiine!$A$1:$D$2000,2,FALSE)</f>
        <v>08147</v>
      </c>
    </row>
    <row r="55" spans="1:6" x14ac:dyDescent="0.25">
      <c r="A55" t="s">
        <v>1130</v>
      </c>
      <c r="B55" t="str">
        <f>VLOOKUP(A55,Ambits!$A$1:$C$994,2,FALSE)</f>
        <v>Metropolità</v>
      </c>
      <c r="C55" t="str">
        <f>VLOOKUP(A55,Codiine!$A$1:$D$948,3,FALSE)</f>
        <v>Vallès Occidental</v>
      </c>
      <c r="D55" t="str">
        <f>VLOOKUP(A55,corones!$A$1:$B$192,2,FALSE)</f>
        <v>02 Segona Corona</v>
      </c>
      <c r="E55" t="str">
        <f>VLOOKUP(A55,Codiine!$A$1:$D$948,4,FALSE)</f>
        <v>Barcelona</v>
      </c>
      <c r="F55" t="str">
        <f>VLOOKUP(A55,Codiine!$A$1:$D$2000,2,FALSE)</f>
        <v>08156</v>
      </c>
    </row>
    <row r="56" spans="1:6" x14ac:dyDescent="0.25">
      <c r="A56" t="s">
        <v>1134</v>
      </c>
      <c r="B56" t="str">
        <f>VLOOKUP(A56,Ambits!$A$1:$C$994,2,FALSE)</f>
        <v>Metropolità</v>
      </c>
      <c r="C56" t="str">
        <f>VLOOKUP(A56,Codiine!$A$1:$D$948,3,FALSE)</f>
        <v>Baix Llobregat</v>
      </c>
      <c r="D56" t="str">
        <f>VLOOKUP(A56,corones!$A$1:$B$192,2,FALSE)</f>
        <v>02 Segona Corona</v>
      </c>
      <c r="E56" t="str">
        <f>VLOOKUP(A56,Codiine!$A$1:$D$948,4,FALSE)</f>
        <v>Barcelona</v>
      </c>
      <c r="F56" t="str">
        <f>VLOOKUP(A56,Codiine!$A$1:$D$2000,2,FALSE)</f>
        <v>08157</v>
      </c>
    </row>
    <row r="57" spans="1:6" x14ac:dyDescent="0.25">
      <c r="A57" t="s">
        <v>1148</v>
      </c>
      <c r="B57" t="str">
        <f>VLOOKUP(A57,Ambits!$A$1:$C$994,2,FALSE)</f>
        <v>Metropolità</v>
      </c>
      <c r="C57" t="str">
        <f>VLOOKUP(A57,Codiine!$A$1:$D$948,3,FALSE)</f>
        <v>Vallès Oriental</v>
      </c>
      <c r="D57" t="str">
        <f>VLOOKUP(A57,corones!$A$1:$B$192,2,FALSE)</f>
        <v>02 Segona Corona</v>
      </c>
      <c r="E57" t="str">
        <f>VLOOKUP(A57,Codiine!$A$1:$D$948,4,FALSE)</f>
        <v>Barcelona</v>
      </c>
      <c r="F57" t="str">
        <f>VLOOKUP(A57,Codiine!$A$1:$D$2000,2,FALSE)</f>
        <v>08159</v>
      </c>
    </row>
    <row r="58" spans="1:6" x14ac:dyDescent="0.25">
      <c r="A58" t="s">
        <v>80</v>
      </c>
      <c r="B58" t="str">
        <f>VLOOKUP(A58,Ambits!$A$1:$C$994,2,FALSE)</f>
        <v>Penedès</v>
      </c>
      <c r="C58" t="str">
        <f>VLOOKUP(A58,Codiine!$A$1:$D$948,3,FALSE)</f>
        <v>Anoia</v>
      </c>
      <c r="D58" t="str">
        <f>VLOOKUP(A58,corones!$A$1:$B$192,2,FALSE)</f>
        <v>04 Quarta Corona</v>
      </c>
      <c r="E58" t="str">
        <f>VLOOKUP(A58,Codiine!$A$1:$D$948,4,FALSE)</f>
        <v>Barcelona</v>
      </c>
      <c r="F58" t="str">
        <f>VLOOKUP(A58,Codiine!$A$1:$D$2000,2,FALSE)</f>
        <v>08161</v>
      </c>
    </row>
    <row r="59" spans="1:6" x14ac:dyDescent="0.25">
      <c r="A59" t="s">
        <v>22</v>
      </c>
      <c r="B59" t="str">
        <f>VLOOKUP(A59,Ambits!$A$1:$C$994,2,FALSE)</f>
        <v>Metropolità</v>
      </c>
      <c r="C59" t="str">
        <f>VLOOKUP(A59,Codiine!$A$1:$D$948,3,FALSE)</f>
        <v>Maresme</v>
      </c>
      <c r="D59" t="str">
        <f>VLOOKUP(A59,corones!$A$1:$B$192,2,FALSE)</f>
        <v>04 Quarta Corona</v>
      </c>
      <c r="E59" t="str">
        <f>VLOOKUP(A59,Codiine!$A$1:$D$948,4,FALSE)</f>
        <v>Barcelona</v>
      </c>
      <c r="F59" t="str">
        <f>VLOOKUP(A59,Codiine!$A$1:$D$2000,2,FALSE)</f>
        <v>08163</v>
      </c>
    </row>
    <row r="60" spans="1:6" x14ac:dyDescent="0.25">
      <c r="A60" t="s">
        <v>1214</v>
      </c>
      <c r="B60" t="str">
        <f>VLOOKUP(A60,Ambits!$A$1:$C$994,2,FALSE)</f>
        <v>Metropolità</v>
      </c>
      <c r="C60" t="str">
        <f>VLOOKUP(A60,Codiine!$A$1:$D$948,3,FALSE)</f>
        <v>Vallès Occidental</v>
      </c>
      <c r="D60" t="str">
        <f>VLOOKUP(A60,corones!$A$1:$B$192,2,FALSE)</f>
        <v>03 Tercera Corona</v>
      </c>
      <c r="E60" t="str">
        <f>VLOOKUP(A60,Codiine!$A$1:$D$948,4,FALSE)</f>
        <v>Barcelona</v>
      </c>
      <c r="F60" t="str">
        <f>VLOOKUP(A60,Codiine!$A$1:$D$2000,2,FALSE)</f>
        <v>08167</v>
      </c>
    </row>
    <row r="61" spans="1:6" x14ac:dyDescent="0.25">
      <c r="A61" t="s">
        <v>1222</v>
      </c>
      <c r="B61" t="str">
        <f>VLOOKUP(A61,Ambits!$A$1:$C$994,2,FALSE)</f>
        <v>Alt Pirineu i Aran</v>
      </c>
      <c r="C61" t="str">
        <f>VLOOKUP(A61,Codiine!$A$1:$D$948,3,FALSE)</f>
        <v>Alta Ribagorça</v>
      </c>
      <c r="D61" t="str">
        <f>VLOOKUP(A61,corones!$A$1:$B$192,2,FALSE)</f>
        <v>12 Municipis turístics de Muntanya. Lleida</v>
      </c>
      <c r="E61" t="str">
        <f>VLOOKUP(A61,Codiine!$A$1:$D$948,4,FALSE)</f>
        <v>Lleida</v>
      </c>
      <c r="F61" t="str">
        <f>VLOOKUP(A61,Codiine!$A$1:$D$2000,2,FALSE)</f>
        <v>25173</v>
      </c>
    </row>
    <row r="62" spans="1:6" x14ac:dyDescent="0.25">
      <c r="A62" t="s">
        <v>23</v>
      </c>
      <c r="B62" t="str">
        <f>VLOOKUP(A62,Ambits!$A$1:$C$994,2,FALSE)</f>
        <v>Metropolità</v>
      </c>
      <c r="C62" t="str">
        <f>VLOOKUP(A62,Codiine!$A$1:$D$948,3,FALSE)</f>
        <v>Baix Llobregat</v>
      </c>
      <c r="D62" t="str">
        <f>VLOOKUP(A62,corones!$A$1:$B$192,2,FALSE)</f>
        <v>01 Primera Corona</v>
      </c>
      <c r="E62" t="str">
        <f>VLOOKUP(A62,Codiine!$A$1:$D$948,4,FALSE)</f>
        <v>Barcelona</v>
      </c>
      <c r="F62" t="str">
        <f>VLOOKUP(A62,Codiine!$A$1:$D$2000,2,FALSE)</f>
        <v>08169</v>
      </c>
    </row>
    <row r="63" spans="1:6" x14ac:dyDescent="0.25">
      <c r="A63" t="s">
        <v>1264</v>
      </c>
      <c r="B63" t="str">
        <f>VLOOKUP(A63,Ambits!$A$1:$C$994,2,FALSE)</f>
        <v>Metropolità</v>
      </c>
      <c r="C63" t="str">
        <f>VLOOKUP(A63,Codiine!$A$1:$D$948,3,FALSE)</f>
        <v>Maresme</v>
      </c>
      <c r="D63" t="str">
        <f>VLOOKUP(A63,corones!$A$1:$B$192,2,FALSE)</f>
        <v>02 Segona Corona</v>
      </c>
      <c r="E63" t="str">
        <f>VLOOKUP(A63,Codiine!$A$1:$D$948,4,FALSE)</f>
        <v>Barcelona</v>
      </c>
      <c r="F63" t="str">
        <f>VLOOKUP(A63,Codiine!$A$1:$D$2000,2,FALSE)</f>
        <v>08230</v>
      </c>
    </row>
    <row r="64" spans="1:6" x14ac:dyDescent="0.25">
      <c r="A64" t="s">
        <v>24</v>
      </c>
      <c r="B64" t="str">
        <f>VLOOKUP(A64,Ambits!$A$1:$C$994,2,FALSE)</f>
        <v>Metropolità</v>
      </c>
      <c r="C64" t="str">
        <f>VLOOKUP(A64,Codiine!$A$1:$D$948,3,FALSE)</f>
        <v>Maresme</v>
      </c>
      <c r="D64" t="str">
        <f>VLOOKUP(A64,corones!$A$1:$B$192,2,FALSE)</f>
        <v>02 Segona Corona</v>
      </c>
      <c r="E64" t="str">
        <f>VLOOKUP(A64,Codiine!$A$1:$D$948,4,FALSE)</f>
        <v>Barcelona</v>
      </c>
      <c r="F64" t="str">
        <f>VLOOKUP(A64,Codiine!$A$1:$D$2000,2,FALSE)</f>
        <v>08172</v>
      </c>
    </row>
    <row r="65" spans="1:6" x14ac:dyDescent="0.25">
      <c r="A65" t="s">
        <v>74</v>
      </c>
      <c r="B65" t="str">
        <f>VLOOKUP(A65,Ambits!$A$1:$C$994,2,FALSE)</f>
        <v>Alt Pirineu i Aran</v>
      </c>
      <c r="C65" t="str">
        <f>VLOOKUP(A65,Codiine!$A$1:$D$948,3,FALSE)</f>
        <v>Cerdanya</v>
      </c>
      <c r="D65" t="str">
        <f>VLOOKUP(A65,corones!$A$1:$B$192,2,FALSE)</f>
        <v>09 Municipis Àrea turística de muntanya. Girona</v>
      </c>
      <c r="E65" t="s">
        <v>45</v>
      </c>
      <c r="F65" t="str">
        <f>VLOOKUP(A65,Codiine!$A$1:$D$2000,2,FALSE)</f>
        <v>17141</v>
      </c>
    </row>
    <row r="66" spans="1:6" x14ac:dyDescent="0.25">
      <c r="A66" t="s">
        <v>37</v>
      </c>
      <c r="B66" t="str">
        <f>VLOOKUP(A66,Ambits!$A$1:$C$994,2,FALSE)</f>
        <v>Metropolità</v>
      </c>
      <c r="C66" t="str">
        <f>VLOOKUP(A66,Codiine!$A$1:$D$948,3,FALSE)</f>
        <v>Vallès Occidental</v>
      </c>
      <c r="D66" t="str">
        <f>VLOOKUP(A66,corones!$A$1:$B$192,2,FALSE)</f>
        <v>02 Segona Corona</v>
      </c>
      <c r="E66" t="str">
        <f>VLOOKUP(A66,Codiine!$A$1:$D$948,4,FALSE)</f>
        <v>Barcelona</v>
      </c>
      <c r="F66" t="str">
        <f>VLOOKUP(A66,Codiine!$A$1:$D$2000,2,FALSE)</f>
        <v>08180</v>
      </c>
    </row>
    <row r="67" spans="1:6" x14ac:dyDescent="0.25">
      <c r="A67" t="s">
        <v>1345</v>
      </c>
      <c r="B67" t="str">
        <f>VLOOKUP(A67,Ambits!$A$1:$C$994,2,FALSE)</f>
        <v>Metropolità</v>
      </c>
      <c r="C67" t="str">
        <f>VLOOKUP(A67,Codiine!$A$1:$D$948,3,FALSE)</f>
        <v>Vallès Oriental</v>
      </c>
      <c r="D67" t="str">
        <f>VLOOKUP(A67,corones!$A$1:$B$192,2,FALSE)</f>
        <v>03 Tercera Corona</v>
      </c>
      <c r="E67" t="str">
        <f>VLOOKUP(A67,Codiine!$A$1:$D$948,4,FALSE)</f>
        <v>Barcelona</v>
      </c>
      <c r="F67" t="str">
        <f>VLOOKUP(A67,Codiine!$A$1:$D$2000,2,FALSE)</f>
        <v>08181</v>
      </c>
    </row>
    <row r="68" spans="1:6" x14ac:dyDescent="0.25">
      <c r="A68" t="s">
        <v>25</v>
      </c>
      <c r="B68" t="str">
        <f>VLOOKUP(A68,Ambits!$A$1:$C$994,2,FALSE)</f>
        <v>Metropolità</v>
      </c>
      <c r="C68" t="str">
        <f>VLOOKUP(A68,Codiine!$A$1:$D$948,3,FALSE)</f>
        <v>Vallès Occidental</v>
      </c>
      <c r="D68" t="str">
        <f>VLOOKUP(A68,corones!$A$1:$B$192,2,FALSE)</f>
        <v>02 Segona Corona</v>
      </c>
      <c r="E68" t="str">
        <f>VLOOKUP(A68,Codiine!$A$1:$D$948,4,FALSE)</f>
        <v>Barcelona</v>
      </c>
      <c r="F68" t="str">
        <f>VLOOKUP(A68,Codiine!$A$1:$D$2000,2,FALSE)</f>
        <v>08184</v>
      </c>
    </row>
    <row r="69" spans="1:6" x14ac:dyDescent="0.25">
      <c r="A69" t="s">
        <v>26</v>
      </c>
      <c r="B69" t="str">
        <f>VLOOKUP(A69,Ambits!$A$1:$C$994,2,FALSE)</f>
        <v>Metropolità</v>
      </c>
      <c r="C69" t="str">
        <f>VLOOKUP(A69,Codiine!$A$1:$D$948,3,FALSE)</f>
        <v>Vallès Occidental</v>
      </c>
      <c r="D69" t="str">
        <f>VLOOKUP(A69,corones!$A$1:$B$192,2,FALSE)</f>
        <v>02 Segona Corona</v>
      </c>
      <c r="E69" t="str">
        <f>VLOOKUP(A69,Codiine!$A$1:$D$948,4,FALSE)</f>
        <v>Barcelona</v>
      </c>
      <c r="F69" t="str">
        <f>VLOOKUP(A69,Codiine!$A$1:$D$2000,2,FALSE)</f>
        <v>08187</v>
      </c>
    </row>
    <row r="70" spans="1:6" x14ac:dyDescent="0.25">
      <c r="A70" t="s">
        <v>27</v>
      </c>
      <c r="B70" t="str">
        <f>VLOOKUP(A70,Ambits!$A$1:$C$994,2,FALSE)</f>
        <v>Metropolità</v>
      </c>
      <c r="C70" t="str">
        <f>VLOOKUP(A70,Codiine!$A$1:$D$948,3,FALSE)</f>
        <v>Barcelonès</v>
      </c>
      <c r="D70" t="str">
        <f>VLOOKUP(A70,corones!$A$1:$B$192,2,FALSE)</f>
        <v>01 Primera Corona</v>
      </c>
      <c r="E70" t="str">
        <f>VLOOKUP(A70,Codiine!$A$1:$D$948,4,FALSE)</f>
        <v>Barcelona</v>
      </c>
      <c r="F70" t="str">
        <f>VLOOKUP(A70,Codiine!$A$1:$D$2000,2,FALSE)</f>
        <v>08194</v>
      </c>
    </row>
    <row r="71" spans="1:6" x14ac:dyDescent="0.25">
      <c r="A71" t="s">
        <v>38</v>
      </c>
      <c r="B71" t="str">
        <f>VLOOKUP(A71,Ambits!$A$1:$C$994,2,FALSE)</f>
        <v>Metropolità</v>
      </c>
      <c r="C71" t="str">
        <f>VLOOKUP(A71,Codiine!$A$1:$D$948,3,FALSE)</f>
        <v>Baix Llobregat</v>
      </c>
      <c r="D71" t="str">
        <f>VLOOKUP(A71,corones!$A$1:$B$192,2,FALSE)</f>
        <v>02 Segona Corona</v>
      </c>
      <c r="E71" t="str">
        <f>VLOOKUP(A71,Codiine!$A$1:$D$948,4,FALSE)</f>
        <v>Barcelona</v>
      </c>
      <c r="F71" t="str">
        <f>VLOOKUP(A71,Codiine!$A$1:$D$2000,2,FALSE)</f>
        <v>08196</v>
      </c>
    </row>
    <row r="72" spans="1:6" x14ac:dyDescent="0.25">
      <c r="A72" t="s">
        <v>1390</v>
      </c>
      <c r="B72" t="str">
        <f>VLOOKUP(A72,Ambits!$A$1:$C$994,2,FALSE)</f>
        <v>Metropolità</v>
      </c>
      <c r="C72" t="str">
        <f>VLOOKUP(A72,Codiine!$A$1:$D$948,3,FALSE)</f>
        <v>Maresme</v>
      </c>
      <c r="D72" t="str">
        <f>VLOOKUP(A72,corones!$A$1:$B$192,2,FALSE)</f>
        <v>03 Tercera Corona</v>
      </c>
      <c r="E72" t="str">
        <f>VLOOKUP(A72,Codiine!$A$1:$D$948,4,FALSE)</f>
        <v>Barcelona</v>
      </c>
      <c r="F72" t="str">
        <f>VLOOKUP(A72,Codiine!$A$1:$D$2000,2,FALSE)</f>
        <v>08197</v>
      </c>
    </row>
    <row r="73" spans="1:6" x14ac:dyDescent="0.25">
      <c r="A73" t="s">
        <v>28</v>
      </c>
      <c r="B73" t="str">
        <f>VLOOKUP(A73,Ambits!$A$1:$C$994,2,FALSE)</f>
        <v>Metropolità</v>
      </c>
      <c r="C73" t="str">
        <f>VLOOKUP(A73,Codiine!$A$1:$D$948,3,FALSE)</f>
        <v>Baix Llobregat</v>
      </c>
      <c r="D73" t="str">
        <f>VLOOKUP(A73,corones!$A$1:$B$192,2,FALSE)</f>
        <v>01 Primera Corona</v>
      </c>
      <c r="E73" t="str">
        <f>VLOOKUP(A73,Codiine!$A$1:$D$948,4,FALSE)</f>
        <v>Barcelona</v>
      </c>
      <c r="F73" t="str">
        <f>VLOOKUP(A73,Codiine!$A$1:$D$2000,2,FALSE)</f>
        <v>08200</v>
      </c>
    </row>
    <row r="74" spans="1:6" x14ac:dyDescent="0.25">
      <c r="A74" t="s">
        <v>1405</v>
      </c>
      <c r="B74" t="str">
        <f>VLOOKUP(A74,Ambits!$A$1:$C$994,2,FALSE)</f>
        <v>Metropolità</v>
      </c>
      <c r="C74" t="str">
        <f>VLOOKUP(A74,Codiine!$A$1:$D$948,3,FALSE)</f>
        <v>Vallès Oriental</v>
      </c>
      <c r="D74" t="str">
        <f>VLOOKUP(A74,corones!$A$1:$B$192,2,FALSE)</f>
        <v>04 Quarta Corona</v>
      </c>
      <c r="E74" t="str">
        <f>VLOOKUP(A74,Codiine!$A$1:$D$948,4,FALSE)</f>
        <v>Barcelona</v>
      </c>
      <c r="F74" t="str">
        <f>VLOOKUP(A74,Codiine!$A$1:$D$2000,2,FALSE)</f>
        <v>08202</v>
      </c>
    </row>
    <row r="75" spans="1:6" x14ac:dyDescent="0.25">
      <c r="A75" t="s">
        <v>29</v>
      </c>
      <c r="B75" t="str">
        <f>VLOOKUP(A75,Ambits!$A$1:$C$994,2,FALSE)</f>
        <v>Metropolità</v>
      </c>
      <c r="C75" t="str">
        <f>VLOOKUP(A75,Codiine!$A$1:$D$948,3,FALSE)</f>
        <v>Vallès Occidental</v>
      </c>
      <c r="D75" t="str">
        <f>VLOOKUP(A75,corones!$A$1:$B$192,2,FALSE)</f>
        <v>02 Segona Corona</v>
      </c>
      <c r="E75" t="str">
        <f>VLOOKUP(A75,Codiine!$A$1:$D$948,4,FALSE)</f>
        <v>Barcelona</v>
      </c>
      <c r="F75" t="str">
        <f>VLOOKUP(A75,Codiine!$A$1:$D$2000,2,FALSE)</f>
        <v>08205</v>
      </c>
    </row>
    <row r="76" spans="1:6" x14ac:dyDescent="0.25">
      <c r="A76" t="s">
        <v>1418</v>
      </c>
      <c r="B76" t="str">
        <f>VLOOKUP(A76,Ambits!$A$1:$C$994,2,FALSE)</f>
        <v>Metropolità</v>
      </c>
      <c r="C76" t="str">
        <f>VLOOKUP(A76,Codiine!$A$1:$D$948,3,FALSE)</f>
        <v>Baix Llobregat</v>
      </c>
      <c r="D76" t="str">
        <f>VLOOKUP(A76,corones!$A$1:$B$192,2,FALSE)</f>
        <v>03 Tercera Corona</v>
      </c>
      <c r="E76" t="str">
        <f>VLOOKUP(A76,Codiine!$A$1:$D$948,4,FALSE)</f>
        <v>Barcelona</v>
      </c>
      <c r="F76" t="str">
        <f>VLOOKUP(A76,Codiine!$A$1:$D$2000,2,FALSE)</f>
        <v>08208</v>
      </c>
    </row>
    <row r="77" spans="1:6" x14ac:dyDescent="0.25">
      <c r="A77" t="s">
        <v>30</v>
      </c>
      <c r="B77" t="str">
        <f>VLOOKUP(A77,Ambits!$A$1:$C$994,2,FALSE)</f>
        <v>Metropolità</v>
      </c>
      <c r="C77" t="str">
        <f>VLOOKUP(A77,Codiine!$A$1:$D$948,3,FALSE)</f>
        <v>Baix Llobregat</v>
      </c>
      <c r="D77" t="str">
        <f>VLOOKUP(A77,corones!$A$1:$B$192,2,FALSE)</f>
        <v>01 Primera Corona</v>
      </c>
      <c r="E77" t="str">
        <f>VLOOKUP(A77,Codiine!$A$1:$D$948,4,FALSE)</f>
        <v>Barcelona</v>
      </c>
      <c r="F77" t="str">
        <f>VLOOKUP(A77,Codiine!$A$1:$D$2000,2,FALSE)</f>
        <v>08211</v>
      </c>
    </row>
    <row r="78" spans="1:6" x14ac:dyDescent="0.25">
      <c r="A78" t="s">
        <v>1461</v>
      </c>
      <c r="B78" t="str">
        <f>VLOOKUP(A78,Ambits!$A$1:$C$994,2,FALSE)</f>
        <v>Comarques Centrals</v>
      </c>
      <c r="C78" t="str">
        <f>VLOOKUP(A78,Codiine!$A$1:$D$948,3,FALSE)</f>
        <v>Bages</v>
      </c>
      <c r="D78" t="str">
        <f>VLOOKUP(A78,corones!$A$1:$B$192,2,FALSE)</f>
        <v>05 Cinquena Corona</v>
      </c>
      <c r="E78" t="str">
        <f>VLOOKUP(A78,Codiine!$A$1:$D$948,4,FALSE)</f>
        <v>Barcelona</v>
      </c>
      <c r="F78" t="str">
        <f>VLOOKUP(A78,Codiine!$A$1:$D$2000,2,FALSE)</f>
        <v>08218</v>
      </c>
    </row>
    <row r="79" spans="1:6" x14ac:dyDescent="0.25">
      <c r="A79" t="s">
        <v>31</v>
      </c>
      <c r="B79" t="str">
        <f>VLOOKUP(A79,Ambits!$A$1:$C$994,2,FALSE)</f>
        <v>Metropolità</v>
      </c>
      <c r="C79" t="str">
        <f>VLOOKUP(A79,Codiine!$A$1:$D$948,3,FALSE)</f>
        <v>Baix Llobregat</v>
      </c>
      <c r="D79" t="str">
        <f>VLOOKUP(A79,corones!$A$1:$B$192,2,FALSE)</f>
        <v>01 Primera Corona</v>
      </c>
      <c r="E79" t="str">
        <f>VLOOKUP(A79,Codiine!$A$1:$D$948,4,FALSE)</f>
        <v>Barcelona</v>
      </c>
      <c r="F79" t="str">
        <f>VLOOKUP(A79,Codiine!$A$1:$D$2000,2,FALSE)</f>
        <v>08217</v>
      </c>
    </row>
    <row r="80" spans="1:6" x14ac:dyDescent="0.25">
      <c r="A80" t="s">
        <v>32</v>
      </c>
      <c r="B80" t="str">
        <f>VLOOKUP(A80,Ambits!$A$1:$C$994,2,FALSE)</f>
        <v>Metropolità</v>
      </c>
      <c r="C80" t="str">
        <f>VLOOKUP(A80,Codiine!$A$1:$D$948,3,FALSE)</f>
        <v>Baix Llobregat</v>
      </c>
      <c r="D80" t="str">
        <f>VLOOKUP(A80,corones!$A$1:$B$192,2,FALSE)</f>
        <v>01 Primera Corona</v>
      </c>
      <c r="E80" t="str">
        <f>VLOOKUP(A80,Codiine!$A$1:$D$948,4,FALSE)</f>
        <v>Barcelona</v>
      </c>
      <c r="F80" t="str">
        <f>VLOOKUP(A80,Codiine!$A$1:$D$2000,2,FALSE)</f>
        <v>08221</v>
      </c>
    </row>
    <row r="81" spans="1:6" x14ac:dyDescent="0.25">
      <c r="A81" t="s">
        <v>81</v>
      </c>
      <c r="B81" t="str">
        <f>VLOOKUP(A81,Ambits!$A$1:$C$994,2,FALSE)</f>
        <v>Penedès</v>
      </c>
      <c r="C81" t="str">
        <f>VLOOKUP(A81,Codiine!$A$1:$D$948,3,FALSE)</f>
        <v>Garraf</v>
      </c>
      <c r="D81" t="str">
        <f>VLOOKUP(A81,corones!$A$1:$B$192,2,FALSE)</f>
        <v>03 Tercera Corona</v>
      </c>
      <c r="E81" t="str">
        <f>VLOOKUP(A81,Codiine!$A$1:$D$948,4,FALSE)</f>
        <v>Barcelona</v>
      </c>
      <c r="F81" t="str">
        <f>VLOOKUP(A81,Codiine!$A$1:$D$2000,2,FALSE)</f>
        <v>08231</v>
      </c>
    </row>
    <row r="82" spans="1:6" x14ac:dyDescent="0.25">
      <c r="A82" t="s">
        <v>1528</v>
      </c>
      <c r="B82" t="str">
        <f>VLOOKUP(A82,Ambits!$A$1:$C$994,2,FALSE)</f>
        <v>Metropolità</v>
      </c>
      <c r="C82" t="str">
        <f>VLOOKUP(A82,Codiine!$A$1:$D$948,3,FALSE)</f>
        <v>Vallès Occidental</v>
      </c>
      <c r="D82" t="str">
        <f>VLOOKUP(A82,corones!$A$1:$B$192,2,FALSE)</f>
        <v>02 Segona Corona</v>
      </c>
      <c r="E82" t="str">
        <f>VLOOKUP(A82,Codiine!$A$1:$D$948,4,FALSE)</f>
        <v>Barcelona</v>
      </c>
      <c r="F82" t="str">
        <f>VLOOKUP(A82,Codiine!$A$1:$D$2000,2,FALSE)</f>
        <v>08238</v>
      </c>
    </row>
    <row r="83" spans="1:6" x14ac:dyDescent="0.25">
      <c r="A83" t="s">
        <v>1534</v>
      </c>
      <c r="B83" t="str">
        <f>VLOOKUP(A83,Ambits!$A$1:$C$994,2,FALSE)</f>
        <v>Penedès</v>
      </c>
      <c r="C83" t="str">
        <f>VLOOKUP(A83,Codiine!$A$1:$D$948,3,FALSE)</f>
        <v>Alt Penedès</v>
      </c>
      <c r="D83" t="str">
        <f>VLOOKUP(A83,corones!$A$1:$B$192,2,FALSE)</f>
        <v>03 Tercera Corona</v>
      </c>
      <c r="E83" t="str">
        <f>VLOOKUP(A83,Codiine!$A$1:$D$948,4,FALSE)</f>
        <v>Barcelona</v>
      </c>
      <c r="F83" t="str">
        <f>VLOOKUP(A83,Codiine!$A$1:$D$2000,2,FALSE)</f>
        <v>08240</v>
      </c>
    </row>
    <row r="84" spans="1:6" x14ac:dyDescent="0.25">
      <c r="A84" t="s">
        <v>1546</v>
      </c>
      <c r="B84" t="str">
        <f>VLOOKUP(A84,Ambits!$A$1:$C$994,2,FALSE)</f>
        <v>Metropolità</v>
      </c>
      <c r="C84" t="str">
        <f>VLOOKUP(A84,Codiine!$A$1:$D$948,3,FALSE)</f>
        <v>Baix Llobregat</v>
      </c>
      <c r="D84" t="str">
        <f>VLOOKUP(A84,corones!$A$1:$B$192,2,FALSE)</f>
        <v>02 Segona Corona</v>
      </c>
      <c r="E84" t="str">
        <f>VLOOKUP(A84,Codiine!$A$1:$D$948,4,FALSE)</f>
        <v>Barcelona</v>
      </c>
      <c r="F84" t="str">
        <f>VLOOKUP(A84,Codiine!$A$1:$D$2000,2,FALSE)</f>
        <v>08263</v>
      </c>
    </row>
    <row r="85" spans="1:6" x14ac:dyDescent="0.25">
      <c r="A85" t="s">
        <v>1552</v>
      </c>
      <c r="B85" t="str">
        <f>VLOOKUP(A85,Ambits!$A$1:$C$994,2,FALSE)</f>
        <v>Metropolità</v>
      </c>
      <c r="C85" t="str">
        <f>VLOOKUP(A85,Codiine!$A$1:$D$948,3,FALSE)</f>
        <v>Baix Llobregat</v>
      </c>
      <c r="D85" t="e">
        <f>VLOOKUP(A85,corones!$A$1:$B$192,2,FALSE)</f>
        <v>#N/A</v>
      </c>
      <c r="E85" t="str">
        <f>VLOOKUP(A85,Codiine!$A$1:$D$948,4,FALSE)</f>
        <v>Barcelona</v>
      </c>
      <c r="F85" t="str">
        <f>VLOOKUP(A85,Codiine!$A$1:$D$2000,2,FALSE)</f>
        <v>08244</v>
      </c>
    </row>
    <row r="86" spans="1:6" x14ac:dyDescent="0.25">
      <c r="A86" t="s">
        <v>33</v>
      </c>
      <c r="B86" t="str">
        <f>VLOOKUP(A86,Ambits!$A$1:$C$994,2,FALSE)</f>
        <v>Metropolità</v>
      </c>
      <c r="C86" t="str">
        <f>VLOOKUP(A86,Codiine!$A$1:$D$948,3,FALSE)</f>
        <v>Barcelonès</v>
      </c>
      <c r="D86" t="str">
        <f>VLOOKUP(A86,corones!$A$1:$B$192,2,FALSE)</f>
        <v>01 Primera Corona</v>
      </c>
      <c r="E86" t="str">
        <f>VLOOKUP(A86,Codiine!$A$1:$D$948,4,FALSE)</f>
        <v>Barcelona</v>
      </c>
      <c r="F86" t="str">
        <f>VLOOKUP(A86,Codiine!$A$1:$D$2000,2,FALSE)</f>
        <v>08245</v>
      </c>
    </row>
    <row r="87" spans="1:6" x14ac:dyDescent="0.25">
      <c r="A87" t="s">
        <v>1571</v>
      </c>
      <c r="B87" t="str">
        <f>VLOOKUP(A87,Ambits!$A$1:$C$994,2,FALSE)</f>
        <v>Penedès</v>
      </c>
      <c r="C87" t="str">
        <f>VLOOKUP(A87,Codiine!$A$1:$D$948,3,FALSE)</f>
        <v>Anoia</v>
      </c>
      <c r="D87" t="e">
        <f>VLOOKUP(A87,corones!$A$1:$B$192,2,FALSE)</f>
        <v>#N/A</v>
      </c>
      <c r="E87" t="str">
        <f>VLOOKUP(A87,Codiine!$A$1:$D$948,4,FALSE)</f>
        <v>Barcelona</v>
      </c>
      <c r="F87" t="str">
        <f>VLOOKUP(A87,Codiine!$A$1:$D$2000,2,FALSE)</f>
        <v>08250</v>
      </c>
    </row>
    <row r="88" spans="1:6" x14ac:dyDescent="0.25">
      <c r="A88" t="s">
        <v>34</v>
      </c>
      <c r="B88" t="str">
        <f>VLOOKUP(A88,Ambits!$A$1:$C$994,2,FALSE)</f>
        <v>Metropolità</v>
      </c>
      <c r="C88" t="str">
        <f>VLOOKUP(A88,Codiine!$A$1:$D$948,3,FALSE)</f>
        <v>Vallès Occidental</v>
      </c>
      <c r="D88" t="str">
        <f>VLOOKUP(A88,corones!$A$1:$B$192,2,FALSE)</f>
        <v>02 Segona Corona</v>
      </c>
      <c r="E88" t="str">
        <f>VLOOKUP(A88,Codiine!$A$1:$D$948,4,FALSE)</f>
        <v>Barcelona</v>
      </c>
      <c r="F88" t="str">
        <f>VLOOKUP(A88,Codiine!$A$1:$D$2000,2,FALSE)</f>
        <v>08260</v>
      </c>
    </row>
    <row r="89" spans="1:6" x14ac:dyDescent="0.25">
      <c r="A89" t="s">
        <v>82</v>
      </c>
      <c r="B89" t="str">
        <f>VLOOKUP(A89,Ambits!$A$1:$C$994,2,FALSE)</f>
        <v>Penedès</v>
      </c>
      <c r="C89" t="str">
        <f>VLOOKUP(A89,Codiine!$A$1:$D$948,3,FALSE)</f>
        <v>Garraf</v>
      </c>
      <c r="D89" t="str">
        <f>VLOOKUP(A89,corones!$A$1:$B$192,2,FALSE)</f>
        <v>03 Tercera Corona</v>
      </c>
      <c r="E89" t="str">
        <f>VLOOKUP(A89,Codiine!$A$1:$D$948,4,FALSE)</f>
        <v>Barcelona</v>
      </c>
      <c r="F89" t="str">
        <f>VLOOKUP(A89,Codiine!$A$1:$D$2000,2,FALSE)</f>
        <v>08270</v>
      </c>
    </row>
    <row r="90" spans="1:6" x14ac:dyDescent="0.25">
      <c r="A90" t="s">
        <v>35</v>
      </c>
      <c r="B90" t="str">
        <f>VLOOKUP(A90,Ambits!$A$1:$C$994,2,FALSE)</f>
        <v>Metropolità</v>
      </c>
      <c r="C90" t="str">
        <f>VLOOKUP(A90,Codiine!$A$1:$D$948,3,FALSE)</f>
        <v>Vallès Occidental</v>
      </c>
      <c r="D90" t="str">
        <f>VLOOKUP(A90,corones!$A$1:$B$192,2,FALSE)</f>
        <v>03 Tercera Corona</v>
      </c>
      <c r="E90" t="str">
        <f>VLOOKUP(A90,Codiine!$A$1:$D$948,4,FALSE)</f>
        <v>Barcelona</v>
      </c>
      <c r="F90" t="str">
        <f>VLOOKUP(A90,Codiine!$A$1:$D$2000,2,FALSE)</f>
        <v>08279</v>
      </c>
    </row>
    <row r="91" spans="1:6" x14ac:dyDescent="0.25">
      <c r="A91" t="s">
        <v>1711</v>
      </c>
      <c r="B91" t="str">
        <f>VLOOKUP(A91,Ambits!$A$1:$C$994,2,FALSE)</f>
        <v>Metropolità</v>
      </c>
      <c r="C91" t="str">
        <f>VLOOKUP(A91,Codiine!$A$1:$D$948,3,FALSE)</f>
        <v>Maresme</v>
      </c>
      <c r="D91" t="str">
        <f>VLOOKUP(A91,corones!$A$1:$B$192,2,FALSE)</f>
        <v>06 Municipis turístics Mar Sud. Girona</v>
      </c>
      <c r="E91" t="str">
        <f>VLOOKUP(A91,Codiine!$A$1:$D$948,4,FALSE)</f>
        <v>Barcelona</v>
      </c>
      <c r="F91" t="str">
        <f>VLOOKUP(A91,Codiine!$A$1:$D$2000,2,FALSE)</f>
        <v>08284</v>
      </c>
    </row>
    <row r="92" spans="1:6" x14ac:dyDescent="0.25">
      <c r="A92" t="s">
        <v>72</v>
      </c>
      <c r="B92" t="str">
        <f>VLOOKUP(A92,Ambits!$A$1:$C$994,2,FALSE)</f>
        <v>Comarques Centrals</v>
      </c>
      <c r="C92" t="str">
        <f>VLOOKUP(A92,Codiine!$A$1:$D$948,3,FALSE)</f>
        <v>Osona</v>
      </c>
      <c r="D92" t="str">
        <f>VLOOKUP(A92,corones!$A$1:$B$192,2,FALSE)</f>
        <v>05 Cinquena Corona</v>
      </c>
      <c r="E92" t="str">
        <f>VLOOKUP(A92,Codiine!$A$1:$D$948,4,FALSE)</f>
        <v>Barcelona</v>
      </c>
      <c r="F92" t="str">
        <f>VLOOKUP(A92,Codiine!$A$1:$D$2000,2,FALSE)</f>
        <v>08285</v>
      </c>
    </row>
    <row r="93" spans="1:6" x14ac:dyDescent="0.25">
      <c r="A93" t="s">
        <v>76</v>
      </c>
      <c r="B93" t="str">
        <f>VLOOKUP(A93,Ambits!$A$1:$C$994,2,FALSE)</f>
        <v>Alt Pirineu i Aran</v>
      </c>
      <c r="C93" t="str">
        <f>VLOOKUP(A93,Codiine!$A$1:$D$948,3,FALSE)</f>
        <v>Pallars Jussà</v>
      </c>
      <c r="D93" t="str">
        <f>VLOOKUP(A93,corones!$A$1:$B$192,2,FALSE)</f>
        <v>12 Municipis turístics de Muntanya. Lleida</v>
      </c>
      <c r="E93" t="str">
        <f>VLOOKUP(A93,Codiine!$A$1:$D$948,4,FALSE)</f>
        <v>Lleida</v>
      </c>
      <c r="F93" t="str">
        <f>VLOOKUP(A93,Codiine!$A$1:$D$2000,2,FALSE)</f>
        <v>25234</v>
      </c>
    </row>
    <row r="94" spans="1:6" x14ac:dyDescent="0.25">
      <c r="A94" t="s">
        <v>1804</v>
      </c>
      <c r="B94" t="str">
        <f>VLOOKUP(A94,Ambits!$A$1:$C$994,2,FALSE)</f>
        <v>Metropolità</v>
      </c>
      <c r="C94" t="str">
        <f>VLOOKUP(A94,Codiine!$A$1:$D$948,3,FALSE)</f>
        <v>Baix Llobregat</v>
      </c>
      <c r="D94" t="str">
        <f>VLOOKUP(A94,corones!$A$1:$B$192,2,FALSE)</f>
        <v>02 Segona Corona</v>
      </c>
      <c r="E94" t="str">
        <f>VLOOKUP(A94,Codiine!$A$1:$D$948,4,FALSE)</f>
        <v>Barcelona</v>
      </c>
      <c r="F94" t="str">
        <f>VLOOKUP(A94,Codiine!$A$1:$D$2000,2,FALSE)</f>
        <v>08295</v>
      </c>
    </row>
    <row r="95" spans="1:6" x14ac:dyDescent="0.25">
      <c r="A95" t="s">
        <v>83</v>
      </c>
      <c r="B95" t="str">
        <f>VLOOKUP(A95,Ambits!$A$1:$C$994,2,FALSE)</f>
        <v>Penedès</v>
      </c>
      <c r="C95" t="str">
        <f>VLOOKUP(A95,Codiine!$A$1:$D$948,3,FALSE)</f>
        <v>Baix Penedès</v>
      </c>
      <c r="D95" t="str">
        <f>VLOOKUP(A95,corones!$A$1:$B$192,2,FALSE)</f>
        <v>13 Àrea turística Costa Daurada Nord. Tarragona</v>
      </c>
      <c r="E95" t="str">
        <f>VLOOKUP(A95,Codiine!$A$1:$D$948,4,FALSE)</f>
        <v>Tarragona</v>
      </c>
      <c r="F95" t="str">
        <f>VLOOKUP(A95,Codiine!$A$1:$D$2000,2,FALSE)</f>
        <v>43163</v>
      </c>
    </row>
    <row r="96" spans="1:6" x14ac:dyDescent="0.25">
      <c r="A96" t="s">
        <v>73</v>
      </c>
      <c r="B96" t="str">
        <f>VLOOKUP(A96,Ambits!$A$1:$C$994,2,FALSE)</f>
        <v>Comarques Centrals</v>
      </c>
      <c r="C96" t="str">
        <f>VLOOKUP(A96,Codiine!$A$1:$D$948,3,FALSE)</f>
        <v>Osona</v>
      </c>
      <c r="D96" t="str">
        <f>VLOOKUP(A96,corones!$A$1:$B$192,2,FALSE)</f>
        <v>05 Cinquena Corona</v>
      </c>
      <c r="E96" t="str">
        <f>VLOOKUP(A96,Codiine!$A$1:$D$948,4,FALSE)</f>
        <v>Barcelona</v>
      </c>
      <c r="F96" t="str">
        <f>VLOOKUP(A96,Codiine!$A$1:$D$2000,2,FALSE)</f>
        <v>08298</v>
      </c>
    </row>
    <row r="97" spans="1:6" x14ac:dyDescent="0.25">
      <c r="A97" t="s">
        <v>77</v>
      </c>
      <c r="B97" t="str">
        <f>VLOOKUP(A97,Ambits!$A$1:$C$994,2,FALSE)</f>
        <v>Alt Pirineu i Aran</v>
      </c>
      <c r="C97" t="str">
        <f>VLOOKUP(A97,Codiine!$A$1:$D$948,3,FALSE)</f>
        <v>Val d'Aran</v>
      </c>
      <c r="D97" t="str">
        <f>VLOOKUP(A97,corones!$A$1:$B$192,2,FALSE)</f>
        <v>12 Municipis turístics de Muntanya. Lleida</v>
      </c>
      <c r="E97" t="str">
        <f>VLOOKUP(A97,Codiine!$A$1:$D$948,4,FALSE)</f>
        <v>Lleida</v>
      </c>
      <c r="F97" t="str">
        <f>VLOOKUP(A97,Codiine!$A$1:$D$2000,2,FALSE)</f>
        <v>25243</v>
      </c>
    </row>
    <row r="98" spans="1:6" x14ac:dyDescent="0.25">
      <c r="A98" t="s">
        <v>36</v>
      </c>
      <c r="B98" t="str">
        <f>VLOOKUP(A98,Ambits!$A$1:$C$994,2,FALSE)</f>
        <v>Metropolità</v>
      </c>
      <c r="C98" t="str">
        <f>VLOOKUP(A98,Codiine!$A$1:$D$948,3,FALSE)</f>
        <v>Baix Llobregat</v>
      </c>
      <c r="D98" t="str">
        <f>VLOOKUP(A98,corones!$A$1:$B$192,2,FALSE)</f>
        <v>01 Primera Corona</v>
      </c>
      <c r="E98" t="str">
        <f>VLOOKUP(A98,Codiine!$A$1:$D$948,4,FALSE)</f>
        <v>Barcelona</v>
      </c>
      <c r="F98" t="str">
        <f>VLOOKUP(A98,Codiine!$A$1:$D$2000,2,FALSE)</f>
        <v>08301</v>
      </c>
    </row>
    <row r="99" spans="1:6" x14ac:dyDescent="0.25">
      <c r="A99" t="s">
        <v>84</v>
      </c>
      <c r="B99" t="str">
        <f>VLOOKUP(A99,Ambits!$A$1:$C$994,2,FALSE)</f>
        <v>Penedès</v>
      </c>
      <c r="C99" t="str">
        <f>VLOOKUP(A99,Codiine!$A$1:$D$948,3,FALSE)</f>
        <v>Alt Penedès</v>
      </c>
      <c r="D99" t="str">
        <f>VLOOKUP(A99,corones!$A$1:$B$192,2,FALSE)</f>
        <v>04 Quarta Corona</v>
      </c>
      <c r="E99" t="str">
        <f>VLOOKUP(A99,Codiine!$A$1:$D$948,4,FALSE)</f>
        <v>Barcelona</v>
      </c>
      <c r="F99" t="str">
        <f>VLOOKUP(A99,Codiine!$A$1:$D$2000,2,FALSE)</f>
        <v>08305</v>
      </c>
    </row>
    <row r="100" spans="1:6" x14ac:dyDescent="0.25">
      <c r="A100" t="s">
        <v>1898</v>
      </c>
      <c r="B100" t="str">
        <f>VLOOKUP(A100,Ambits!$A$1:$C$994,2,FALSE)</f>
        <v>Penedès</v>
      </c>
      <c r="C100" t="str">
        <f>VLOOKUP(A100,Codiine!$A$1:$D$948,3,FALSE)</f>
        <v>Anoia</v>
      </c>
      <c r="D100" t="str">
        <f>VLOOKUP(A100,corones!$A$1:$B$192,2,FALSE)</f>
        <v>05 Cinquena Corona</v>
      </c>
      <c r="E100" t="str">
        <f>VLOOKUP(A100,Codiine!$A$1:$D$948,4,FALSE)</f>
        <v>Barcelona</v>
      </c>
      <c r="F100" t="str">
        <f>VLOOKUP(A100,Codiine!$A$1:$D$2000,2,FALSE)</f>
        <v>08302</v>
      </c>
    </row>
    <row r="101" spans="1:6" x14ac:dyDescent="0.25">
      <c r="A101" t="s">
        <v>85</v>
      </c>
      <c r="B101" t="str">
        <f>VLOOKUP(A101,Ambits!$A$1:$C$994,2,FALSE)</f>
        <v>Penedès</v>
      </c>
      <c r="C101" t="str">
        <f>VLOOKUP(A101,Codiine!$A$1:$D$948,3,FALSE)</f>
        <v>Garraf</v>
      </c>
      <c r="D101" t="str">
        <f>VLOOKUP(A101,corones!$A$1:$B$192,2,FALSE)</f>
        <v>04 Quarta Corona</v>
      </c>
      <c r="E101" t="str">
        <f>VLOOKUP(A101,Codiine!$A$1:$D$948,4,FALSE)</f>
        <v>Barcelona</v>
      </c>
      <c r="F101" t="str">
        <f>VLOOKUP(A101,Codiine!$A$1:$D$2000,2,FALSE)</f>
        <v>08307</v>
      </c>
    </row>
    <row r="102" spans="1:6" x14ac:dyDescent="0.25">
      <c r="A102" t="s">
        <v>1916</v>
      </c>
      <c r="B102" t="str">
        <f>VLOOKUP(A102,Ambits!$A$1:$C$994,2,FALSE)</f>
        <v>Metropolità</v>
      </c>
      <c r="C102" t="str">
        <f>VLOOKUP(A102,Codiine!$A$1:$D$948,3,FALSE)</f>
        <v>Maresme</v>
      </c>
      <c r="D102" t="str">
        <f>VLOOKUP(A102,corones!$A$1:$B$192,2,FALSE)</f>
        <v>02 Segona Corona</v>
      </c>
      <c r="E102" t="str">
        <f>VLOOKUP(A102,Codiine!$A$1:$D$948,4,FALSE)</f>
        <v>Barcelona</v>
      </c>
      <c r="F102" t="str">
        <f>VLOOKUP(A102,Codiine!$A$1:$D$2000,2,FALSE)</f>
        <v>08219</v>
      </c>
    </row>
    <row r="103" spans="1:6" x14ac:dyDescent="0.25">
      <c r="A103" t="s">
        <v>295</v>
      </c>
      <c r="B103" t="str">
        <f>VLOOKUP(A103,Ambits!$A$1:$C$994,2,FALSE)</f>
        <v>Comarques Gironines</v>
      </c>
      <c r="C103" t="str">
        <f>VLOOKUP(A103,Codiine!$A$1:$D$948,3,FALSE)</f>
        <v>Pla de l'Estany</v>
      </c>
      <c r="D103" t="str">
        <f>VLOOKUP(A103,corones!$A$1:$B$192,2,FALSE)</f>
        <v>10 Municipis de l'Àmbit territorial Comarques Gironines</v>
      </c>
      <c r="E103" t="str">
        <f>VLOOKUP(A103,Codiine!$A$1:$D$948,4,FALSE)</f>
        <v>Girona</v>
      </c>
      <c r="F103" t="str">
        <f>VLOOKUP(A103,Codiine!$A$1:$D$2000,2,FALSE)</f>
        <v>17015</v>
      </c>
    </row>
    <row r="104" spans="1:6" x14ac:dyDescent="0.25">
      <c r="A104" t="s">
        <v>53</v>
      </c>
      <c r="B104" t="str">
        <f>VLOOKUP(A104,Ambits!$A$1:$C$994,2,FALSE)</f>
        <v>Comarques Gironines</v>
      </c>
      <c r="C104" t="str">
        <f>VLOOKUP(A104,Codiine!$A$1:$D$948,3,FALSE)</f>
        <v>Baix Empordà</v>
      </c>
      <c r="D104" t="e">
        <f>VLOOKUP(A104,corones!$A$1:$B$192,2,FALSE)</f>
        <v>#N/A</v>
      </c>
      <c r="E104" t="str">
        <f>VLOOKUP(A104,Codiine!$A$1:$D$948,4,FALSE)</f>
        <v>Girona</v>
      </c>
      <c r="F104" t="str">
        <f>VLOOKUP(A104,Codiine!$A$1:$D$2000,2,FALSE)</f>
        <v>17022</v>
      </c>
    </row>
    <row r="105" spans="1:6" x14ac:dyDescent="0.25">
      <c r="A105" t="s">
        <v>41</v>
      </c>
      <c r="B105" t="str">
        <f>VLOOKUP(A105,Ambits!$A$1:$C$994,2,FALSE)</f>
        <v>Comarques Gironines</v>
      </c>
      <c r="C105" t="str">
        <f>VLOOKUP(A105,Codiine!$A$1:$D$948,3,FALSE)</f>
        <v>Selva</v>
      </c>
      <c r="D105" t="str">
        <f>VLOOKUP(A105,corones!$A$1:$B$192,2,FALSE)</f>
        <v>06 Municipis turístics Mar Sud. Girona</v>
      </c>
      <c r="E105" t="str">
        <f>VLOOKUP(A105,Codiine!$A$1:$D$948,4,FALSE)</f>
        <v>Girona</v>
      </c>
      <c r="F105" t="str">
        <f>VLOOKUP(A105,Codiine!$A$1:$D$2000,2,FALSE)</f>
        <v>17023</v>
      </c>
    </row>
    <row r="106" spans="1:6" x14ac:dyDescent="0.25">
      <c r="A106" t="s">
        <v>1952</v>
      </c>
      <c r="B106" t="str">
        <f>VLOOKUP(A106,Ambits!$A$1:$C$994,2,FALSE)</f>
        <v>Comarques Gironines</v>
      </c>
      <c r="C106" t="str">
        <f>VLOOKUP(A106,Codiine!$A$1:$D$948,3,FALSE)</f>
        <v>Baix Empordà</v>
      </c>
      <c r="D106" t="str">
        <f>VLOOKUP(A106,corones!$A$1:$B$192,2,FALSE)</f>
        <v>08 Municipis turístics Mar Nord. Girona</v>
      </c>
      <c r="E106" t="str">
        <f>VLOOKUP(A106,Codiine!$A$1:$D$948,4,FALSE)</f>
        <v>Girona</v>
      </c>
      <c r="F106" t="str">
        <f>VLOOKUP(A106,Codiine!$A$1:$D$2000,2,FALSE)</f>
        <v>17034</v>
      </c>
    </row>
    <row r="107" spans="1:6" x14ac:dyDescent="0.25">
      <c r="A107" t="s">
        <v>54</v>
      </c>
      <c r="B107" t="str">
        <f>VLOOKUP(A107,Ambits!$A$1:$C$994,2,FALSE)</f>
        <v>Comarques Gironines</v>
      </c>
      <c r="C107" t="str">
        <f>VLOOKUP(A107,Codiine!$A$1:$D$948,3,FALSE)</f>
        <v>Gironès</v>
      </c>
      <c r="D107" t="e">
        <f>VLOOKUP(A107,corones!$A$1:$B$192,2,FALSE)</f>
        <v>#N/A</v>
      </c>
      <c r="E107" t="str">
        <f>VLOOKUP(A107,Codiine!$A$1:$D$948,4,FALSE)</f>
        <v>Girona</v>
      </c>
      <c r="F107" t="str">
        <f>VLOOKUP(A107,Codiine!$A$1:$D$2000,2,FALSE)</f>
        <v>17044</v>
      </c>
    </row>
    <row r="108" spans="1:6" x14ac:dyDescent="0.25">
      <c r="A108" t="s">
        <v>546</v>
      </c>
      <c r="B108" t="str">
        <f>VLOOKUP(A108,Ambits!$A$1:$C$994,2,FALSE)</f>
        <v>Comarques Gironines</v>
      </c>
      <c r="C108" t="str">
        <f>VLOOKUP(A108,Codiine!$A$1:$D$948,3,FALSE)</f>
        <v>Alt Empordà</v>
      </c>
      <c r="D108" t="e">
        <f>VLOOKUP(A108,corones!$A$1:$B$192,2,FALSE)</f>
        <v>#N/A</v>
      </c>
      <c r="E108" t="str">
        <f>VLOOKUP(A108,Codiine!$A$1:$D$948,4,FALSE)</f>
        <v>Girona</v>
      </c>
      <c r="F108" t="str">
        <f>VLOOKUP(A108,Codiine!$A$1:$D$2000,2,FALSE)</f>
        <v>17047</v>
      </c>
    </row>
    <row r="109" spans="1:6" x14ac:dyDescent="0.25">
      <c r="A109" t="s">
        <v>42</v>
      </c>
      <c r="B109" t="str">
        <f>VLOOKUP(A109,Ambits!$A$1:$C$994,2,FALSE)</f>
        <v>Comarques Gironines</v>
      </c>
      <c r="C109" t="str">
        <f>VLOOKUP(A109,Codiine!$A$1:$D$948,3,FALSE)</f>
        <v>Baix Empordà</v>
      </c>
      <c r="D109" t="str">
        <f>VLOOKUP(A109,corones!$A$1:$B$192,2,FALSE)</f>
        <v>07 Municipis turístics Mar Centre. Girona</v>
      </c>
      <c r="E109" t="str">
        <f>VLOOKUP(A109,Codiine!$A$1:$D$948,4,FALSE)</f>
        <v>Girona</v>
      </c>
      <c r="F109" t="str">
        <f>VLOOKUP(A109,Codiine!$A$1:$D$2000,2,FALSE)</f>
        <v>17048</v>
      </c>
    </row>
    <row r="110" spans="1:6" x14ac:dyDescent="0.25">
      <c r="A110" t="s">
        <v>43</v>
      </c>
      <c r="B110" t="str">
        <f>VLOOKUP(A110,Ambits!$A$1:$C$994,2,FALSE)</f>
        <v>Comarques Gironines</v>
      </c>
      <c r="C110" t="str">
        <f>VLOOKUP(A110,Codiine!$A$1:$D$948,3,FALSE)</f>
        <v>Alt Empordà</v>
      </c>
      <c r="D110" t="str">
        <f>VLOOKUP(A110,corones!$A$1:$B$192,2,FALSE)</f>
        <v>08 Municipis turístics Mar Nord. Girona</v>
      </c>
      <c r="E110" t="str">
        <f>VLOOKUP(A110,Codiine!$A$1:$D$948,4,FALSE)</f>
        <v>Girona</v>
      </c>
      <c r="F110" t="str">
        <f>VLOOKUP(A110,Codiine!$A$1:$D$2000,2,FALSE)</f>
        <v>17062</v>
      </c>
    </row>
    <row r="111" spans="1:6" x14ac:dyDescent="0.25">
      <c r="A111" t="s">
        <v>44</v>
      </c>
      <c r="B111" t="str">
        <f>VLOOKUP(A111,Ambits!$A$1:$C$994,2,FALSE)</f>
        <v>Comarques Gironines</v>
      </c>
      <c r="C111" t="str">
        <f>VLOOKUP(A111,Codiine!$A$1:$D$948,3,FALSE)</f>
        <v>Alt Empordà</v>
      </c>
      <c r="D111" t="e">
        <f>VLOOKUP(A111,corones!$A$1:$B$192,2,FALSE)</f>
        <v>#N/A</v>
      </c>
      <c r="E111" t="str">
        <f>VLOOKUP(A111,Codiine!$A$1:$D$948,4,FALSE)</f>
        <v>Girona</v>
      </c>
      <c r="F111" t="str">
        <f>VLOOKUP(A111,Codiine!$A$1:$D$2000,2,FALSE)</f>
        <v>17066</v>
      </c>
    </row>
    <row r="112" spans="1:6" x14ac:dyDescent="0.25">
      <c r="A112" t="s">
        <v>45</v>
      </c>
      <c r="B112" t="str">
        <f>VLOOKUP(A112,Ambits!$A$1:$C$994,2,FALSE)</f>
        <v>Comarques Gironines</v>
      </c>
      <c r="C112" t="str">
        <f>VLOOKUP(A112,Codiine!$A$1:$D$948,3,FALSE)</f>
        <v>Gironès</v>
      </c>
      <c r="D112" t="str">
        <f>VLOOKUP(A112,corones!$A$1:$B$192,2,FALSE)</f>
        <v>10 Municipis de l'Àmbit territorial Comarques Gironines</v>
      </c>
      <c r="E112" t="str">
        <f>VLOOKUP(A112,Codiine!$A$1:$D$948,4,FALSE)</f>
        <v>Girona</v>
      </c>
      <c r="F112" t="str">
        <f>VLOOKUP(A112,Codiine!$A$1:$D$2000,2,FALSE)</f>
        <v>17079</v>
      </c>
    </row>
    <row r="113" spans="1:6" x14ac:dyDescent="0.25">
      <c r="A113" t="s">
        <v>46</v>
      </c>
      <c r="B113" t="str">
        <f>VLOOKUP(A113,Ambits!$A$1:$C$994,2,FALSE)</f>
        <v>Comarques Gironines</v>
      </c>
      <c r="C113" t="str">
        <f>VLOOKUP(A113,Codiine!$A$1:$D$948,3,FALSE)</f>
        <v>Selva</v>
      </c>
      <c r="D113" t="str">
        <f>VLOOKUP(A113,corones!$A$1:$B$192,2,FALSE)</f>
        <v>06 Municipis turístics Mar Sud. Girona</v>
      </c>
      <c r="E113" t="str">
        <f>VLOOKUP(A113,Codiine!$A$1:$D$948,4,FALSE)</f>
        <v>Girona</v>
      </c>
      <c r="F113" t="str">
        <f>VLOOKUP(A113,Codiine!$A$1:$D$2000,2,FALSE)</f>
        <v>17095</v>
      </c>
    </row>
    <row r="114" spans="1:6" x14ac:dyDescent="0.25">
      <c r="A114" t="s">
        <v>47</v>
      </c>
      <c r="B114" t="str">
        <f>VLOOKUP(A114,Ambits!$A$1:$C$994,2,FALSE)</f>
        <v>Comarques Gironines</v>
      </c>
      <c r="C114" t="str">
        <f>VLOOKUP(A114,Codiine!$A$1:$D$948,3,FALSE)</f>
        <v>Garrotxa</v>
      </c>
      <c r="D114" t="e">
        <f>VLOOKUP(A114,corones!$A$1:$B$192,2,FALSE)</f>
        <v>#N/A</v>
      </c>
      <c r="E114" t="str">
        <f>VLOOKUP(A114,Codiine!$A$1:$D$948,4,FALSE)</f>
        <v>Girona</v>
      </c>
      <c r="F114" t="str">
        <f>VLOOKUP(A114,Codiine!$A$1:$D$2000,2,FALSE)</f>
        <v>17114</v>
      </c>
    </row>
    <row r="115" spans="1:6" x14ac:dyDescent="0.25">
      <c r="A115" t="s">
        <v>48</v>
      </c>
      <c r="B115" t="str">
        <f>VLOOKUP(A115,Ambits!$A$1:$C$994,2,FALSE)</f>
        <v>Comarques Gironines</v>
      </c>
      <c r="C115" t="str">
        <f>VLOOKUP(A115,Codiine!$A$1:$D$948,3,FALSE)</f>
        <v>Baix Empordà</v>
      </c>
      <c r="D115" t="str">
        <f>VLOOKUP(A115,corones!$A$1:$B$192,2,FALSE)</f>
        <v>07 Municipis turístics Mar Centre. Girona</v>
      </c>
      <c r="E115" t="str">
        <f>VLOOKUP(A115,Codiine!$A$1:$D$948,4,FALSE)</f>
        <v>Girona</v>
      </c>
      <c r="F115" t="str">
        <f>VLOOKUP(A115,Codiine!$A$1:$D$2000,2,FALSE)</f>
        <v>17117</v>
      </c>
    </row>
    <row r="116" spans="1:6" x14ac:dyDescent="0.25">
      <c r="A116" t="s">
        <v>49</v>
      </c>
      <c r="B116" t="str">
        <f>VLOOKUP(A116,Ambits!$A$1:$C$994,2,FALSE)</f>
        <v>Comarques Gironines</v>
      </c>
      <c r="C116" t="str">
        <f>VLOOKUP(A116,Codiine!$A$1:$D$948,3,FALSE)</f>
        <v>Baix Empordà</v>
      </c>
      <c r="D116" t="str">
        <f>VLOOKUP(A116,corones!$A$1:$B$192,2,FALSE)</f>
        <v>07 Municipis turístics Mar Centre. Girona</v>
      </c>
      <c r="E116" t="str">
        <f>VLOOKUP(A116,Codiine!$A$1:$D$948,4,FALSE)</f>
        <v>Girona</v>
      </c>
      <c r="F116" t="str">
        <f>VLOOKUP(A116,Codiine!$A$1:$D$2000,2,FALSE)</f>
        <v>17118</v>
      </c>
    </row>
    <row r="117" spans="1:6" x14ac:dyDescent="0.25">
      <c r="A117" t="s">
        <v>1326</v>
      </c>
      <c r="B117" t="str">
        <f>VLOOKUP(A117,Ambits!$A$1:$C$994,2,FALSE)</f>
        <v>Comarques Gironines</v>
      </c>
      <c r="C117" t="str">
        <f>VLOOKUP(A117,Codiine!$A$1:$D$948,3,FALSE)</f>
        <v>Ripollès</v>
      </c>
      <c r="D117" t="e">
        <f>VLOOKUP(A117,corones!$A$1:$B$192,2,FALSE)</f>
        <v>#N/A</v>
      </c>
      <c r="E117" t="str">
        <f>VLOOKUP(A117,Codiine!$A$1:$D$948,4,FALSE)</f>
        <v>Girona</v>
      </c>
      <c r="F117" t="str">
        <f>VLOOKUP(A117,Codiine!$A$1:$D$2000,2,FALSE)</f>
        <v>17147</v>
      </c>
    </row>
    <row r="118" spans="1:6" x14ac:dyDescent="0.25">
      <c r="A118" t="s">
        <v>50</v>
      </c>
      <c r="B118" t="str">
        <f>VLOOKUP(A118,Ambits!$A$1:$C$994,2,FALSE)</f>
        <v>Comarques Gironines</v>
      </c>
      <c r="C118" t="str">
        <f>VLOOKUP(A118,Codiine!$A$1:$D$948,3,FALSE)</f>
        <v>Alt Empordà</v>
      </c>
      <c r="D118" t="str">
        <f>VLOOKUP(A118,corones!$A$1:$B$192,2,FALSE)</f>
        <v>08 Municipis turístics Mar Nord. Girona</v>
      </c>
      <c r="E118" t="str">
        <f>VLOOKUP(A118,Codiine!$A$1:$D$948,4,FALSE)</f>
        <v>Girona</v>
      </c>
      <c r="F118" t="str">
        <f>VLOOKUP(A118,Codiine!$A$1:$D$2000,2,FALSE)</f>
        <v>17152</v>
      </c>
    </row>
    <row r="119" spans="1:6" x14ac:dyDescent="0.25">
      <c r="A119" t="s">
        <v>51</v>
      </c>
      <c r="B119" t="str">
        <f>VLOOKUP(A119,Ambits!$A$1:$C$994,2,FALSE)</f>
        <v>Comarques Gironines</v>
      </c>
      <c r="C119" t="str">
        <f>VLOOKUP(A119,Codiine!$A$1:$D$948,3,FALSE)</f>
        <v>Gironès</v>
      </c>
      <c r="D119" t="str">
        <f>VLOOKUP(A119,corones!$A$1:$B$192,2,FALSE)</f>
        <v>10 Municipis de l'Àmbit territorial Comarques Gironines</v>
      </c>
      <c r="E119" t="str">
        <f>VLOOKUP(A119,Codiine!$A$1:$D$948,4,FALSE)</f>
        <v>Girona</v>
      </c>
      <c r="F119" t="str">
        <f>VLOOKUP(A119,Codiine!$A$1:$D$2000,2,FALSE)</f>
        <v>17155</v>
      </c>
    </row>
    <row r="120" spans="1:6" x14ac:dyDescent="0.25">
      <c r="A120" t="s">
        <v>1424</v>
      </c>
      <c r="B120" t="str">
        <f>VLOOKUP(A120,Ambits!$A$1:$C$994,2,FALSE)</f>
        <v>Comarques Gironines</v>
      </c>
      <c r="C120" t="str">
        <f>VLOOKUP(A120,Codiine!$A$1:$D$948,3,FALSE)</f>
        <v>Baix Empordà</v>
      </c>
      <c r="D120" t="str">
        <f>VLOOKUP(A120,corones!$A$1:$B$192,2,FALSE)</f>
        <v>07 Municipis turístics Mar Centre. Girona</v>
      </c>
      <c r="E120" t="str">
        <f>VLOOKUP(A120,Codiine!$A$1:$D$948,4,FALSE)</f>
        <v>Girona</v>
      </c>
      <c r="F120" t="str">
        <f>VLOOKUP(A120,Codiine!$A$1:$D$2000,2,FALSE)</f>
        <v>17160</v>
      </c>
    </row>
    <row r="121" spans="1:6" x14ac:dyDescent="0.25">
      <c r="A121" t="s">
        <v>1554</v>
      </c>
      <c r="B121" t="str">
        <f>VLOOKUP(A121,Ambits!$A$1:$C$994,2,FALSE)</f>
        <v>Comarques Gironines</v>
      </c>
      <c r="C121" t="str">
        <f>VLOOKUP(A121,Codiine!$A$1:$D$948,3,FALSE)</f>
        <v>Selva</v>
      </c>
      <c r="D121" t="str">
        <f>VLOOKUP(A121,corones!$A$1:$B$192,2,FALSE)</f>
        <v>10 Municipis de l'Àmbit territorial Comarques Gironines</v>
      </c>
      <c r="E121" t="str">
        <f>VLOOKUP(A121,Codiine!$A$1:$D$948,4,FALSE)</f>
        <v>Girona</v>
      </c>
      <c r="F121" t="str">
        <f>VLOOKUP(A121,Codiine!$A$1:$D$2000,2,FALSE)</f>
        <v>17180</v>
      </c>
    </row>
    <row r="122" spans="1:6" x14ac:dyDescent="0.25">
      <c r="A122" t="s">
        <v>52</v>
      </c>
      <c r="B122" t="str">
        <f>VLOOKUP(A122,Ambits!$A$1:$C$994,2,FALSE)</f>
        <v>Comarques Gironines</v>
      </c>
      <c r="C122" t="str">
        <f>VLOOKUP(A122,Codiine!$A$1:$D$948,3,FALSE)</f>
        <v>Baix Empordà</v>
      </c>
      <c r="D122" t="e">
        <f>VLOOKUP(A122,corones!$A$1:$B$192,2,FALSE)</f>
        <v>#N/A</v>
      </c>
      <c r="E122" t="str">
        <f>VLOOKUP(A122,Codiine!$A$1:$D$948,4,FALSE)</f>
        <v>Girona</v>
      </c>
      <c r="F122" t="str">
        <f>VLOOKUP(A122,Codiine!$A$1:$D$2000,2,FALSE)</f>
        <v>17199</v>
      </c>
    </row>
    <row r="123" spans="1:6" x14ac:dyDescent="0.25">
      <c r="A123" t="s">
        <v>1759</v>
      </c>
      <c r="B123" t="str">
        <f>VLOOKUP(A123,Ambits!$A$1:$C$994,2,FALSE)</f>
        <v>Comarques Gironines</v>
      </c>
      <c r="C123" t="str">
        <f>VLOOKUP(A123,Codiine!$A$1:$D$948,3,FALSE)</f>
        <v>Selva</v>
      </c>
      <c r="D123" t="str">
        <f>VLOOKUP(A123,corones!$A$1:$B$192,2,FALSE)</f>
        <v>06 Municipis turístics Mar Sud. Girona</v>
      </c>
      <c r="E123" t="str">
        <f>VLOOKUP(A123,Codiine!$A$1:$D$948,4,FALSE)</f>
        <v>Girona</v>
      </c>
      <c r="F123" t="str">
        <f>VLOOKUP(A123,Codiine!$A$1:$D$2000,2,FALSE)</f>
        <v>17202</v>
      </c>
    </row>
    <row r="124" spans="1:6" x14ac:dyDescent="0.25">
      <c r="A124" t="s">
        <v>287</v>
      </c>
      <c r="B124" t="str">
        <f>VLOOKUP(A124,Ambits!$A$1:$C$994,2,FALSE)</f>
        <v>Ponent</v>
      </c>
      <c r="C124" t="str">
        <f>VLOOKUP(A124,Codiine!$A$1:$D$948,3,FALSE)</f>
        <v>Noguera</v>
      </c>
      <c r="D124" t="str">
        <f>VLOOKUP(A124,corones!$A$1:$B$192,2,FALSE)</f>
        <v>11 Municipis de l'Àmbit territorial Ponent. Lleida</v>
      </c>
      <c r="E124" t="str">
        <f>VLOOKUP(A124,Codiine!$A$1:$D$948,4,FALSE)</f>
        <v>Lleida</v>
      </c>
      <c r="F124" t="str">
        <f>VLOOKUP(A124,Codiine!$A$1:$D$2000,2,FALSE)</f>
        <v>25040</v>
      </c>
    </row>
    <row r="125" spans="1:6" x14ac:dyDescent="0.25">
      <c r="A125" t="s">
        <v>67</v>
      </c>
      <c r="B125" t="str">
        <f>VLOOKUP(A125,Ambits!$A$1:$C$994,2,FALSE)</f>
        <v>Ponent</v>
      </c>
      <c r="C125" t="str">
        <f>VLOOKUP(A125,Codiine!$A$1:$D$948,3,FALSE)</f>
        <v>Segrià</v>
      </c>
      <c r="D125" t="str">
        <f>VLOOKUP(A125,corones!$A$1:$B$192,2,FALSE)</f>
        <v>11 Municipis de l'Àmbit territorial Ponent. Lleida</v>
      </c>
      <c r="E125" t="str">
        <f>VLOOKUP(A125,Codiine!$A$1:$D$948,4,FALSE)</f>
        <v>Lleida</v>
      </c>
      <c r="F125" t="str">
        <f>VLOOKUP(A125,Codiine!$A$1:$D$2000,2,FALSE)</f>
        <v>25120</v>
      </c>
    </row>
    <row r="126" spans="1:6" x14ac:dyDescent="0.25">
      <c r="A126" t="s">
        <v>68</v>
      </c>
      <c r="B126" t="str">
        <f>VLOOKUP(A126,Ambits!$A$1:$C$994,2,FALSE)</f>
        <v>Ponent</v>
      </c>
      <c r="C126" t="str">
        <f>VLOOKUP(A126,Codiine!$A$1:$D$948,3,FALSE)</f>
        <v>Pla d'Urgell</v>
      </c>
      <c r="D126" t="str">
        <f>VLOOKUP(A126,corones!$A$1:$B$192,2,FALSE)</f>
        <v>11 Municipis de l'Àmbit territorial Ponent. Lleida</v>
      </c>
      <c r="E126" t="str">
        <f>VLOOKUP(A126,Codiine!$A$1:$D$948,4,FALSE)</f>
        <v>Lleida</v>
      </c>
      <c r="F126" t="str">
        <f>VLOOKUP(A126,Codiine!$A$1:$D$2000,2,FALSE)</f>
        <v>25137</v>
      </c>
    </row>
    <row r="127" spans="1:6" x14ac:dyDescent="0.25">
      <c r="A127" t="s">
        <v>75</v>
      </c>
      <c r="B127" t="str">
        <f>VLOOKUP(A127,Ambits!$A$1:$C$994,2,FALSE)</f>
        <v>Alt Pirineu i Aran</v>
      </c>
      <c r="C127" t="str">
        <f>VLOOKUP(A127,Codiine!$A$1:$D$948,3,FALSE)</f>
        <v>Alt Urgell</v>
      </c>
      <c r="D127" t="str">
        <f>VLOOKUP(A127,corones!$A$1:$B$192,2,FALSE)</f>
        <v>12 Municipis turístics de Muntanya. Lleida</v>
      </c>
      <c r="E127" t="str">
        <f>VLOOKUP(A127,Codiine!$A$1:$D$948,4,FALSE)</f>
        <v>Lleida</v>
      </c>
      <c r="F127" t="str">
        <f>VLOOKUP(A127,Codiine!$A$1:$D$2000,2,FALSE)</f>
        <v>25203</v>
      </c>
    </row>
    <row r="128" spans="1:6" x14ac:dyDescent="0.25">
      <c r="A128" t="s">
        <v>1648</v>
      </c>
      <c r="B128" t="str">
        <f>VLOOKUP(A128,Ambits!$A$1:$C$994,2,FALSE)</f>
        <v>Comarques Centrals</v>
      </c>
      <c r="C128" t="str">
        <f>VLOOKUP(A128,Codiine!$A$1:$D$948,3,FALSE)</f>
        <v>Solsonès</v>
      </c>
      <c r="D128" t="e">
        <f>VLOOKUP(A128,corones!$A$1:$B$192,2,FALSE)</f>
        <v>#N/A</v>
      </c>
      <c r="E128" t="str">
        <f>VLOOKUP(A128,Codiine!$A$1:$D$948,4,FALSE)</f>
        <v>Lleida</v>
      </c>
      <c r="F128" t="str">
        <f>VLOOKUP(A128,Codiine!$A$1:$D$2000,2,FALSE)</f>
        <v>25207</v>
      </c>
    </row>
    <row r="129" spans="1:6" x14ac:dyDescent="0.25">
      <c r="A129" t="s">
        <v>1654</v>
      </c>
      <c r="B129" t="str">
        <f>VLOOKUP(A129,Ambits!$A$1:$C$994,2,FALSE)</f>
        <v>Alt Pirineu i Aran</v>
      </c>
      <c r="C129" t="str">
        <f>VLOOKUP(A129,Codiine!$A$1:$D$948,3,FALSE)</f>
        <v>Pallars Sobirà</v>
      </c>
      <c r="D129" t="e">
        <f>VLOOKUP(A129,corones!$A$1:$B$192,2,FALSE)</f>
        <v>#N/A</v>
      </c>
      <c r="E129" t="str">
        <f>VLOOKUP(A129,Codiine!$A$1:$D$948,4,FALSE)</f>
        <v>Lleida</v>
      </c>
      <c r="F129" t="str">
        <f>VLOOKUP(A129,Codiine!$A$1:$D$2000,2,FALSE)</f>
        <v>25209</v>
      </c>
    </row>
    <row r="130" spans="1:6" x14ac:dyDescent="0.25">
      <c r="A130" t="s">
        <v>69</v>
      </c>
      <c r="B130" t="str">
        <f>VLOOKUP(A130,Ambits!$A$1:$C$994,2,FALSE)</f>
        <v>Ponent</v>
      </c>
      <c r="C130" t="str">
        <f>VLOOKUP(A130,Codiine!$A$1:$D$948,3,FALSE)</f>
        <v>Urgell</v>
      </c>
      <c r="D130" t="str">
        <f>VLOOKUP(A130,corones!$A$1:$B$192,2,FALSE)</f>
        <v>11 Municipis de l'Àmbit territorial Ponent. Lleida</v>
      </c>
      <c r="E130" t="str">
        <f>VLOOKUP(A130,Codiine!$A$1:$D$948,4,FALSE)</f>
        <v>Lleida</v>
      </c>
      <c r="F130" t="str">
        <f>VLOOKUP(A130,Codiine!$A$1:$D$2000,2,FALSE)</f>
        <v>25217</v>
      </c>
    </row>
    <row r="131" spans="1:6" x14ac:dyDescent="0.25">
      <c r="A131" t="s">
        <v>63</v>
      </c>
      <c r="B131" t="str">
        <f>VLOOKUP(A131,Ambits!$A$1:$C$994,2,FALSE)</f>
        <v>Terres de l'Ebre</v>
      </c>
      <c r="C131" t="str">
        <f>VLOOKUP(A131,Codiine!$A$1:$D$948,3,FALSE)</f>
        <v>Montsià</v>
      </c>
      <c r="D131" t="str">
        <f>VLOOKUP(A131,corones!$A$1:$B$192,2,FALSE)</f>
        <v>15 Àrea turística del Delta de l’Ebre. Tarragona</v>
      </c>
      <c r="E131" t="str">
        <f>VLOOKUP(A131,Codiine!$A$1:$D$948,4,FALSE)</f>
        <v>Tarragona</v>
      </c>
      <c r="F131" t="str">
        <f>VLOOKUP(A131,Codiine!$A$1:$D$2000,2,FALSE)</f>
        <v>43014</v>
      </c>
    </row>
    <row r="132" spans="1:6" x14ac:dyDescent="0.25">
      <c r="A132" t="s">
        <v>55</v>
      </c>
      <c r="B132" t="str">
        <f>VLOOKUP(A132,Ambits!$A$1:$C$994,2,FALSE)</f>
        <v>Camp de Tarragona</v>
      </c>
      <c r="C132" t="str">
        <f>VLOOKUP(A132,Codiine!$A$1:$D$948,3,FALSE)</f>
        <v>Baix Camp</v>
      </c>
      <c r="D132" t="str">
        <f>VLOOKUP(A132,corones!$A$1:$B$192,2,FALSE)</f>
        <v>14 Àrea turística Costa Daurada Central. Tarragona</v>
      </c>
      <c r="E132" t="str">
        <f>VLOOKUP(A132,Codiine!$A$1:$D$948,4,FALSE)</f>
        <v>Tarragona</v>
      </c>
      <c r="F132" t="str">
        <f>VLOOKUP(A132,Codiine!$A$1:$D$2000,2,FALSE)</f>
        <v>43038</v>
      </c>
    </row>
    <row r="133" spans="1:6" x14ac:dyDescent="0.25">
      <c r="A133" t="s">
        <v>64</v>
      </c>
      <c r="B133" t="str">
        <f>VLOOKUP(A133,Ambits!$A$1:$C$994,2,FALSE)</f>
        <v>Terres de l'Ebre</v>
      </c>
      <c r="C133" t="str">
        <f>VLOOKUP(A133,Codiine!$A$1:$D$948,3,FALSE)</f>
        <v>Baix Ebre</v>
      </c>
      <c r="D133" t="str">
        <f>VLOOKUP(A133,corones!$A$1:$B$192,2,FALSE)</f>
        <v>15 Àrea turística del Delta de l’Ebre. Tarragona</v>
      </c>
      <c r="E133" t="str">
        <f>VLOOKUP(A133,Codiine!$A$1:$D$948,4,FALSE)</f>
        <v>Tarragona</v>
      </c>
      <c r="F133" t="str">
        <f>VLOOKUP(A133,Codiine!$A$1:$D$2000,2,FALSE)</f>
        <v>43901</v>
      </c>
    </row>
    <row r="134" spans="1:6" x14ac:dyDescent="0.25">
      <c r="A134" t="s">
        <v>674</v>
      </c>
      <c r="B134" t="str">
        <f>VLOOKUP(A134,Ambits!$A$1:$C$994,2,FALSE)</f>
        <v>Camp de Tarragona</v>
      </c>
      <c r="C134" t="str">
        <f>VLOOKUP(A134,Codiine!$A$1:$D$948,3,FALSE)</f>
        <v>Priorat</v>
      </c>
      <c r="D134" t="e">
        <f>VLOOKUP(A134,corones!$A$1:$B$192,2,FALSE)</f>
        <v>#N/A</v>
      </c>
      <c r="E134" t="str">
        <f>VLOOKUP(A134,Codiine!$A$1:$D$948,4,FALSE)</f>
        <v>Tarragona</v>
      </c>
      <c r="F134" t="str">
        <f>VLOOKUP(A134,Codiine!$A$1:$D$2000,2,FALSE)</f>
        <v>43055</v>
      </c>
    </row>
    <row r="135" spans="1:6" x14ac:dyDescent="0.25">
      <c r="A135" t="s">
        <v>56</v>
      </c>
      <c r="B135" t="str">
        <f>VLOOKUP(A135,Ambits!$A$1:$C$994,2,FALSE)</f>
        <v>Camp de Tarragona</v>
      </c>
      <c r="C135" t="str">
        <f>VLOOKUP(A135,Codiine!$A$1:$D$948,3,FALSE)</f>
        <v>Baix Camp</v>
      </c>
      <c r="D135" t="str">
        <f>VLOOKUP(A135,corones!$A$1:$B$192,2,FALSE)</f>
        <v>14 Àrea turística Costa Daurada Central. Tarragona</v>
      </c>
      <c r="E135" t="str">
        <f>VLOOKUP(A135,Codiine!$A$1:$D$948,4,FALSE)</f>
        <v>Tarragona</v>
      </c>
      <c r="F135" t="str">
        <f>VLOOKUP(A135,Codiine!$A$1:$D$2000,2,FALSE)</f>
        <v>43092</v>
      </c>
    </row>
    <row r="136" spans="1:6" x14ac:dyDescent="0.25">
      <c r="A136" t="s">
        <v>65</v>
      </c>
      <c r="B136" t="str">
        <f>VLOOKUP(A136,Ambits!$A$1:$C$994,2,FALSE)</f>
        <v>Terres de l'Ebre</v>
      </c>
      <c r="C136" t="str">
        <f>VLOOKUP(A136,Codiine!$A$1:$D$948,3,FALSE)</f>
        <v>Ribera d'Ebre</v>
      </c>
      <c r="D136" t="e">
        <f>VLOOKUP(A136,corones!$A$1:$B$192,2,FALSE)</f>
        <v>#N/A</v>
      </c>
      <c r="E136" t="str">
        <f>VLOOKUP(A136,Codiine!$A$1:$D$948,4,FALSE)</f>
        <v>Tarragona</v>
      </c>
      <c r="F136" t="str">
        <f>VLOOKUP(A136,Codiine!$A$1:$D$2000,2,FALSE)</f>
        <v>43093</v>
      </c>
    </row>
    <row r="137" spans="1:6" x14ac:dyDescent="0.25">
      <c r="A137" t="s">
        <v>1953</v>
      </c>
      <c r="B137" t="str">
        <f>VLOOKUP(A137,Ambits!$A$1:$C$994,2,FALSE)</f>
        <v>Terres de l'Ebre</v>
      </c>
      <c r="C137" t="str">
        <f>VLOOKUP(A137,Codiine!$A$1:$D$948,3,FALSE)</f>
        <v>Montsià</v>
      </c>
      <c r="D137" t="str">
        <f>VLOOKUP(A137,corones!$A$1:$B$192,2,FALSE)</f>
        <v>15 Àrea turística del Delta de l’Ebre. Tarragona</v>
      </c>
      <c r="E137" t="str">
        <f>VLOOKUP(A137,Codiine!$A$1:$D$948,4,FALSE)</f>
        <v>Tarragona</v>
      </c>
      <c r="F137" t="str">
        <f>VLOOKUP(A137,Codiine!$A$1:$D$2000,2,FALSE)</f>
        <v>43136</v>
      </c>
    </row>
    <row r="138" spans="1:6" x14ac:dyDescent="0.25">
      <c r="A138" t="s">
        <v>57</v>
      </c>
      <c r="B138" t="str">
        <f>VLOOKUP(A138,Ambits!$A$1:$C$994,2,FALSE)</f>
        <v>Camp de Tarragona</v>
      </c>
      <c r="C138" t="str">
        <f>VLOOKUP(A138,Codiine!$A$1:$D$948,3,FALSE)</f>
        <v>Baix Camp</v>
      </c>
      <c r="D138" t="str">
        <f>VLOOKUP(A138,corones!$A$1:$B$192,2,FALSE)</f>
        <v>16 Municipis de l'Àmbit territorial Camp de Tarragona</v>
      </c>
      <c r="E138" t="str">
        <f>VLOOKUP(A138,Codiine!$A$1:$D$948,4,FALSE)</f>
        <v>Tarragona</v>
      </c>
      <c r="F138" t="str">
        <f>VLOOKUP(A138,Codiine!$A$1:$D$2000,2,FALSE)</f>
        <v>43123</v>
      </c>
    </row>
    <row r="139" spans="1:6" x14ac:dyDescent="0.25">
      <c r="A139" t="s">
        <v>58</v>
      </c>
      <c r="B139" t="str">
        <f>VLOOKUP(A139,Ambits!$A$1:$C$994,2,FALSE)</f>
        <v>Camp de Tarragona</v>
      </c>
      <c r="C139" t="str">
        <f>VLOOKUP(A139,Codiine!$A$1:$D$948,3,FALSE)</f>
        <v>Tarragonès</v>
      </c>
      <c r="D139" t="str">
        <f>VLOOKUP(A139,corones!$A$1:$B$192,2,FALSE)</f>
        <v>14 Àrea turística Costa Daurada Central. Tarragona</v>
      </c>
      <c r="E139" t="str">
        <f>VLOOKUP(A139,Codiine!$A$1:$D$948,4,FALSE)</f>
        <v>Tarragona</v>
      </c>
      <c r="F139" t="str">
        <f>VLOOKUP(A139,Codiine!$A$1:$D$2000,2,FALSE)</f>
        <v>43905</v>
      </c>
    </row>
    <row r="140" spans="1:6" x14ac:dyDescent="0.25">
      <c r="A140" t="s">
        <v>59</v>
      </c>
      <c r="B140" t="str">
        <f>VLOOKUP(A140,Ambits!$A$1:$C$994,2,FALSE)</f>
        <v>Camp de Tarragona</v>
      </c>
      <c r="C140" t="str">
        <f>VLOOKUP(A140,Codiine!$A$1:$D$948,3,FALSE)</f>
        <v>Tarragonès</v>
      </c>
      <c r="D140" t="str">
        <f>VLOOKUP(A140,corones!$A$1:$B$192,2,FALSE)</f>
        <v>16 Municipis de l'Àmbit territorial Camp de Tarragona</v>
      </c>
      <c r="E140" t="str">
        <f>VLOOKUP(A140,Codiine!$A$1:$D$948,4,FALSE)</f>
        <v>Tarragona</v>
      </c>
      <c r="F140" t="str">
        <f>VLOOKUP(A140,Codiine!$A$1:$D$2000,2,FALSE)</f>
        <v>43148</v>
      </c>
    </row>
    <row r="141" spans="1:6" x14ac:dyDescent="0.25">
      <c r="A141" t="s">
        <v>60</v>
      </c>
      <c r="B141" t="str">
        <f>VLOOKUP(A141,Ambits!$A$1:$C$994,2,FALSE)</f>
        <v>Camp de Tarragona</v>
      </c>
      <c r="C141" t="str">
        <f>VLOOKUP(A141,Codiine!$A$1:$D$948,3,FALSE)</f>
        <v>Tarragonès</v>
      </c>
      <c r="D141" t="str">
        <f>VLOOKUP(A141,corones!$A$1:$B$192,2,FALSE)</f>
        <v>14 Àrea turística Costa Daurada Central. Tarragona</v>
      </c>
      <c r="E141" t="str">
        <f>VLOOKUP(A141,Codiine!$A$1:$D$948,4,FALSE)</f>
        <v>Tarragona</v>
      </c>
      <c r="F141" t="str">
        <f>VLOOKUP(A141,Codiine!$A$1:$D$2000,2,FALSE)</f>
        <v>43153</v>
      </c>
    </row>
    <row r="142" spans="1:6" x14ac:dyDescent="0.25">
      <c r="A142" t="s">
        <v>66</v>
      </c>
      <c r="B142" t="str">
        <f>VLOOKUP(A142,Ambits!$A$1:$C$994,2,FALSE)</f>
        <v>Terres de l'Ebre</v>
      </c>
      <c r="C142" t="str">
        <f>VLOOKUP(A142,Codiine!$A$1:$D$948,3,FALSE)</f>
        <v>Baix Ebre</v>
      </c>
      <c r="D142" t="e">
        <f>VLOOKUP(A142,corones!$A$1:$B$192,2,FALSE)</f>
        <v>#N/A</v>
      </c>
      <c r="E142" t="str">
        <f>VLOOKUP(A142,Codiine!$A$1:$D$948,4,FALSE)</f>
        <v>Tarragona</v>
      </c>
      <c r="F142" t="str">
        <f>VLOOKUP(A142,Codiine!$A$1:$D$2000,2,FALSE)</f>
        <v>43155</v>
      </c>
    </row>
    <row r="143" spans="1:6" x14ac:dyDescent="0.25">
      <c r="A143" t="s">
        <v>62</v>
      </c>
      <c r="B143" t="str">
        <f>VLOOKUP(A143,Ambits!$A$1:$C$994,2,FALSE)</f>
        <v>Camp de Tarragona</v>
      </c>
      <c r="C143" t="str">
        <f>VLOOKUP(A143,Codiine!$A$1:$D$948,3,FALSE)</f>
        <v>Alt Camp</v>
      </c>
      <c r="D143" t="str">
        <f>VLOOKUP(A143,corones!$A$1:$B$192,2,FALSE)</f>
        <v>16 Municipis de l'Àmbit territorial Camp de Tarragona</v>
      </c>
      <c r="E143" t="str">
        <f>VLOOKUP(A143,Codiine!$A$1:$D$948,4,FALSE)</f>
        <v>Tarragona</v>
      </c>
      <c r="F143" t="str">
        <f>VLOOKUP(A143,Codiine!$A$1:$D$2000,2,FALSE)</f>
        <v>43161</v>
      </c>
    </row>
    <row r="144" spans="1:6" x14ac:dyDescent="0.25">
      <c r="A144" t="s">
        <v>61</v>
      </c>
      <c r="B144" t="str">
        <f>VLOOKUP(A144,Ambits!$A$1:$C$994,2,FALSE)</f>
        <v>Camp de Tarragona</v>
      </c>
      <c r="C144" t="str">
        <f>VLOOKUP(A144,Codiine!$A$1:$D$948,3,FALSE)</f>
        <v>Tarragonès</v>
      </c>
      <c r="D144" t="str">
        <f>VLOOKUP(A144,corones!$A$1:$B$192,2,FALSE)</f>
        <v>14 Àrea turística Costa Daurada Central. Tarragona</v>
      </c>
      <c r="E144" t="str">
        <f>VLOOKUP(A144,Codiine!$A$1:$D$948,4,FALSE)</f>
        <v>Tarragona</v>
      </c>
      <c r="F144" t="str">
        <f>VLOOKUP(A144,Codiine!$A$1:$D$2000,2,FALSE)</f>
        <v>43171</v>
      </c>
    </row>
  </sheetData>
  <autoFilter ref="A1:F139" xr:uid="{AACDC085-0767-48FA-80FF-C3C0C485950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0129-ED83-470A-B2B8-65370E5F2D44}">
  <dimension ref="A1:A141"/>
  <sheetViews>
    <sheetView workbookViewId="0">
      <selection activeCell="A141" sqref="A1:A141"/>
    </sheetView>
  </sheetViews>
  <sheetFormatPr baseColWidth="10" defaultRowHeight="15" x14ac:dyDescent="0.25"/>
  <sheetData>
    <row r="1" spans="1:1" ht="15.75" thickBot="1" x14ac:dyDescent="0.3">
      <c r="A1" s="4" t="s">
        <v>97</v>
      </c>
    </row>
    <row r="2" spans="1:1" ht="15.75" thickBot="1" x14ac:dyDescent="0.3">
      <c r="A2" s="5" t="s">
        <v>4</v>
      </c>
    </row>
    <row r="3" spans="1:1" ht="15.75" thickBot="1" x14ac:dyDescent="0.3">
      <c r="A3" s="4" t="s">
        <v>243</v>
      </c>
    </row>
    <row r="4" spans="1:1" ht="15.75" thickBot="1" x14ac:dyDescent="0.3">
      <c r="A4" s="5" t="s">
        <v>5</v>
      </c>
    </row>
    <row r="5" spans="1:1" ht="15.75" thickBot="1" x14ac:dyDescent="0.3">
      <c r="A5" s="4" t="s">
        <v>280</v>
      </c>
    </row>
    <row r="6" spans="1:1" ht="15.75" thickBot="1" x14ac:dyDescent="0.3">
      <c r="A6" s="5" t="s">
        <v>304</v>
      </c>
    </row>
    <row r="7" spans="1:1" ht="15.75" thickBot="1" x14ac:dyDescent="0.3">
      <c r="A7" s="4" t="s">
        <v>6</v>
      </c>
    </row>
    <row r="8" spans="1:1" ht="15.75" thickBot="1" x14ac:dyDescent="0.3">
      <c r="A8" s="5" t="s">
        <v>352</v>
      </c>
    </row>
    <row r="9" spans="1:1" ht="15.75" thickBot="1" x14ac:dyDescent="0.3">
      <c r="A9" s="4" t="s">
        <v>385</v>
      </c>
    </row>
    <row r="10" spans="1:1" ht="15.75" thickBot="1" x14ac:dyDescent="0.3">
      <c r="A10" s="5" t="s">
        <v>78</v>
      </c>
    </row>
    <row r="11" spans="1:1" ht="15.75" thickBot="1" x14ac:dyDescent="0.3">
      <c r="A11" s="4" t="s">
        <v>441</v>
      </c>
    </row>
    <row r="12" spans="1:1" ht="15.75" thickBot="1" x14ac:dyDescent="0.3">
      <c r="A12" s="5" t="s">
        <v>7</v>
      </c>
    </row>
    <row r="13" spans="1:1" ht="15.75" thickBot="1" x14ac:dyDescent="0.3">
      <c r="A13" s="4" t="s">
        <v>475</v>
      </c>
    </row>
    <row r="14" spans="1:1" ht="15.75" thickBot="1" x14ac:dyDescent="0.3">
      <c r="A14" s="5" t="s">
        <v>479</v>
      </c>
    </row>
    <row r="15" spans="1:1" ht="15.75" thickBot="1" x14ac:dyDescent="0.3">
      <c r="A15" s="4" t="s">
        <v>40</v>
      </c>
    </row>
    <row r="16" spans="1:1" ht="15.75" thickBot="1" x14ac:dyDescent="0.3">
      <c r="A16" s="5" t="s">
        <v>519</v>
      </c>
    </row>
    <row r="17" spans="1:1" ht="15.75" thickBot="1" x14ac:dyDescent="0.3">
      <c r="A17" s="4" t="s">
        <v>523</v>
      </c>
    </row>
    <row r="18" spans="1:1" ht="15.75" thickBot="1" x14ac:dyDescent="0.3">
      <c r="A18" s="5" t="s">
        <v>8</v>
      </c>
    </row>
    <row r="19" spans="1:1" ht="15.75" thickBot="1" x14ac:dyDescent="0.3">
      <c r="A19" s="4" t="s">
        <v>9</v>
      </c>
    </row>
    <row r="20" spans="1:1" ht="15.75" thickBot="1" x14ac:dyDescent="0.3">
      <c r="A20" s="5" t="s">
        <v>576</v>
      </c>
    </row>
    <row r="21" spans="1:1" ht="15.75" thickBot="1" x14ac:dyDescent="0.3">
      <c r="A21" s="4" t="s">
        <v>612</v>
      </c>
    </row>
    <row r="22" spans="1:1" ht="15.75" thickBot="1" x14ac:dyDescent="0.3">
      <c r="A22" s="5" t="s">
        <v>10</v>
      </c>
    </row>
    <row r="23" spans="1:1" ht="15.75" thickBot="1" x14ac:dyDescent="0.3">
      <c r="A23" s="4" t="s">
        <v>631</v>
      </c>
    </row>
    <row r="24" spans="1:1" ht="15.75" thickBot="1" x14ac:dyDescent="0.3">
      <c r="A24" s="5" t="s">
        <v>79</v>
      </c>
    </row>
    <row r="25" spans="1:1" ht="15.75" thickBot="1" x14ac:dyDescent="0.3">
      <c r="A25" s="4" t="s">
        <v>39</v>
      </c>
    </row>
    <row r="26" spans="1:1" ht="15.75" thickBot="1" x14ac:dyDescent="0.3">
      <c r="A26" s="5" t="s">
        <v>11</v>
      </c>
    </row>
    <row r="27" spans="1:1" ht="15.75" thickBot="1" x14ac:dyDescent="0.3">
      <c r="A27" s="4" t="s">
        <v>731</v>
      </c>
    </row>
    <row r="28" spans="1:1" ht="15.75" thickBot="1" x14ac:dyDescent="0.3">
      <c r="A28" s="5" t="s">
        <v>745</v>
      </c>
    </row>
    <row r="29" spans="1:1" ht="15.75" thickBot="1" x14ac:dyDescent="0.3">
      <c r="A29" s="4" t="s">
        <v>751</v>
      </c>
    </row>
    <row r="30" spans="1:1" ht="15.75" thickBot="1" x14ac:dyDescent="0.3">
      <c r="A30" s="5" t="s">
        <v>12</v>
      </c>
    </row>
    <row r="31" spans="1:1" ht="15.75" thickBot="1" x14ac:dyDescent="0.3">
      <c r="A31" s="4" t="s">
        <v>13</v>
      </c>
    </row>
    <row r="32" spans="1:1" ht="15.75" thickBot="1" x14ac:dyDescent="0.3">
      <c r="A32" s="5" t="s">
        <v>14</v>
      </c>
    </row>
    <row r="33" spans="1:1" ht="15.75" thickBot="1" x14ac:dyDescent="0.3">
      <c r="A33" s="4" t="s">
        <v>827</v>
      </c>
    </row>
    <row r="34" spans="1:1" ht="15.75" thickBot="1" x14ac:dyDescent="0.3">
      <c r="A34" s="5" t="s">
        <v>865</v>
      </c>
    </row>
    <row r="35" spans="1:1" ht="15.75" thickBot="1" x14ac:dyDescent="0.3">
      <c r="A35" s="4" t="s">
        <v>884</v>
      </c>
    </row>
    <row r="36" spans="1:1" ht="15.75" thickBot="1" x14ac:dyDescent="0.3">
      <c r="A36" s="5" t="s">
        <v>890</v>
      </c>
    </row>
    <row r="37" spans="1:1" ht="15.75" thickBot="1" x14ac:dyDescent="0.3">
      <c r="A37" s="4" t="s">
        <v>15</v>
      </c>
    </row>
    <row r="38" spans="1:1" ht="15.75" thickBot="1" x14ac:dyDescent="0.3">
      <c r="A38" s="5" t="s">
        <v>70</v>
      </c>
    </row>
    <row r="39" spans="1:1" ht="15.75" thickBot="1" x14ac:dyDescent="0.3">
      <c r="A39" s="4" t="s">
        <v>71</v>
      </c>
    </row>
    <row r="40" spans="1:1" ht="15.75" thickBot="1" x14ac:dyDescent="0.3">
      <c r="A40" s="5" t="s">
        <v>16</v>
      </c>
    </row>
    <row r="41" spans="1:1" ht="15.75" thickBot="1" x14ac:dyDescent="0.3">
      <c r="A41" s="4" t="s">
        <v>17</v>
      </c>
    </row>
    <row r="42" spans="1:1" ht="15.75" thickBot="1" x14ac:dyDescent="0.3">
      <c r="A42" s="5" t="s">
        <v>950</v>
      </c>
    </row>
    <row r="43" spans="1:1" ht="15.75" thickBot="1" x14ac:dyDescent="0.3">
      <c r="A43" s="4" t="s">
        <v>18</v>
      </c>
    </row>
    <row r="44" spans="1:1" ht="15.75" thickBot="1" x14ac:dyDescent="0.3">
      <c r="A44" s="5" t="s">
        <v>19</v>
      </c>
    </row>
    <row r="45" spans="1:1" ht="15.75" thickBot="1" x14ac:dyDescent="0.3">
      <c r="A45" s="4" t="s">
        <v>20</v>
      </c>
    </row>
    <row r="46" spans="1:1" ht="15.75" thickBot="1" x14ac:dyDescent="0.3">
      <c r="A46" s="5" t="s">
        <v>996</v>
      </c>
    </row>
    <row r="47" spans="1:1" ht="15.75" thickBot="1" x14ac:dyDescent="0.3">
      <c r="A47" s="4" t="s">
        <v>21</v>
      </c>
    </row>
    <row r="48" spans="1:1" ht="15.75" thickBot="1" x14ac:dyDescent="0.3">
      <c r="A48" s="5" t="s">
        <v>1013</v>
      </c>
    </row>
    <row r="49" spans="1:1" ht="15.75" thickBot="1" x14ac:dyDescent="0.3">
      <c r="A49" s="4" t="s">
        <v>1021</v>
      </c>
    </row>
    <row r="50" spans="1:1" ht="15.75" thickBot="1" x14ac:dyDescent="0.3">
      <c r="A50" s="5" t="s">
        <v>1029</v>
      </c>
    </row>
    <row r="51" spans="1:1" ht="15.75" thickBot="1" x14ac:dyDescent="0.3">
      <c r="A51" s="4" t="s">
        <v>1077</v>
      </c>
    </row>
    <row r="52" spans="1:1" ht="15.75" thickBot="1" x14ac:dyDescent="0.3">
      <c r="A52" s="5" t="s">
        <v>1130</v>
      </c>
    </row>
    <row r="53" spans="1:1" ht="15.75" thickBot="1" x14ac:dyDescent="0.3">
      <c r="A53" s="4" t="s">
        <v>1134</v>
      </c>
    </row>
    <row r="54" spans="1:1" ht="15.75" thickBot="1" x14ac:dyDescent="0.3">
      <c r="A54" s="5" t="s">
        <v>1148</v>
      </c>
    </row>
    <row r="55" spans="1:1" ht="15.75" thickBot="1" x14ac:dyDescent="0.3">
      <c r="A55" s="4" t="s">
        <v>80</v>
      </c>
    </row>
    <row r="56" spans="1:1" ht="15.75" thickBot="1" x14ac:dyDescent="0.3">
      <c r="A56" s="5" t="s">
        <v>22</v>
      </c>
    </row>
    <row r="57" spans="1:1" ht="15.75" thickBot="1" x14ac:dyDescent="0.3">
      <c r="A57" s="4" t="s">
        <v>1214</v>
      </c>
    </row>
    <row r="58" spans="1:1" ht="15.75" thickBot="1" x14ac:dyDescent="0.3">
      <c r="A58" s="5" t="s">
        <v>1222</v>
      </c>
    </row>
    <row r="59" spans="1:1" ht="15.75" thickBot="1" x14ac:dyDescent="0.3">
      <c r="A59" s="4" t="s">
        <v>23</v>
      </c>
    </row>
    <row r="60" spans="1:1" ht="15.75" thickBot="1" x14ac:dyDescent="0.3">
      <c r="A60" s="5" t="s">
        <v>1264</v>
      </c>
    </row>
    <row r="61" spans="1:1" ht="15.75" thickBot="1" x14ac:dyDescent="0.3">
      <c r="A61" s="4" t="s">
        <v>24</v>
      </c>
    </row>
    <row r="62" spans="1:1" ht="15.75" thickBot="1" x14ac:dyDescent="0.3">
      <c r="A62" s="5" t="s">
        <v>74</v>
      </c>
    </row>
    <row r="63" spans="1:1" ht="15.75" thickBot="1" x14ac:dyDescent="0.3">
      <c r="A63" s="4" t="s">
        <v>37</v>
      </c>
    </row>
    <row r="64" spans="1:1" ht="15.75" thickBot="1" x14ac:dyDescent="0.3">
      <c r="A64" s="5" t="s">
        <v>1345</v>
      </c>
    </row>
    <row r="65" spans="1:1" ht="15.75" thickBot="1" x14ac:dyDescent="0.3">
      <c r="A65" s="4" t="s">
        <v>25</v>
      </c>
    </row>
    <row r="66" spans="1:1" ht="15.75" thickBot="1" x14ac:dyDescent="0.3">
      <c r="A66" s="5" t="s">
        <v>26</v>
      </c>
    </row>
    <row r="67" spans="1:1" ht="15.75" thickBot="1" x14ac:dyDescent="0.3">
      <c r="A67" s="4" t="s">
        <v>27</v>
      </c>
    </row>
    <row r="68" spans="1:1" ht="15.75" thickBot="1" x14ac:dyDescent="0.3">
      <c r="A68" s="5" t="s">
        <v>38</v>
      </c>
    </row>
    <row r="69" spans="1:1" ht="15.75" thickBot="1" x14ac:dyDescent="0.3">
      <c r="A69" s="4" t="s">
        <v>1390</v>
      </c>
    </row>
    <row r="70" spans="1:1" ht="15.75" thickBot="1" x14ac:dyDescent="0.3">
      <c r="A70" s="5" t="s">
        <v>28</v>
      </c>
    </row>
    <row r="71" spans="1:1" ht="15.75" thickBot="1" x14ac:dyDescent="0.3">
      <c r="A71" s="4" t="s">
        <v>1405</v>
      </c>
    </row>
    <row r="72" spans="1:1" ht="15.75" thickBot="1" x14ac:dyDescent="0.3">
      <c r="A72" s="5" t="s">
        <v>29</v>
      </c>
    </row>
    <row r="73" spans="1:1" ht="15.75" thickBot="1" x14ac:dyDescent="0.3">
      <c r="A73" s="4" t="s">
        <v>1418</v>
      </c>
    </row>
    <row r="74" spans="1:1" ht="15.75" thickBot="1" x14ac:dyDescent="0.3">
      <c r="A74" s="5" t="s">
        <v>30</v>
      </c>
    </row>
    <row r="75" spans="1:1" ht="15.75" thickBot="1" x14ac:dyDescent="0.3">
      <c r="A75" s="4" t="s">
        <v>1461</v>
      </c>
    </row>
    <row r="76" spans="1:1" ht="15.75" thickBot="1" x14ac:dyDescent="0.3">
      <c r="A76" s="5" t="s">
        <v>31</v>
      </c>
    </row>
    <row r="77" spans="1:1" ht="15.75" thickBot="1" x14ac:dyDescent="0.3">
      <c r="A77" s="4" t="s">
        <v>32</v>
      </c>
    </row>
    <row r="78" spans="1:1" ht="15.75" thickBot="1" x14ac:dyDescent="0.3">
      <c r="A78" s="5" t="s">
        <v>81</v>
      </c>
    </row>
    <row r="79" spans="1:1" ht="15.75" thickBot="1" x14ac:dyDescent="0.3">
      <c r="A79" s="4" t="s">
        <v>1528</v>
      </c>
    </row>
    <row r="80" spans="1:1" ht="15.75" thickBot="1" x14ac:dyDescent="0.3">
      <c r="A80" s="5" t="s">
        <v>1534</v>
      </c>
    </row>
    <row r="81" spans="1:1" ht="15.75" thickBot="1" x14ac:dyDescent="0.3">
      <c r="A81" s="4" t="s">
        <v>1546</v>
      </c>
    </row>
    <row r="82" spans="1:1" ht="15.75" thickBot="1" x14ac:dyDescent="0.3">
      <c r="A82" s="5" t="s">
        <v>1552</v>
      </c>
    </row>
    <row r="83" spans="1:1" ht="15.75" thickBot="1" x14ac:dyDescent="0.3">
      <c r="A83" s="4" t="s">
        <v>33</v>
      </c>
    </row>
    <row r="84" spans="1:1" ht="15.75" thickBot="1" x14ac:dyDescent="0.3">
      <c r="A84" s="5" t="s">
        <v>1571</v>
      </c>
    </row>
    <row r="85" spans="1:1" ht="15.75" thickBot="1" x14ac:dyDescent="0.3">
      <c r="A85" s="4" t="s">
        <v>34</v>
      </c>
    </row>
    <row r="86" spans="1:1" ht="15.75" thickBot="1" x14ac:dyDescent="0.3">
      <c r="A86" s="5" t="s">
        <v>82</v>
      </c>
    </row>
    <row r="87" spans="1:1" ht="15.75" thickBot="1" x14ac:dyDescent="0.3">
      <c r="A87" s="4" t="s">
        <v>35</v>
      </c>
    </row>
    <row r="88" spans="1:1" ht="15.75" thickBot="1" x14ac:dyDescent="0.3">
      <c r="A88" s="5" t="s">
        <v>1711</v>
      </c>
    </row>
    <row r="89" spans="1:1" ht="15.75" thickBot="1" x14ac:dyDescent="0.3">
      <c r="A89" s="4" t="s">
        <v>72</v>
      </c>
    </row>
    <row r="90" spans="1:1" ht="15.75" thickBot="1" x14ac:dyDescent="0.3">
      <c r="A90" s="5" t="s">
        <v>76</v>
      </c>
    </row>
    <row r="91" spans="1:1" ht="15.75" thickBot="1" x14ac:dyDescent="0.3">
      <c r="A91" s="4" t="s">
        <v>1804</v>
      </c>
    </row>
    <row r="92" spans="1:1" ht="15.75" thickBot="1" x14ac:dyDescent="0.3">
      <c r="A92" s="5" t="s">
        <v>83</v>
      </c>
    </row>
    <row r="93" spans="1:1" ht="15.75" thickBot="1" x14ac:dyDescent="0.3">
      <c r="A93" s="4" t="s">
        <v>73</v>
      </c>
    </row>
    <row r="94" spans="1:1" ht="15.75" thickBot="1" x14ac:dyDescent="0.3">
      <c r="A94" s="5" t="s">
        <v>77</v>
      </c>
    </row>
    <row r="95" spans="1:1" ht="15.75" thickBot="1" x14ac:dyDescent="0.3">
      <c r="A95" s="4" t="s">
        <v>36</v>
      </c>
    </row>
    <row r="96" spans="1:1" ht="15.75" thickBot="1" x14ac:dyDescent="0.3">
      <c r="A96" s="5" t="s">
        <v>84</v>
      </c>
    </row>
    <row r="97" spans="1:1" ht="15.75" thickBot="1" x14ac:dyDescent="0.3">
      <c r="A97" s="4" t="s">
        <v>1898</v>
      </c>
    </row>
    <row r="98" spans="1:1" ht="15.75" thickBot="1" x14ac:dyDescent="0.3">
      <c r="A98" s="5" t="s">
        <v>85</v>
      </c>
    </row>
    <row r="99" spans="1:1" ht="15.75" thickBot="1" x14ac:dyDescent="0.3">
      <c r="A99" s="4" t="s">
        <v>1916</v>
      </c>
    </row>
    <row r="100" spans="1:1" ht="15.75" thickBot="1" x14ac:dyDescent="0.3">
      <c r="A100" s="4" t="s">
        <v>295</v>
      </c>
    </row>
    <row r="101" spans="1:1" ht="15.75" thickBot="1" x14ac:dyDescent="0.3">
      <c r="A101" s="5" t="s">
        <v>53</v>
      </c>
    </row>
    <row r="102" spans="1:1" ht="15.75" thickBot="1" x14ac:dyDescent="0.3">
      <c r="A102" s="4" t="s">
        <v>41</v>
      </c>
    </row>
    <row r="103" spans="1:1" ht="15.75" thickBot="1" x14ac:dyDescent="0.3">
      <c r="A103" s="5" t="s">
        <v>1952</v>
      </c>
    </row>
    <row r="104" spans="1:1" ht="15.75" thickBot="1" x14ac:dyDescent="0.3">
      <c r="A104" s="4" t="s">
        <v>54</v>
      </c>
    </row>
    <row r="105" spans="1:1" ht="15.75" thickBot="1" x14ac:dyDescent="0.3">
      <c r="A105" s="5" t="s">
        <v>546</v>
      </c>
    </row>
    <row r="106" spans="1:1" ht="15.75" thickBot="1" x14ac:dyDescent="0.3">
      <c r="A106" s="4" t="s">
        <v>42</v>
      </c>
    </row>
    <row r="107" spans="1:1" ht="15.75" thickBot="1" x14ac:dyDescent="0.3">
      <c r="A107" s="5" t="s">
        <v>43</v>
      </c>
    </row>
    <row r="108" spans="1:1" ht="15.75" thickBot="1" x14ac:dyDescent="0.3">
      <c r="A108" s="4" t="s">
        <v>44</v>
      </c>
    </row>
    <row r="109" spans="1:1" ht="15.75" thickBot="1" x14ac:dyDescent="0.3">
      <c r="A109" s="5" t="s">
        <v>45</v>
      </c>
    </row>
    <row r="110" spans="1:1" ht="15.75" thickBot="1" x14ac:dyDescent="0.3">
      <c r="A110" s="4" t="s">
        <v>46</v>
      </c>
    </row>
    <row r="111" spans="1:1" ht="15.75" thickBot="1" x14ac:dyDescent="0.3">
      <c r="A111" s="5" t="s">
        <v>47</v>
      </c>
    </row>
    <row r="112" spans="1:1" ht="15.75" thickBot="1" x14ac:dyDescent="0.3">
      <c r="A112" s="4" t="s">
        <v>48</v>
      </c>
    </row>
    <row r="113" spans="1:1" ht="15.75" thickBot="1" x14ac:dyDescent="0.3">
      <c r="A113" s="5" t="s">
        <v>49</v>
      </c>
    </row>
    <row r="114" spans="1:1" ht="15.75" thickBot="1" x14ac:dyDescent="0.3">
      <c r="A114" s="4" t="s">
        <v>1326</v>
      </c>
    </row>
    <row r="115" spans="1:1" ht="15.75" thickBot="1" x14ac:dyDescent="0.3">
      <c r="A115" s="5" t="s">
        <v>50</v>
      </c>
    </row>
    <row r="116" spans="1:1" ht="15.75" thickBot="1" x14ac:dyDescent="0.3">
      <c r="A116" s="4" t="s">
        <v>51</v>
      </c>
    </row>
    <row r="117" spans="1:1" ht="15.75" thickBot="1" x14ac:dyDescent="0.3">
      <c r="A117" s="5" t="s">
        <v>1424</v>
      </c>
    </row>
    <row r="118" spans="1:1" ht="15.75" thickBot="1" x14ac:dyDescent="0.3">
      <c r="A118" s="4" t="s">
        <v>1554</v>
      </c>
    </row>
    <row r="119" spans="1:1" ht="15.75" thickBot="1" x14ac:dyDescent="0.3">
      <c r="A119" s="5" t="s">
        <v>52</v>
      </c>
    </row>
    <row r="120" spans="1:1" ht="15.75" thickBot="1" x14ac:dyDescent="0.3">
      <c r="A120" s="4" t="s">
        <v>1759</v>
      </c>
    </row>
    <row r="121" spans="1:1" ht="15.75" thickBot="1" x14ac:dyDescent="0.3">
      <c r="A121" s="4" t="s">
        <v>287</v>
      </c>
    </row>
    <row r="122" spans="1:1" ht="15.75" thickBot="1" x14ac:dyDescent="0.3">
      <c r="A122" s="5" t="s">
        <v>67</v>
      </c>
    </row>
    <row r="123" spans="1:1" ht="15.75" thickBot="1" x14ac:dyDescent="0.3">
      <c r="A123" s="4" t="s">
        <v>68</v>
      </c>
    </row>
    <row r="124" spans="1:1" ht="15.75" thickBot="1" x14ac:dyDescent="0.3">
      <c r="A124" s="5" t="s">
        <v>75</v>
      </c>
    </row>
    <row r="125" spans="1:1" ht="15.75" thickBot="1" x14ac:dyDescent="0.3">
      <c r="A125" s="4" t="s">
        <v>1648</v>
      </c>
    </row>
    <row r="126" spans="1:1" ht="15.75" thickBot="1" x14ac:dyDescent="0.3">
      <c r="A126" s="5" t="s">
        <v>1654</v>
      </c>
    </row>
    <row r="127" spans="1:1" ht="15.75" thickBot="1" x14ac:dyDescent="0.3">
      <c r="A127" s="4" t="s">
        <v>69</v>
      </c>
    </row>
    <row r="128" spans="1:1" ht="15.75" thickBot="1" x14ac:dyDescent="0.3">
      <c r="A128" s="4" t="s">
        <v>63</v>
      </c>
    </row>
    <row r="129" spans="1:1" ht="15.75" thickBot="1" x14ac:dyDescent="0.3">
      <c r="A129" s="5" t="s">
        <v>55</v>
      </c>
    </row>
    <row r="130" spans="1:1" ht="15.75" thickBot="1" x14ac:dyDescent="0.3">
      <c r="A130" s="4" t="s">
        <v>64</v>
      </c>
    </row>
    <row r="131" spans="1:1" ht="15.75" thickBot="1" x14ac:dyDescent="0.3">
      <c r="A131" s="5" t="s">
        <v>674</v>
      </c>
    </row>
    <row r="132" spans="1:1" ht="15.75" thickBot="1" x14ac:dyDescent="0.3">
      <c r="A132" s="4" t="s">
        <v>56</v>
      </c>
    </row>
    <row r="133" spans="1:1" ht="15.75" thickBot="1" x14ac:dyDescent="0.3">
      <c r="A133" s="5" t="s">
        <v>65</v>
      </c>
    </row>
    <row r="134" spans="1:1" ht="15.75" thickBot="1" x14ac:dyDescent="0.3">
      <c r="A134" s="4" t="s">
        <v>1953</v>
      </c>
    </row>
    <row r="135" spans="1:1" ht="15.75" thickBot="1" x14ac:dyDescent="0.3">
      <c r="A135" s="5" t="s">
        <v>57</v>
      </c>
    </row>
    <row r="136" spans="1:1" ht="15.75" thickBot="1" x14ac:dyDescent="0.3">
      <c r="A136" s="4" t="s">
        <v>58</v>
      </c>
    </row>
    <row r="137" spans="1:1" ht="15.75" thickBot="1" x14ac:dyDescent="0.3">
      <c r="A137" s="5" t="s">
        <v>59</v>
      </c>
    </row>
    <row r="138" spans="1:1" ht="15.75" thickBot="1" x14ac:dyDescent="0.3">
      <c r="A138" s="4" t="s">
        <v>60</v>
      </c>
    </row>
    <row r="139" spans="1:1" ht="15.75" thickBot="1" x14ac:dyDescent="0.3">
      <c r="A139" s="5" t="s">
        <v>66</v>
      </c>
    </row>
    <row r="140" spans="1:1" ht="15.75" thickBot="1" x14ac:dyDescent="0.3">
      <c r="A140" s="4" t="s">
        <v>62</v>
      </c>
    </row>
    <row r="141" spans="1:1" ht="15.75" thickBot="1" x14ac:dyDescent="0.3">
      <c r="A141" s="5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FBED-B271-461C-9D37-2FDB04B903E7}">
  <dimension ref="A1:B119"/>
  <sheetViews>
    <sheetView topLeftCell="A83" workbookViewId="0">
      <selection activeCell="A2" sqref="A2:A119"/>
    </sheetView>
  </sheetViews>
  <sheetFormatPr baseColWidth="10" defaultRowHeight="15" x14ac:dyDescent="0.25"/>
  <cols>
    <col min="1" max="1" width="25.28515625" bestFit="1" customWidth="1"/>
    <col min="2" max="2" width="51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 t="s">
        <v>6</v>
      </c>
      <c r="B2" t="s">
        <v>87</v>
      </c>
    </row>
    <row r="3" spans="1:2" x14ac:dyDescent="0.25">
      <c r="A3" t="s">
        <v>5</v>
      </c>
      <c r="B3" t="s">
        <v>86</v>
      </c>
    </row>
    <row r="4" spans="1:2" x14ac:dyDescent="0.25">
      <c r="A4" t="s">
        <v>8</v>
      </c>
      <c r="B4" t="s">
        <v>86</v>
      </c>
    </row>
    <row r="5" spans="1:2" x14ac:dyDescent="0.25">
      <c r="A5" t="s">
        <v>10</v>
      </c>
      <c r="B5" t="s">
        <v>86</v>
      </c>
    </row>
    <row r="6" spans="1:2" x14ac:dyDescent="0.25">
      <c r="A6" t="s">
        <v>11</v>
      </c>
      <c r="B6" t="s">
        <v>86</v>
      </c>
    </row>
    <row r="7" spans="1:2" x14ac:dyDescent="0.25">
      <c r="A7" t="s">
        <v>12</v>
      </c>
      <c r="B7" t="s">
        <v>86</v>
      </c>
    </row>
    <row r="8" spans="1:2" x14ac:dyDescent="0.25">
      <c r="A8" t="s">
        <v>14</v>
      </c>
      <c r="B8" t="s">
        <v>86</v>
      </c>
    </row>
    <row r="9" spans="1:2" x14ac:dyDescent="0.25">
      <c r="A9" t="s">
        <v>21</v>
      </c>
      <c r="B9" t="s">
        <v>86</v>
      </c>
    </row>
    <row r="10" spans="1:2" x14ac:dyDescent="0.25">
      <c r="A10" t="s">
        <v>1013</v>
      </c>
      <c r="B10" t="s">
        <v>86</v>
      </c>
    </row>
    <row r="11" spans="1:2" x14ac:dyDescent="0.25">
      <c r="A11" t="s">
        <v>23</v>
      </c>
      <c r="B11" t="s">
        <v>86</v>
      </c>
    </row>
    <row r="12" spans="1:2" x14ac:dyDescent="0.25">
      <c r="A12" t="s">
        <v>27</v>
      </c>
      <c r="B12" t="s">
        <v>86</v>
      </c>
    </row>
    <row r="13" spans="1:2" x14ac:dyDescent="0.25">
      <c r="A13" t="s">
        <v>28</v>
      </c>
      <c r="B13" t="s">
        <v>86</v>
      </c>
    </row>
    <row r="14" spans="1:2" x14ac:dyDescent="0.25">
      <c r="A14" t="s">
        <v>30</v>
      </c>
      <c r="B14" t="s">
        <v>86</v>
      </c>
    </row>
    <row r="15" spans="1:2" x14ac:dyDescent="0.25">
      <c r="A15" t="s">
        <v>31</v>
      </c>
      <c r="B15" t="s">
        <v>86</v>
      </c>
    </row>
    <row r="16" spans="1:2" x14ac:dyDescent="0.25">
      <c r="A16" t="s">
        <v>32</v>
      </c>
      <c r="B16" t="s">
        <v>86</v>
      </c>
    </row>
    <row r="17" spans="1:2" x14ac:dyDescent="0.25">
      <c r="A17" t="s">
        <v>33</v>
      </c>
      <c r="B17" t="s">
        <v>86</v>
      </c>
    </row>
    <row r="18" spans="1:2" x14ac:dyDescent="0.25">
      <c r="A18" t="s">
        <v>36</v>
      </c>
      <c r="B18" t="s">
        <v>86</v>
      </c>
    </row>
    <row r="19" spans="1:2" x14ac:dyDescent="0.25">
      <c r="A19" t="s">
        <v>304</v>
      </c>
      <c r="B19" t="s">
        <v>90</v>
      </c>
    </row>
    <row r="20" spans="1:2" x14ac:dyDescent="0.25">
      <c r="A20" t="s">
        <v>523</v>
      </c>
      <c r="B20" t="s">
        <v>90</v>
      </c>
    </row>
    <row r="21" spans="1:2" x14ac:dyDescent="0.25">
      <c r="A21" t="s">
        <v>9</v>
      </c>
      <c r="B21" t="s">
        <v>90</v>
      </c>
    </row>
    <row r="22" spans="1:2" x14ac:dyDescent="0.25">
      <c r="A22" t="s">
        <v>17</v>
      </c>
      <c r="B22" t="s">
        <v>90</v>
      </c>
    </row>
    <row r="23" spans="1:2" x14ac:dyDescent="0.25">
      <c r="A23" t="s">
        <v>19</v>
      </c>
      <c r="B23" t="s">
        <v>90</v>
      </c>
    </row>
    <row r="24" spans="1:2" x14ac:dyDescent="0.25">
      <c r="A24" t="s">
        <v>20</v>
      </c>
      <c r="B24" t="s">
        <v>90</v>
      </c>
    </row>
    <row r="25" spans="1:2" x14ac:dyDescent="0.25">
      <c r="A25" t="s">
        <v>1029</v>
      </c>
      <c r="B25" t="s">
        <v>90</v>
      </c>
    </row>
    <row r="26" spans="1:2" x14ac:dyDescent="0.25">
      <c r="A26" t="s">
        <v>1130</v>
      </c>
      <c r="B26" t="s">
        <v>90</v>
      </c>
    </row>
    <row r="27" spans="1:2" x14ac:dyDescent="0.25">
      <c r="A27" t="s">
        <v>1134</v>
      </c>
      <c r="B27" t="s">
        <v>90</v>
      </c>
    </row>
    <row r="28" spans="1:2" x14ac:dyDescent="0.25">
      <c r="A28" t="s">
        <v>1148</v>
      </c>
      <c r="B28" t="s">
        <v>90</v>
      </c>
    </row>
    <row r="29" spans="1:2" x14ac:dyDescent="0.25">
      <c r="A29" t="s">
        <v>1264</v>
      </c>
      <c r="B29" t="s">
        <v>90</v>
      </c>
    </row>
    <row r="30" spans="1:2" x14ac:dyDescent="0.25">
      <c r="A30" t="s">
        <v>24</v>
      </c>
      <c r="B30" t="s">
        <v>90</v>
      </c>
    </row>
    <row r="31" spans="1:2" x14ac:dyDescent="0.25">
      <c r="A31" t="s">
        <v>37</v>
      </c>
      <c r="B31" t="s">
        <v>90</v>
      </c>
    </row>
    <row r="32" spans="1:2" x14ac:dyDescent="0.25">
      <c r="A32" t="s">
        <v>25</v>
      </c>
      <c r="B32" t="s">
        <v>90</v>
      </c>
    </row>
    <row r="33" spans="1:2" x14ac:dyDescent="0.25">
      <c r="A33" t="s">
        <v>26</v>
      </c>
      <c r="B33" t="s">
        <v>90</v>
      </c>
    </row>
    <row r="34" spans="1:2" x14ac:dyDescent="0.25">
      <c r="A34" t="s">
        <v>38</v>
      </c>
      <c r="B34" t="s">
        <v>90</v>
      </c>
    </row>
    <row r="35" spans="1:2" x14ac:dyDescent="0.25">
      <c r="A35" t="s">
        <v>29</v>
      </c>
      <c r="B35" t="s">
        <v>90</v>
      </c>
    </row>
    <row r="36" spans="1:2" x14ac:dyDescent="0.25">
      <c r="A36" t="s">
        <v>1528</v>
      </c>
      <c r="B36" t="s">
        <v>90</v>
      </c>
    </row>
    <row r="37" spans="1:2" x14ac:dyDescent="0.25">
      <c r="A37" t="s">
        <v>1546</v>
      </c>
      <c r="B37" t="s">
        <v>90</v>
      </c>
    </row>
    <row r="38" spans="1:2" x14ac:dyDescent="0.25">
      <c r="A38" t="s">
        <v>34</v>
      </c>
      <c r="B38" t="s">
        <v>90</v>
      </c>
    </row>
    <row r="39" spans="1:2" x14ac:dyDescent="0.25">
      <c r="A39" t="s">
        <v>1804</v>
      </c>
      <c r="B39" t="s">
        <v>90</v>
      </c>
    </row>
    <row r="40" spans="1:2" x14ac:dyDescent="0.25">
      <c r="A40" t="s">
        <v>1916</v>
      </c>
      <c r="B40" t="s">
        <v>90</v>
      </c>
    </row>
    <row r="41" spans="1:2" x14ac:dyDescent="0.25">
      <c r="A41" t="s">
        <v>97</v>
      </c>
      <c r="B41" t="s">
        <v>89</v>
      </c>
    </row>
    <row r="42" spans="1:2" x14ac:dyDescent="0.25">
      <c r="A42" t="s">
        <v>243</v>
      </c>
      <c r="B42" t="s">
        <v>89</v>
      </c>
    </row>
    <row r="43" spans="1:2" x14ac:dyDescent="0.25">
      <c r="A43" t="s">
        <v>441</v>
      </c>
      <c r="B43" t="s">
        <v>89</v>
      </c>
    </row>
    <row r="44" spans="1:2" x14ac:dyDescent="0.25">
      <c r="A44" t="s">
        <v>40</v>
      </c>
      <c r="B44" t="s">
        <v>89</v>
      </c>
    </row>
    <row r="45" spans="1:2" x14ac:dyDescent="0.25">
      <c r="A45" t="s">
        <v>519</v>
      </c>
      <c r="B45" t="s">
        <v>89</v>
      </c>
    </row>
    <row r="46" spans="1:2" x14ac:dyDescent="0.25">
      <c r="A46" t="s">
        <v>39</v>
      </c>
      <c r="B46" t="s">
        <v>89</v>
      </c>
    </row>
    <row r="47" spans="1:2" x14ac:dyDescent="0.25">
      <c r="A47" t="s">
        <v>731</v>
      </c>
      <c r="B47" t="s">
        <v>89</v>
      </c>
    </row>
    <row r="48" spans="1:2" x14ac:dyDescent="0.25">
      <c r="A48" t="s">
        <v>13</v>
      </c>
      <c r="B48" t="s">
        <v>89</v>
      </c>
    </row>
    <row r="49" spans="1:2" x14ac:dyDescent="0.25">
      <c r="A49" t="s">
        <v>890</v>
      </c>
      <c r="B49" t="s">
        <v>89</v>
      </c>
    </row>
    <row r="50" spans="1:2" x14ac:dyDescent="0.25">
      <c r="A50" t="s">
        <v>16</v>
      </c>
      <c r="B50" t="s">
        <v>89</v>
      </c>
    </row>
    <row r="51" spans="1:2" x14ac:dyDescent="0.25">
      <c r="A51" t="s">
        <v>18</v>
      </c>
      <c r="B51" t="s">
        <v>89</v>
      </c>
    </row>
    <row r="52" spans="1:2" x14ac:dyDescent="0.25">
      <c r="A52" t="s">
        <v>1021</v>
      </c>
      <c r="B52" t="s">
        <v>89</v>
      </c>
    </row>
    <row r="53" spans="1:2" x14ac:dyDescent="0.25">
      <c r="A53" t="s">
        <v>1077</v>
      </c>
      <c r="B53" t="s">
        <v>89</v>
      </c>
    </row>
    <row r="54" spans="1:2" x14ac:dyDescent="0.25">
      <c r="A54" t="s">
        <v>1214</v>
      </c>
      <c r="B54" t="s">
        <v>89</v>
      </c>
    </row>
    <row r="55" spans="1:2" x14ac:dyDescent="0.25">
      <c r="A55" t="s">
        <v>1345</v>
      </c>
      <c r="B55" t="s">
        <v>89</v>
      </c>
    </row>
    <row r="56" spans="1:2" x14ac:dyDescent="0.25">
      <c r="A56" t="s">
        <v>1390</v>
      </c>
      <c r="B56" t="s">
        <v>89</v>
      </c>
    </row>
    <row r="57" spans="1:2" x14ac:dyDescent="0.25">
      <c r="A57" t="s">
        <v>1418</v>
      </c>
      <c r="B57" t="s">
        <v>89</v>
      </c>
    </row>
    <row r="58" spans="1:2" x14ac:dyDescent="0.25">
      <c r="A58" t="s">
        <v>81</v>
      </c>
      <c r="B58" t="s">
        <v>89</v>
      </c>
    </row>
    <row r="59" spans="1:2" x14ac:dyDescent="0.25">
      <c r="A59" t="s">
        <v>1534</v>
      </c>
      <c r="B59" t="s">
        <v>89</v>
      </c>
    </row>
    <row r="60" spans="1:2" x14ac:dyDescent="0.25">
      <c r="A60" t="s">
        <v>82</v>
      </c>
      <c r="B60" t="s">
        <v>89</v>
      </c>
    </row>
    <row r="61" spans="1:2" x14ac:dyDescent="0.25">
      <c r="A61" t="s">
        <v>35</v>
      </c>
      <c r="B61" t="s">
        <v>89</v>
      </c>
    </row>
    <row r="62" spans="1:2" x14ac:dyDescent="0.25">
      <c r="A62" t="s">
        <v>4</v>
      </c>
      <c r="B62" t="s">
        <v>88</v>
      </c>
    </row>
    <row r="63" spans="1:2" x14ac:dyDescent="0.25">
      <c r="A63" t="s">
        <v>7</v>
      </c>
      <c r="B63" t="s">
        <v>88</v>
      </c>
    </row>
    <row r="64" spans="1:2" x14ac:dyDescent="0.25">
      <c r="A64" t="s">
        <v>475</v>
      </c>
      <c r="B64" t="s">
        <v>88</v>
      </c>
    </row>
    <row r="65" spans="1:2" x14ac:dyDescent="0.25">
      <c r="A65" t="s">
        <v>631</v>
      </c>
      <c r="B65" t="s">
        <v>88</v>
      </c>
    </row>
    <row r="66" spans="1:2" x14ac:dyDescent="0.25">
      <c r="A66" t="s">
        <v>751</v>
      </c>
      <c r="B66" t="s">
        <v>88</v>
      </c>
    </row>
    <row r="67" spans="1:2" x14ac:dyDescent="0.25">
      <c r="A67" t="s">
        <v>827</v>
      </c>
      <c r="B67" t="s">
        <v>88</v>
      </c>
    </row>
    <row r="68" spans="1:2" x14ac:dyDescent="0.25">
      <c r="A68" t="s">
        <v>80</v>
      </c>
      <c r="B68" t="s">
        <v>88</v>
      </c>
    </row>
    <row r="69" spans="1:2" x14ac:dyDescent="0.25">
      <c r="A69" t="s">
        <v>22</v>
      </c>
      <c r="B69" t="s">
        <v>88</v>
      </c>
    </row>
    <row r="70" spans="1:2" x14ac:dyDescent="0.25">
      <c r="A70" t="s">
        <v>1405</v>
      </c>
      <c r="B70" t="s">
        <v>88</v>
      </c>
    </row>
    <row r="71" spans="1:2" x14ac:dyDescent="0.25">
      <c r="A71" t="s">
        <v>84</v>
      </c>
      <c r="B71" t="s">
        <v>88</v>
      </c>
    </row>
    <row r="72" spans="1:2" x14ac:dyDescent="0.25">
      <c r="A72" t="s">
        <v>85</v>
      </c>
      <c r="B72" t="s">
        <v>88</v>
      </c>
    </row>
    <row r="73" spans="1:2" x14ac:dyDescent="0.25">
      <c r="A73" t="s">
        <v>352</v>
      </c>
      <c r="B73" t="s">
        <v>1967</v>
      </c>
    </row>
    <row r="74" spans="1:2" x14ac:dyDescent="0.25">
      <c r="A74" t="s">
        <v>15</v>
      </c>
      <c r="B74" t="s">
        <v>1967</v>
      </c>
    </row>
    <row r="75" spans="1:2" x14ac:dyDescent="0.25">
      <c r="A75" t="s">
        <v>70</v>
      </c>
      <c r="B75" t="s">
        <v>1967</v>
      </c>
    </row>
    <row r="76" spans="1:2" x14ac:dyDescent="0.25">
      <c r="A76" t="s">
        <v>71</v>
      </c>
      <c r="B76" t="s">
        <v>1967</v>
      </c>
    </row>
    <row r="77" spans="1:2" x14ac:dyDescent="0.25">
      <c r="A77" t="s">
        <v>1461</v>
      </c>
      <c r="B77" t="s">
        <v>1967</v>
      </c>
    </row>
    <row r="78" spans="1:2" x14ac:dyDescent="0.25">
      <c r="A78" t="s">
        <v>72</v>
      </c>
      <c r="B78" t="s">
        <v>1967</v>
      </c>
    </row>
    <row r="79" spans="1:2" x14ac:dyDescent="0.25">
      <c r="A79" t="s">
        <v>73</v>
      </c>
      <c r="B79" t="s">
        <v>1967</v>
      </c>
    </row>
    <row r="80" spans="1:2" x14ac:dyDescent="0.25">
      <c r="A80" t="s">
        <v>1898</v>
      </c>
      <c r="B80" t="s">
        <v>1967</v>
      </c>
    </row>
    <row r="81" spans="1:2" x14ac:dyDescent="0.25">
      <c r="A81" t="s">
        <v>41</v>
      </c>
      <c r="B81" t="s">
        <v>1968</v>
      </c>
    </row>
    <row r="82" spans="1:2" x14ac:dyDescent="0.25">
      <c r="A82" t="s">
        <v>46</v>
      </c>
      <c r="B82" t="s">
        <v>1968</v>
      </c>
    </row>
    <row r="83" spans="1:2" x14ac:dyDescent="0.25">
      <c r="A83" t="s">
        <v>1711</v>
      </c>
      <c r="B83" t="s">
        <v>1968</v>
      </c>
    </row>
    <row r="84" spans="1:2" x14ac:dyDescent="0.25">
      <c r="A84" t="s">
        <v>1759</v>
      </c>
      <c r="B84" t="s">
        <v>1968</v>
      </c>
    </row>
    <row r="85" spans="1:2" x14ac:dyDescent="0.25">
      <c r="A85" t="s">
        <v>42</v>
      </c>
      <c r="B85" t="s">
        <v>1969</v>
      </c>
    </row>
    <row r="86" spans="1:2" x14ac:dyDescent="0.25">
      <c r="A86" t="s">
        <v>48</v>
      </c>
      <c r="B86" t="s">
        <v>1969</v>
      </c>
    </row>
    <row r="87" spans="1:2" x14ac:dyDescent="0.25">
      <c r="A87" t="s">
        <v>49</v>
      </c>
      <c r="B87" t="s">
        <v>1969</v>
      </c>
    </row>
    <row r="88" spans="1:2" x14ac:dyDescent="0.25">
      <c r="A88" t="s">
        <v>1424</v>
      </c>
      <c r="B88" t="s">
        <v>1969</v>
      </c>
    </row>
    <row r="89" spans="1:2" x14ac:dyDescent="0.25">
      <c r="A89" t="s">
        <v>1952</v>
      </c>
      <c r="B89" t="s">
        <v>1970</v>
      </c>
    </row>
    <row r="90" spans="1:2" x14ac:dyDescent="0.25">
      <c r="A90" t="s">
        <v>43</v>
      </c>
      <c r="B90" t="s">
        <v>1970</v>
      </c>
    </row>
    <row r="91" spans="1:2" x14ac:dyDescent="0.25">
      <c r="A91" t="s">
        <v>50</v>
      </c>
      <c r="B91" t="s">
        <v>1970</v>
      </c>
    </row>
    <row r="92" spans="1:2" x14ac:dyDescent="0.25">
      <c r="A92" t="s">
        <v>74</v>
      </c>
      <c r="B92" t="s">
        <v>1971</v>
      </c>
    </row>
    <row r="93" spans="1:2" x14ac:dyDescent="0.25">
      <c r="A93" t="s">
        <v>295</v>
      </c>
      <c r="B93" t="s">
        <v>1972</v>
      </c>
    </row>
    <row r="94" spans="1:2" x14ac:dyDescent="0.25">
      <c r="A94" t="s">
        <v>45</v>
      </c>
      <c r="B94" t="s">
        <v>1972</v>
      </c>
    </row>
    <row r="95" spans="1:2" x14ac:dyDescent="0.25">
      <c r="A95" t="s">
        <v>51</v>
      </c>
      <c r="B95" t="s">
        <v>1972</v>
      </c>
    </row>
    <row r="96" spans="1:2" x14ac:dyDescent="0.25">
      <c r="A96" t="s">
        <v>1554</v>
      </c>
      <c r="B96" t="s">
        <v>1972</v>
      </c>
    </row>
    <row r="97" spans="1:2" x14ac:dyDescent="0.25">
      <c r="A97" t="s">
        <v>287</v>
      </c>
      <c r="B97" t="s">
        <v>1973</v>
      </c>
    </row>
    <row r="98" spans="1:2" x14ac:dyDescent="0.25">
      <c r="A98" t="s">
        <v>67</v>
      </c>
      <c r="B98" t="s">
        <v>1973</v>
      </c>
    </row>
    <row r="99" spans="1:2" x14ac:dyDescent="0.25">
      <c r="A99" t="s">
        <v>68</v>
      </c>
      <c r="B99" t="s">
        <v>1973</v>
      </c>
    </row>
    <row r="100" spans="1:2" x14ac:dyDescent="0.25">
      <c r="A100" t="s">
        <v>69</v>
      </c>
      <c r="B100" t="s">
        <v>1973</v>
      </c>
    </row>
    <row r="101" spans="1:2" x14ac:dyDescent="0.25">
      <c r="A101" t="s">
        <v>1222</v>
      </c>
      <c r="B101" t="s">
        <v>1966</v>
      </c>
    </row>
    <row r="102" spans="1:2" x14ac:dyDescent="0.25">
      <c r="A102" t="s">
        <v>75</v>
      </c>
      <c r="B102" t="s">
        <v>1966</v>
      </c>
    </row>
    <row r="103" spans="1:2" x14ac:dyDescent="0.25">
      <c r="A103" t="s">
        <v>76</v>
      </c>
      <c r="B103" t="s">
        <v>1966</v>
      </c>
    </row>
    <row r="104" spans="1:2" x14ac:dyDescent="0.25">
      <c r="A104" t="s">
        <v>77</v>
      </c>
      <c r="B104" t="s">
        <v>1966</v>
      </c>
    </row>
    <row r="105" spans="1:2" x14ac:dyDescent="0.25">
      <c r="A105" t="s">
        <v>78</v>
      </c>
      <c r="B105" t="s">
        <v>1945</v>
      </c>
    </row>
    <row r="106" spans="1:2" x14ac:dyDescent="0.25">
      <c r="A106" t="s">
        <v>79</v>
      </c>
      <c r="B106" t="s">
        <v>1945</v>
      </c>
    </row>
    <row r="107" spans="1:2" x14ac:dyDescent="0.25">
      <c r="A107" t="s">
        <v>83</v>
      </c>
      <c r="B107" t="s">
        <v>1945</v>
      </c>
    </row>
    <row r="108" spans="1:2" x14ac:dyDescent="0.25">
      <c r="A108" t="s">
        <v>55</v>
      </c>
      <c r="B108" t="s">
        <v>1974</v>
      </c>
    </row>
    <row r="109" spans="1:2" x14ac:dyDescent="0.25">
      <c r="A109" t="s">
        <v>56</v>
      </c>
      <c r="B109" t="s">
        <v>1974</v>
      </c>
    </row>
    <row r="110" spans="1:2" x14ac:dyDescent="0.25">
      <c r="A110" t="s">
        <v>58</v>
      </c>
      <c r="B110" t="s">
        <v>1974</v>
      </c>
    </row>
    <row r="111" spans="1:2" x14ac:dyDescent="0.25">
      <c r="A111" t="s">
        <v>60</v>
      </c>
      <c r="B111" t="s">
        <v>1974</v>
      </c>
    </row>
    <row r="112" spans="1:2" x14ac:dyDescent="0.25">
      <c r="A112" t="s">
        <v>61</v>
      </c>
      <c r="B112" t="s">
        <v>1974</v>
      </c>
    </row>
    <row r="113" spans="1:2" x14ac:dyDescent="0.25">
      <c r="A113" t="s">
        <v>63</v>
      </c>
      <c r="B113" t="s">
        <v>1975</v>
      </c>
    </row>
    <row r="114" spans="1:2" x14ac:dyDescent="0.25">
      <c r="A114" t="s">
        <v>64</v>
      </c>
      <c r="B114" t="s">
        <v>1975</v>
      </c>
    </row>
    <row r="115" spans="1:2" x14ac:dyDescent="0.25">
      <c r="A115" t="s">
        <v>1953</v>
      </c>
      <c r="B115" t="s">
        <v>1975</v>
      </c>
    </row>
    <row r="116" spans="1:2" x14ac:dyDescent="0.25">
      <c r="A116" t="s">
        <v>996</v>
      </c>
      <c r="B116" t="s">
        <v>1976</v>
      </c>
    </row>
    <row r="117" spans="1:2" x14ac:dyDescent="0.25">
      <c r="A117" t="s">
        <v>57</v>
      </c>
      <c r="B117" t="s">
        <v>1976</v>
      </c>
    </row>
    <row r="118" spans="1:2" x14ac:dyDescent="0.25">
      <c r="A118" t="s">
        <v>59</v>
      </c>
      <c r="B118" t="s">
        <v>1976</v>
      </c>
    </row>
    <row r="119" spans="1:2" x14ac:dyDescent="0.25">
      <c r="A119" t="s">
        <v>62</v>
      </c>
      <c r="B119" t="s">
        <v>1976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D01-386C-41A0-9B6D-10A19C2B91F9}">
  <dimension ref="A1:D948"/>
  <sheetViews>
    <sheetView workbookViewId="0">
      <selection activeCell="I13" sqref="I13"/>
    </sheetView>
  </sheetViews>
  <sheetFormatPr baseColWidth="10" defaultRowHeight="15" x14ac:dyDescent="0.25"/>
  <sheetData>
    <row r="1" spans="1:4" x14ac:dyDescent="0.25">
      <c r="A1" t="s">
        <v>91</v>
      </c>
      <c r="B1" t="s">
        <v>1951</v>
      </c>
      <c r="C1" t="s">
        <v>92</v>
      </c>
      <c r="D1" t="s">
        <v>1946</v>
      </c>
    </row>
    <row r="2" spans="1:4" x14ac:dyDescent="0.25">
      <c r="A2" t="s">
        <v>94</v>
      </c>
      <c r="B2" t="s">
        <v>93</v>
      </c>
      <c r="C2" t="s">
        <v>95</v>
      </c>
      <c r="D2" t="str">
        <f>VLOOKUP(C2,[1]provincies!$A$1:$C$43,3,FALSE)</f>
        <v>Lleida</v>
      </c>
    </row>
    <row r="3" spans="1:4" x14ac:dyDescent="0.25">
      <c r="A3" t="s">
        <v>97</v>
      </c>
      <c r="B3" t="s">
        <v>96</v>
      </c>
      <c r="C3" t="s">
        <v>98</v>
      </c>
      <c r="D3" t="str">
        <f>VLOOKUP(C3,[1]provincies!$A$1:$C$43,3,FALSE)</f>
        <v>Barcelona</v>
      </c>
    </row>
    <row r="4" spans="1:4" x14ac:dyDescent="0.25">
      <c r="A4" t="s">
        <v>100</v>
      </c>
      <c r="B4" t="s">
        <v>99</v>
      </c>
      <c r="C4" t="s">
        <v>101</v>
      </c>
      <c r="D4" t="str">
        <f>VLOOKUP(C4,[1]provincies!$A$1:$C$43,3,FALSE)</f>
        <v>Lleida</v>
      </c>
    </row>
    <row r="5" spans="1:4" x14ac:dyDescent="0.25">
      <c r="A5" t="s">
        <v>103</v>
      </c>
      <c r="B5" t="s">
        <v>102</v>
      </c>
      <c r="C5" t="s">
        <v>104</v>
      </c>
      <c r="D5" t="str">
        <f>VLOOKUP(C5,[1]provincies!$A$1:$C$43,3,FALSE)</f>
        <v>Lleida</v>
      </c>
    </row>
    <row r="6" spans="1:4" x14ac:dyDescent="0.25">
      <c r="A6" t="s">
        <v>106</v>
      </c>
      <c r="B6" t="s">
        <v>105</v>
      </c>
      <c r="C6" t="s">
        <v>107</v>
      </c>
      <c r="D6" t="str">
        <f>VLOOKUP(C6,[1]provincies!$A$1:$C$43,3,FALSE)</f>
        <v>Barcelona</v>
      </c>
    </row>
    <row r="7" spans="1:4" x14ac:dyDescent="0.25">
      <c r="A7" t="s">
        <v>109</v>
      </c>
      <c r="B7" t="s">
        <v>108</v>
      </c>
      <c r="C7" t="s">
        <v>110</v>
      </c>
      <c r="D7" t="str">
        <f>VLOOKUP(C7,[1]provincies!$A$1:$C$43,3,FALSE)</f>
        <v>Girona</v>
      </c>
    </row>
    <row r="8" spans="1:4" x14ac:dyDescent="0.25">
      <c r="A8" t="s">
        <v>112</v>
      </c>
      <c r="B8" t="s">
        <v>111</v>
      </c>
      <c r="C8" t="s">
        <v>113</v>
      </c>
      <c r="D8" t="str">
        <f>VLOOKUP(C8,[1]provincies!$A$1:$C$43,3,FALSE)</f>
        <v>Barcelona</v>
      </c>
    </row>
    <row r="9" spans="1:4" x14ac:dyDescent="0.25">
      <c r="A9" t="s">
        <v>115</v>
      </c>
      <c r="B9" t="s">
        <v>114</v>
      </c>
      <c r="C9" t="s">
        <v>116</v>
      </c>
      <c r="D9" t="str">
        <f>VLOOKUP(C9,[1]provincies!$A$1:$C$43,3,FALSE)</f>
        <v>Tarragona</v>
      </c>
    </row>
    <row r="10" spans="1:4" x14ac:dyDescent="0.25">
      <c r="A10" t="s">
        <v>118</v>
      </c>
      <c r="B10" t="s">
        <v>117</v>
      </c>
      <c r="C10" t="s">
        <v>119</v>
      </c>
      <c r="D10" t="str">
        <f>VLOOKUP(C10,[1]provincies!$A$1:$C$43,3,FALSE)</f>
        <v>Girona</v>
      </c>
    </row>
    <row r="11" spans="1:4" x14ac:dyDescent="0.25">
      <c r="A11" t="s">
        <v>121</v>
      </c>
      <c r="B11" t="s">
        <v>120</v>
      </c>
      <c r="C11" t="s">
        <v>122</v>
      </c>
      <c r="D11" t="str">
        <f>VLOOKUP(C11,[1]provincies!$A$1:$C$43,3,FALSE)</f>
        <v>Lleida</v>
      </c>
    </row>
    <row r="12" spans="1:4" x14ac:dyDescent="0.25">
      <c r="A12" t="s">
        <v>124</v>
      </c>
      <c r="B12" t="s">
        <v>123</v>
      </c>
      <c r="C12" t="s">
        <v>122</v>
      </c>
      <c r="D12" t="str">
        <f>VLOOKUP(C12,[1]provincies!$A$1:$C$43,3,FALSE)</f>
        <v>Lleida</v>
      </c>
    </row>
    <row r="13" spans="1:4" x14ac:dyDescent="0.25">
      <c r="A13" t="s">
        <v>126</v>
      </c>
      <c r="B13" t="s">
        <v>125</v>
      </c>
      <c r="C13" t="s">
        <v>127</v>
      </c>
      <c r="D13" t="str">
        <f>VLOOKUP(C13,[1]provincies!$A$1:$C$43,3,FALSE)</f>
        <v>Lleida</v>
      </c>
    </row>
    <row r="14" spans="1:4" x14ac:dyDescent="0.25">
      <c r="A14" t="s">
        <v>129</v>
      </c>
      <c r="B14" t="s">
        <v>128</v>
      </c>
      <c r="C14" t="s">
        <v>130</v>
      </c>
      <c r="D14" t="str">
        <f>VLOOKUP(C14,[1]provincies!$A$1:$C$43,3,FALSE)</f>
        <v>Lleida</v>
      </c>
    </row>
    <row r="15" spans="1:4" x14ac:dyDescent="0.25">
      <c r="A15" t="s">
        <v>132</v>
      </c>
      <c r="B15" t="s">
        <v>131</v>
      </c>
      <c r="C15" t="s">
        <v>110</v>
      </c>
      <c r="D15" t="str">
        <f>VLOOKUP(C15,[1]provincies!$A$1:$C$43,3,FALSE)</f>
        <v>Girona</v>
      </c>
    </row>
    <row r="16" spans="1:4" x14ac:dyDescent="0.25">
      <c r="A16" t="s">
        <v>134</v>
      </c>
      <c r="B16" t="s">
        <v>133</v>
      </c>
      <c r="C16" t="s">
        <v>122</v>
      </c>
      <c r="D16" t="str">
        <f>VLOOKUP(C16,[1]provincies!$A$1:$C$43,3,FALSE)</f>
        <v>Lleida</v>
      </c>
    </row>
    <row r="17" spans="1:4" x14ac:dyDescent="0.25">
      <c r="A17" t="s">
        <v>136</v>
      </c>
      <c r="B17" t="s">
        <v>135</v>
      </c>
      <c r="C17" t="s">
        <v>101</v>
      </c>
      <c r="D17" t="str">
        <f>VLOOKUP(C17,[1]provincies!$A$1:$C$43,3,FALSE)</f>
        <v>Lleida</v>
      </c>
    </row>
    <row r="18" spans="1:4" x14ac:dyDescent="0.25">
      <c r="A18" t="s">
        <v>138</v>
      </c>
      <c r="B18" t="s">
        <v>137</v>
      </c>
      <c r="C18" t="s">
        <v>130</v>
      </c>
      <c r="D18" t="str">
        <f>VLOOKUP(C18,[1]provincies!$A$1:$C$43,3,FALSE)</f>
        <v>Lleida</v>
      </c>
    </row>
    <row r="19" spans="1:4" x14ac:dyDescent="0.25">
      <c r="A19" t="s">
        <v>140</v>
      </c>
      <c r="B19" t="s">
        <v>139</v>
      </c>
      <c r="C19" t="s">
        <v>141</v>
      </c>
      <c r="D19" t="str">
        <f>VLOOKUP(C19,[1]provincies!$A$1:$C$43,3,FALSE)</f>
        <v>Tarragona</v>
      </c>
    </row>
    <row r="20" spans="1:4" x14ac:dyDescent="0.25">
      <c r="A20" t="s">
        <v>143</v>
      </c>
      <c r="B20" t="s">
        <v>142</v>
      </c>
      <c r="C20" t="s">
        <v>144</v>
      </c>
      <c r="D20" t="str">
        <f>VLOOKUP(C20,[1]provincies!$A$1:$C$43,3,FALSE)</f>
        <v>Tarragona</v>
      </c>
    </row>
    <row r="21" spans="1:4" x14ac:dyDescent="0.25">
      <c r="A21" t="s">
        <v>146</v>
      </c>
      <c r="B21" t="s">
        <v>145</v>
      </c>
      <c r="C21" t="s">
        <v>147</v>
      </c>
      <c r="D21" t="str">
        <f>VLOOKUP(C21,[1]provincies!$A$1:$C$43,3,FALSE)</f>
        <v>Girona</v>
      </c>
    </row>
    <row r="22" spans="1:4" x14ac:dyDescent="0.25">
      <c r="A22" t="s">
        <v>149</v>
      </c>
      <c r="B22" t="s">
        <v>148</v>
      </c>
      <c r="C22" t="s">
        <v>150</v>
      </c>
      <c r="D22" t="str">
        <f>VLOOKUP(C22,[1]provincies!$A$1:$C$43,3,FALSE)</f>
        <v>Tarragona</v>
      </c>
    </row>
    <row r="23" spans="1:4" x14ac:dyDescent="0.25">
      <c r="A23" t="s">
        <v>152</v>
      </c>
      <c r="B23" t="s">
        <v>151</v>
      </c>
      <c r="C23" t="s">
        <v>122</v>
      </c>
      <c r="D23" t="str">
        <f>VLOOKUP(C23,[1]provincies!$A$1:$C$43,3,FALSE)</f>
        <v>Lleida</v>
      </c>
    </row>
    <row r="24" spans="1:4" x14ac:dyDescent="0.25">
      <c r="A24" t="s">
        <v>154</v>
      </c>
      <c r="B24" t="s">
        <v>153</v>
      </c>
      <c r="C24" t="s">
        <v>122</v>
      </c>
      <c r="D24" t="str">
        <f>VLOOKUP(C24,[1]provincies!$A$1:$C$43,3,FALSE)</f>
        <v>Lleida</v>
      </c>
    </row>
    <row r="25" spans="1:4" x14ac:dyDescent="0.25">
      <c r="A25" t="s">
        <v>156</v>
      </c>
      <c r="B25" t="s">
        <v>155</v>
      </c>
      <c r="C25" t="s">
        <v>122</v>
      </c>
      <c r="D25" t="str">
        <f>VLOOKUP(C25,[1]provincies!$A$1:$C$43,3,FALSE)</f>
        <v>Lleida</v>
      </c>
    </row>
    <row r="26" spans="1:4" x14ac:dyDescent="0.25">
      <c r="A26" t="s">
        <v>158</v>
      </c>
      <c r="B26" t="s">
        <v>157</v>
      </c>
      <c r="C26" t="s">
        <v>116</v>
      </c>
      <c r="D26" t="str">
        <f>VLOOKUP(C26,[1]provincies!$A$1:$C$43,3,FALSE)</f>
        <v>Tarragona</v>
      </c>
    </row>
    <row r="27" spans="1:4" x14ac:dyDescent="0.25">
      <c r="A27" t="s">
        <v>160</v>
      </c>
      <c r="B27" t="s">
        <v>159</v>
      </c>
      <c r="C27" t="s">
        <v>161</v>
      </c>
      <c r="D27" t="str">
        <f>VLOOKUP(C27,[1]provincies!$A$1:$C$43,3,FALSE)</f>
        <v>Tarragona</v>
      </c>
    </row>
    <row r="28" spans="1:4" x14ac:dyDescent="0.25">
      <c r="A28" t="s">
        <v>163</v>
      </c>
      <c r="B28" t="s">
        <v>162</v>
      </c>
      <c r="C28" t="s">
        <v>161</v>
      </c>
      <c r="D28" t="str">
        <f>VLOOKUP(C28,[1]provincies!$A$1:$C$43,3,FALSE)</f>
        <v>Tarragona</v>
      </c>
    </row>
    <row r="29" spans="1:4" x14ac:dyDescent="0.25">
      <c r="A29" t="s">
        <v>165</v>
      </c>
      <c r="B29" t="s">
        <v>164</v>
      </c>
      <c r="C29" t="s">
        <v>144</v>
      </c>
      <c r="D29" t="str">
        <f>VLOOKUP(C29,[1]provincies!$A$1:$C$43,3,FALSE)</f>
        <v>Tarragona</v>
      </c>
    </row>
    <row r="30" spans="1:4" x14ac:dyDescent="0.25">
      <c r="A30" t="s">
        <v>167</v>
      </c>
      <c r="B30" t="s">
        <v>166</v>
      </c>
      <c r="C30" t="s">
        <v>168</v>
      </c>
      <c r="D30" t="str">
        <f>VLOOKUP(C30,[1]provincies!$A$1:$C$43,3,FALSE)</f>
        <v>Barcelona</v>
      </c>
    </row>
    <row r="31" spans="1:4" x14ac:dyDescent="0.25">
      <c r="A31" t="s">
        <v>170</v>
      </c>
      <c r="B31" t="s">
        <v>169</v>
      </c>
      <c r="C31" t="s">
        <v>161</v>
      </c>
      <c r="D31" t="str">
        <f>VLOOKUP(C31,[1]provincies!$A$1:$C$43,3,FALSE)</f>
        <v>Tarragona</v>
      </c>
    </row>
    <row r="32" spans="1:4" x14ac:dyDescent="0.25">
      <c r="A32" t="s">
        <v>172</v>
      </c>
      <c r="B32" t="s">
        <v>171</v>
      </c>
      <c r="C32" t="s">
        <v>122</v>
      </c>
      <c r="D32" t="str">
        <f>VLOOKUP(C32,[1]provincies!$A$1:$C$43,3,FALSE)</f>
        <v>Lleida</v>
      </c>
    </row>
    <row r="33" spans="1:4" x14ac:dyDescent="0.25">
      <c r="A33" t="s">
        <v>174</v>
      </c>
      <c r="B33" t="s">
        <v>173</v>
      </c>
      <c r="C33" t="s">
        <v>122</v>
      </c>
      <c r="D33" t="str">
        <f>VLOOKUP(C33,[1]provincies!$A$1:$C$43,3,FALSE)</f>
        <v>Lleida</v>
      </c>
    </row>
    <row r="34" spans="1:4" x14ac:dyDescent="0.25">
      <c r="A34" t="s">
        <v>176</v>
      </c>
      <c r="B34" t="s">
        <v>175</v>
      </c>
      <c r="C34" t="s">
        <v>144</v>
      </c>
      <c r="D34" t="str">
        <f>VLOOKUP(C34,[1]provincies!$A$1:$C$43,3,FALSE)</f>
        <v>Tarragona</v>
      </c>
    </row>
    <row r="35" spans="1:4" x14ac:dyDescent="0.25">
      <c r="A35" t="s">
        <v>178</v>
      </c>
      <c r="B35" t="s">
        <v>177</v>
      </c>
      <c r="C35" t="s">
        <v>101</v>
      </c>
      <c r="D35" t="str">
        <f>VLOOKUP(C35,[1]provincies!$A$1:$C$43,3,FALSE)</f>
        <v>Lleida</v>
      </c>
    </row>
    <row r="36" spans="1:4" x14ac:dyDescent="0.25">
      <c r="A36" t="s">
        <v>180</v>
      </c>
      <c r="B36" t="s">
        <v>179</v>
      </c>
      <c r="C36" t="s">
        <v>122</v>
      </c>
      <c r="D36" t="str">
        <f>VLOOKUP(C36,[1]provincies!$A$1:$C$43,3,FALSE)</f>
        <v>Lleida</v>
      </c>
    </row>
    <row r="37" spans="1:4" x14ac:dyDescent="0.25">
      <c r="A37" t="s">
        <v>182</v>
      </c>
      <c r="B37" t="s">
        <v>181</v>
      </c>
      <c r="C37" t="s">
        <v>183</v>
      </c>
      <c r="D37" t="str">
        <f>VLOOKUP(C37,[1]provincies!$A$1:$C$43,3,FALSE)</f>
        <v>Lleida</v>
      </c>
    </row>
    <row r="38" spans="1:4" x14ac:dyDescent="0.25">
      <c r="A38" t="s">
        <v>185</v>
      </c>
      <c r="B38" t="s">
        <v>184</v>
      </c>
      <c r="C38" t="s">
        <v>116</v>
      </c>
      <c r="D38" t="str">
        <f>VLOOKUP(C38,[1]provincies!$A$1:$C$43,3,FALSE)</f>
        <v>Tarragona</v>
      </c>
    </row>
    <row r="39" spans="1:4" x14ac:dyDescent="0.25">
      <c r="A39" t="s">
        <v>187</v>
      </c>
      <c r="B39" t="s">
        <v>186</v>
      </c>
      <c r="C39" t="s">
        <v>122</v>
      </c>
      <c r="D39" t="str">
        <f>VLOOKUP(C39,[1]provincies!$A$1:$C$43,3,FALSE)</f>
        <v>Lleida</v>
      </c>
    </row>
    <row r="40" spans="1:4" x14ac:dyDescent="0.25">
      <c r="A40" t="s">
        <v>189</v>
      </c>
      <c r="B40" t="s">
        <v>188</v>
      </c>
      <c r="C40" t="s">
        <v>122</v>
      </c>
      <c r="D40" t="str">
        <f>VLOOKUP(C40,[1]provincies!$A$1:$C$43,3,FALSE)</f>
        <v>Lleida</v>
      </c>
    </row>
    <row r="41" spans="1:4" x14ac:dyDescent="0.25">
      <c r="A41" t="s">
        <v>191</v>
      </c>
      <c r="B41" t="s">
        <v>190</v>
      </c>
      <c r="C41" t="s">
        <v>122</v>
      </c>
      <c r="D41" t="str">
        <f>VLOOKUP(C41,[1]provincies!$A$1:$C$43,3,FALSE)</f>
        <v>Lleida</v>
      </c>
    </row>
    <row r="42" spans="1:4" x14ac:dyDescent="0.25">
      <c r="A42" t="s">
        <v>193</v>
      </c>
      <c r="B42" t="s">
        <v>192</v>
      </c>
      <c r="C42" t="s">
        <v>144</v>
      </c>
      <c r="D42" t="str">
        <f>VLOOKUP(C42,[1]provincies!$A$1:$C$43,3,FALSE)</f>
        <v>Tarragona</v>
      </c>
    </row>
    <row r="43" spans="1:4" x14ac:dyDescent="0.25">
      <c r="A43" t="s">
        <v>195</v>
      </c>
      <c r="B43" t="s">
        <v>194</v>
      </c>
      <c r="C43" t="s">
        <v>101</v>
      </c>
      <c r="D43" t="str">
        <f>VLOOKUP(C43,[1]provincies!$A$1:$C$43,3,FALSE)</f>
        <v>Lleida</v>
      </c>
    </row>
    <row r="44" spans="1:4" x14ac:dyDescent="0.25">
      <c r="A44" t="s">
        <v>197</v>
      </c>
      <c r="B44" t="s">
        <v>196</v>
      </c>
      <c r="C44" t="s">
        <v>198</v>
      </c>
      <c r="D44" t="str">
        <f>VLOOKUP(C44,[1]provincies!$A$1:$C$43,3,FALSE)</f>
        <v>Lleida</v>
      </c>
    </row>
    <row r="45" spans="1:4" x14ac:dyDescent="0.25">
      <c r="A45" t="s">
        <v>200</v>
      </c>
      <c r="B45" t="s">
        <v>199</v>
      </c>
      <c r="C45" t="s">
        <v>201</v>
      </c>
      <c r="D45" t="str">
        <f>VLOOKUP(C45,[1]provincies!$A$1:$C$43,3,FALSE)</f>
        <v>Barcelona</v>
      </c>
    </row>
    <row r="46" spans="1:4" x14ac:dyDescent="0.25">
      <c r="A46" t="s">
        <v>203</v>
      </c>
      <c r="B46" t="s">
        <v>202</v>
      </c>
      <c r="C46" t="s">
        <v>122</v>
      </c>
      <c r="D46" t="str">
        <f>VLOOKUP(C46,[1]provincies!$A$1:$C$43,3,FALSE)</f>
        <v>Lleida</v>
      </c>
    </row>
    <row r="47" spans="1:4" x14ac:dyDescent="0.25">
      <c r="A47" t="s">
        <v>205</v>
      </c>
      <c r="B47" t="s">
        <v>204</v>
      </c>
      <c r="C47" t="s">
        <v>183</v>
      </c>
      <c r="D47" t="str">
        <f>VLOOKUP(C47,[1]provincies!$A$1:$C$43,3,FALSE)</f>
        <v>Lleida</v>
      </c>
    </row>
    <row r="48" spans="1:4" x14ac:dyDescent="0.25">
      <c r="A48" t="s">
        <v>207</v>
      </c>
      <c r="B48" t="s">
        <v>206</v>
      </c>
      <c r="C48" t="s">
        <v>208</v>
      </c>
      <c r="D48" t="str">
        <f>VLOOKUP(C48,[1]provincies!$A$1:$C$43,3,FALSE)</f>
        <v>Tarragona</v>
      </c>
    </row>
    <row r="49" spans="1:4" x14ac:dyDescent="0.25">
      <c r="A49" t="s">
        <v>210</v>
      </c>
      <c r="B49" t="s">
        <v>209</v>
      </c>
      <c r="C49" t="s">
        <v>211</v>
      </c>
      <c r="D49" t="str">
        <f>VLOOKUP(C49,[1]provincies!$A$1:$C$43,3,FALSE)</f>
        <v>Girona</v>
      </c>
    </row>
    <row r="50" spans="1:4" x14ac:dyDescent="0.25">
      <c r="A50" t="s">
        <v>213</v>
      </c>
      <c r="B50" t="s">
        <v>212</v>
      </c>
      <c r="C50" t="s">
        <v>161</v>
      </c>
      <c r="D50" t="str">
        <f>VLOOKUP(C50,[1]provincies!$A$1:$C$43,3,FALSE)</f>
        <v>Tarragona</v>
      </c>
    </row>
    <row r="51" spans="1:4" x14ac:dyDescent="0.25">
      <c r="A51" t="s">
        <v>215</v>
      </c>
      <c r="B51" t="s">
        <v>214</v>
      </c>
      <c r="C51" t="s">
        <v>113</v>
      </c>
      <c r="D51" t="str">
        <f>VLOOKUP(C51,[1]provincies!$A$1:$C$43,3,FALSE)</f>
        <v>Barcelona</v>
      </c>
    </row>
    <row r="52" spans="1:4" x14ac:dyDescent="0.25">
      <c r="A52" t="s">
        <v>217</v>
      </c>
      <c r="B52" t="s">
        <v>216</v>
      </c>
      <c r="C52" t="s">
        <v>161</v>
      </c>
      <c r="D52" t="str">
        <f>VLOOKUP(C52,[1]provincies!$A$1:$C$43,3,FALSE)</f>
        <v>Tarragona</v>
      </c>
    </row>
    <row r="53" spans="1:4" x14ac:dyDescent="0.25">
      <c r="A53" t="s">
        <v>63</v>
      </c>
      <c r="B53" t="s">
        <v>218</v>
      </c>
      <c r="C53" t="s">
        <v>150</v>
      </c>
      <c r="D53" t="str">
        <f>VLOOKUP(C53,[1]provincies!$A$1:$C$43,3,FALSE)</f>
        <v>Tarragona</v>
      </c>
    </row>
    <row r="54" spans="1:4" x14ac:dyDescent="0.25">
      <c r="A54" t="s">
        <v>220</v>
      </c>
      <c r="B54" t="s">
        <v>219</v>
      </c>
      <c r="C54" t="s">
        <v>211</v>
      </c>
      <c r="D54" t="str">
        <f>VLOOKUP(C54,[1]provincies!$A$1:$C$43,3,FALSE)</f>
        <v>Girona</v>
      </c>
    </row>
    <row r="55" spans="1:4" x14ac:dyDescent="0.25">
      <c r="A55" t="s">
        <v>222</v>
      </c>
      <c r="B55" t="s">
        <v>221</v>
      </c>
      <c r="C55" t="s">
        <v>104</v>
      </c>
      <c r="D55" t="str">
        <f>VLOOKUP(C55,[1]provincies!$A$1:$C$43,3,FALSE)</f>
        <v>Lleida</v>
      </c>
    </row>
    <row r="56" spans="1:4" x14ac:dyDescent="0.25">
      <c r="A56" t="s">
        <v>224</v>
      </c>
      <c r="B56" t="s">
        <v>223</v>
      </c>
      <c r="C56" t="s">
        <v>130</v>
      </c>
      <c r="D56" t="str">
        <f>VLOOKUP(C56,[1]provincies!$A$1:$C$43,3,FALSE)</f>
        <v>Lleida</v>
      </c>
    </row>
    <row r="57" spans="1:4" x14ac:dyDescent="0.25">
      <c r="A57" t="s">
        <v>226</v>
      </c>
      <c r="B57" t="s">
        <v>225</v>
      </c>
      <c r="C57" t="s">
        <v>141</v>
      </c>
      <c r="D57" t="str">
        <f>VLOOKUP(C57,[1]provincies!$A$1:$C$43,3,FALSE)</f>
        <v>Tarragona</v>
      </c>
    </row>
    <row r="58" spans="1:4" x14ac:dyDescent="0.25">
      <c r="A58" t="s">
        <v>228</v>
      </c>
      <c r="B58" t="s">
        <v>227</v>
      </c>
      <c r="C58" t="s">
        <v>144</v>
      </c>
      <c r="D58" t="str">
        <f>VLOOKUP(C58,[1]provincies!$A$1:$C$43,3,FALSE)</f>
        <v>Tarragona</v>
      </c>
    </row>
    <row r="59" spans="1:4" x14ac:dyDescent="0.25">
      <c r="A59" t="s">
        <v>230</v>
      </c>
      <c r="B59" t="s">
        <v>229</v>
      </c>
      <c r="C59" t="s">
        <v>211</v>
      </c>
      <c r="D59" t="str">
        <f>VLOOKUP(C59,[1]provincies!$A$1:$C$43,3,FALSE)</f>
        <v>Girona</v>
      </c>
    </row>
    <row r="60" spans="1:4" x14ac:dyDescent="0.25">
      <c r="A60" t="s">
        <v>4</v>
      </c>
      <c r="B60" t="s">
        <v>231</v>
      </c>
      <c r="C60" t="s">
        <v>168</v>
      </c>
      <c r="D60" t="str">
        <f>VLOOKUP(C60,[1]provincies!$A$1:$C$43,3,FALSE)</f>
        <v>Barcelona</v>
      </c>
    </row>
    <row r="61" spans="1:4" x14ac:dyDescent="0.25">
      <c r="A61" t="s">
        <v>233</v>
      </c>
      <c r="B61" t="s">
        <v>232</v>
      </c>
      <c r="C61" t="s">
        <v>168</v>
      </c>
      <c r="D61" t="str">
        <f>VLOOKUP(C61,[1]provincies!$A$1:$C$43,3,FALSE)</f>
        <v>Barcelona</v>
      </c>
    </row>
    <row r="62" spans="1:4" x14ac:dyDescent="0.25">
      <c r="A62" t="s">
        <v>235</v>
      </c>
      <c r="B62" t="s">
        <v>234</v>
      </c>
      <c r="C62" t="s">
        <v>236</v>
      </c>
      <c r="D62" t="str">
        <f>VLOOKUP(C62,[1]provincies!$A$1:$C$43,3,FALSE)</f>
        <v>Girona</v>
      </c>
    </row>
    <row r="63" spans="1:4" x14ac:dyDescent="0.25">
      <c r="A63" t="s">
        <v>238</v>
      </c>
      <c r="B63" t="s">
        <v>237</v>
      </c>
      <c r="C63" t="s">
        <v>239</v>
      </c>
      <c r="D63" t="str">
        <f>VLOOKUP(C63,[1]provincies!$A$1:$C$43,3,FALSE)</f>
        <v>Barcelona</v>
      </c>
    </row>
    <row r="64" spans="1:4" x14ac:dyDescent="0.25">
      <c r="A64" t="s">
        <v>241</v>
      </c>
      <c r="B64" t="s">
        <v>240</v>
      </c>
      <c r="C64" t="s">
        <v>144</v>
      </c>
      <c r="D64" t="str">
        <f>VLOOKUP(C64,[1]provincies!$A$1:$C$43,3,FALSE)</f>
        <v>Tarragona</v>
      </c>
    </row>
    <row r="65" spans="1:4" x14ac:dyDescent="0.25">
      <c r="A65" t="s">
        <v>243</v>
      </c>
      <c r="B65" t="s">
        <v>242</v>
      </c>
      <c r="C65" t="s">
        <v>168</v>
      </c>
      <c r="D65" t="str">
        <f>VLOOKUP(C65,[1]provincies!$A$1:$C$43,3,FALSE)</f>
        <v>Barcelona</v>
      </c>
    </row>
    <row r="66" spans="1:4" x14ac:dyDescent="0.25">
      <c r="A66" t="s">
        <v>245</v>
      </c>
      <c r="B66" t="s">
        <v>244</v>
      </c>
      <c r="C66" t="s">
        <v>110</v>
      </c>
      <c r="D66" t="str">
        <f>VLOOKUP(C66,[1]provincies!$A$1:$C$43,3,FALSE)</f>
        <v>Girona</v>
      </c>
    </row>
    <row r="67" spans="1:4" x14ac:dyDescent="0.25">
      <c r="A67" t="s">
        <v>247</v>
      </c>
      <c r="B67" t="s">
        <v>246</v>
      </c>
      <c r="C67" t="s">
        <v>248</v>
      </c>
      <c r="D67" t="str">
        <f>VLOOKUP(C67,[1]provincies!$A$1:$C$43,3,FALSE)</f>
        <v>Tarragona</v>
      </c>
    </row>
    <row r="68" spans="1:4" x14ac:dyDescent="0.25">
      <c r="A68" t="s">
        <v>250</v>
      </c>
      <c r="B68" t="s">
        <v>249</v>
      </c>
      <c r="C68" t="s">
        <v>251</v>
      </c>
      <c r="D68" t="str">
        <f>VLOOKUP(C68,[1]provincies!$A$1:$C$43,3,FALSE)</f>
        <v>Lleida</v>
      </c>
    </row>
    <row r="69" spans="1:4" x14ac:dyDescent="0.25">
      <c r="A69" t="s">
        <v>253</v>
      </c>
      <c r="B69" t="s">
        <v>252</v>
      </c>
      <c r="C69" t="s">
        <v>127</v>
      </c>
      <c r="D69" t="str">
        <f>VLOOKUP(C69,[1]provincies!$A$1:$C$43,3,FALSE)</f>
        <v>Lleida</v>
      </c>
    </row>
    <row r="70" spans="1:4" x14ac:dyDescent="0.25">
      <c r="A70" t="s">
        <v>255</v>
      </c>
      <c r="B70" t="s">
        <v>254</v>
      </c>
      <c r="C70" t="s">
        <v>107</v>
      </c>
      <c r="D70" t="str">
        <f>VLOOKUP(C70,[1]provincies!$A$1:$C$43,3,FALSE)</f>
        <v>Barcelona</v>
      </c>
    </row>
    <row r="71" spans="1:4" x14ac:dyDescent="0.25">
      <c r="A71" t="s">
        <v>257</v>
      </c>
      <c r="B71" t="s">
        <v>256</v>
      </c>
      <c r="C71" t="s">
        <v>122</v>
      </c>
      <c r="D71" t="str">
        <f>VLOOKUP(C71,[1]provincies!$A$1:$C$43,3,FALSE)</f>
        <v>Lleida</v>
      </c>
    </row>
    <row r="72" spans="1:4" x14ac:dyDescent="0.25">
      <c r="A72" t="s">
        <v>259</v>
      </c>
      <c r="B72" t="s">
        <v>258</v>
      </c>
      <c r="C72" t="s">
        <v>101</v>
      </c>
      <c r="D72" t="str">
        <f>VLOOKUP(C72,[1]provincies!$A$1:$C$43,3,FALSE)</f>
        <v>Lleida</v>
      </c>
    </row>
    <row r="73" spans="1:4" x14ac:dyDescent="0.25">
      <c r="A73" t="s">
        <v>261</v>
      </c>
      <c r="B73" t="s">
        <v>260</v>
      </c>
      <c r="C73" t="s">
        <v>262</v>
      </c>
      <c r="D73" t="str">
        <f>VLOOKUP(C73,[1]provincies!$A$1:$C$43,3,FALSE)</f>
        <v>Tarragona</v>
      </c>
    </row>
    <row r="74" spans="1:4" x14ac:dyDescent="0.25">
      <c r="A74" t="s">
        <v>264</v>
      </c>
      <c r="B74" t="s">
        <v>263</v>
      </c>
      <c r="C74" t="s">
        <v>122</v>
      </c>
      <c r="D74" t="str">
        <f>VLOOKUP(C74,[1]provincies!$A$1:$C$43,3,FALSE)</f>
        <v>Lleida</v>
      </c>
    </row>
    <row r="75" spans="1:4" x14ac:dyDescent="0.25">
      <c r="A75" t="s">
        <v>266</v>
      </c>
      <c r="B75" t="s">
        <v>265</v>
      </c>
      <c r="C75" t="s">
        <v>101</v>
      </c>
      <c r="D75" t="str">
        <f>VLOOKUP(C75,[1]provincies!$A$1:$C$43,3,FALSE)</f>
        <v>Lleida</v>
      </c>
    </row>
    <row r="76" spans="1:4" x14ac:dyDescent="0.25">
      <c r="A76" t="s">
        <v>268</v>
      </c>
      <c r="B76" t="s">
        <v>267</v>
      </c>
      <c r="C76" t="s">
        <v>269</v>
      </c>
      <c r="D76" t="str">
        <f>VLOOKUP(C76,[1]provincies!$A$1:$C$43,3,FALSE)</f>
        <v>Barcelona</v>
      </c>
    </row>
    <row r="77" spans="1:4" x14ac:dyDescent="0.25">
      <c r="A77" t="s">
        <v>271</v>
      </c>
      <c r="B77" t="s">
        <v>270</v>
      </c>
      <c r="C77" t="s">
        <v>107</v>
      </c>
      <c r="D77" t="str">
        <f>VLOOKUP(C77,[1]provincies!$A$1:$C$43,3,FALSE)</f>
        <v>Barcelona</v>
      </c>
    </row>
    <row r="78" spans="1:4" x14ac:dyDescent="0.25">
      <c r="A78" t="s">
        <v>273</v>
      </c>
      <c r="B78" t="s">
        <v>272</v>
      </c>
      <c r="C78" t="s">
        <v>110</v>
      </c>
      <c r="D78" t="str">
        <f>VLOOKUP(C78,[1]provincies!$A$1:$C$43,3,FALSE)</f>
        <v>Girona</v>
      </c>
    </row>
    <row r="79" spans="1:4" x14ac:dyDescent="0.25">
      <c r="A79" t="s">
        <v>275</v>
      </c>
      <c r="B79" t="s">
        <v>274</v>
      </c>
      <c r="C79" t="s">
        <v>276</v>
      </c>
      <c r="D79" t="str">
        <f>VLOOKUP(C79,[1]provincies!$A$1:$C$43,3,FALSE)</f>
        <v>Barcelona</v>
      </c>
    </row>
    <row r="80" spans="1:4" x14ac:dyDescent="0.25">
      <c r="A80" t="s">
        <v>5</v>
      </c>
      <c r="B80" t="s">
        <v>277</v>
      </c>
      <c r="C80" t="s">
        <v>278</v>
      </c>
      <c r="D80" t="str">
        <f>VLOOKUP(C80,[1]provincies!$A$1:$C$43,3,FALSE)</f>
        <v>Barcelona</v>
      </c>
    </row>
    <row r="81" spans="1:4" x14ac:dyDescent="0.25">
      <c r="A81" t="s">
        <v>280</v>
      </c>
      <c r="B81" t="s">
        <v>279</v>
      </c>
      <c r="C81" t="s">
        <v>281</v>
      </c>
      <c r="D81" t="str">
        <f>VLOOKUP(C81,[1]provincies!$A$1:$C$43,3,FALSE)</f>
        <v>Barcelona</v>
      </c>
    </row>
    <row r="82" spans="1:4" x14ac:dyDescent="0.25">
      <c r="A82" t="s">
        <v>283</v>
      </c>
      <c r="B82" t="s">
        <v>282</v>
      </c>
      <c r="C82" t="s">
        <v>269</v>
      </c>
      <c r="D82" t="str">
        <f>VLOOKUP(C82,[1]provincies!$A$1:$C$43,3,FALSE)</f>
        <v>Barcelona</v>
      </c>
    </row>
    <row r="83" spans="1:4" x14ac:dyDescent="0.25">
      <c r="A83" t="s">
        <v>285</v>
      </c>
      <c r="B83" t="s">
        <v>284</v>
      </c>
      <c r="C83" t="s">
        <v>183</v>
      </c>
      <c r="D83" t="str">
        <f>VLOOKUP(C83,[1]provincies!$A$1:$C$43,3,FALSE)</f>
        <v>Lleida</v>
      </c>
    </row>
    <row r="84" spans="1:4" x14ac:dyDescent="0.25">
      <c r="A84" t="s">
        <v>287</v>
      </c>
      <c r="B84" t="s">
        <v>286</v>
      </c>
      <c r="C84" t="s">
        <v>101</v>
      </c>
      <c r="D84" t="str">
        <f>VLOOKUP(C84,[1]provincies!$A$1:$C$43,3,FALSE)</f>
        <v>Lleida</v>
      </c>
    </row>
    <row r="85" spans="1:4" x14ac:dyDescent="0.25">
      <c r="A85" t="s">
        <v>289</v>
      </c>
      <c r="B85" t="s">
        <v>288</v>
      </c>
      <c r="C85" t="s">
        <v>201</v>
      </c>
      <c r="D85" t="str">
        <f>VLOOKUP(C85,[1]provincies!$A$1:$C$43,3,FALSE)</f>
        <v>Barcelona</v>
      </c>
    </row>
    <row r="86" spans="1:4" x14ac:dyDescent="0.25">
      <c r="A86" t="s">
        <v>291</v>
      </c>
      <c r="B86" t="s">
        <v>290</v>
      </c>
      <c r="C86" t="s">
        <v>107</v>
      </c>
      <c r="D86" t="str">
        <f>VLOOKUP(C86,[1]provincies!$A$1:$C$43,3,FALSE)</f>
        <v>Barcelona</v>
      </c>
    </row>
    <row r="87" spans="1:4" x14ac:dyDescent="0.25">
      <c r="A87" t="s">
        <v>293</v>
      </c>
      <c r="B87" t="s">
        <v>292</v>
      </c>
      <c r="C87" t="s">
        <v>141</v>
      </c>
      <c r="D87" t="str">
        <f>VLOOKUP(C87,[1]provincies!$A$1:$C$43,3,FALSE)</f>
        <v>Tarragona</v>
      </c>
    </row>
    <row r="88" spans="1:4" x14ac:dyDescent="0.25">
      <c r="A88" t="s">
        <v>295</v>
      </c>
      <c r="B88" t="s">
        <v>294</v>
      </c>
      <c r="C88" t="s">
        <v>296</v>
      </c>
      <c r="D88" t="str">
        <f>VLOOKUP(C88,[1]provincies!$A$1:$C$43,3,FALSE)</f>
        <v>Girona</v>
      </c>
    </row>
    <row r="89" spans="1:4" x14ac:dyDescent="0.25">
      <c r="A89" t="s">
        <v>298</v>
      </c>
      <c r="B89" t="s">
        <v>297</v>
      </c>
      <c r="C89" t="s">
        <v>299</v>
      </c>
      <c r="D89" t="str">
        <f>VLOOKUP(C89,[1]provincies!$A$1:$C$43,3,FALSE)</f>
        <v>Lleida</v>
      </c>
    </row>
    <row r="90" spans="1:4" x14ac:dyDescent="0.25">
      <c r="A90" t="s">
        <v>301</v>
      </c>
      <c r="B90" t="s">
        <v>300</v>
      </c>
      <c r="C90" t="s">
        <v>302</v>
      </c>
      <c r="D90" t="str">
        <f>VLOOKUP(C90,[1]provincies!$A$1:$C$43,3,FALSE)</f>
        <v>Tarragona</v>
      </c>
    </row>
    <row r="91" spans="1:4" x14ac:dyDescent="0.25">
      <c r="A91" t="s">
        <v>304</v>
      </c>
      <c r="B91" t="s">
        <v>303</v>
      </c>
      <c r="C91" t="s">
        <v>281</v>
      </c>
      <c r="D91" t="str">
        <f>VLOOKUP(C91,[1]provincies!$A$1:$C$43,3,FALSE)</f>
        <v>Barcelona</v>
      </c>
    </row>
    <row r="92" spans="1:4" x14ac:dyDescent="0.25">
      <c r="A92" t="s">
        <v>6</v>
      </c>
      <c r="B92" t="s">
        <v>305</v>
      </c>
      <c r="C92" t="s">
        <v>278</v>
      </c>
      <c r="D92" t="str">
        <f>VLOOKUP(C92,[1]provincies!$A$1:$C$43,3,FALSE)</f>
        <v>Barcelona</v>
      </c>
    </row>
    <row r="93" spans="1:4" x14ac:dyDescent="0.25">
      <c r="A93" t="s">
        <v>307</v>
      </c>
      <c r="B93" t="s">
        <v>306</v>
      </c>
      <c r="C93" t="s">
        <v>101</v>
      </c>
      <c r="D93" t="str">
        <f>VLOOKUP(C93,[1]provincies!$A$1:$C$43,3,FALSE)</f>
        <v>Lleida</v>
      </c>
    </row>
    <row r="94" spans="1:4" x14ac:dyDescent="0.25">
      <c r="A94" t="s">
        <v>309</v>
      </c>
      <c r="B94" t="s">
        <v>308</v>
      </c>
      <c r="C94" t="s">
        <v>110</v>
      </c>
      <c r="D94" t="str">
        <f>VLOOKUP(C94,[1]provincies!$A$1:$C$43,3,FALSE)</f>
        <v>Girona</v>
      </c>
    </row>
    <row r="95" spans="1:4" x14ac:dyDescent="0.25">
      <c r="A95" t="s">
        <v>311</v>
      </c>
      <c r="B95" t="s">
        <v>310</v>
      </c>
      <c r="C95" t="s">
        <v>127</v>
      </c>
      <c r="D95" t="str">
        <f>VLOOKUP(C95,[1]provincies!$A$1:$C$43,3,FALSE)</f>
        <v>Lleida</v>
      </c>
    </row>
    <row r="96" spans="1:4" x14ac:dyDescent="0.25">
      <c r="A96" t="s">
        <v>313</v>
      </c>
      <c r="B96" t="s">
        <v>312</v>
      </c>
      <c r="C96" t="s">
        <v>248</v>
      </c>
      <c r="D96" t="str">
        <f>VLOOKUP(C96,[1]provincies!$A$1:$C$43,3,FALSE)</f>
        <v>Tarragona</v>
      </c>
    </row>
    <row r="97" spans="1:4" x14ac:dyDescent="0.25">
      <c r="A97" t="s">
        <v>315</v>
      </c>
      <c r="B97" t="s">
        <v>314</v>
      </c>
      <c r="C97" t="s">
        <v>251</v>
      </c>
      <c r="D97" t="str">
        <f>VLOOKUP(C97,[1]provincies!$A$1:$C$43,3,FALSE)</f>
        <v>Lleida</v>
      </c>
    </row>
    <row r="98" spans="1:4" x14ac:dyDescent="0.25">
      <c r="A98" t="s">
        <v>317</v>
      </c>
      <c r="B98" t="s">
        <v>316</v>
      </c>
      <c r="C98" t="s">
        <v>98</v>
      </c>
      <c r="D98" t="str">
        <f>VLOOKUP(C98,[1]provincies!$A$1:$C$43,3,FALSE)</f>
        <v>Barcelona</v>
      </c>
    </row>
    <row r="99" spans="1:4" x14ac:dyDescent="0.25">
      <c r="A99" t="s">
        <v>319</v>
      </c>
      <c r="B99" t="s">
        <v>318</v>
      </c>
      <c r="C99" t="s">
        <v>147</v>
      </c>
      <c r="D99" t="str">
        <f>VLOOKUP(C99,[1]provincies!$A$1:$C$43,3,FALSE)</f>
        <v>Girona</v>
      </c>
    </row>
    <row r="100" spans="1:4" x14ac:dyDescent="0.25">
      <c r="A100" t="s">
        <v>321</v>
      </c>
      <c r="B100" t="s">
        <v>320</v>
      </c>
      <c r="C100" t="s">
        <v>104</v>
      </c>
      <c r="D100" t="str">
        <f>VLOOKUP(C100,[1]provincies!$A$1:$C$43,3,FALSE)</f>
        <v>Lleida</v>
      </c>
    </row>
    <row r="101" spans="1:4" x14ac:dyDescent="0.25">
      <c r="A101" t="s">
        <v>323</v>
      </c>
      <c r="B101" t="s">
        <v>322</v>
      </c>
      <c r="C101" t="s">
        <v>130</v>
      </c>
      <c r="D101" t="str">
        <f>VLOOKUP(C101,[1]provincies!$A$1:$C$43,3,FALSE)</f>
        <v>Lleida</v>
      </c>
    </row>
    <row r="102" spans="1:4" x14ac:dyDescent="0.25">
      <c r="A102" t="s">
        <v>325</v>
      </c>
      <c r="B102" t="s">
        <v>324</v>
      </c>
      <c r="C102" t="s">
        <v>147</v>
      </c>
      <c r="D102" t="str">
        <f>VLOOKUP(C102,[1]provincies!$A$1:$C$43,3,FALSE)</f>
        <v>Girona</v>
      </c>
    </row>
    <row r="103" spans="1:4" x14ac:dyDescent="0.25">
      <c r="A103" t="s">
        <v>327</v>
      </c>
      <c r="B103" t="s">
        <v>326</v>
      </c>
      <c r="C103" t="s">
        <v>101</v>
      </c>
      <c r="D103" t="str">
        <f>VLOOKUP(C103,[1]provincies!$A$1:$C$43,3,FALSE)</f>
        <v>Lleida</v>
      </c>
    </row>
    <row r="104" spans="1:4" x14ac:dyDescent="0.25">
      <c r="A104" t="s">
        <v>329</v>
      </c>
      <c r="B104" t="s">
        <v>328</v>
      </c>
      <c r="C104" t="s">
        <v>299</v>
      </c>
      <c r="D104" t="str">
        <f>VLOOKUP(C104,[1]provincies!$A$1:$C$43,3,FALSE)</f>
        <v>Lleida</v>
      </c>
    </row>
    <row r="105" spans="1:4" x14ac:dyDescent="0.25">
      <c r="A105" t="s">
        <v>331</v>
      </c>
      <c r="B105" t="s">
        <v>330</v>
      </c>
      <c r="C105" t="s">
        <v>332</v>
      </c>
      <c r="D105" t="str">
        <f>VLOOKUP(C105,[1]provincies!$A$1:$C$43,3,FALSE)</f>
        <v>Tarragona</v>
      </c>
    </row>
    <row r="106" spans="1:4" x14ac:dyDescent="0.25">
      <c r="A106" t="s">
        <v>334</v>
      </c>
      <c r="B106" t="s">
        <v>333</v>
      </c>
      <c r="C106" t="s">
        <v>101</v>
      </c>
      <c r="D106" t="str">
        <f>VLOOKUP(C106,[1]provincies!$A$1:$C$43,3,FALSE)</f>
        <v>Lleida</v>
      </c>
    </row>
    <row r="107" spans="1:4" x14ac:dyDescent="0.25">
      <c r="A107" t="s">
        <v>336</v>
      </c>
      <c r="B107" t="s">
        <v>335</v>
      </c>
      <c r="C107" t="s">
        <v>239</v>
      </c>
      <c r="D107" t="str">
        <f>VLOOKUP(C107,[1]provincies!$A$1:$C$43,3,FALSE)</f>
        <v>Barcelona</v>
      </c>
    </row>
    <row r="108" spans="1:4" x14ac:dyDescent="0.25">
      <c r="A108" t="s">
        <v>338</v>
      </c>
      <c r="B108" t="s">
        <v>337</v>
      </c>
      <c r="C108" t="s">
        <v>104</v>
      </c>
      <c r="D108" t="str">
        <f>VLOOKUP(C108,[1]provincies!$A$1:$C$43,3,FALSE)</f>
        <v>Lleida</v>
      </c>
    </row>
    <row r="109" spans="1:4" x14ac:dyDescent="0.25">
      <c r="A109" t="s">
        <v>340</v>
      </c>
      <c r="B109" t="s">
        <v>339</v>
      </c>
      <c r="C109" t="s">
        <v>141</v>
      </c>
      <c r="D109" t="str">
        <f>VLOOKUP(C109,[1]provincies!$A$1:$C$43,3,FALSE)</f>
        <v>Tarragona</v>
      </c>
    </row>
    <row r="110" spans="1:4" x14ac:dyDescent="0.25">
      <c r="A110" t="s">
        <v>342</v>
      </c>
      <c r="B110" t="s">
        <v>341</v>
      </c>
      <c r="C110" t="s">
        <v>198</v>
      </c>
      <c r="D110" t="str">
        <f>VLOOKUP(C110,[1]provincies!$A$1:$C$43,3,FALSE)</f>
        <v>Lleida</v>
      </c>
    </row>
    <row r="111" spans="1:4" x14ac:dyDescent="0.25">
      <c r="A111" t="s">
        <v>344</v>
      </c>
      <c r="B111" t="s">
        <v>343</v>
      </c>
      <c r="C111" t="s">
        <v>299</v>
      </c>
      <c r="D111" t="str">
        <f>VLOOKUP(C111,[1]provincies!$A$1:$C$43,3,FALSE)</f>
        <v>Lleida</v>
      </c>
    </row>
    <row r="112" spans="1:4" x14ac:dyDescent="0.25">
      <c r="A112" t="s">
        <v>346</v>
      </c>
      <c r="B112" t="s">
        <v>345</v>
      </c>
      <c r="C112" t="s">
        <v>122</v>
      </c>
      <c r="D112" t="str">
        <f>VLOOKUP(C112,[1]provincies!$A$1:$C$43,3,FALSE)</f>
        <v>Lleida</v>
      </c>
    </row>
    <row r="113" spans="1:4" x14ac:dyDescent="0.25">
      <c r="A113" t="s">
        <v>348</v>
      </c>
      <c r="B113" t="s">
        <v>347</v>
      </c>
      <c r="C113" t="s">
        <v>161</v>
      </c>
      <c r="D113" t="str">
        <f>VLOOKUP(C113,[1]provincies!$A$1:$C$43,3,FALSE)</f>
        <v>Tarragona</v>
      </c>
    </row>
    <row r="114" spans="1:4" x14ac:dyDescent="0.25">
      <c r="A114" t="s">
        <v>350</v>
      </c>
      <c r="B114" t="s">
        <v>349</v>
      </c>
      <c r="C114" t="s">
        <v>262</v>
      </c>
      <c r="D114" t="str">
        <f>VLOOKUP(C114,[1]provincies!$A$1:$C$43,3,FALSE)</f>
        <v>Tarragona</v>
      </c>
    </row>
    <row r="115" spans="1:4" x14ac:dyDescent="0.25">
      <c r="A115" t="s">
        <v>352</v>
      </c>
      <c r="B115" t="s">
        <v>351</v>
      </c>
      <c r="C115" t="s">
        <v>269</v>
      </c>
      <c r="D115" t="str">
        <f>VLOOKUP(C115,[1]provincies!$A$1:$C$43,3,FALSE)</f>
        <v>Barcelona</v>
      </c>
    </row>
    <row r="116" spans="1:4" x14ac:dyDescent="0.25">
      <c r="A116" t="s">
        <v>354</v>
      </c>
      <c r="B116" t="s">
        <v>353</v>
      </c>
      <c r="C116" t="s">
        <v>236</v>
      </c>
      <c r="D116" t="str">
        <f>VLOOKUP(C116,[1]provincies!$A$1:$C$43,3,FALSE)</f>
        <v>Girona</v>
      </c>
    </row>
    <row r="117" spans="1:4" x14ac:dyDescent="0.25">
      <c r="A117" t="s">
        <v>356</v>
      </c>
      <c r="B117" t="s">
        <v>355</v>
      </c>
      <c r="C117" t="s">
        <v>119</v>
      </c>
      <c r="D117" t="str">
        <f>VLOOKUP(C117,[1]provincies!$A$1:$C$43,3,FALSE)</f>
        <v>Girona</v>
      </c>
    </row>
    <row r="118" spans="1:4" x14ac:dyDescent="0.25">
      <c r="A118" t="s">
        <v>358</v>
      </c>
      <c r="B118" t="s">
        <v>357</v>
      </c>
      <c r="C118" t="s">
        <v>236</v>
      </c>
      <c r="D118" t="str">
        <f>VLOOKUP(C118,[1]provincies!$A$1:$C$43,3,FALSE)</f>
        <v>Girona</v>
      </c>
    </row>
    <row r="119" spans="1:4" x14ac:dyDescent="0.25">
      <c r="A119" t="s">
        <v>360</v>
      </c>
      <c r="B119" t="s">
        <v>359</v>
      </c>
      <c r="C119" t="s">
        <v>113</v>
      </c>
      <c r="D119" t="str">
        <f>VLOOKUP(C119,[1]provincies!$A$1:$C$43,3,FALSE)</f>
        <v>Barcelona</v>
      </c>
    </row>
    <row r="120" spans="1:4" x14ac:dyDescent="0.25">
      <c r="A120" t="s">
        <v>362</v>
      </c>
      <c r="B120" t="s">
        <v>361</v>
      </c>
      <c r="C120" t="s">
        <v>363</v>
      </c>
      <c r="D120" t="str">
        <f>VLOOKUP(C120,[1]provincies!$A$1:$C$43,3,FALSE)</f>
        <v>Lleida</v>
      </c>
    </row>
    <row r="121" spans="1:4" x14ac:dyDescent="0.25">
      <c r="A121" t="s">
        <v>365</v>
      </c>
      <c r="B121" t="s">
        <v>364</v>
      </c>
      <c r="C121" t="s">
        <v>332</v>
      </c>
      <c r="D121" t="str">
        <f>VLOOKUP(C121,[1]provincies!$A$1:$C$43,3,FALSE)</f>
        <v>Tarragona</v>
      </c>
    </row>
    <row r="122" spans="1:4" x14ac:dyDescent="0.25">
      <c r="A122" t="s">
        <v>367</v>
      </c>
      <c r="B122" t="s">
        <v>366</v>
      </c>
      <c r="C122" t="s">
        <v>141</v>
      </c>
      <c r="D122" t="str">
        <f>VLOOKUP(C122,[1]provincies!$A$1:$C$43,3,FALSE)</f>
        <v>Tarragona</v>
      </c>
    </row>
    <row r="123" spans="1:4" x14ac:dyDescent="0.25">
      <c r="A123" t="s">
        <v>53</v>
      </c>
      <c r="B123" t="s">
        <v>368</v>
      </c>
      <c r="C123" t="s">
        <v>147</v>
      </c>
      <c r="D123" t="str">
        <f>VLOOKUP(C123,[1]provincies!$A$1:$C$43,3,FALSE)</f>
        <v>Girona</v>
      </c>
    </row>
    <row r="124" spans="1:4" x14ac:dyDescent="0.25">
      <c r="A124" t="s">
        <v>370</v>
      </c>
      <c r="B124" t="s">
        <v>369</v>
      </c>
      <c r="C124" t="s">
        <v>110</v>
      </c>
      <c r="D124" t="str">
        <f>VLOOKUP(C124,[1]provincies!$A$1:$C$43,3,FALSE)</f>
        <v>Girona</v>
      </c>
    </row>
    <row r="125" spans="1:4" x14ac:dyDescent="0.25">
      <c r="A125" t="s">
        <v>372</v>
      </c>
      <c r="B125" t="s">
        <v>371</v>
      </c>
      <c r="C125" t="s">
        <v>302</v>
      </c>
      <c r="D125" t="str">
        <f>VLOOKUP(C125,[1]provincies!$A$1:$C$43,3,FALSE)</f>
        <v>Tarragona</v>
      </c>
    </row>
    <row r="126" spans="1:4" x14ac:dyDescent="0.25">
      <c r="A126" t="s">
        <v>41</v>
      </c>
      <c r="B126" t="s">
        <v>373</v>
      </c>
      <c r="C126" t="s">
        <v>211</v>
      </c>
      <c r="D126" t="str">
        <f>VLOOKUP(C126,[1]provincies!$A$1:$C$43,3,FALSE)</f>
        <v>Girona</v>
      </c>
    </row>
    <row r="127" spans="1:4" x14ac:dyDescent="0.25">
      <c r="A127" t="s">
        <v>375</v>
      </c>
      <c r="B127" t="s">
        <v>374</v>
      </c>
      <c r="C127" t="s">
        <v>110</v>
      </c>
      <c r="D127" t="str">
        <f>VLOOKUP(C127,[1]provincies!$A$1:$C$43,3,FALSE)</f>
        <v>Girona</v>
      </c>
    </row>
    <row r="128" spans="1:4" x14ac:dyDescent="0.25">
      <c r="A128" t="s">
        <v>377</v>
      </c>
      <c r="B128" t="s">
        <v>376</v>
      </c>
      <c r="C128" t="s">
        <v>198</v>
      </c>
      <c r="D128" t="str">
        <f>VLOOKUP(C128,[1]provincies!$A$1:$C$43,3,FALSE)</f>
        <v>Lleida</v>
      </c>
    </row>
    <row r="129" spans="1:4" x14ac:dyDescent="0.25">
      <c r="A129" t="s">
        <v>379</v>
      </c>
      <c r="B129" t="s">
        <v>378</v>
      </c>
      <c r="C129" t="s">
        <v>141</v>
      </c>
      <c r="D129" t="str">
        <f>VLOOKUP(C129,[1]provincies!$A$1:$C$43,3,FALSE)</f>
        <v>Tarragona</v>
      </c>
    </row>
    <row r="130" spans="1:4" x14ac:dyDescent="0.25">
      <c r="A130" t="s">
        <v>381</v>
      </c>
      <c r="B130" t="s">
        <v>380</v>
      </c>
      <c r="C130" t="s">
        <v>251</v>
      </c>
      <c r="D130" t="str">
        <f>VLOOKUP(C130,[1]provincies!$A$1:$C$43,3,FALSE)</f>
        <v>Lleida</v>
      </c>
    </row>
    <row r="131" spans="1:4" x14ac:dyDescent="0.25">
      <c r="A131" t="s">
        <v>383</v>
      </c>
      <c r="B131" t="s">
        <v>382</v>
      </c>
      <c r="C131" t="s">
        <v>119</v>
      </c>
      <c r="D131" t="str">
        <f>VLOOKUP(C131,[1]provincies!$A$1:$C$43,3,FALSE)</f>
        <v>Girona</v>
      </c>
    </row>
    <row r="132" spans="1:4" x14ac:dyDescent="0.25">
      <c r="A132" t="s">
        <v>385</v>
      </c>
      <c r="B132" t="s">
        <v>384</v>
      </c>
      <c r="C132" t="s">
        <v>130</v>
      </c>
      <c r="D132" t="str">
        <f>VLOOKUP(C132,[1]provincies!$A$1:$C$43,3,FALSE)</f>
        <v>Lleida</v>
      </c>
    </row>
    <row r="133" spans="1:4" x14ac:dyDescent="0.25">
      <c r="A133" t="s">
        <v>387</v>
      </c>
      <c r="B133" t="s">
        <v>386</v>
      </c>
      <c r="C133" t="s">
        <v>144</v>
      </c>
      <c r="D133" t="str">
        <f>VLOOKUP(C133,[1]provincies!$A$1:$C$43,3,FALSE)</f>
        <v>Tarragona</v>
      </c>
    </row>
    <row r="134" spans="1:4" x14ac:dyDescent="0.25">
      <c r="A134" t="s">
        <v>389</v>
      </c>
      <c r="B134" t="s">
        <v>388</v>
      </c>
      <c r="C134" t="s">
        <v>110</v>
      </c>
      <c r="D134" t="str">
        <f>VLOOKUP(C134,[1]provincies!$A$1:$C$43,3,FALSE)</f>
        <v>Girona</v>
      </c>
    </row>
    <row r="135" spans="1:4" x14ac:dyDescent="0.25">
      <c r="A135" t="s">
        <v>391</v>
      </c>
      <c r="B135" t="s">
        <v>390</v>
      </c>
      <c r="C135" t="s">
        <v>269</v>
      </c>
      <c r="D135" t="str">
        <f>VLOOKUP(C135,[1]provincies!$A$1:$C$43,3,FALSE)</f>
        <v>Barcelona</v>
      </c>
    </row>
    <row r="136" spans="1:4" x14ac:dyDescent="0.25">
      <c r="A136" t="s">
        <v>393</v>
      </c>
      <c r="B136" t="s">
        <v>392</v>
      </c>
      <c r="C136" t="s">
        <v>251</v>
      </c>
      <c r="D136" t="str">
        <f>VLOOKUP(C136,[1]provincies!$A$1:$C$43,3,FALSE)</f>
        <v>Lleida</v>
      </c>
    </row>
    <row r="137" spans="1:4" x14ac:dyDescent="0.25">
      <c r="A137" t="s">
        <v>395</v>
      </c>
      <c r="B137" t="s">
        <v>394</v>
      </c>
      <c r="C137" t="s">
        <v>248</v>
      </c>
      <c r="D137" t="str">
        <f>VLOOKUP(C137,[1]provincies!$A$1:$C$43,3,FALSE)</f>
        <v>Tarragona</v>
      </c>
    </row>
    <row r="138" spans="1:4" x14ac:dyDescent="0.25">
      <c r="A138" t="s">
        <v>397</v>
      </c>
      <c r="B138" t="s">
        <v>396</v>
      </c>
      <c r="C138" t="s">
        <v>144</v>
      </c>
      <c r="D138" t="str">
        <f>VLOOKUP(C138,[1]provincies!$A$1:$C$43,3,FALSE)</f>
        <v>Tarragona</v>
      </c>
    </row>
    <row r="139" spans="1:4" x14ac:dyDescent="0.25">
      <c r="A139" t="s">
        <v>399</v>
      </c>
      <c r="B139" t="s">
        <v>398</v>
      </c>
      <c r="C139" t="s">
        <v>130</v>
      </c>
      <c r="D139" t="str">
        <f>VLOOKUP(C139,[1]provincies!$A$1:$C$43,3,FALSE)</f>
        <v>Lleida</v>
      </c>
    </row>
    <row r="140" spans="1:4" x14ac:dyDescent="0.25">
      <c r="A140" t="s">
        <v>401</v>
      </c>
      <c r="B140" t="s">
        <v>400</v>
      </c>
      <c r="C140" t="s">
        <v>116</v>
      </c>
      <c r="D140" t="str">
        <f>VLOOKUP(C140,[1]provincies!$A$1:$C$43,3,FALSE)</f>
        <v>Tarragona</v>
      </c>
    </row>
    <row r="141" spans="1:4" x14ac:dyDescent="0.25">
      <c r="A141" t="s">
        <v>403</v>
      </c>
      <c r="B141" t="s">
        <v>402</v>
      </c>
      <c r="C141" t="s">
        <v>211</v>
      </c>
      <c r="D141" t="str">
        <f>VLOOKUP(C141,[1]provincies!$A$1:$C$43,3,FALSE)</f>
        <v>Girona</v>
      </c>
    </row>
    <row r="142" spans="1:4" x14ac:dyDescent="0.25">
      <c r="A142" t="s">
        <v>405</v>
      </c>
      <c r="B142" t="s">
        <v>404</v>
      </c>
      <c r="C142" t="s">
        <v>239</v>
      </c>
      <c r="D142" t="str">
        <f>VLOOKUP(C142,[1]provincies!$A$1:$C$43,3,FALSE)</f>
        <v>Barcelona</v>
      </c>
    </row>
    <row r="143" spans="1:4" x14ac:dyDescent="0.25">
      <c r="A143" t="s">
        <v>407</v>
      </c>
      <c r="B143" t="s">
        <v>406</v>
      </c>
      <c r="C143" t="s">
        <v>201</v>
      </c>
      <c r="D143" t="str">
        <f>VLOOKUP(C143,[1]provincies!$A$1:$C$43,3,FALSE)</f>
        <v>Barcelona</v>
      </c>
    </row>
    <row r="144" spans="1:4" x14ac:dyDescent="0.25">
      <c r="A144" t="s">
        <v>409</v>
      </c>
      <c r="B144" t="s">
        <v>408</v>
      </c>
      <c r="C144" t="s">
        <v>211</v>
      </c>
      <c r="D144" t="str">
        <f>VLOOKUP(C144,[1]provincies!$A$1:$C$43,3,FALSE)</f>
        <v>Girona</v>
      </c>
    </row>
    <row r="145" spans="1:4" x14ac:dyDescent="0.25">
      <c r="A145" t="s">
        <v>411</v>
      </c>
      <c r="B145" t="s">
        <v>410</v>
      </c>
      <c r="C145" t="s">
        <v>332</v>
      </c>
      <c r="D145" t="str">
        <f>VLOOKUP(C145,[1]provincies!$A$1:$C$43,3,FALSE)</f>
        <v>Tarragona</v>
      </c>
    </row>
    <row r="146" spans="1:4" x14ac:dyDescent="0.25">
      <c r="A146" t="s">
        <v>413</v>
      </c>
      <c r="B146" t="s">
        <v>412</v>
      </c>
      <c r="C146" t="s">
        <v>101</v>
      </c>
      <c r="D146" t="str">
        <f>VLOOKUP(C146,[1]provincies!$A$1:$C$43,3,FALSE)</f>
        <v>Lleida</v>
      </c>
    </row>
    <row r="147" spans="1:4" x14ac:dyDescent="0.25">
      <c r="A147" t="s">
        <v>415</v>
      </c>
      <c r="B147" t="s">
        <v>414</v>
      </c>
      <c r="C147" t="s">
        <v>110</v>
      </c>
      <c r="D147" t="str">
        <f>VLOOKUP(C147,[1]provincies!$A$1:$C$43,3,FALSE)</f>
        <v>Girona</v>
      </c>
    </row>
    <row r="148" spans="1:4" x14ac:dyDescent="0.25">
      <c r="A148" t="s">
        <v>417</v>
      </c>
      <c r="B148" t="s">
        <v>416</v>
      </c>
      <c r="C148" t="s">
        <v>110</v>
      </c>
      <c r="D148" t="str">
        <f>VLOOKUP(C148,[1]provincies!$A$1:$C$43,3,FALSE)</f>
        <v>Girona</v>
      </c>
    </row>
    <row r="149" spans="1:4" x14ac:dyDescent="0.25">
      <c r="A149" t="s">
        <v>419</v>
      </c>
      <c r="B149" t="s">
        <v>418</v>
      </c>
      <c r="C149" t="s">
        <v>276</v>
      </c>
      <c r="D149" t="str">
        <f>VLOOKUP(C149,[1]provincies!$A$1:$C$43,3,FALSE)</f>
        <v>Barcelona</v>
      </c>
    </row>
    <row r="150" spans="1:4" x14ac:dyDescent="0.25">
      <c r="A150" t="s">
        <v>421</v>
      </c>
      <c r="B150" t="s">
        <v>420</v>
      </c>
      <c r="C150" t="s">
        <v>127</v>
      </c>
      <c r="D150" t="str">
        <f>VLOOKUP(C150,[1]provincies!$A$1:$C$43,3,FALSE)</f>
        <v>Lleida</v>
      </c>
    </row>
    <row r="151" spans="1:4" x14ac:dyDescent="0.25">
      <c r="A151" t="s">
        <v>423</v>
      </c>
      <c r="B151" t="s">
        <v>422</v>
      </c>
      <c r="C151" t="s">
        <v>116</v>
      </c>
      <c r="D151" t="str">
        <f>VLOOKUP(C151,[1]provincies!$A$1:$C$43,3,FALSE)</f>
        <v>Tarragona</v>
      </c>
    </row>
    <row r="152" spans="1:4" x14ac:dyDescent="0.25">
      <c r="A152" t="s">
        <v>425</v>
      </c>
      <c r="B152" t="s">
        <v>424</v>
      </c>
      <c r="C152" t="s">
        <v>239</v>
      </c>
      <c r="D152" t="str">
        <f>VLOOKUP(C152,[1]provincies!$A$1:$C$43,3,FALSE)</f>
        <v>Barcelona</v>
      </c>
    </row>
    <row r="153" spans="1:4" x14ac:dyDescent="0.25">
      <c r="A153" t="s">
        <v>427</v>
      </c>
      <c r="B153" t="s">
        <v>426</v>
      </c>
      <c r="C153" t="s">
        <v>168</v>
      </c>
      <c r="D153" t="str">
        <f>VLOOKUP(C153,[1]provincies!$A$1:$C$43,3,FALSE)</f>
        <v>Barcelona</v>
      </c>
    </row>
    <row r="154" spans="1:4" x14ac:dyDescent="0.25">
      <c r="A154" t="s">
        <v>429</v>
      </c>
      <c r="B154" t="s">
        <v>428</v>
      </c>
      <c r="C154" t="s">
        <v>168</v>
      </c>
      <c r="D154" t="str">
        <f>VLOOKUP(C154,[1]provincies!$A$1:$C$43,3,FALSE)</f>
        <v>Barcelona</v>
      </c>
    </row>
    <row r="155" spans="1:4" x14ac:dyDescent="0.25">
      <c r="A155" t="s">
        <v>431</v>
      </c>
      <c r="B155" t="s">
        <v>430</v>
      </c>
      <c r="C155" t="s">
        <v>110</v>
      </c>
      <c r="D155" t="str">
        <f>VLOOKUP(C155,[1]provincies!$A$1:$C$43,3,FALSE)</f>
        <v>Girona</v>
      </c>
    </row>
    <row r="156" spans="1:4" x14ac:dyDescent="0.25">
      <c r="A156" t="s">
        <v>433</v>
      </c>
      <c r="B156" t="s">
        <v>432</v>
      </c>
      <c r="C156" t="s">
        <v>239</v>
      </c>
      <c r="D156" t="str">
        <f>VLOOKUP(C156,[1]provincies!$A$1:$C$43,3,FALSE)</f>
        <v>Barcelona</v>
      </c>
    </row>
    <row r="157" spans="1:4" x14ac:dyDescent="0.25">
      <c r="A157" t="s">
        <v>78</v>
      </c>
      <c r="B157" t="s">
        <v>434</v>
      </c>
      <c r="C157" t="s">
        <v>141</v>
      </c>
      <c r="D157" t="str">
        <f>VLOOKUP(C157,[1]provincies!$A$1:$C$43,3,FALSE)</f>
        <v>Tarragona</v>
      </c>
    </row>
    <row r="158" spans="1:4" x14ac:dyDescent="0.25">
      <c r="A158" t="s">
        <v>436</v>
      </c>
      <c r="B158" t="s">
        <v>435</v>
      </c>
      <c r="C158" t="s">
        <v>437</v>
      </c>
      <c r="D158" t="str">
        <f>VLOOKUP(C158,[1]provincies!$A$1:$C$43,3,FALSE)</f>
        <v>Barcelona</v>
      </c>
    </row>
    <row r="159" spans="1:4" x14ac:dyDescent="0.25">
      <c r="A159" t="s">
        <v>439</v>
      </c>
      <c r="B159" t="s">
        <v>438</v>
      </c>
      <c r="C159" t="s">
        <v>211</v>
      </c>
      <c r="D159" t="str">
        <f>VLOOKUP(C159,[1]provincies!$A$1:$C$43,3,FALSE)</f>
        <v>Girona</v>
      </c>
    </row>
    <row r="160" spans="1:4" x14ac:dyDescent="0.25">
      <c r="A160" t="s">
        <v>441</v>
      </c>
      <c r="B160" t="s">
        <v>440</v>
      </c>
      <c r="C160" t="s">
        <v>113</v>
      </c>
      <c r="D160" t="str">
        <f>VLOOKUP(C160,[1]provincies!$A$1:$C$43,3,FALSE)</f>
        <v>Barcelona</v>
      </c>
    </row>
    <row r="161" spans="1:4" x14ac:dyDescent="0.25">
      <c r="A161" t="s">
        <v>443</v>
      </c>
      <c r="B161" t="s">
        <v>442</v>
      </c>
      <c r="C161" t="s">
        <v>168</v>
      </c>
      <c r="D161" t="str">
        <f>VLOOKUP(C161,[1]provincies!$A$1:$C$43,3,FALSE)</f>
        <v>Barcelona</v>
      </c>
    </row>
    <row r="162" spans="1:4" x14ac:dyDescent="0.25">
      <c r="A162" t="s">
        <v>7</v>
      </c>
      <c r="B162" t="s">
        <v>444</v>
      </c>
      <c r="C162" t="s">
        <v>168</v>
      </c>
      <c r="D162" t="str">
        <f>VLOOKUP(C162,[1]provincies!$A$1:$C$43,3,FALSE)</f>
        <v>Barcelona</v>
      </c>
    </row>
    <row r="163" spans="1:4" x14ac:dyDescent="0.25">
      <c r="A163" t="s">
        <v>446</v>
      </c>
      <c r="B163" t="s">
        <v>445</v>
      </c>
      <c r="C163" t="s">
        <v>201</v>
      </c>
      <c r="D163" t="str">
        <f>VLOOKUP(C163,[1]provincies!$A$1:$C$43,3,FALSE)</f>
        <v>Barcelona</v>
      </c>
    </row>
    <row r="164" spans="1:4" x14ac:dyDescent="0.25">
      <c r="A164" t="s">
        <v>448</v>
      </c>
      <c r="B164" t="s">
        <v>447</v>
      </c>
      <c r="C164" t="s">
        <v>107</v>
      </c>
      <c r="D164" t="str">
        <f>VLOOKUP(C164,[1]provincies!$A$1:$C$43,3,FALSE)</f>
        <v>Barcelona</v>
      </c>
    </row>
    <row r="165" spans="1:4" x14ac:dyDescent="0.25">
      <c r="A165" t="s">
        <v>450</v>
      </c>
      <c r="B165" t="s">
        <v>449</v>
      </c>
      <c r="C165" t="s">
        <v>239</v>
      </c>
      <c r="D165" t="str">
        <f>VLOOKUP(C165,[1]provincies!$A$1:$C$43,3,FALSE)</f>
        <v>Barcelona</v>
      </c>
    </row>
    <row r="166" spans="1:4" x14ac:dyDescent="0.25">
      <c r="A166" t="s">
        <v>1952</v>
      </c>
      <c r="B166" t="s">
        <v>451</v>
      </c>
      <c r="C166" t="s">
        <v>147</v>
      </c>
      <c r="D166" t="str">
        <f>VLOOKUP(C166,[1]provincies!$A$1:$C$43,3,FALSE)</f>
        <v>Girona</v>
      </c>
    </row>
    <row r="167" spans="1:4" x14ac:dyDescent="0.25">
      <c r="A167" t="s">
        <v>453</v>
      </c>
      <c r="B167" t="s">
        <v>452</v>
      </c>
      <c r="C167" t="s">
        <v>101</v>
      </c>
      <c r="D167" t="str">
        <f>VLOOKUP(C167,[1]provincies!$A$1:$C$43,3,FALSE)</f>
        <v>Lleida</v>
      </c>
    </row>
    <row r="168" spans="1:4" x14ac:dyDescent="0.25">
      <c r="A168" t="s">
        <v>455</v>
      </c>
      <c r="B168" t="s">
        <v>454</v>
      </c>
      <c r="C168" t="s">
        <v>161</v>
      </c>
      <c r="D168" t="str">
        <f>VLOOKUP(C168,[1]provincies!$A$1:$C$43,3,FALSE)</f>
        <v>Tarragona</v>
      </c>
    </row>
    <row r="169" spans="1:4" x14ac:dyDescent="0.25">
      <c r="A169" t="s">
        <v>55</v>
      </c>
      <c r="B169" t="s">
        <v>456</v>
      </c>
      <c r="C169" t="s">
        <v>144</v>
      </c>
      <c r="D169" t="str">
        <f>VLOOKUP(C169,[1]provincies!$A$1:$C$43,3,FALSE)</f>
        <v>Tarragona</v>
      </c>
    </row>
    <row r="170" spans="1:4" x14ac:dyDescent="0.25">
      <c r="A170" t="s">
        <v>458</v>
      </c>
      <c r="B170" t="s">
        <v>457</v>
      </c>
      <c r="C170" t="s">
        <v>296</v>
      </c>
      <c r="D170" t="str">
        <f>VLOOKUP(C170,[1]provincies!$A$1:$C$43,3,FALSE)</f>
        <v>Girona</v>
      </c>
    </row>
    <row r="171" spans="1:4" x14ac:dyDescent="0.25">
      <c r="A171" t="s">
        <v>460</v>
      </c>
      <c r="B171" t="s">
        <v>459</v>
      </c>
      <c r="C171" t="s">
        <v>461</v>
      </c>
      <c r="D171" t="str">
        <f>VLOOKUP(C171,[1]provincies!$A$1:$C$43,3,FALSE)</f>
        <v>Girona</v>
      </c>
    </row>
    <row r="172" spans="1:4" x14ac:dyDescent="0.25">
      <c r="A172" t="s">
        <v>463</v>
      </c>
      <c r="B172" t="s">
        <v>462</v>
      </c>
      <c r="C172" t="s">
        <v>461</v>
      </c>
      <c r="D172" t="str">
        <f>VLOOKUP(C172,[1]provincies!$A$1:$C$43,3,FALSE)</f>
        <v>Girona</v>
      </c>
    </row>
    <row r="173" spans="1:4" x14ac:dyDescent="0.25">
      <c r="A173" t="s">
        <v>465</v>
      </c>
      <c r="B173" t="s">
        <v>464</v>
      </c>
      <c r="C173" t="s">
        <v>113</v>
      </c>
      <c r="D173" t="str">
        <f>VLOOKUP(C173,[1]provincies!$A$1:$C$43,3,FALSE)</f>
        <v>Barcelona</v>
      </c>
    </row>
    <row r="174" spans="1:4" x14ac:dyDescent="0.25">
      <c r="A174" t="s">
        <v>467</v>
      </c>
      <c r="B174" t="s">
        <v>466</v>
      </c>
      <c r="C174" t="s">
        <v>119</v>
      </c>
      <c r="D174" t="str">
        <f>VLOOKUP(C174,[1]provincies!$A$1:$C$43,3,FALSE)</f>
        <v>Girona</v>
      </c>
    </row>
    <row r="175" spans="1:4" x14ac:dyDescent="0.25">
      <c r="A175" t="s">
        <v>469</v>
      </c>
      <c r="B175" t="s">
        <v>468</v>
      </c>
      <c r="C175" t="s">
        <v>461</v>
      </c>
      <c r="D175" t="str">
        <f>VLOOKUP(C175,[1]provincies!$A$1:$C$43,3,FALSE)</f>
        <v>Girona</v>
      </c>
    </row>
    <row r="176" spans="1:4" x14ac:dyDescent="0.25">
      <c r="A176" t="s">
        <v>471</v>
      </c>
      <c r="B176" t="s">
        <v>470</v>
      </c>
      <c r="C176" t="s">
        <v>251</v>
      </c>
      <c r="D176" t="str">
        <f>VLOOKUP(C176,[1]provincies!$A$1:$C$43,3,FALSE)</f>
        <v>Lleida</v>
      </c>
    </row>
    <row r="177" spans="1:4" x14ac:dyDescent="0.25">
      <c r="A177" t="s">
        <v>473</v>
      </c>
      <c r="B177" t="s">
        <v>472</v>
      </c>
      <c r="C177" t="s">
        <v>119</v>
      </c>
      <c r="D177" t="str">
        <f>VLOOKUP(C177,[1]provincies!$A$1:$C$43,3,FALSE)</f>
        <v>Girona</v>
      </c>
    </row>
    <row r="178" spans="1:4" x14ac:dyDescent="0.25">
      <c r="A178" t="s">
        <v>475</v>
      </c>
      <c r="B178" t="s">
        <v>474</v>
      </c>
      <c r="C178" t="s">
        <v>168</v>
      </c>
      <c r="D178" t="str">
        <f>VLOOKUP(C178,[1]provincies!$A$1:$C$43,3,FALSE)</f>
        <v>Barcelona</v>
      </c>
    </row>
    <row r="179" spans="1:4" x14ac:dyDescent="0.25">
      <c r="A179" t="s">
        <v>477</v>
      </c>
      <c r="B179" t="s">
        <v>476</v>
      </c>
      <c r="C179" t="s">
        <v>208</v>
      </c>
      <c r="D179" t="str">
        <f>VLOOKUP(C179,[1]provincies!$A$1:$C$43,3,FALSE)</f>
        <v>Tarragona</v>
      </c>
    </row>
    <row r="180" spans="1:4" x14ac:dyDescent="0.25">
      <c r="A180" t="s">
        <v>479</v>
      </c>
      <c r="B180" t="s">
        <v>478</v>
      </c>
      <c r="C180" t="s">
        <v>113</v>
      </c>
      <c r="D180" t="str">
        <f>VLOOKUP(C180,[1]provincies!$A$1:$C$43,3,FALSE)</f>
        <v>Barcelona</v>
      </c>
    </row>
    <row r="181" spans="1:4" x14ac:dyDescent="0.25">
      <c r="A181" t="s">
        <v>481</v>
      </c>
      <c r="B181" t="s">
        <v>480</v>
      </c>
      <c r="C181" t="s">
        <v>113</v>
      </c>
      <c r="D181" t="str">
        <f>VLOOKUP(C181,[1]provincies!$A$1:$C$43,3,FALSE)</f>
        <v>Barcelona</v>
      </c>
    </row>
    <row r="182" spans="1:4" x14ac:dyDescent="0.25">
      <c r="A182" t="s">
        <v>483</v>
      </c>
      <c r="B182" t="s">
        <v>482</v>
      </c>
      <c r="C182" t="s">
        <v>110</v>
      </c>
      <c r="D182" t="str">
        <f>VLOOKUP(C182,[1]provincies!$A$1:$C$43,3,FALSE)</f>
        <v>Girona</v>
      </c>
    </row>
    <row r="183" spans="1:4" x14ac:dyDescent="0.25">
      <c r="A183" t="s">
        <v>485</v>
      </c>
      <c r="B183" t="s">
        <v>484</v>
      </c>
      <c r="C183" t="s">
        <v>486</v>
      </c>
      <c r="D183" t="str">
        <f>VLOOKUP(C183,[1]provincies!$A$1:$C$43,3,FALSE)</f>
        <v>Barcelona</v>
      </c>
    </row>
    <row r="184" spans="1:4" x14ac:dyDescent="0.25">
      <c r="A184" t="s">
        <v>488</v>
      </c>
      <c r="B184" t="s">
        <v>487</v>
      </c>
      <c r="C184" t="s">
        <v>144</v>
      </c>
      <c r="D184" t="str">
        <f>VLOOKUP(C184,[1]provincies!$A$1:$C$43,3,FALSE)</f>
        <v>Tarragona</v>
      </c>
    </row>
    <row r="185" spans="1:4" x14ac:dyDescent="0.25">
      <c r="A185" t="s">
        <v>490</v>
      </c>
      <c r="B185" t="s">
        <v>489</v>
      </c>
      <c r="C185" t="s">
        <v>332</v>
      </c>
      <c r="D185" t="str">
        <f>VLOOKUP(C185,[1]provincies!$A$1:$C$43,3,FALSE)</f>
        <v>Tarragona</v>
      </c>
    </row>
    <row r="186" spans="1:4" x14ac:dyDescent="0.25">
      <c r="A186" t="s">
        <v>492</v>
      </c>
      <c r="B186" t="s">
        <v>491</v>
      </c>
      <c r="C186" t="s">
        <v>239</v>
      </c>
      <c r="D186" t="str">
        <f>VLOOKUP(C186,[1]provincies!$A$1:$C$43,3,FALSE)</f>
        <v>Barcelona</v>
      </c>
    </row>
    <row r="187" spans="1:4" x14ac:dyDescent="0.25">
      <c r="A187" t="s">
        <v>494</v>
      </c>
      <c r="B187" t="s">
        <v>493</v>
      </c>
      <c r="C187" t="s">
        <v>110</v>
      </c>
      <c r="D187" t="str">
        <f>VLOOKUP(C187,[1]provincies!$A$1:$C$43,3,FALSE)</f>
        <v>Girona</v>
      </c>
    </row>
    <row r="188" spans="1:4" x14ac:dyDescent="0.25">
      <c r="A188" t="s">
        <v>496</v>
      </c>
      <c r="B188" t="s">
        <v>495</v>
      </c>
      <c r="C188" t="s">
        <v>269</v>
      </c>
      <c r="D188" t="str">
        <f>VLOOKUP(C188,[1]provincies!$A$1:$C$43,3,FALSE)</f>
        <v>Barcelona</v>
      </c>
    </row>
    <row r="189" spans="1:4" x14ac:dyDescent="0.25">
      <c r="A189" t="s">
        <v>40</v>
      </c>
      <c r="B189" t="s">
        <v>497</v>
      </c>
      <c r="C189" t="s">
        <v>113</v>
      </c>
      <c r="D189" t="str">
        <f>VLOOKUP(C189,[1]provincies!$A$1:$C$43,3,FALSE)</f>
        <v>Barcelona</v>
      </c>
    </row>
    <row r="190" spans="1:4" x14ac:dyDescent="0.25">
      <c r="A190" t="s">
        <v>499</v>
      </c>
      <c r="B190" t="s">
        <v>498</v>
      </c>
      <c r="C190" t="s">
        <v>107</v>
      </c>
      <c r="D190" t="str">
        <f>VLOOKUP(C190,[1]provincies!$A$1:$C$43,3,FALSE)</f>
        <v>Barcelona</v>
      </c>
    </row>
    <row r="191" spans="1:4" x14ac:dyDescent="0.25">
      <c r="A191" t="s">
        <v>501</v>
      </c>
      <c r="B191" t="s">
        <v>500</v>
      </c>
      <c r="C191" t="s">
        <v>239</v>
      </c>
      <c r="D191" t="str">
        <f>VLOOKUP(C191,[1]provincies!$A$1:$C$43,3,FALSE)</f>
        <v>Barcelona</v>
      </c>
    </row>
    <row r="192" spans="1:4" x14ac:dyDescent="0.25">
      <c r="A192" t="s">
        <v>503</v>
      </c>
      <c r="B192" t="s">
        <v>502</v>
      </c>
      <c r="C192" t="s">
        <v>248</v>
      </c>
      <c r="D192" t="str">
        <f>VLOOKUP(C192,[1]provincies!$A$1:$C$43,3,FALSE)</f>
        <v>Tarragona</v>
      </c>
    </row>
    <row r="193" spans="1:4" x14ac:dyDescent="0.25">
      <c r="A193" t="s">
        <v>54</v>
      </c>
      <c r="B193" t="s">
        <v>504</v>
      </c>
      <c r="C193" t="s">
        <v>119</v>
      </c>
      <c r="D193" t="str">
        <f>VLOOKUP(C193,[1]provincies!$A$1:$C$43,3,FALSE)</f>
        <v>Girona</v>
      </c>
    </row>
    <row r="194" spans="1:4" x14ac:dyDescent="0.25">
      <c r="A194" t="s">
        <v>506</v>
      </c>
      <c r="B194" t="s">
        <v>505</v>
      </c>
      <c r="C194" t="s">
        <v>269</v>
      </c>
      <c r="D194" t="str">
        <f>VLOOKUP(C194,[1]provincies!$A$1:$C$43,3,FALSE)</f>
        <v>Barcelona</v>
      </c>
    </row>
    <row r="195" spans="1:4" x14ac:dyDescent="0.25">
      <c r="A195" t="s">
        <v>508</v>
      </c>
      <c r="B195" t="s">
        <v>507</v>
      </c>
      <c r="C195" t="s">
        <v>269</v>
      </c>
      <c r="D195" t="str">
        <f>VLOOKUP(C195,[1]provincies!$A$1:$C$43,3,FALSE)</f>
        <v>Barcelona</v>
      </c>
    </row>
    <row r="196" spans="1:4" x14ac:dyDescent="0.25">
      <c r="A196" t="s">
        <v>510</v>
      </c>
      <c r="B196" t="s">
        <v>509</v>
      </c>
      <c r="C196" t="s">
        <v>95</v>
      </c>
      <c r="D196" t="str">
        <f>VLOOKUP(C196,[1]provincies!$A$1:$C$43,3,FALSE)</f>
        <v>Lleida</v>
      </c>
    </row>
    <row r="197" spans="1:4" x14ac:dyDescent="0.25">
      <c r="A197" t="s">
        <v>512</v>
      </c>
      <c r="B197" t="s">
        <v>511</v>
      </c>
      <c r="C197" t="s">
        <v>513</v>
      </c>
      <c r="D197" t="str">
        <f>VLOOKUP(C197,[1]provincies!$A$1:$C$43,3,FALSE)</f>
        <v>Lleida</v>
      </c>
    </row>
    <row r="198" spans="1:4" x14ac:dyDescent="0.25">
      <c r="A198" t="s">
        <v>515</v>
      </c>
      <c r="B198" t="s">
        <v>514</v>
      </c>
      <c r="C198" t="s">
        <v>269</v>
      </c>
      <c r="D198" t="str">
        <f>VLOOKUP(C198,[1]provincies!$A$1:$C$43,3,FALSE)</f>
        <v>Barcelona</v>
      </c>
    </row>
    <row r="199" spans="1:4" x14ac:dyDescent="0.25">
      <c r="A199" t="s">
        <v>517</v>
      </c>
      <c r="B199" t="s">
        <v>516</v>
      </c>
      <c r="C199" t="s">
        <v>269</v>
      </c>
      <c r="D199" t="str">
        <f>VLOOKUP(C199,[1]provincies!$A$1:$C$43,3,FALSE)</f>
        <v>Barcelona</v>
      </c>
    </row>
    <row r="200" spans="1:4" x14ac:dyDescent="0.25">
      <c r="A200" t="s">
        <v>519</v>
      </c>
      <c r="B200" t="s">
        <v>518</v>
      </c>
      <c r="C200" t="s">
        <v>281</v>
      </c>
      <c r="D200" t="str">
        <f>VLOOKUP(C200,[1]provincies!$A$1:$C$43,3,FALSE)</f>
        <v>Barcelona</v>
      </c>
    </row>
    <row r="201" spans="1:4" x14ac:dyDescent="0.25">
      <c r="A201" t="s">
        <v>521</v>
      </c>
      <c r="B201" t="s">
        <v>520</v>
      </c>
      <c r="C201" t="s">
        <v>107</v>
      </c>
      <c r="D201" t="str">
        <f>VLOOKUP(C201,[1]provincies!$A$1:$C$43,3,FALSE)</f>
        <v>Barcelona</v>
      </c>
    </row>
    <row r="202" spans="1:4" x14ac:dyDescent="0.25">
      <c r="A202" t="s">
        <v>523</v>
      </c>
      <c r="B202" t="s">
        <v>522</v>
      </c>
      <c r="C202" t="s">
        <v>281</v>
      </c>
      <c r="D202" t="str">
        <f>VLOOKUP(C202,[1]provincies!$A$1:$C$43,3,FALSE)</f>
        <v>Barcelona</v>
      </c>
    </row>
    <row r="203" spans="1:4" x14ac:dyDescent="0.25">
      <c r="A203" t="s">
        <v>525</v>
      </c>
      <c r="B203" t="s">
        <v>524</v>
      </c>
      <c r="C203" t="s">
        <v>437</v>
      </c>
      <c r="D203" t="str">
        <f>VLOOKUP(C203,[1]provincies!$A$1:$C$43,3,FALSE)</f>
        <v>Barcelona</v>
      </c>
    </row>
    <row r="204" spans="1:4" x14ac:dyDescent="0.25">
      <c r="A204" t="s">
        <v>527</v>
      </c>
      <c r="B204" t="s">
        <v>526</v>
      </c>
      <c r="C204" t="s">
        <v>130</v>
      </c>
      <c r="D204" t="str">
        <f>VLOOKUP(C204,[1]provincies!$A$1:$C$43,3,FALSE)</f>
        <v>Lleida</v>
      </c>
    </row>
    <row r="205" spans="1:4" x14ac:dyDescent="0.25">
      <c r="A205" t="s">
        <v>8</v>
      </c>
      <c r="B205" t="s">
        <v>528</v>
      </c>
      <c r="C205" t="s">
        <v>98</v>
      </c>
      <c r="D205" t="str">
        <f>VLOOKUP(C205,[1]provincies!$A$1:$C$43,3,FALSE)</f>
        <v>Barcelona</v>
      </c>
    </row>
    <row r="206" spans="1:4" x14ac:dyDescent="0.25">
      <c r="A206" t="s">
        <v>530</v>
      </c>
      <c r="B206" t="s">
        <v>529</v>
      </c>
      <c r="C206" t="s">
        <v>276</v>
      </c>
      <c r="D206" t="str">
        <f>VLOOKUP(C206,[1]provincies!$A$1:$C$43,3,FALSE)</f>
        <v>Barcelona</v>
      </c>
    </row>
    <row r="207" spans="1:4" x14ac:dyDescent="0.25">
      <c r="A207" t="s">
        <v>532</v>
      </c>
      <c r="B207" t="s">
        <v>531</v>
      </c>
      <c r="C207" t="s">
        <v>236</v>
      </c>
      <c r="D207" t="str">
        <f>VLOOKUP(C207,[1]provincies!$A$1:$C$43,3,FALSE)</f>
        <v>Girona</v>
      </c>
    </row>
    <row r="208" spans="1:4" x14ac:dyDescent="0.25">
      <c r="A208" t="s">
        <v>534</v>
      </c>
      <c r="B208" t="s">
        <v>533</v>
      </c>
      <c r="C208" t="s">
        <v>239</v>
      </c>
      <c r="D208" t="str">
        <f>VLOOKUP(C208,[1]provincies!$A$1:$C$43,3,FALSE)</f>
        <v>Barcelona</v>
      </c>
    </row>
    <row r="209" spans="1:4" x14ac:dyDescent="0.25">
      <c r="A209" t="s">
        <v>536</v>
      </c>
      <c r="B209" t="s">
        <v>535</v>
      </c>
      <c r="C209" t="s">
        <v>107</v>
      </c>
      <c r="D209" t="str">
        <f>VLOOKUP(C209,[1]provincies!$A$1:$C$43,3,FALSE)</f>
        <v>Barcelona</v>
      </c>
    </row>
    <row r="210" spans="1:4" x14ac:dyDescent="0.25">
      <c r="A210" t="s">
        <v>538</v>
      </c>
      <c r="B210" t="s">
        <v>537</v>
      </c>
      <c r="C210" t="s">
        <v>107</v>
      </c>
      <c r="D210" t="str">
        <f>VLOOKUP(C210,[1]provincies!$A$1:$C$43,3,FALSE)</f>
        <v>Barcelona</v>
      </c>
    </row>
    <row r="211" spans="1:4" x14ac:dyDescent="0.25">
      <c r="A211" t="s">
        <v>540</v>
      </c>
      <c r="B211" t="s">
        <v>539</v>
      </c>
      <c r="C211" t="s">
        <v>107</v>
      </c>
      <c r="D211" t="str">
        <f>VLOOKUP(C211,[1]provincies!$A$1:$C$43,3,FALSE)</f>
        <v>Barcelona</v>
      </c>
    </row>
    <row r="212" spans="1:4" x14ac:dyDescent="0.25">
      <c r="A212" t="s">
        <v>542</v>
      </c>
      <c r="B212" t="s">
        <v>541</v>
      </c>
      <c r="C212" t="s">
        <v>299</v>
      </c>
      <c r="D212" t="str">
        <f>VLOOKUP(C212,[1]provincies!$A$1:$C$43,3,FALSE)</f>
        <v>Lleida</v>
      </c>
    </row>
    <row r="213" spans="1:4" x14ac:dyDescent="0.25">
      <c r="A213" t="s">
        <v>544</v>
      </c>
      <c r="B213" t="s">
        <v>543</v>
      </c>
      <c r="C213" t="s">
        <v>101</v>
      </c>
      <c r="D213" t="str">
        <f>VLOOKUP(C213,[1]provincies!$A$1:$C$43,3,FALSE)</f>
        <v>Lleida</v>
      </c>
    </row>
    <row r="214" spans="1:4" x14ac:dyDescent="0.25">
      <c r="A214" t="s">
        <v>546</v>
      </c>
      <c r="B214" t="s">
        <v>545</v>
      </c>
      <c r="C214" t="s">
        <v>110</v>
      </c>
      <c r="D214" t="str">
        <f>VLOOKUP(C214,[1]provincies!$A$1:$C$43,3,FALSE)</f>
        <v>Girona</v>
      </c>
    </row>
    <row r="215" spans="1:4" x14ac:dyDescent="0.25">
      <c r="A215" t="s">
        <v>548</v>
      </c>
      <c r="B215" t="s">
        <v>547</v>
      </c>
      <c r="C215" t="s">
        <v>239</v>
      </c>
      <c r="D215" t="str">
        <f>VLOOKUP(C215,[1]provincies!$A$1:$C$43,3,FALSE)</f>
        <v>Barcelona</v>
      </c>
    </row>
    <row r="216" spans="1:4" x14ac:dyDescent="0.25">
      <c r="A216" t="s">
        <v>42</v>
      </c>
      <c r="B216" t="s">
        <v>549</v>
      </c>
      <c r="C216" t="s">
        <v>147</v>
      </c>
      <c r="D216" t="str">
        <f>VLOOKUP(C216,[1]provincies!$A$1:$C$43,3,FALSE)</f>
        <v>Girona</v>
      </c>
    </row>
    <row r="217" spans="1:4" x14ac:dyDescent="0.25">
      <c r="A217" t="s">
        <v>551</v>
      </c>
      <c r="B217" t="s">
        <v>550</v>
      </c>
      <c r="C217" t="s">
        <v>104</v>
      </c>
      <c r="D217" t="str">
        <f>VLOOKUP(C217,[1]provincies!$A$1:$C$43,3,FALSE)</f>
        <v>Lleida</v>
      </c>
    </row>
    <row r="218" spans="1:4" x14ac:dyDescent="0.25">
      <c r="A218" t="s">
        <v>553</v>
      </c>
      <c r="B218" t="s">
        <v>552</v>
      </c>
      <c r="C218" t="s">
        <v>437</v>
      </c>
      <c r="D218" t="str">
        <f>VLOOKUP(C218,[1]provincies!$A$1:$C$43,3,FALSE)</f>
        <v>Barcelona</v>
      </c>
    </row>
    <row r="219" spans="1:4" x14ac:dyDescent="0.25">
      <c r="A219" t="s">
        <v>555</v>
      </c>
      <c r="B219" t="s">
        <v>554</v>
      </c>
      <c r="C219" t="s">
        <v>144</v>
      </c>
      <c r="D219" t="str">
        <f>VLOOKUP(C219,[1]provincies!$A$1:$C$43,3,FALSE)</f>
        <v>Tarragona</v>
      </c>
    </row>
    <row r="220" spans="1:4" x14ac:dyDescent="0.25">
      <c r="A220" t="s">
        <v>557</v>
      </c>
      <c r="B220" t="s">
        <v>556</v>
      </c>
      <c r="C220" t="s">
        <v>276</v>
      </c>
      <c r="D220" t="str">
        <f>VLOOKUP(C220,[1]provincies!$A$1:$C$43,3,FALSE)</f>
        <v>Barcelona</v>
      </c>
    </row>
    <row r="221" spans="1:4" x14ac:dyDescent="0.25">
      <c r="A221" t="s">
        <v>559</v>
      </c>
      <c r="B221" t="s">
        <v>558</v>
      </c>
      <c r="C221" t="s">
        <v>98</v>
      </c>
      <c r="D221" t="str">
        <f>VLOOKUP(C221,[1]provincies!$A$1:$C$43,3,FALSE)</f>
        <v>Barcelona</v>
      </c>
    </row>
    <row r="222" spans="1:4" x14ac:dyDescent="0.25">
      <c r="A222" t="s">
        <v>561</v>
      </c>
      <c r="B222" t="s">
        <v>560</v>
      </c>
      <c r="C222" t="s">
        <v>208</v>
      </c>
      <c r="D222" t="str">
        <f>VLOOKUP(C222,[1]provincies!$A$1:$C$43,3,FALSE)</f>
        <v>Tarragona</v>
      </c>
    </row>
    <row r="223" spans="1:4" x14ac:dyDescent="0.25">
      <c r="A223" t="s">
        <v>563</v>
      </c>
      <c r="B223" t="s">
        <v>562</v>
      </c>
      <c r="C223" t="s">
        <v>127</v>
      </c>
      <c r="D223" t="str">
        <f>VLOOKUP(C223,[1]provincies!$A$1:$C$43,3,FALSE)</f>
        <v>Lleida</v>
      </c>
    </row>
    <row r="224" spans="1:4" x14ac:dyDescent="0.25">
      <c r="A224" t="s">
        <v>565</v>
      </c>
      <c r="B224" t="s">
        <v>564</v>
      </c>
      <c r="C224" t="s">
        <v>211</v>
      </c>
      <c r="D224" t="str">
        <f>VLOOKUP(C224,[1]provincies!$A$1:$C$43,3,FALSE)</f>
        <v>Girona</v>
      </c>
    </row>
    <row r="225" spans="1:4" x14ac:dyDescent="0.25">
      <c r="A225" t="s">
        <v>567</v>
      </c>
      <c r="B225" t="s">
        <v>566</v>
      </c>
      <c r="C225" t="s">
        <v>119</v>
      </c>
      <c r="D225" t="str">
        <f>VLOOKUP(C225,[1]provincies!$A$1:$C$43,3,FALSE)</f>
        <v>Girona</v>
      </c>
    </row>
    <row r="226" spans="1:4" x14ac:dyDescent="0.25">
      <c r="A226" t="s">
        <v>569</v>
      </c>
      <c r="B226" t="s">
        <v>568</v>
      </c>
      <c r="C226" t="s">
        <v>201</v>
      </c>
      <c r="D226" t="str">
        <f>VLOOKUP(C226,[1]provincies!$A$1:$C$43,3,FALSE)</f>
        <v>Barcelona</v>
      </c>
    </row>
    <row r="227" spans="1:4" x14ac:dyDescent="0.25">
      <c r="A227" t="s">
        <v>571</v>
      </c>
      <c r="B227" t="s">
        <v>570</v>
      </c>
      <c r="C227" t="s">
        <v>269</v>
      </c>
      <c r="D227" t="str">
        <f>VLOOKUP(C227,[1]provincies!$A$1:$C$43,3,FALSE)</f>
        <v>Barcelona</v>
      </c>
    </row>
    <row r="228" spans="1:4" x14ac:dyDescent="0.25">
      <c r="A228" t="s">
        <v>9</v>
      </c>
      <c r="B228" t="s">
        <v>572</v>
      </c>
      <c r="C228" t="s">
        <v>281</v>
      </c>
      <c r="D228" t="str">
        <f>VLOOKUP(C228,[1]provincies!$A$1:$C$43,3,FALSE)</f>
        <v>Barcelona</v>
      </c>
    </row>
    <row r="229" spans="1:4" x14ac:dyDescent="0.25">
      <c r="A229" t="s">
        <v>574</v>
      </c>
      <c r="B229" t="s">
        <v>573</v>
      </c>
      <c r="C229" t="s">
        <v>98</v>
      </c>
      <c r="D229" t="str">
        <f>VLOOKUP(C229,[1]provincies!$A$1:$C$43,3,FALSE)</f>
        <v>Barcelona</v>
      </c>
    </row>
    <row r="230" spans="1:4" x14ac:dyDescent="0.25">
      <c r="A230" t="s">
        <v>576</v>
      </c>
      <c r="B230" t="s">
        <v>575</v>
      </c>
      <c r="C230" t="s">
        <v>363</v>
      </c>
      <c r="D230" t="str">
        <f>VLOOKUP(C230,[1]provincies!$A$1:$C$43,3,FALSE)</f>
        <v>Lleida</v>
      </c>
    </row>
    <row r="231" spans="1:4" x14ac:dyDescent="0.25">
      <c r="A231" t="s">
        <v>578</v>
      </c>
      <c r="B231" t="s">
        <v>577</v>
      </c>
      <c r="C231" t="s">
        <v>130</v>
      </c>
      <c r="D231" t="str">
        <f>VLOOKUP(C231,[1]provincies!$A$1:$C$43,3,FALSE)</f>
        <v>Lleida</v>
      </c>
    </row>
    <row r="232" spans="1:4" x14ac:dyDescent="0.25">
      <c r="A232" t="s">
        <v>580</v>
      </c>
      <c r="B232" t="s">
        <v>579</v>
      </c>
      <c r="C232" t="s">
        <v>119</v>
      </c>
      <c r="D232" t="str">
        <f>VLOOKUP(C232,[1]provincies!$A$1:$C$43,3,FALSE)</f>
        <v>Girona</v>
      </c>
    </row>
    <row r="233" spans="1:4" x14ac:dyDescent="0.25">
      <c r="A233" t="s">
        <v>582</v>
      </c>
      <c r="B233" t="s">
        <v>581</v>
      </c>
      <c r="C233" t="s">
        <v>110</v>
      </c>
      <c r="D233" t="str">
        <f>VLOOKUP(C233,[1]provincies!$A$1:$C$43,3,FALSE)</f>
        <v>Girona</v>
      </c>
    </row>
    <row r="234" spans="1:4" x14ac:dyDescent="0.25">
      <c r="A234" t="s">
        <v>584</v>
      </c>
      <c r="B234" t="s">
        <v>583</v>
      </c>
      <c r="C234" t="s">
        <v>104</v>
      </c>
      <c r="D234" t="str">
        <f>VLOOKUP(C234,[1]provincies!$A$1:$C$43,3,FALSE)</f>
        <v>Lleida</v>
      </c>
    </row>
    <row r="235" spans="1:4" x14ac:dyDescent="0.25">
      <c r="A235" t="s">
        <v>586</v>
      </c>
      <c r="B235" t="s">
        <v>585</v>
      </c>
      <c r="C235" t="s">
        <v>513</v>
      </c>
      <c r="D235" t="str">
        <f>VLOOKUP(C235,[1]provincies!$A$1:$C$43,3,FALSE)</f>
        <v>Lleida</v>
      </c>
    </row>
    <row r="236" spans="1:4" x14ac:dyDescent="0.25">
      <c r="A236" t="s">
        <v>588</v>
      </c>
      <c r="B236" t="s">
        <v>587</v>
      </c>
      <c r="C236" t="s">
        <v>130</v>
      </c>
      <c r="D236" t="str">
        <f>VLOOKUP(C236,[1]provincies!$A$1:$C$43,3,FALSE)</f>
        <v>Lleida</v>
      </c>
    </row>
    <row r="237" spans="1:4" x14ac:dyDescent="0.25">
      <c r="A237" t="s">
        <v>590</v>
      </c>
      <c r="B237" t="s">
        <v>589</v>
      </c>
      <c r="C237" t="s">
        <v>110</v>
      </c>
      <c r="D237" t="str">
        <f>VLOOKUP(C237,[1]provincies!$A$1:$C$43,3,FALSE)</f>
        <v>Girona</v>
      </c>
    </row>
    <row r="238" spans="1:4" x14ac:dyDescent="0.25">
      <c r="A238" t="s">
        <v>592</v>
      </c>
      <c r="B238" t="s">
        <v>591</v>
      </c>
      <c r="C238" t="s">
        <v>127</v>
      </c>
      <c r="D238" t="str">
        <f>VLOOKUP(C238,[1]provincies!$A$1:$C$43,3,FALSE)</f>
        <v>Lleida</v>
      </c>
    </row>
    <row r="239" spans="1:4" x14ac:dyDescent="0.25">
      <c r="A239" t="s">
        <v>594</v>
      </c>
      <c r="B239" t="s">
        <v>593</v>
      </c>
      <c r="C239" t="s">
        <v>98</v>
      </c>
      <c r="D239" t="str">
        <f>VLOOKUP(C239,[1]provincies!$A$1:$C$43,3,FALSE)</f>
        <v>Barcelona</v>
      </c>
    </row>
    <row r="240" spans="1:4" x14ac:dyDescent="0.25">
      <c r="A240" t="s">
        <v>596</v>
      </c>
      <c r="B240" t="s">
        <v>595</v>
      </c>
      <c r="C240" t="s">
        <v>144</v>
      </c>
      <c r="D240" t="str">
        <f>VLOOKUP(C240,[1]provincies!$A$1:$C$43,3,FALSE)</f>
        <v>Tarragona</v>
      </c>
    </row>
    <row r="241" spans="1:4" x14ac:dyDescent="0.25">
      <c r="A241" t="s">
        <v>598</v>
      </c>
      <c r="B241" t="s">
        <v>597</v>
      </c>
      <c r="C241" t="s">
        <v>437</v>
      </c>
      <c r="D241" t="str">
        <f>VLOOKUP(C241,[1]provincies!$A$1:$C$43,3,FALSE)</f>
        <v>Barcelona</v>
      </c>
    </row>
    <row r="242" spans="1:4" x14ac:dyDescent="0.25">
      <c r="A242" t="s">
        <v>600</v>
      </c>
      <c r="B242" t="s">
        <v>599</v>
      </c>
      <c r="C242" t="s">
        <v>147</v>
      </c>
      <c r="D242" t="str">
        <f>VLOOKUP(C242,[1]provincies!$A$1:$C$43,3,FALSE)</f>
        <v>Girona</v>
      </c>
    </row>
    <row r="243" spans="1:4" x14ac:dyDescent="0.25">
      <c r="A243" t="s">
        <v>602</v>
      </c>
      <c r="B243" t="s">
        <v>601</v>
      </c>
      <c r="C243" t="s">
        <v>513</v>
      </c>
      <c r="D243" t="str">
        <f>VLOOKUP(C243,[1]provincies!$A$1:$C$43,3,FALSE)</f>
        <v>Lleida</v>
      </c>
    </row>
    <row r="244" spans="1:4" x14ac:dyDescent="0.25">
      <c r="A244" t="s">
        <v>604</v>
      </c>
      <c r="B244" t="s">
        <v>603</v>
      </c>
      <c r="C244" t="s">
        <v>95</v>
      </c>
      <c r="D244" t="str">
        <f>VLOOKUP(C244,[1]provincies!$A$1:$C$43,3,FALSE)</f>
        <v>Lleida</v>
      </c>
    </row>
    <row r="245" spans="1:4" x14ac:dyDescent="0.25">
      <c r="A245" t="s">
        <v>606</v>
      </c>
      <c r="B245" t="s">
        <v>605</v>
      </c>
      <c r="C245" t="s">
        <v>302</v>
      </c>
      <c r="D245" t="str">
        <f>VLOOKUP(C245,[1]provincies!$A$1:$C$43,3,FALSE)</f>
        <v>Tarragona</v>
      </c>
    </row>
    <row r="246" spans="1:4" x14ac:dyDescent="0.25">
      <c r="A246" t="s">
        <v>608</v>
      </c>
      <c r="B246" t="s">
        <v>607</v>
      </c>
      <c r="C246" t="s">
        <v>208</v>
      </c>
      <c r="D246" t="str">
        <f>VLOOKUP(C246,[1]provincies!$A$1:$C$43,3,FALSE)</f>
        <v>Tarragona</v>
      </c>
    </row>
    <row r="247" spans="1:4" x14ac:dyDescent="0.25">
      <c r="A247" t="s">
        <v>610</v>
      </c>
      <c r="B247" t="s">
        <v>609</v>
      </c>
      <c r="C247" t="s">
        <v>239</v>
      </c>
      <c r="D247" t="str">
        <f>VLOOKUP(C247,[1]provincies!$A$1:$C$43,3,FALSE)</f>
        <v>Barcelona</v>
      </c>
    </row>
    <row r="248" spans="1:4" x14ac:dyDescent="0.25">
      <c r="A248" t="s">
        <v>612</v>
      </c>
      <c r="B248" t="s">
        <v>611</v>
      </c>
      <c r="C248" t="s">
        <v>98</v>
      </c>
      <c r="D248" t="str">
        <f>VLOOKUP(C248,[1]provincies!$A$1:$C$43,3,FALSE)</f>
        <v>Barcelona</v>
      </c>
    </row>
    <row r="249" spans="1:4" x14ac:dyDescent="0.25">
      <c r="A249" t="s">
        <v>614</v>
      </c>
      <c r="B249" t="s">
        <v>613</v>
      </c>
      <c r="C249" t="s">
        <v>248</v>
      </c>
      <c r="D249" t="str">
        <f>VLOOKUP(C249,[1]provincies!$A$1:$C$43,3,FALSE)</f>
        <v>Tarragona</v>
      </c>
    </row>
    <row r="250" spans="1:4" x14ac:dyDescent="0.25">
      <c r="A250" t="s">
        <v>616</v>
      </c>
      <c r="B250" t="s">
        <v>615</v>
      </c>
      <c r="C250" t="s">
        <v>122</v>
      </c>
      <c r="D250" t="str">
        <f>VLOOKUP(C250,[1]provincies!$A$1:$C$43,3,FALSE)</f>
        <v>Lleida</v>
      </c>
    </row>
    <row r="251" spans="1:4" x14ac:dyDescent="0.25">
      <c r="A251" t="s">
        <v>618</v>
      </c>
      <c r="B251" t="s">
        <v>617</v>
      </c>
      <c r="C251" t="s">
        <v>147</v>
      </c>
      <c r="D251" t="str">
        <f>VLOOKUP(C251,[1]provincies!$A$1:$C$43,3,FALSE)</f>
        <v>Girona</v>
      </c>
    </row>
    <row r="252" spans="1:4" x14ac:dyDescent="0.25">
      <c r="A252" t="s">
        <v>10</v>
      </c>
      <c r="B252" t="s">
        <v>619</v>
      </c>
      <c r="C252" t="s">
        <v>98</v>
      </c>
      <c r="D252" t="str">
        <f>VLOOKUP(C252,[1]provincies!$A$1:$C$43,3,FALSE)</f>
        <v>Barcelona</v>
      </c>
    </row>
    <row r="253" spans="1:4" x14ac:dyDescent="0.25">
      <c r="A253" t="s">
        <v>621</v>
      </c>
      <c r="B253" t="s">
        <v>620</v>
      </c>
      <c r="C253" t="s">
        <v>296</v>
      </c>
      <c r="D253" t="str">
        <f>VLOOKUP(C253,[1]provincies!$A$1:$C$43,3,FALSE)</f>
        <v>Girona</v>
      </c>
    </row>
    <row r="254" spans="1:4" x14ac:dyDescent="0.25">
      <c r="A254" t="s">
        <v>623</v>
      </c>
      <c r="B254" t="s">
        <v>622</v>
      </c>
      <c r="C254" t="s">
        <v>332</v>
      </c>
      <c r="D254" t="str">
        <f>VLOOKUP(C254,[1]provincies!$A$1:$C$43,3,FALSE)</f>
        <v>Tarragona</v>
      </c>
    </row>
    <row r="255" spans="1:4" x14ac:dyDescent="0.25">
      <c r="A255" t="s">
        <v>625</v>
      </c>
      <c r="B255" t="s">
        <v>624</v>
      </c>
      <c r="C255" t="s">
        <v>208</v>
      </c>
      <c r="D255" t="str">
        <f>VLOOKUP(C255,[1]provincies!$A$1:$C$43,3,FALSE)</f>
        <v>Tarragona</v>
      </c>
    </row>
    <row r="256" spans="1:4" x14ac:dyDescent="0.25">
      <c r="A256" t="s">
        <v>627</v>
      </c>
      <c r="B256" t="s">
        <v>626</v>
      </c>
      <c r="C256" t="s">
        <v>296</v>
      </c>
      <c r="D256" t="str">
        <f>VLOOKUP(C256,[1]provincies!$A$1:$C$43,3,FALSE)</f>
        <v>Girona</v>
      </c>
    </row>
    <row r="257" spans="1:4" x14ac:dyDescent="0.25">
      <c r="A257" t="s">
        <v>629</v>
      </c>
      <c r="B257" t="s">
        <v>628</v>
      </c>
      <c r="C257" t="s">
        <v>147</v>
      </c>
      <c r="D257" t="str">
        <f>VLOOKUP(C257,[1]provincies!$A$1:$C$43,3,FALSE)</f>
        <v>Girona</v>
      </c>
    </row>
    <row r="258" spans="1:4" x14ac:dyDescent="0.25">
      <c r="A258" t="s">
        <v>631</v>
      </c>
      <c r="B258" t="s">
        <v>630</v>
      </c>
      <c r="C258" t="s">
        <v>486</v>
      </c>
      <c r="D258" t="str">
        <f>VLOOKUP(C258,[1]provincies!$A$1:$C$43,3,FALSE)</f>
        <v>Barcelona</v>
      </c>
    </row>
    <row r="259" spans="1:4" x14ac:dyDescent="0.25">
      <c r="A259" t="s">
        <v>633</v>
      </c>
      <c r="B259" t="s">
        <v>632</v>
      </c>
      <c r="C259" t="s">
        <v>101</v>
      </c>
      <c r="D259" t="str">
        <f>VLOOKUP(C259,[1]provincies!$A$1:$C$43,3,FALSE)</f>
        <v>Lleida</v>
      </c>
    </row>
    <row r="260" spans="1:4" x14ac:dyDescent="0.25">
      <c r="A260" t="s">
        <v>79</v>
      </c>
      <c r="B260" t="s">
        <v>634</v>
      </c>
      <c r="C260" t="s">
        <v>141</v>
      </c>
      <c r="D260" t="str">
        <f>VLOOKUP(C260,[1]provincies!$A$1:$C$43,3,FALSE)</f>
        <v>Tarragona</v>
      </c>
    </row>
    <row r="261" spans="1:4" x14ac:dyDescent="0.25">
      <c r="A261" t="s">
        <v>636</v>
      </c>
      <c r="B261" t="s">
        <v>635</v>
      </c>
      <c r="C261" t="s">
        <v>110</v>
      </c>
      <c r="D261" t="str">
        <f>VLOOKUP(C261,[1]provincies!$A$1:$C$43,3,FALSE)</f>
        <v>Girona</v>
      </c>
    </row>
    <row r="262" spans="1:4" x14ac:dyDescent="0.25">
      <c r="A262" t="s">
        <v>638</v>
      </c>
      <c r="B262" t="s">
        <v>637</v>
      </c>
      <c r="C262" t="s">
        <v>198</v>
      </c>
      <c r="D262" t="str">
        <f>VLOOKUP(C262,[1]provincies!$A$1:$C$43,3,FALSE)</f>
        <v>Lleida</v>
      </c>
    </row>
    <row r="263" spans="1:4" x14ac:dyDescent="0.25">
      <c r="A263" t="s">
        <v>64</v>
      </c>
      <c r="B263" t="s">
        <v>639</v>
      </c>
      <c r="C263" t="s">
        <v>161</v>
      </c>
      <c r="D263" t="str">
        <f>VLOOKUP(C263,[1]provincies!$A$1:$C$43,3,FALSE)</f>
        <v>Tarragona</v>
      </c>
    </row>
    <row r="264" spans="1:4" x14ac:dyDescent="0.25">
      <c r="A264" t="s">
        <v>641</v>
      </c>
      <c r="B264" t="s">
        <v>640</v>
      </c>
      <c r="C264" t="s">
        <v>168</v>
      </c>
      <c r="D264" t="str">
        <f>VLOOKUP(C264,[1]provincies!$A$1:$C$43,3,FALSE)</f>
        <v>Barcelona</v>
      </c>
    </row>
    <row r="265" spans="1:4" x14ac:dyDescent="0.25">
      <c r="A265" t="s">
        <v>643</v>
      </c>
      <c r="B265" t="s">
        <v>642</v>
      </c>
      <c r="C265" t="s">
        <v>144</v>
      </c>
      <c r="D265" t="str">
        <f>VLOOKUP(C265,[1]provincies!$A$1:$C$43,3,FALSE)</f>
        <v>Tarragona</v>
      </c>
    </row>
    <row r="266" spans="1:4" x14ac:dyDescent="0.25">
      <c r="A266" t="s">
        <v>43</v>
      </c>
      <c r="B266" t="s">
        <v>644</v>
      </c>
      <c r="C266" t="s">
        <v>110</v>
      </c>
      <c r="D266" t="str">
        <f>VLOOKUP(C266,[1]provincies!$A$1:$C$43,3,FALSE)</f>
        <v>Girona</v>
      </c>
    </row>
    <row r="267" spans="1:4" x14ac:dyDescent="0.25">
      <c r="A267" t="s">
        <v>39</v>
      </c>
      <c r="B267" t="s">
        <v>645</v>
      </c>
      <c r="C267" t="s">
        <v>98</v>
      </c>
      <c r="D267" t="str">
        <f>VLOOKUP(C267,[1]provincies!$A$1:$C$43,3,FALSE)</f>
        <v>Barcelona</v>
      </c>
    </row>
    <row r="268" spans="1:4" x14ac:dyDescent="0.25">
      <c r="A268" t="s">
        <v>647</v>
      </c>
      <c r="B268" t="s">
        <v>646</v>
      </c>
      <c r="C268" t="s">
        <v>201</v>
      </c>
      <c r="D268" t="str">
        <f>VLOOKUP(C268,[1]provincies!$A$1:$C$43,3,FALSE)</f>
        <v>Barcelona</v>
      </c>
    </row>
    <row r="269" spans="1:4" x14ac:dyDescent="0.25">
      <c r="A269" t="s">
        <v>649</v>
      </c>
      <c r="B269" t="s">
        <v>648</v>
      </c>
      <c r="C269" t="s">
        <v>130</v>
      </c>
      <c r="D269" t="str">
        <f>VLOOKUP(C269,[1]provincies!$A$1:$C$43,3,FALSE)</f>
        <v>Lleida</v>
      </c>
    </row>
    <row r="270" spans="1:4" x14ac:dyDescent="0.25">
      <c r="A270" t="s">
        <v>651</v>
      </c>
      <c r="B270" t="s">
        <v>650</v>
      </c>
      <c r="C270" t="s">
        <v>302</v>
      </c>
      <c r="D270" t="str">
        <f>VLOOKUP(C270,[1]provincies!$A$1:$C$43,3,FALSE)</f>
        <v>Tarragona</v>
      </c>
    </row>
    <row r="271" spans="1:4" x14ac:dyDescent="0.25">
      <c r="A271" t="s">
        <v>11</v>
      </c>
      <c r="B271" t="s">
        <v>652</v>
      </c>
      <c r="C271" t="s">
        <v>98</v>
      </c>
      <c r="D271" t="str">
        <f>VLOOKUP(C271,[1]provincies!$A$1:$C$43,3,FALSE)</f>
        <v>Barcelona</v>
      </c>
    </row>
    <row r="272" spans="1:4" x14ac:dyDescent="0.25">
      <c r="A272" t="s">
        <v>654</v>
      </c>
      <c r="B272" t="s">
        <v>653</v>
      </c>
      <c r="C272" t="s">
        <v>110</v>
      </c>
      <c r="D272" t="str">
        <f>VLOOKUP(C272,[1]provincies!$A$1:$C$43,3,FALSE)</f>
        <v>Girona</v>
      </c>
    </row>
    <row r="273" spans="1:4" x14ac:dyDescent="0.25">
      <c r="A273" t="s">
        <v>656</v>
      </c>
      <c r="B273" t="s">
        <v>655</v>
      </c>
      <c r="C273" t="s">
        <v>296</v>
      </c>
      <c r="D273" t="str">
        <f>VLOOKUP(C273,[1]provincies!$A$1:$C$43,3,FALSE)</f>
        <v>Girona</v>
      </c>
    </row>
    <row r="274" spans="1:4" x14ac:dyDescent="0.25">
      <c r="A274" t="s">
        <v>658</v>
      </c>
      <c r="B274" t="s">
        <v>657</v>
      </c>
      <c r="C274" t="s">
        <v>183</v>
      </c>
      <c r="D274" t="str">
        <f>VLOOKUP(C274,[1]provincies!$A$1:$C$43,3,FALSE)</f>
        <v>Lleida</v>
      </c>
    </row>
    <row r="275" spans="1:4" x14ac:dyDescent="0.25">
      <c r="A275" t="s">
        <v>660</v>
      </c>
      <c r="B275" t="s">
        <v>659</v>
      </c>
      <c r="C275" t="s">
        <v>269</v>
      </c>
      <c r="D275" t="str">
        <f>VLOOKUP(C275,[1]provincies!$A$1:$C$43,3,FALSE)</f>
        <v>Barcelona</v>
      </c>
    </row>
    <row r="276" spans="1:4" x14ac:dyDescent="0.25">
      <c r="A276" t="s">
        <v>662</v>
      </c>
      <c r="B276" t="s">
        <v>661</v>
      </c>
      <c r="C276" t="s">
        <v>201</v>
      </c>
      <c r="D276" t="str">
        <f>VLOOKUP(C276,[1]provincies!$A$1:$C$43,3,FALSE)</f>
        <v>Barcelona</v>
      </c>
    </row>
    <row r="277" spans="1:4" x14ac:dyDescent="0.25">
      <c r="A277" t="s">
        <v>664</v>
      </c>
      <c r="B277" t="s">
        <v>663</v>
      </c>
      <c r="C277" t="s">
        <v>127</v>
      </c>
      <c r="D277" t="str">
        <f>VLOOKUP(C277,[1]provincies!$A$1:$C$43,3,FALSE)</f>
        <v>Lleida</v>
      </c>
    </row>
    <row r="278" spans="1:4" x14ac:dyDescent="0.25">
      <c r="A278" t="s">
        <v>666</v>
      </c>
      <c r="B278" t="s">
        <v>665</v>
      </c>
      <c r="C278" t="s">
        <v>437</v>
      </c>
      <c r="D278" t="str">
        <f>VLOOKUP(C278,[1]provincies!$A$1:$C$43,3,FALSE)</f>
        <v>Barcelona</v>
      </c>
    </row>
    <row r="279" spans="1:4" x14ac:dyDescent="0.25">
      <c r="A279" t="s">
        <v>668</v>
      </c>
      <c r="B279" t="s">
        <v>667</v>
      </c>
      <c r="C279" t="s">
        <v>363</v>
      </c>
      <c r="D279" t="str">
        <f>VLOOKUP(C279,[1]provincies!$A$1:$C$43,3,FALSE)</f>
        <v>Lleida</v>
      </c>
    </row>
    <row r="280" spans="1:4" x14ac:dyDescent="0.25">
      <c r="A280" t="s">
        <v>670</v>
      </c>
      <c r="B280" t="s">
        <v>669</v>
      </c>
      <c r="C280" t="s">
        <v>183</v>
      </c>
      <c r="D280" t="str">
        <f>VLOOKUP(C280,[1]provincies!$A$1:$C$43,3,FALSE)</f>
        <v>Lleida</v>
      </c>
    </row>
    <row r="281" spans="1:4" x14ac:dyDescent="0.25">
      <c r="A281" t="s">
        <v>672</v>
      </c>
      <c r="B281" t="s">
        <v>671</v>
      </c>
      <c r="C281" t="s">
        <v>183</v>
      </c>
      <c r="D281" t="str">
        <f>VLOOKUP(C281,[1]provincies!$A$1:$C$43,3,FALSE)</f>
        <v>Lleida</v>
      </c>
    </row>
    <row r="282" spans="1:4" x14ac:dyDescent="0.25">
      <c r="A282" t="s">
        <v>674</v>
      </c>
      <c r="B282" t="s">
        <v>673</v>
      </c>
      <c r="C282" t="s">
        <v>332</v>
      </c>
      <c r="D282" t="str">
        <f>VLOOKUP(C282,[1]provincies!$A$1:$C$43,3,FALSE)</f>
        <v>Tarragona</v>
      </c>
    </row>
    <row r="283" spans="1:4" x14ac:dyDescent="0.25">
      <c r="A283" t="s">
        <v>676</v>
      </c>
      <c r="B283" t="s">
        <v>675</v>
      </c>
      <c r="C283" t="s">
        <v>110</v>
      </c>
      <c r="D283" t="str">
        <f>VLOOKUP(C283,[1]provincies!$A$1:$C$43,3,FALSE)</f>
        <v>Girona</v>
      </c>
    </row>
    <row r="284" spans="1:4" x14ac:dyDescent="0.25">
      <c r="A284" t="s">
        <v>678</v>
      </c>
      <c r="B284" t="s">
        <v>677</v>
      </c>
      <c r="C284" t="s">
        <v>183</v>
      </c>
      <c r="D284" t="str">
        <f>VLOOKUP(C284,[1]provincies!$A$1:$C$43,3,FALSE)</f>
        <v>Lleida</v>
      </c>
    </row>
    <row r="285" spans="1:4" x14ac:dyDescent="0.25">
      <c r="A285" t="s">
        <v>680</v>
      </c>
      <c r="B285" t="s">
        <v>679</v>
      </c>
      <c r="C285" t="s">
        <v>248</v>
      </c>
      <c r="D285" t="str">
        <f>VLOOKUP(C285,[1]provincies!$A$1:$C$43,3,FALSE)</f>
        <v>Tarragona</v>
      </c>
    </row>
    <row r="286" spans="1:4" x14ac:dyDescent="0.25">
      <c r="A286" t="s">
        <v>682</v>
      </c>
      <c r="B286" t="s">
        <v>681</v>
      </c>
      <c r="C286" t="s">
        <v>144</v>
      </c>
      <c r="D286" t="str">
        <f>VLOOKUP(C286,[1]provincies!$A$1:$C$43,3,FALSE)</f>
        <v>Tarragona</v>
      </c>
    </row>
    <row r="287" spans="1:4" x14ac:dyDescent="0.25">
      <c r="A287" t="s">
        <v>684</v>
      </c>
      <c r="B287" t="s">
        <v>683</v>
      </c>
      <c r="C287" t="s">
        <v>113</v>
      </c>
      <c r="D287" t="str">
        <f>VLOOKUP(C287,[1]provincies!$A$1:$C$43,3,FALSE)</f>
        <v>Barcelona</v>
      </c>
    </row>
    <row r="288" spans="1:4" x14ac:dyDescent="0.25">
      <c r="A288" t="s">
        <v>686</v>
      </c>
      <c r="B288" t="s">
        <v>685</v>
      </c>
      <c r="C288" t="s">
        <v>269</v>
      </c>
      <c r="D288" t="str">
        <f>VLOOKUP(C288,[1]provincies!$A$1:$C$43,3,FALSE)</f>
        <v>Barcelona</v>
      </c>
    </row>
    <row r="289" spans="1:4" x14ac:dyDescent="0.25">
      <c r="A289" t="s">
        <v>688</v>
      </c>
      <c r="B289" t="s">
        <v>687</v>
      </c>
      <c r="C289" t="s">
        <v>127</v>
      </c>
      <c r="D289" t="str">
        <f>VLOOKUP(C289,[1]provincies!$A$1:$C$43,3,FALSE)</f>
        <v>Lleida</v>
      </c>
    </row>
    <row r="290" spans="1:4" x14ac:dyDescent="0.25">
      <c r="A290" t="s">
        <v>690</v>
      </c>
      <c r="B290" t="s">
        <v>689</v>
      </c>
      <c r="C290" t="s">
        <v>332</v>
      </c>
      <c r="D290" t="str">
        <f>VLOOKUP(C290,[1]provincies!$A$1:$C$43,3,FALSE)</f>
        <v>Tarragona</v>
      </c>
    </row>
    <row r="291" spans="1:4" x14ac:dyDescent="0.25">
      <c r="A291" t="s">
        <v>44</v>
      </c>
      <c r="B291" t="s">
        <v>691</v>
      </c>
      <c r="C291" t="s">
        <v>110</v>
      </c>
      <c r="D291" t="str">
        <f>VLOOKUP(C291,[1]provincies!$A$1:$C$43,3,FALSE)</f>
        <v>Girona</v>
      </c>
    </row>
    <row r="292" spans="1:4" x14ac:dyDescent="0.25">
      <c r="A292" t="s">
        <v>693</v>
      </c>
      <c r="B292" t="s">
        <v>692</v>
      </c>
      <c r="C292" t="s">
        <v>116</v>
      </c>
      <c r="D292" t="str">
        <f>VLOOKUP(C292,[1]provincies!$A$1:$C$43,3,FALSE)</f>
        <v>Tarragona</v>
      </c>
    </row>
    <row r="293" spans="1:4" x14ac:dyDescent="0.25">
      <c r="A293" t="s">
        <v>695</v>
      </c>
      <c r="B293" t="s">
        <v>694</v>
      </c>
      <c r="C293" t="s">
        <v>119</v>
      </c>
      <c r="D293" t="str">
        <f>VLOOKUP(C293,[1]provincies!$A$1:$C$43,3,FALSE)</f>
        <v>Girona</v>
      </c>
    </row>
    <row r="294" spans="1:4" x14ac:dyDescent="0.25">
      <c r="A294" t="s">
        <v>697</v>
      </c>
      <c r="B294" t="s">
        <v>696</v>
      </c>
      <c r="C294" t="s">
        <v>262</v>
      </c>
      <c r="D294" t="str">
        <f>VLOOKUP(C294,[1]provincies!$A$1:$C$43,3,FALSE)</f>
        <v>Tarragona</v>
      </c>
    </row>
    <row r="295" spans="1:4" x14ac:dyDescent="0.25">
      <c r="A295" t="s">
        <v>699</v>
      </c>
      <c r="B295" t="s">
        <v>698</v>
      </c>
      <c r="C295" t="s">
        <v>130</v>
      </c>
      <c r="D295" t="str">
        <f>VLOOKUP(C295,[1]provincies!$A$1:$C$43,3,FALSE)</f>
        <v>Lleida</v>
      </c>
    </row>
    <row r="296" spans="1:4" x14ac:dyDescent="0.25">
      <c r="A296" t="s">
        <v>701</v>
      </c>
      <c r="B296" t="s">
        <v>700</v>
      </c>
      <c r="C296" t="s">
        <v>211</v>
      </c>
      <c r="D296" t="str">
        <f>VLOOKUP(C296,[1]provincies!$A$1:$C$43,3,FALSE)</f>
        <v>Girona</v>
      </c>
    </row>
    <row r="297" spans="1:4" x14ac:dyDescent="0.25">
      <c r="A297" t="s">
        <v>703</v>
      </c>
      <c r="B297" t="s">
        <v>702</v>
      </c>
      <c r="C297" t="s">
        <v>113</v>
      </c>
      <c r="D297" t="str">
        <f>VLOOKUP(C297,[1]provincies!$A$1:$C$43,3,FALSE)</f>
        <v>Barcelona</v>
      </c>
    </row>
    <row r="298" spans="1:4" x14ac:dyDescent="0.25">
      <c r="A298" t="s">
        <v>705</v>
      </c>
      <c r="B298" t="s">
        <v>704</v>
      </c>
      <c r="C298" t="s">
        <v>147</v>
      </c>
      <c r="D298" t="str">
        <f>VLOOKUP(C298,[1]provincies!$A$1:$C$43,3,FALSE)</f>
        <v>Girona</v>
      </c>
    </row>
    <row r="299" spans="1:4" x14ac:dyDescent="0.25">
      <c r="A299" t="s">
        <v>707</v>
      </c>
      <c r="B299" t="s">
        <v>706</v>
      </c>
      <c r="C299" t="s">
        <v>201</v>
      </c>
      <c r="D299" t="str">
        <f>VLOOKUP(C299,[1]provincies!$A$1:$C$43,3,FALSE)</f>
        <v>Barcelona</v>
      </c>
    </row>
    <row r="300" spans="1:4" x14ac:dyDescent="0.25">
      <c r="A300" t="s">
        <v>709</v>
      </c>
      <c r="B300" t="s">
        <v>708</v>
      </c>
      <c r="C300" t="s">
        <v>299</v>
      </c>
      <c r="D300" t="str">
        <f>VLOOKUP(C300,[1]provincies!$A$1:$C$43,3,FALSE)</f>
        <v>Lleida</v>
      </c>
    </row>
    <row r="301" spans="1:4" x14ac:dyDescent="0.25">
      <c r="A301" t="s">
        <v>711</v>
      </c>
      <c r="B301" t="s">
        <v>710</v>
      </c>
      <c r="C301" t="s">
        <v>107</v>
      </c>
      <c r="D301" t="str">
        <f>VLOOKUP(C301,[1]provincies!$A$1:$C$43,3,FALSE)</f>
        <v>Barcelona</v>
      </c>
    </row>
    <row r="302" spans="1:4" x14ac:dyDescent="0.25">
      <c r="A302" t="s">
        <v>713</v>
      </c>
      <c r="B302" t="s">
        <v>712</v>
      </c>
      <c r="C302" t="s">
        <v>198</v>
      </c>
      <c r="D302" t="str">
        <f>VLOOKUP(C302,[1]provincies!$A$1:$C$43,3,FALSE)</f>
        <v>Lleida</v>
      </c>
    </row>
    <row r="303" spans="1:4" x14ac:dyDescent="0.25">
      <c r="A303" t="s">
        <v>715</v>
      </c>
      <c r="B303" t="s">
        <v>714</v>
      </c>
      <c r="C303" t="s">
        <v>147</v>
      </c>
      <c r="D303" t="str">
        <f>VLOOKUP(C303,[1]provincies!$A$1:$C$43,3,FALSE)</f>
        <v>Girona</v>
      </c>
    </row>
    <row r="304" spans="1:4" x14ac:dyDescent="0.25">
      <c r="A304" t="s">
        <v>717</v>
      </c>
      <c r="B304" t="s">
        <v>716</v>
      </c>
      <c r="C304" t="s">
        <v>296</v>
      </c>
      <c r="D304" t="str">
        <f>VLOOKUP(C304,[1]provincies!$A$1:$C$43,3,FALSE)</f>
        <v>Girona</v>
      </c>
    </row>
    <row r="305" spans="1:4" x14ac:dyDescent="0.25">
      <c r="A305" t="s">
        <v>719</v>
      </c>
      <c r="B305" t="s">
        <v>718</v>
      </c>
      <c r="C305" t="s">
        <v>276</v>
      </c>
      <c r="D305" t="str">
        <f>VLOOKUP(C305,[1]provincies!$A$1:$C$43,3,FALSE)</f>
        <v>Barcelona</v>
      </c>
    </row>
    <row r="306" spans="1:4" x14ac:dyDescent="0.25">
      <c r="A306" t="s">
        <v>721</v>
      </c>
      <c r="B306" t="s">
        <v>720</v>
      </c>
      <c r="C306" t="s">
        <v>101</v>
      </c>
      <c r="D306" t="str">
        <f>VLOOKUP(C306,[1]provincies!$A$1:$C$43,3,FALSE)</f>
        <v>Lleida</v>
      </c>
    </row>
    <row r="307" spans="1:4" x14ac:dyDescent="0.25">
      <c r="A307" t="s">
        <v>723</v>
      </c>
      <c r="B307" t="s">
        <v>722</v>
      </c>
      <c r="C307" t="s">
        <v>147</v>
      </c>
      <c r="D307" t="str">
        <f>VLOOKUP(C307,[1]provincies!$A$1:$C$43,3,FALSE)</f>
        <v>Girona</v>
      </c>
    </row>
    <row r="308" spans="1:4" x14ac:dyDescent="0.25">
      <c r="A308" t="s">
        <v>725</v>
      </c>
      <c r="B308" t="s">
        <v>724</v>
      </c>
      <c r="C308" t="s">
        <v>302</v>
      </c>
      <c r="D308" t="str">
        <f>VLOOKUP(C308,[1]provincies!$A$1:$C$43,3,FALSE)</f>
        <v>Tarragona</v>
      </c>
    </row>
    <row r="309" spans="1:4" x14ac:dyDescent="0.25">
      <c r="A309" t="s">
        <v>727</v>
      </c>
      <c r="B309" t="s">
        <v>726</v>
      </c>
      <c r="C309" t="s">
        <v>119</v>
      </c>
      <c r="D309" t="str">
        <f>VLOOKUP(C309,[1]provincies!$A$1:$C$43,3,FALSE)</f>
        <v>Girona</v>
      </c>
    </row>
    <row r="310" spans="1:4" x14ac:dyDescent="0.25">
      <c r="A310" t="s">
        <v>729</v>
      </c>
      <c r="B310" t="s">
        <v>728</v>
      </c>
      <c r="C310" t="s">
        <v>110</v>
      </c>
      <c r="D310" t="str">
        <f>VLOOKUP(C310,[1]provincies!$A$1:$C$43,3,FALSE)</f>
        <v>Girona</v>
      </c>
    </row>
    <row r="311" spans="1:4" x14ac:dyDescent="0.25">
      <c r="A311" t="s">
        <v>731</v>
      </c>
      <c r="B311" t="s">
        <v>730</v>
      </c>
      <c r="C311" t="s">
        <v>113</v>
      </c>
      <c r="D311" t="str">
        <f>VLOOKUP(C311,[1]provincies!$A$1:$C$43,3,FALSE)</f>
        <v>Barcelona</v>
      </c>
    </row>
    <row r="312" spans="1:4" x14ac:dyDescent="0.25">
      <c r="A312" t="s">
        <v>733</v>
      </c>
      <c r="B312" t="s">
        <v>732</v>
      </c>
      <c r="C312" t="s">
        <v>150</v>
      </c>
      <c r="D312" t="str">
        <f>VLOOKUP(C312,[1]provincies!$A$1:$C$43,3,FALSE)</f>
        <v>Tarragona</v>
      </c>
    </row>
    <row r="313" spans="1:4" x14ac:dyDescent="0.25">
      <c r="A313" t="s">
        <v>735</v>
      </c>
      <c r="B313" t="s">
        <v>734</v>
      </c>
      <c r="C313" t="s">
        <v>104</v>
      </c>
      <c r="D313" t="str">
        <f>VLOOKUP(C313,[1]provincies!$A$1:$C$43,3,FALSE)</f>
        <v>Lleida</v>
      </c>
    </row>
    <row r="314" spans="1:4" x14ac:dyDescent="0.25">
      <c r="A314" t="s">
        <v>737</v>
      </c>
      <c r="B314" t="s">
        <v>736</v>
      </c>
      <c r="C314" t="s">
        <v>130</v>
      </c>
      <c r="D314" t="str">
        <f>VLOOKUP(C314,[1]provincies!$A$1:$C$43,3,FALSE)</f>
        <v>Lleida</v>
      </c>
    </row>
    <row r="315" spans="1:4" x14ac:dyDescent="0.25">
      <c r="A315" t="s">
        <v>739</v>
      </c>
      <c r="B315" t="s">
        <v>738</v>
      </c>
      <c r="C315" t="s">
        <v>107</v>
      </c>
      <c r="D315" t="str">
        <f>VLOOKUP(C315,[1]provincies!$A$1:$C$43,3,FALSE)</f>
        <v>Barcelona</v>
      </c>
    </row>
    <row r="316" spans="1:4" x14ac:dyDescent="0.25">
      <c r="A316" t="s">
        <v>741</v>
      </c>
      <c r="B316" t="s">
        <v>740</v>
      </c>
      <c r="C316" t="s">
        <v>150</v>
      </c>
      <c r="D316" t="str">
        <f>VLOOKUP(C316,[1]provincies!$A$1:$C$43,3,FALSE)</f>
        <v>Tarragona</v>
      </c>
    </row>
    <row r="317" spans="1:4" x14ac:dyDescent="0.25">
      <c r="A317" t="s">
        <v>743</v>
      </c>
      <c r="B317" t="s">
        <v>742</v>
      </c>
      <c r="C317" t="s">
        <v>281</v>
      </c>
      <c r="D317" t="str">
        <f>VLOOKUP(C317,[1]provincies!$A$1:$C$43,3,FALSE)</f>
        <v>Barcelona</v>
      </c>
    </row>
    <row r="318" spans="1:4" x14ac:dyDescent="0.25">
      <c r="A318" t="s">
        <v>745</v>
      </c>
      <c r="B318" t="s">
        <v>744</v>
      </c>
      <c r="C318" t="s">
        <v>248</v>
      </c>
      <c r="D318" t="str">
        <f>VLOOKUP(C318,[1]provincies!$A$1:$C$43,3,FALSE)</f>
        <v>Tarragona</v>
      </c>
    </row>
    <row r="319" spans="1:4" x14ac:dyDescent="0.25">
      <c r="A319" t="s">
        <v>747</v>
      </c>
      <c r="B319" t="s">
        <v>746</v>
      </c>
      <c r="C319" t="s">
        <v>262</v>
      </c>
      <c r="D319" t="str">
        <f>VLOOKUP(C319,[1]provincies!$A$1:$C$43,3,FALSE)</f>
        <v>Tarragona</v>
      </c>
    </row>
    <row r="320" spans="1:4" x14ac:dyDescent="0.25">
      <c r="A320" t="s">
        <v>749</v>
      </c>
      <c r="B320" t="s">
        <v>748</v>
      </c>
      <c r="C320" t="s">
        <v>116</v>
      </c>
      <c r="D320" t="str">
        <f>VLOOKUP(C320,[1]provincies!$A$1:$C$43,3,FALSE)</f>
        <v>Tarragona</v>
      </c>
    </row>
    <row r="321" spans="1:4" x14ac:dyDescent="0.25">
      <c r="A321" t="s">
        <v>751</v>
      </c>
      <c r="B321" t="s">
        <v>750</v>
      </c>
      <c r="C321" t="s">
        <v>113</v>
      </c>
      <c r="D321" t="str">
        <f>VLOOKUP(C321,[1]provincies!$A$1:$C$43,3,FALSE)</f>
        <v>Barcelona</v>
      </c>
    </row>
    <row r="322" spans="1:4" x14ac:dyDescent="0.25">
      <c r="A322" t="s">
        <v>753</v>
      </c>
      <c r="B322" t="s">
        <v>752</v>
      </c>
      <c r="C322" t="s">
        <v>110</v>
      </c>
      <c r="D322" t="str">
        <f>VLOOKUP(C322,[1]provincies!$A$1:$C$43,3,FALSE)</f>
        <v>Girona</v>
      </c>
    </row>
    <row r="323" spans="1:4" x14ac:dyDescent="0.25">
      <c r="A323" t="s">
        <v>755</v>
      </c>
      <c r="B323" t="s">
        <v>754</v>
      </c>
      <c r="C323" t="s">
        <v>147</v>
      </c>
      <c r="D323" t="str">
        <f>VLOOKUP(C323,[1]provincies!$A$1:$C$43,3,FALSE)</f>
        <v>Girona</v>
      </c>
    </row>
    <row r="324" spans="1:4" x14ac:dyDescent="0.25">
      <c r="A324" t="s">
        <v>757</v>
      </c>
      <c r="B324" t="s">
        <v>756</v>
      </c>
      <c r="C324" t="s">
        <v>110</v>
      </c>
      <c r="D324" t="str">
        <f>VLOOKUP(C324,[1]provincies!$A$1:$C$43,3,FALSE)</f>
        <v>Girona</v>
      </c>
    </row>
    <row r="325" spans="1:4" x14ac:dyDescent="0.25">
      <c r="A325" t="s">
        <v>12</v>
      </c>
      <c r="B325" t="s">
        <v>758</v>
      </c>
      <c r="C325" t="s">
        <v>98</v>
      </c>
      <c r="D325" t="str">
        <f>VLOOKUP(C325,[1]provincies!$A$1:$C$43,3,FALSE)</f>
        <v>Barcelona</v>
      </c>
    </row>
    <row r="326" spans="1:4" x14ac:dyDescent="0.25">
      <c r="A326" t="s">
        <v>760</v>
      </c>
      <c r="B326" t="s">
        <v>759</v>
      </c>
      <c r="C326" t="s">
        <v>95</v>
      </c>
      <c r="D326" t="str">
        <f>VLOOKUP(C326,[1]provincies!$A$1:$C$43,3,FALSE)</f>
        <v>Lleida</v>
      </c>
    </row>
    <row r="327" spans="1:4" x14ac:dyDescent="0.25">
      <c r="A327" t="s">
        <v>762</v>
      </c>
      <c r="B327" t="s">
        <v>761</v>
      </c>
      <c r="C327" t="s">
        <v>276</v>
      </c>
      <c r="D327" t="str">
        <f>VLOOKUP(C327,[1]provincies!$A$1:$C$43,3,FALSE)</f>
        <v>Barcelona</v>
      </c>
    </row>
    <row r="328" spans="1:4" x14ac:dyDescent="0.25">
      <c r="A328" t="s">
        <v>764</v>
      </c>
      <c r="B328" t="s">
        <v>763</v>
      </c>
      <c r="C328" t="s">
        <v>198</v>
      </c>
      <c r="D328" t="str">
        <f>VLOOKUP(C328,[1]provincies!$A$1:$C$43,3,FALSE)</f>
        <v>Lleida</v>
      </c>
    </row>
    <row r="329" spans="1:4" x14ac:dyDescent="0.25">
      <c r="A329" t="s">
        <v>766</v>
      </c>
      <c r="B329" t="s">
        <v>765</v>
      </c>
      <c r="C329" t="s">
        <v>122</v>
      </c>
      <c r="D329" t="str">
        <f>VLOOKUP(C329,[1]provincies!$A$1:$C$43,3,FALSE)</f>
        <v>Lleida</v>
      </c>
    </row>
    <row r="330" spans="1:4" x14ac:dyDescent="0.25">
      <c r="A330" t="s">
        <v>768</v>
      </c>
      <c r="B330" t="s">
        <v>767</v>
      </c>
      <c r="C330" t="s">
        <v>262</v>
      </c>
      <c r="D330" t="str">
        <f>VLOOKUP(C330,[1]provincies!$A$1:$C$43,3,FALSE)</f>
        <v>Tarragona</v>
      </c>
    </row>
    <row r="331" spans="1:4" x14ac:dyDescent="0.25">
      <c r="A331" t="s">
        <v>45</v>
      </c>
      <c r="B331" t="s">
        <v>769</v>
      </c>
      <c r="C331" t="s">
        <v>119</v>
      </c>
      <c r="D331" t="str">
        <f>VLOOKUP(C331,[1]provincies!$A$1:$C$43,3,FALSE)</f>
        <v>Girona</v>
      </c>
    </row>
    <row r="332" spans="1:4" x14ac:dyDescent="0.25">
      <c r="A332" t="s">
        <v>771</v>
      </c>
      <c r="B332" t="s">
        <v>770</v>
      </c>
      <c r="C332" t="s">
        <v>269</v>
      </c>
      <c r="D332" t="str">
        <f>VLOOKUP(C332,[1]provincies!$A$1:$C$43,3,FALSE)</f>
        <v>Barcelona</v>
      </c>
    </row>
    <row r="333" spans="1:4" x14ac:dyDescent="0.25">
      <c r="A333" t="s">
        <v>773</v>
      </c>
      <c r="B333" t="s">
        <v>772</v>
      </c>
      <c r="C333" t="s">
        <v>269</v>
      </c>
      <c r="D333" t="str">
        <f>VLOOKUP(C333,[1]provincies!$A$1:$C$43,3,FALSE)</f>
        <v>Barcelona</v>
      </c>
    </row>
    <row r="334" spans="1:4" x14ac:dyDescent="0.25">
      <c r="A334" t="s">
        <v>775</v>
      </c>
      <c r="B334" t="s">
        <v>774</v>
      </c>
      <c r="C334" t="s">
        <v>150</v>
      </c>
      <c r="D334" t="str">
        <f>VLOOKUP(C334,[1]provincies!$A$1:$C$43,3,FALSE)</f>
        <v>Tarragona</v>
      </c>
    </row>
    <row r="335" spans="1:4" x14ac:dyDescent="0.25">
      <c r="A335" t="s">
        <v>777</v>
      </c>
      <c r="B335" t="s">
        <v>776</v>
      </c>
      <c r="C335" t="s">
        <v>299</v>
      </c>
      <c r="D335" t="str">
        <f>VLOOKUP(C335,[1]provincies!$A$1:$C$43,3,FALSE)</f>
        <v>Lleida</v>
      </c>
    </row>
    <row r="336" spans="1:4" x14ac:dyDescent="0.25">
      <c r="A336" t="s">
        <v>779</v>
      </c>
      <c r="B336" t="s">
        <v>778</v>
      </c>
      <c r="C336" t="s">
        <v>461</v>
      </c>
      <c r="D336" t="str">
        <f>VLOOKUP(C336,[1]provincies!$A$1:$C$43,3,FALSE)</f>
        <v>Girona</v>
      </c>
    </row>
    <row r="337" spans="1:4" x14ac:dyDescent="0.25">
      <c r="A337" t="s">
        <v>781</v>
      </c>
      <c r="B337" t="s">
        <v>780</v>
      </c>
      <c r="C337" t="s">
        <v>269</v>
      </c>
      <c r="D337" t="str">
        <f>VLOOKUP(C337,[1]provincies!$A$1:$C$43,3,FALSE)</f>
        <v>Barcelona</v>
      </c>
    </row>
    <row r="338" spans="1:4" x14ac:dyDescent="0.25">
      <c r="A338" t="s">
        <v>783</v>
      </c>
      <c r="B338" t="s">
        <v>782</v>
      </c>
      <c r="C338" t="s">
        <v>276</v>
      </c>
      <c r="D338" t="str">
        <f>VLOOKUP(C338,[1]provincies!$A$1:$C$43,3,FALSE)</f>
        <v>Barcelona</v>
      </c>
    </row>
    <row r="339" spans="1:4" x14ac:dyDescent="0.25">
      <c r="A339" t="s">
        <v>785</v>
      </c>
      <c r="B339" t="s">
        <v>784</v>
      </c>
      <c r="C339" t="s">
        <v>130</v>
      </c>
      <c r="D339" t="str">
        <f>VLOOKUP(C339,[1]provincies!$A$1:$C$43,3,FALSE)</f>
        <v>Lleida</v>
      </c>
    </row>
    <row r="340" spans="1:4" x14ac:dyDescent="0.25">
      <c r="A340" t="s">
        <v>787</v>
      </c>
      <c r="B340" t="s">
        <v>786</v>
      </c>
      <c r="C340" t="s">
        <v>437</v>
      </c>
      <c r="D340" t="str">
        <f>VLOOKUP(C340,[1]provincies!$A$1:$C$43,3,FALSE)</f>
        <v>Barcelona</v>
      </c>
    </row>
    <row r="341" spans="1:4" x14ac:dyDescent="0.25">
      <c r="A341" t="s">
        <v>789</v>
      </c>
      <c r="B341" t="s">
        <v>788</v>
      </c>
      <c r="C341" t="s">
        <v>122</v>
      </c>
      <c r="D341" t="str">
        <f>VLOOKUP(C341,[1]provincies!$A$1:$C$43,3,FALSE)</f>
        <v>Lleida</v>
      </c>
    </row>
    <row r="342" spans="1:4" x14ac:dyDescent="0.25">
      <c r="A342" t="s">
        <v>13</v>
      </c>
      <c r="B342" t="s">
        <v>790</v>
      </c>
      <c r="C342" t="s">
        <v>113</v>
      </c>
      <c r="D342" t="str">
        <f>VLOOKUP(C342,[1]provincies!$A$1:$C$43,3,FALSE)</f>
        <v>Barcelona</v>
      </c>
    </row>
    <row r="343" spans="1:4" x14ac:dyDescent="0.25">
      <c r="A343" t="s">
        <v>792</v>
      </c>
      <c r="B343" t="s">
        <v>791</v>
      </c>
      <c r="C343" t="s">
        <v>363</v>
      </c>
      <c r="D343" t="str">
        <f>VLOOKUP(C343,[1]provincies!$A$1:$C$43,3,FALSE)</f>
        <v>Lleida</v>
      </c>
    </row>
    <row r="344" spans="1:4" x14ac:dyDescent="0.25">
      <c r="A344" t="s">
        <v>794</v>
      </c>
      <c r="B344" t="s">
        <v>793</v>
      </c>
      <c r="C344" t="s">
        <v>130</v>
      </c>
      <c r="D344" t="str">
        <f>VLOOKUP(C344,[1]provincies!$A$1:$C$43,3,FALSE)</f>
        <v>Lleida</v>
      </c>
    </row>
    <row r="345" spans="1:4" x14ac:dyDescent="0.25">
      <c r="A345" t="s">
        <v>796</v>
      </c>
      <c r="B345" t="s">
        <v>795</v>
      </c>
      <c r="C345" t="s">
        <v>363</v>
      </c>
      <c r="D345" t="str">
        <f>VLOOKUP(C345,[1]provincies!$A$1:$C$43,3,FALSE)</f>
        <v>Lleida</v>
      </c>
    </row>
    <row r="346" spans="1:4" x14ac:dyDescent="0.25">
      <c r="A346" t="s">
        <v>798</v>
      </c>
      <c r="B346" t="s">
        <v>797</v>
      </c>
      <c r="C346" t="s">
        <v>332</v>
      </c>
      <c r="D346" t="str">
        <f>VLOOKUP(C346,[1]provincies!$A$1:$C$43,3,FALSE)</f>
        <v>Tarragona</v>
      </c>
    </row>
    <row r="347" spans="1:4" x14ac:dyDescent="0.25">
      <c r="A347" t="s">
        <v>800</v>
      </c>
      <c r="B347" t="s">
        <v>799</v>
      </c>
      <c r="C347" t="s">
        <v>113</v>
      </c>
      <c r="D347" t="str">
        <f>VLOOKUP(C347,[1]provincies!$A$1:$C$43,3,FALSE)</f>
        <v>Barcelona</v>
      </c>
    </row>
    <row r="348" spans="1:4" x14ac:dyDescent="0.25">
      <c r="A348" t="s">
        <v>802</v>
      </c>
      <c r="B348" t="s">
        <v>801</v>
      </c>
      <c r="C348" t="s">
        <v>147</v>
      </c>
      <c r="D348" t="str">
        <f>VLOOKUP(C348,[1]provincies!$A$1:$C$43,3,FALSE)</f>
        <v>Girona</v>
      </c>
    </row>
    <row r="349" spans="1:4" x14ac:dyDescent="0.25">
      <c r="A349" t="s">
        <v>804</v>
      </c>
      <c r="B349" t="s">
        <v>803</v>
      </c>
      <c r="C349" t="s">
        <v>269</v>
      </c>
      <c r="D349" t="str">
        <f>VLOOKUP(C349,[1]provincies!$A$1:$C$43,3,FALSE)</f>
        <v>Barcelona</v>
      </c>
    </row>
    <row r="350" spans="1:4" x14ac:dyDescent="0.25">
      <c r="A350" t="s">
        <v>806</v>
      </c>
      <c r="B350" t="s">
        <v>805</v>
      </c>
      <c r="C350" t="s">
        <v>332</v>
      </c>
      <c r="D350" t="str">
        <f>VLOOKUP(C350,[1]provincies!$A$1:$C$43,3,FALSE)</f>
        <v>Tarragona</v>
      </c>
    </row>
    <row r="351" spans="1:4" x14ac:dyDescent="0.25">
      <c r="A351" t="s">
        <v>808</v>
      </c>
      <c r="B351" t="s">
        <v>807</v>
      </c>
      <c r="C351" t="s">
        <v>198</v>
      </c>
      <c r="D351" t="str">
        <f>VLOOKUP(C351,[1]provincies!$A$1:$C$43,3,FALSE)</f>
        <v>Lleida</v>
      </c>
    </row>
    <row r="352" spans="1:4" x14ac:dyDescent="0.25">
      <c r="A352" t="s">
        <v>810</v>
      </c>
      <c r="B352" t="s">
        <v>809</v>
      </c>
      <c r="C352" t="s">
        <v>104</v>
      </c>
      <c r="D352" t="str">
        <f>VLOOKUP(C352,[1]provincies!$A$1:$C$43,3,FALSE)</f>
        <v>Lleida</v>
      </c>
    </row>
    <row r="353" spans="1:4" x14ac:dyDescent="0.25">
      <c r="A353" t="s">
        <v>812</v>
      </c>
      <c r="B353" t="s">
        <v>811</v>
      </c>
      <c r="C353" t="s">
        <v>183</v>
      </c>
      <c r="D353" t="str">
        <f>VLOOKUP(C353,[1]provincies!$A$1:$C$43,3,FALSE)</f>
        <v>Lleida</v>
      </c>
    </row>
    <row r="354" spans="1:4" x14ac:dyDescent="0.25">
      <c r="A354" t="s">
        <v>814</v>
      </c>
      <c r="B354" t="s">
        <v>813</v>
      </c>
      <c r="C354" t="s">
        <v>363</v>
      </c>
      <c r="D354" t="str">
        <f>VLOOKUP(C354,[1]provincies!$A$1:$C$43,3,FALSE)</f>
        <v>Lleida</v>
      </c>
    </row>
    <row r="355" spans="1:4" x14ac:dyDescent="0.25">
      <c r="A355" t="s">
        <v>816</v>
      </c>
      <c r="B355" t="s">
        <v>815</v>
      </c>
      <c r="C355" t="s">
        <v>513</v>
      </c>
      <c r="D355" t="str">
        <f>VLOOKUP(C355,[1]provincies!$A$1:$C$43,3,FALSE)</f>
        <v>Lleida</v>
      </c>
    </row>
    <row r="356" spans="1:4" x14ac:dyDescent="0.25">
      <c r="A356" t="s">
        <v>818</v>
      </c>
      <c r="B356" t="s">
        <v>817</v>
      </c>
      <c r="C356" t="s">
        <v>201</v>
      </c>
      <c r="D356" t="str">
        <f>VLOOKUP(C356,[1]provincies!$A$1:$C$43,3,FALSE)</f>
        <v>Barcelona</v>
      </c>
    </row>
    <row r="357" spans="1:4" x14ac:dyDescent="0.25">
      <c r="A357" t="s">
        <v>820</v>
      </c>
      <c r="B357" t="s">
        <v>819</v>
      </c>
      <c r="C357" t="s">
        <v>248</v>
      </c>
      <c r="D357" t="str">
        <f>VLOOKUP(C357,[1]provincies!$A$1:$C$43,3,FALSE)</f>
        <v>Tarragona</v>
      </c>
    </row>
    <row r="358" spans="1:4" x14ac:dyDescent="0.25">
      <c r="A358" t="s">
        <v>14</v>
      </c>
      <c r="B358" t="s">
        <v>821</v>
      </c>
      <c r="C358" t="s">
        <v>278</v>
      </c>
      <c r="D358" t="str">
        <f>VLOOKUP(C358,[1]provincies!$A$1:$C$43,3,FALSE)</f>
        <v>Barcelona</v>
      </c>
    </row>
    <row r="359" spans="1:4" x14ac:dyDescent="0.25">
      <c r="A359" t="s">
        <v>823</v>
      </c>
      <c r="B359" t="s">
        <v>822</v>
      </c>
      <c r="C359" t="s">
        <v>239</v>
      </c>
      <c r="D359" t="str">
        <f>VLOOKUP(C359,[1]provincies!$A$1:$C$43,3,FALSE)</f>
        <v>Barcelona</v>
      </c>
    </row>
    <row r="360" spans="1:4" x14ac:dyDescent="0.25">
      <c r="A360" t="s">
        <v>825</v>
      </c>
      <c r="B360" t="s">
        <v>824</v>
      </c>
      <c r="C360" t="s">
        <v>211</v>
      </c>
      <c r="D360" t="str">
        <f>VLOOKUP(C360,[1]provincies!$A$1:$C$43,3,FALSE)</f>
        <v>Girona</v>
      </c>
    </row>
    <row r="361" spans="1:4" x14ac:dyDescent="0.25">
      <c r="A361" t="s">
        <v>827</v>
      </c>
      <c r="B361" t="s">
        <v>826</v>
      </c>
      <c r="C361" t="s">
        <v>239</v>
      </c>
      <c r="D361" t="str">
        <f>VLOOKUP(C361,[1]provincies!$A$1:$C$43,3,FALSE)</f>
        <v>Barcelona</v>
      </c>
    </row>
    <row r="362" spans="1:4" x14ac:dyDescent="0.25">
      <c r="A362" t="s">
        <v>829</v>
      </c>
      <c r="B362" t="s">
        <v>828</v>
      </c>
      <c r="C362" t="s">
        <v>95</v>
      </c>
      <c r="D362" t="str">
        <f>VLOOKUP(C362,[1]provincies!$A$1:$C$43,3,FALSE)</f>
        <v>Lleida</v>
      </c>
    </row>
    <row r="363" spans="1:4" x14ac:dyDescent="0.25">
      <c r="A363" t="s">
        <v>831</v>
      </c>
      <c r="B363" t="s">
        <v>830</v>
      </c>
      <c r="C363" t="s">
        <v>198</v>
      </c>
      <c r="D363" t="str">
        <f>VLOOKUP(C363,[1]provincies!$A$1:$C$43,3,FALSE)</f>
        <v>Lleida</v>
      </c>
    </row>
    <row r="364" spans="1:4" x14ac:dyDescent="0.25">
      <c r="A364" t="s">
        <v>833</v>
      </c>
      <c r="B364" t="s">
        <v>832</v>
      </c>
      <c r="C364" t="s">
        <v>101</v>
      </c>
      <c r="D364" t="str">
        <f>VLOOKUP(C364,[1]provincies!$A$1:$C$43,3,FALSE)</f>
        <v>Lleida</v>
      </c>
    </row>
    <row r="365" spans="1:4" x14ac:dyDescent="0.25">
      <c r="A365" t="s">
        <v>835</v>
      </c>
      <c r="B365" t="s">
        <v>834</v>
      </c>
      <c r="C365" t="s">
        <v>299</v>
      </c>
      <c r="D365" t="str">
        <f>VLOOKUP(C365,[1]provincies!$A$1:$C$43,3,FALSE)</f>
        <v>Lleida</v>
      </c>
    </row>
    <row r="366" spans="1:4" x14ac:dyDescent="0.25">
      <c r="A366" t="s">
        <v>837</v>
      </c>
      <c r="B366" t="s">
        <v>836</v>
      </c>
      <c r="C366" t="s">
        <v>363</v>
      </c>
      <c r="D366" t="str">
        <f>VLOOKUP(C366,[1]provincies!$A$1:$C$43,3,FALSE)</f>
        <v>Lleida</v>
      </c>
    </row>
    <row r="367" spans="1:4" x14ac:dyDescent="0.25">
      <c r="A367" t="s">
        <v>839</v>
      </c>
      <c r="B367" t="s">
        <v>838</v>
      </c>
      <c r="C367" t="s">
        <v>147</v>
      </c>
      <c r="D367" t="str">
        <f>VLOOKUP(C367,[1]provincies!$A$1:$C$43,3,FALSE)</f>
        <v>Girona</v>
      </c>
    </row>
    <row r="368" spans="1:4" x14ac:dyDescent="0.25">
      <c r="A368" t="s">
        <v>841</v>
      </c>
      <c r="B368" t="s">
        <v>840</v>
      </c>
      <c r="C368" t="s">
        <v>110</v>
      </c>
      <c r="D368" t="str">
        <f>VLOOKUP(C368,[1]provincies!$A$1:$C$43,3,FALSE)</f>
        <v>Girona</v>
      </c>
    </row>
    <row r="369" spans="1:4" x14ac:dyDescent="0.25">
      <c r="A369" t="s">
        <v>843</v>
      </c>
      <c r="B369" t="s">
        <v>842</v>
      </c>
      <c r="C369" t="s">
        <v>239</v>
      </c>
      <c r="D369" t="str">
        <f>VLOOKUP(C369,[1]provincies!$A$1:$C$43,3,FALSE)</f>
        <v>Barcelona</v>
      </c>
    </row>
    <row r="370" spans="1:4" x14ac:dyDescent="0.25">
      <c r="A370" t="s">
        <v>845</v>
      </c>
      <c r="B370" t="s">
        <v>844</v>
      </c>
      <c r="C370" t="s">
        <v>127</v>
      </c>
      <c r="D370" t="str">
        <f>VLOOKUP(C370,[1]provincies!$A$1:$C$43,3,FALSE)</f>
        <v>Lleida</v>
      </c>
    </row>
    <row r="371" spans="1:4" x14ac:dyDescent="0.25">
      <c r="A371" t="s">
        <v>847</v>
      </c>
      <c r="B371" t="s">
        <v>846</v>
      </c>
      <c r="C371" t="s">
        <v>119</v>
      </c>
      <c r="D371" t="str">
        <f>VLOOKUP(C371,[1]provincies!$A$1:$C$43,3,FALSE)</f>
        <v>Girona</v>
      </c>
    </row>
    <row r="372" spans="1:4" x14ac:dyDescent="0.25">
      <c r="A372" t="s">
        <v>849</v>
      </c>
      <c r="B372" t="s">
        <v>848</v>
      </c>
      <c r="C372" t="s">
        <v>130</v>
      </c>
      <c r="D372" t="str">
        <f>VLOOKUP(C372,[1]provincies!$A$1:$C$43,3,FALSE)</f>
        <v>Lleida</v>
      </c>
    </row>
    <row r="373" spans="1:4" x14ac:dyDescent="0.25">
      <c r="A373" t="s">
        <v>851</v>
      </c>
      <c r="B373" t="s">
        <v>850</v>
      </c>
      <c r="C373" t="s">
        <v>130</v>
      </c>
      <c r="D373" t="str">
        <f>VLOOKUP(C373,[1]provincies!$A$1:$C$43,3,FALSE)</f>
        <v>Lleida</v>
      </c>
    </row>
    <row r="374" spans="1:4" x14ac:dyDescent="0.25">
      <c r="A374" t="s">
        <v>853</v>
      </c>
      <c r="B374" t="s">
        <v>852</v>
      </c>
      <c r="C374" t="s">
        <v>251</v>
      </c>
      <c r="D374" t="str">
        <f>VLOOKUP(C374,[1]provincies!$A$1:$C$43,3,FALSE)</f>
        <v>Lleida</v>
      </c>
    </row>
    <row r="375" spans="1:4" x14ac:dyDescent="0.25">
      <c r="A375" t="s">
        <v>855</v>
      </c>
      <c r="B375" t="s">
        <v>854</v>
      </c>
      <c r="C375" t="s">
        <v>299</v>
      </c>
      <c r="D375" t="str">
        <f>VLOOKUP(C375,[1]provincies!$A$1:$C$43,3,FALSE)</f>
        <v>Lleida</v>
      </c>
    </row>
    <row r="376" spans="1:4" x14ac:dyDescent="0.25">
      <c r="A376" t="s">
        <v>857</v>
      </c>
      <c r="B376" t="s">
        <v>856</v>
      </c>
      <c r="C376" t="s">
        <v>239</v>
      </c>
      <c r="D376" t="str">
        <f>VLOOKUP(C376,[1]provincies!$A$1:$C$43,3,FALSE)</f>
        <v>Barcelona</v>
      </c>
    </row>
    <row r="377" spans="1:4" x14ac:dyDescent="0.25">
      <c r="A377" t="s">
        <v>859</v>
      </c>
      <c r="B377" t="s">
        <v>858</v>
      </c>
      <c r="C377" t="s">
        <v>110</v>
      </c>
      <c r="D377" t="str">
        <f>VLOOKUP(C377,[1]provincies!$A$1:$C$43,3,FALSE)</f>
        <v>Girona</v>
      </c>
    </row>
    <row r="378" spans="1:4" x14ac:dyDescent="0.25">
      <c r="A378" t="s">
        <v>861</v>
      </c>
      <c r="B378" t="s">
        <v>860</v>
      </c>
      <c r="C378" t="s">
        <v>183</v>
      </c>
      <c r="D378" t="str">
        <f>VLOOKUP(C378,[1]provincies!$A$1:$C$43,3,FALSE)</f>
        <v>Lleida</v>
      </c>
    </row>
    <row r="379" spans="1:4" x14ac:dyDescent="0.25">
      <c r="A379" t="s">
        <v>863</v>
      </c>
      <c r="B379" t="s">
        <v>862</v>
      </c>
      <c r="C379" t="s">
        <v>513</v>
      </c>
      <c r="D379" t="str">
        <f>VLOOKUP(C379,[1]provincies!$A$1:$C$43,3,FALSE)</f>
        <v>Lleida</v>
      </c>
    </row>
    <row r="380" spans="1:4" x14ac:dyDescent="0.25">
      <c r="A380" t="s">
        <v>865</v>
      </c>
      <c r="B380" t="s">
        <v>864</v>
      </c>
      <c r="C380" t="s">
        <v>113</v>
      </c>
      <c r="D380" t="str">
        <f>VLOOKUP(C380,[1]provincies!$A$1:$C$43,3,FALSE)</f>
        <v>Barcelona</v>
      </c>
    </row>
    <row r="381" spans="1:4" x14ac:dyDescent="0.25">
      <c r="A381" t="s">
        <v>867</v>
      </c>
      <c r="B381" t="s">
        <v>866</v>
      </c>
      <c r="C381" t="s">
        <v>119</v>
      </c>
      <c r="D381" t="str">
        <f>VLOOKUP(C381,[1]provincies!$A$1:$C$43,3,FALSE)</f>
        <v>Girona</v>
      </c>
    </row>
    <row r="382" spans="1:4" x14ac:dyDescent="0.25">
      <c r="A382" t="s">
        <v>869</v>
      </c>
      <c r="B382" t="s">
        <v>868</v>
      </c>
      <c r="C382" t="s">
        <v>119</v>
      </c>
      <c r="D382" t="str">
        <f>VLOOKUP(C382,[1]provincies!$A$1:$C$43,3,FALSE)</f>
        <v>Girona</v>
      </c>
    </row>
    <row r="383" spans="1:4" x14ac:dyDescent="0.25">
      <c r="A383" t="s">
        <v>871</v>
      </c>
      <c r="B383" t="s">
        <v>870</v>
      </c>
      <c r="C383" t="s">
        <v>461</v>
      </c>
      <c r="D383" t="str">
        <f>VLOOKUP(C383,[1]provincies!$A$1:$C$43,3,FALSE)</f>
        <v>Girona</v>
      </c>
    </row>
    <row r="384" spans="1:4" x14ac:dyDescent="0.25">
      <c r="A384" t="s">
        <v>873</v>
      </c>
      <c r="B384" t="s">
        <v>872</v>
      </c>
      <c r="C384" t="s">
        <v>110</v>
      </c>
      <c r="D384" t="str">
        <f>VLOOKUP(C384,[1]provincies!$A$1:$C$43,3,FALSE)</f>
        <v>Girona</v>
      </c>
    </row>
    <row r="385" spans="1:4" x14ac:dyDescent="0.25">
      <c r="A385" t="s">
        <v>875</v>
      </c>
      <c r="B385" t="s">
        <v>874</v>
      </c>
      <c r="C385" t="s">
        <v>122</v>
      </c>
      <c r="D385" t="str">
        <f>VLOOKUP(C385,[1]provincies!$A$1:$C$43,3,FALSE)</f>
        <v>Lleida</v>
      </c>
    </row>
    <row r="386" spans="1:4" x14ac:dyDescent="0.25">
      <c r="A386" t="s">
        <v>877</v>
      </c>
      <c r="B386" t="s">
        <v>876</v>
      </c>
      <c r="C386" t="s">
        <v>183</v>
      </c>
      <c r="D386" t="str">
        <f>VLOOKUP(C386,[1]provincies!$A$1:$C$43,3,FALSE)</f>
        <v>Lleida</v>
      </c>
    </row>
    <row r="387" spans="1:4" x14ac:dyDescent="0.25">
      <c r="A387" t="s">
        <v>67</v>
      </c>
      <c r="B387" t="s">
        <v>878</v>
      </c>
      <c r="C387" t="s">
        <v>122</v>
      </c>
      <c r="D387" t="str">
        <f>VLOOKUP(C387,[1]provincies!$A$1:$C$43,3,FALSE)</f>
        <v>Lleida</v>
      </c>
    </row>
    <row r="388" spans="1:4" x14ac:dyDescent="0.25">
      <c r="A388" t="s">
        <v>880</v>
      </c>
      <c r="B388" t="s">
        <v>879</v>
      </c>
      <c r="C388" t="s">
        <v>110</v>
      </c>
      <c r="D388" t="str">
        <f>VLOOKUP(C388,[1]provincies!$A$1:$C$43,3,FALSE)</f>
        <v>Girona</v>
      </c>
    </row>
    <row r="389" spans="1:4" x14ac:dyDescent="0.25">
      <c r="A389" t="s">
        <v>882</v>
      </c>
      <c r="B389" t="s">
        <v>881</v>
      </c>
      <c r="C389" t="s">
        <v>198</v>
      </c>
      <c r="D389" t="str">
        <f>VLOOKUP(C389,[1]provincies!$A$1:$C$43,3,FALSE)</f>
        <v>Lleida</v>
      </c>
    </row>
    <row r="390" spans="1:4" x14ac:dyDescent="0.25">
      <c r="A390" t="s">
        <v>884</v>
      </c>
      <c r="B390" t="s">
        <v>883</v>
      </c>
      <c r="C390" t="s">
        <v>113</v>
      </c>
      <c r="D390" t="str">
        <f>VLOOKUP(C390,[1]provincies!$A$1:$C$43,3,FALSE)</f>
        <v>Barcelona</v>
      </c>
    </row>
    <row r="391" spans="1:4" x14ac:dyDescent="0.25">
      <c r="A391" t="s">
        <v>886</v>
      </c>
      <c r="B391" t="s">
        <v>885</v>
      </c>
      <c r="C391" t="s">
        <v>113</v>
      </c>
      <c r="D391" t="str">
        <f>VLOOKUP(C391,[1]provincies!$A$1:$C$43,3,FALSE)</f>
        <v>Barcelona</v>
      </c>
    </row>
    <row r="392" spans="1:4" x14ac:dyDescent="0.25">
      <c r="A392" t="s">
        <v>888</v>
      </c>
      <c r="B392" t="s">
        <v>887</v>
      </c>
      <c r="C392" t="s">
        <v>95</v>
      </c>
      <c r="D392" t="str">
        <f>VLOOKUP(C392,[1]provincies!$A$1:$C$43,3,FALSE)</f>
        <v>Lleida</v>
      </c>
    </row>
    <row r="393" spans="1:4" x14ac:dyDescent="0.25">
      <c r="A393" t="s">
        <v>890</v>
      </c>
      <c r="B393" t="s">
        <v>889</v>
      </c>
      <c r="C393" t="s">
        <v>113</v>
      </c>
      <c r="D393" t="str">
        <f>VLOOKUP(C393,[1]provincies!$A$1:$C$43,3,FALSE)</f>
        <v>Barcelona</v>
      </c>
    </row>
    <row r="394" spans="1:4" x14ac:dyDescent="0.25">
      <c r="A394" t="s">
        <v>892</v>
      </c>
      <c r="B394" t="s">
        <v>891</v>
      </c>
      <c r="C394" t="s">
        <v>198</v>
      </c>
      <c r="D394" t="str">
        <f>VLOOKUP(C394,[1]provincies!$A$1:$C$43,3,FALSE)</f>
        <v>Lleida</v>
      </c>
    </row>
    <row r="395" spans="1:4" x14ac:dyDescent="0.25">
      <c r="A395" t="s">
        <v>894</v>
      </c>
      <c r="B395" t="s">
        <v>893</v>
      </c>
      <c r="C395" t="s">
        <v>332</v>
      </c>
      <c r="D395" t="str">
        <f>VLOOKUP(C395,[1]provincies!$A$1:$C$43,3,FALSE)</f>
        <v>Tarragona</v>
      </c>
    </row>
    <row r="396" spans="1:4" x14ac:dyDescent="0.25">
      <c r="A396" t="s">
        <v>896</v>
      </c>
      <c r="B396" t="s">
        <v>895</v>
      </c>
      <c r="C396" t="s">
        <v>513</v>
      </c>
      <c r="D396" t="str">
        <f>VLOOKUP(C396,[1]provincies!$A$1:$C$43,3,FALSE)</f>
        <v>Lleida</v>
      </c>
    </row>
    <row r="397" spans="1:4" x14ac:dyDescent="0.25">
      <c r="A397" t="s">
        <v>898</v>
      </c>
      <c r="B397" t="s">
        <v>897</v>
      </c>
      <c r="C397" t="s">
        <v>302</v>
      </c>
      <c r="D397" t="str">
        <f>VLOOKUP(C397,[1]provincies!$A$1:$C$43,3,FALSE)</f>
        <v>Tarragona</v>
      </c>
    </row>
    <row r="398" spans="1:4" x14ac:dyDescent="0.25">
      <c r="A398" t="s">
        <v>900</v>
      </c>
      <c r="B398" t="s">
        <v>899</v>
      </c>
      <c r="C398" t="s">
        <v>141</v>
      </c>
      <c r="D398" t="str">
        <f>VLOOKUP(C398,[1]provincies!$A$1:$C$43,3,FALSE)</f>
        <v>Tarragona</v>
      </c>
    </row>
    <row r="399" spans="1:4" x14ac:dyDescent="0.25">
      <c r="A399" t="s">
        <v>46</v>
      </c>
      <c r="B399" t="s">
        <v>901</v>
      </c>
      <c r="C399" t="s">
        <v>211</v>
      </c>
      <c r="D399" t="str">
        <f>VLOOKUP(C399,[1]provincies!$A$1:$C$43,3,FALSE)</f>
        <v>Girona</v>
      </c>
    </row>
    <row r="400" spans="1:4" x14ac:dyDescent="0.25">
      <c r="A400" t="s">
        <v>903</v>
      </c>
      <c r="B400" t="s">
        <v>902</v>
      </c>
      <c r="C400" t="s">
        <v>461</v>
      </c>
      <c r="D400" t="str">
        <f>VLOOKUP(C400,[1]provincies!$A$1:$C$43,3,FALSE)</f>
        <v>Girona</v>
      </c>
    </row>
    <row r="401" spans="1:4" x14ac:dyDescent="0.25">
      <c r="A401" t="s">
        <v>905</v>
      </c>
      <c r="B401" t="s">
        <v>904</v>
      </c>
      <c r="C401" t="s">
        <v>201</v>
      </c>
      <c r="D401" t="str">
        <f>VLOOKUP(C401,[1]provincies!$A$1:$C$43,3,FALSE)</f>
        <v>Barcelona</v>
      </c>
    </row>
    <row r="402" spans="1:4" x14ac:dyDescent="0.25">
      <c r="A402" t="s">
        <v>907</v>
      </c>
      <c r="B402" t="s">
        <v>906</v>
      </c>
      <c r="C402" t="s">
        <v>110</v>
      </c>
      <c r="D402" t="str">
        <f>VLOOKUP(C402,[1]provincies!$A$1:$C$43,3,FALSE)</f>
        <v>Girona</v>
      </c>
    </row>
    <row r="403" spans="1:4" x14ac:dyDescent="0.25">
      <c r="A403" t="s">
        <v>909</v>
      </c>
      <c r="B403" t="s">
        <v>908</v>
      </c>
      <c r="C403" t="s">
        <v>211</v>
      </c>
      <c r="D403" t="str">
        <f>VLOOKUP(C403,[1]provincies!$A$1:$C$43,3,FALSE)</f>
        <v>Girona</v>
      </c>
    </row>
    <row r="404" spans="1:4" x14ac:dyDescent="0.25">
      <c r="A404" t="s">
        <v>911</v>
      </c>
      <c r="B404" t="s">
        <v>910</v>
      </c>
      <c r="C404" t="s">
        <v>119</v>
      </c>
      <c r="D404" t="str">
        <f>VLOOKUP(C404,[1]provincies!$A$1:$C$43,3,FALSE)</f>
        <v>Girona</v>
      </c>
    </row>
    <row r="405" spans="1:4" x14ac:dyDescent="0.25">
      <c r="A405" t="s">
        <v>913</v>
      </c>
      <c r="B405" t="s">
        <v>912</v>
      </c>
      <c r="C405" t="s">
        <v>236</v>
      </c>
      <c r="D405" t="str">
        <f>VLOOKUP(C405,[1]provincies!$A$1:$C$43,3,FALSE)</f>
        <v>Girona</v>
      </c>
    </row>
    <row r="406" spans="1:4" x14ac:dyDescent="0.25">
      <c r="A406" t="s">
        <v>915</v>
      </c>
      <c r="B406" t="s">
        <v>914</v>
      </c>
      <c r="C406" t="s">
        <v>122</v>
      </c>
      <c r="D406" t="str">
        <f>VLOOKUP(C406,[1]provincies!$A$1:$C$43,3,FALSE)</f>
        <v>Lleida</v>
      </c>
    </row>
    <row r="407" spans="1:4" x14ac:dyDescent="0.25">
      <c r="A407" t="s">
        <v>917</v>
      </c>
      <c r="B407" t="s">
        <v>916</v>
      </c>
      <c r="C407" t="s">
        <v>104</v>
      </c>
      <c r="D407" t="str">
        <f>VLOOKUP(C407,[1]provincies!$A$1:$C$43,3,FALSE)</f>
        <v>Lleida</v>
      </c>
    </row>
    <row r="408" spans="1:4" x14ac:dyDescent="0.25">
      <c r="A408" t="s">
        <v>15</v>
      </c>
      <c r="B408" t="s">
        <v>918</v>
      </c>
      <c r="C408" t="s">
        <v>168</v>
      </c>
      <c r="D408" t="str">
        <f>VLOOKUP(C408,[1]provincies!$A$1:$C$43,3,FALSE)</f>
        <v>Barcelona</v>
      </c>
    </row>
    <row r="409" spans="1:4" x14ac:dyDescent="0.25">
      <c r="A409" t="s">
        <v>920</v>
      </c>
      <c r="B409" t="s">
        <v>919</v>
      </c>
      <c r="C409" t="s">
        <v>201</v>
      </c>
      <c r="D409" t="str">
        <f>VLOOKUP(C409,[1]provincies!$A$1:$C$43,3,FALSE)</f>
        <v>Barcelona</v>
      </c>
    </row>
    <row r="410" spans="1:4" x14ac:dyDescent="0.25">
      <c r="A410" t="s">
        <v>70</v>
      </c>
      <c r="B410" t="s">
        <v>921</v>
      </c>
      <c r="C410" t="s">
        <v>201</v>
      </c>
      <c r="D410" t="str">
        <f>VLOOKUP(C410,[1]provincies!$A$1:$C$43,3,FALSE)</f>
        <v>Barcelona</v>
      </c>
    </row>
    <row r="411" spans="1:4" x14ac:dyDescent="0.25">
      <c r="A411" t="s">
        <v>71</v>
      </c>
      <c r="B411" t="s">
        <v>922</v>
      </c>
      <c r="C411" t="s">
        <v>107</v>
      </c>
      <c r="D411" t="str">
        <f>VLOOKUP(C411,[1]provincies!$A$1:$C$43,3,FALSE)</f>
        <v>Barcelona</v>
      </c>
    </row>
    <row r="412" spans="1:4" x14ac:dyDescent="0.25">
      <c r="A412" t="s">
        <v>924</v>
      </c>
      <c r="B412" t="s">
        <v>923</v>
      </c>
      <c r="C412" t="s">
        <v>332</v>
      </c>
      <c r="D412" t="str">
        <f>VLOOKUP(C412,[1]provincies!$A$1:$C$43,3,FALSE)</f>
        <v>Tarragona</v>
      </c>
    </row>
    <row r="413" spans="1:4" x14ac:dyDescent="0.25">
      <c r="A413" t="s">
        <v>926</v>
      </c>
      <c r="B413" t="s">
        <v>925</v>
      </c>
      <c r="C413" t="s">
        <v>332</v>
      </c>
      <c r="D413" t="str">
        <f>VLOOKUP(C413,[1]provincies!$A$1:$C$43,3,FALSE)</f>
        <v>Tarragona</v>
      </c>
    </row>
    <row r="414" spans="1:4" x14ac:dyDescent="0.25">
      <c r="A414" t="s">
        <v>928</v>
      </c>
      <c r="B414" t="s">
        <v>927</v>
      </c>
      <c r="C414" t="s">
        <v>107</v>
      </c>
      <c r="D414" t="str">
        <f>VLOOKUP(C414,[1]provincies!$A$1:$C$43,3,FALSE)</f>
        <v>Barcelona</v>
      </c>
    </row>
    <row r="415" spans="1:4" x14ac:dyDescent="0.25">
      <c r="A415" t="s">
        <v>16</v>
      </c>
      <c r="B415" t="s">
        <v>929</v>
      </c>
      <c r="C415" t="s">
        <v>98</v>
      </c>
      <c r="D415" t="str">
        <f>VLOOKUP(C415,[1]provincies!$A$1:$C$43,3,FALSE)</f>
        <v>Barcelona</v>
      </c>
    </row>
    <row r="416" spans="1:4" x14ac:dyDescent="0.25">
      <c r="A416" t="s">
        <v>931</v>
      </c>
      <c r="B416" t="s">
        <v>930</v>
      </c>
      <c r="C416" t="s">
        <v>113</v>
      </c>
      <c r="D416" t="str">
        <f>VLOOKUP(C416,[1]provincies!$A$1:$C$43,3,FALSE)</f>
        <v>Barcelona</v>
      </c>
    </row>
    <row r="417" spans="1:4" x14ac:dyDescent="0.25">
      <c r="A417" t="s">
        <v>933</v>
      </c>
      <c r="B417" t="s">
        <v>932</v>
      </c>
      <c r="C417" t="s">
        <v>150</v>
      </c>
      <c r="D417" t="str">
        <f>VLOOKUP(C417,[1]provincies!$A$1:$C$43,3,FALSE)</f>
        <v>Tarragona</v>
      </c>
    </row>
    <row r="418" spans="1:4" x14ac:dyDescent="0.25">
      <c r="A418" t="s">
        <v>935</v>
      </c>
      <c r="B418" t="s">
        <v>934</v>
      </c>
      <c r="C418" t="s">
        <v>110</v>
      </c>
      <c r="D418" t="str">
        <f>VLOOKUP(C418,[1]provincies!$A$1:$C$43,3,FALSE)</f>
        <v>Girona</v>
      </c>
    </row>
    <row r="419" spans="1:4" x14ac:dyDescent="0.25">
      <c r="A419" t="s">
        <v>937</v>
      </c>
      <c r="B419" t="s">
        <v>936</v>
      </c>
      <c r="C419" t="s">
        <v>150</v>
      </c>
      <c r="D419" t="str">
        <f>VLOOKUP(C419,[1]provincies!$A$1:$C$43,3,FALSE)</f>
        <v>Tarragona</v>
      </c>
    </row>
    <row r="420" spans="1:4" x14ac:dyDescent="0.25">
      <c r="A420" t="s">
        <v>939</v>
      </c>
      <c r="B420" t="s">
        <v>938</v>
      </c>
      <c r="C420" t="s">
        <v>201</v>
      </c>
      <c r="D420" t="str">
        <f>VLOOKUP(C420,[1]provincies!$A$1:$C$43,3,FALSE)</f>
        <v>Barcelona</v>
      </c>
    </row>
    <row r="421" spans="1:4" x14ac:dyDescent="0.25">
      <c r="A421" t="s">
        <v>941</v>
      </c>
      <c r="B421" t="s">
        <v>940</v>
      </c>
      <c r="C421" t="s">
        <v>201</v>
      </c>
      <c r="D421" t="str">
        <f>VLOOKUP(C421,[1]provincies!$A$1:$C$43,3,FALSE)</f>
        <v>Barcelona</v>
      </c>
    </row>
    <row r="422" spans="1:4" x14ac:dyDescent="0.25">
      <c r="A422" t="s">
        <v>943</v>
      </c>
      <c r="B422" t="s">
        <v>942</v>
      </c>
      <c r="C422" t="s">
        <v>141</v>
      </c>
      <c r="D422" t="str">
        <f>VLOOKUP(C422,[1]provincies!$A$1:$C$43,3,FALSE)</f>
        <v>Tarragona</v>
      </c>
    </row>
    <row r="423" spans="1:4" x14ac:dyDescent="0.25">
      <c r="A423" t="s">
        <v>17</v>
      </c>
      <c r="B423" t="s">
        <v>944</v>
      </c>
      <c r="C423" t="s">
        <v>168</v>
      </c>
      <c r="D423" t="str">
        <f>VLOOKUP(C423,[1]provincies!$A$1:$C$43,3,FALSE)</f>
        <v>Barcelona</v>
      </c>
    </row>
    <row r="424" spans="1:4" x14ac:dyDescent="0.25">
      <c r="A424" t="s">
        <v>946</v>
      </c>
      <c r="B424" t="s">
        <v>945</v>
      </c>
      <c r="C424" t="s">
        <v>116</v>
      </c>
      <c r="D424" t="str">
        <f>VLOOKUP(C424,[1]provincies!$A$1:$C$43,3,FALSE)</f>
        <v>Tarragona</v>
      </c>
    </row>
    <row r="425" spans="1:4" x14ac:dyDescent="0.25">
      <c r="A425" t="s">
        <v>948</v>
      </c>
      <c r="B425" t="s">
        <v>947</v>
      </c>
      <c r="C425" t="s">
        <v>144</v>
      </c>
      <c r="D425" t="str">
        <f>VLOOKUP(C425,[1]provincies!$A$1:$C$43,3,FALSE)</f>
        <v>Tarragona</v>
      </c>
    </row>
    <row r="426" spans="1:4" x14ac:dyDescent="0.25">
      <c r="A426" t="s">
        <v>950</v>
      </c>
      <c r="B426" t="s">
        <v>949</v>
      </c>
      <c r="C426" t="s">
        <v>239</v>
      </c>
      <c r="D426" t="str">
        <f>VLOOKUP(C426,[1]provincies!$A$1:$C$43,3,FALSE)</f>
        <v>Barcelona</v>
      </c>
    </row>
    <row r="427" spans="1:4" x14ac:dyDescent="0.25">
      <c r="A427" t="s">
        <v>952</v>
      </c>
      <c r="B427" t="s">
        <v>951</v>
      </c>
      <c r="C427" t="s">
        <v>332</v>
      </c>
      <c r="D427" t="str">
        <f>VLOOKUP(C427,[1]provincies!$A$1:$C$43,3,FALSE)</f>
        <v>Tarragona</v>
      </c>
    </row>
    <row r="428" spans="1:4" x14ac:dyDescent="0.25">
      <c r="A428" t="s">
        <v>954</v>
      </c>
      <c r="B428" t="s">
        <v>953</v>
      </c>
      <c r="C428" t="s">
        <v>122</v>
      </c>
      <c r="D428" t="str">
        <f>VLOOKUP(C428,[1]provincies!$A$1:$C$43,3,FALSE)</f>
        <v>Lleida</v>
      </c>
    </row>
    <row r="429" spans="1:4" x14ac:dyDescent="0.25">
      <c r="A429" t="s">
        <v>956</v>
      </c>
      <c r="B429" t="s">
        <v>955</v>
      </c>
      <c r="C429" t="s">
        <v>211</v>
      </c>
      <c r="D429" t="str">
        <f>VLOOKUP(C429,[1]provincies!$A$1:$C$43,3,FALSE)</f>
        <v>Girona</v>
      </c>
    </row>
    <row r="430" spans="1:4" x14ac:dyDescent="0.25">
      <c r="A430" t="s">
        <v>958</v>
      </c>
      <c r="B430" t="s">
        <v>957</v>
      </c>
      <c r="C430" t="s">
        <v>363</v>
      </c>
      <c r="D430" t="str">
        <f>VLOOKUP(C430,[1]provincies!$A$1:$C$43,3,FALSE)</f>
        <v>Lleida</v>
      </c>
    </row>
    <row r="431" spans="1:4" x14ac:dyDescent="0.25">
      <c r="A431" t="s">
        <v>960</v>
      </c>
      <c r="B431" t="s">
        <v>959</v>
      </c>
      <c r="C431" t="s">
        <v>281</v>
      </c>
      <c r="D431" t="str">
        <f>VLOOKUP(C431,[1]provincies!$A$1:$C$43,3,FALSE)</f>
        <v>Barcelona</v>
      </c>
    </row>
    <row r="432" spans="1:4" x14ac:dyDescent="0.25">
      <c r="A432" t="s">
        <v>18</v>
      </c>
      <c r="B432" t="s">
        <v>961</v>
      </c>
      <c r="C432" t="s">
        <v>168</v>
      </c>
      <c r="D432" t="str">
        <f>VLOOKUP(C432,[1]provincies!$A$1:$C$43,3,FALSE)</f>
        <v>Barcelona</v>
      </c>
    </row>
    <row r="433" spans="1:4" x14ac:dyDescent="0.25">
      <c r="A433" t="s">
        <v>963</v>
      </c>
      <c r="B433" t="s">
        <v>962</v>
      </c>
      <c r="C433" t="s">
        <v>276</v>
      </c>
      <c r="D433" t="str">
        <f>VLOOKUP(C433,[1]provincies!$A$1:$C$43,3,FALSE)</f>
        <v>Barcelona</v>
      </c>
    </row>
    <row r="434" spans="1:4" x14ac:dyDescent="0.25">
      <c r="A434" t="s">
        <v>965</v>
      </c>
      <c r="B434" t="s">
        <v>964</v>
      </c>
      <c r="C434" t="s">
        <v>101</v>
      </c>
      <c r="D434" t="str">
        <f>VLOOKUP(C434,[1]provincies!$A$1:$C$43,3,FALSE)</f>
        <v>Lleida</v>
      </c>
    </row>
    <row r="435" spans="1:4" x14ac:dyDescent="0.25">
      <c r="A435" t="s">
        <v>967</v>
      </c>
      <c r="B435" t="s">
        <v>966</v>
      </c>
      <c r="C435" t="s">
        <v>198</v>
      </c>
      <c r="D435" t="str">
        <f>VLOOKUP(C435,[1]provincies!$A$1:$C$43,3,FALSE)</f>
        <v>Lleida</v>
      </c>
    </row>
    <row r="436" spans="1:4" x14ac:dyDescent="0.25">
      <c r="A436" t="s">
        <v>969</v>
      </c>
      <c r="B436" t="s">
        <v>968</v>
      </c>
      <c r="C436" t="s">
        <v>236</v>
      </c>
      <c r="D436" t="str">
        <f>VLOOKUP(C436,[1]provincies!$A$1:$C$43,3,FALSE)</f>
        <v>Girona</v>
      </c>
    </row>
    <row r="437" spans="1:4" x14ac:dyDescent="0.25">
      <c r="A437" t="s">
        <v>971</v>
      </c>
      <c r="B437" t="s">
        <v>970</v>
      </c>
      <c r="C437" t="s">
        <v>116</v>
      </c>
      <c r="D437" t="str">
        <f>VLOOKUP(C437,[1]provincies!$A$1:$C$43,3,FALSE)</f>
        <v>Tarragona</v>
      </c>
    </row>
    <row r="438" spans="1:4" x14ac:dyDescent="0.25">
      <c r="A438" t="s">
        <v>973</v>
      </c>
      <c r="B438" t="s">
        <v>972</v>
      </c>
      <c r="C438" t="s">
        <v>299</v>
      </c>
      <c r="D438" t="str">
        <f>VLOOKUP(C438,[1]provincies!$A$1:$C$43,3,FALSE)</f>
        <v>Lleida</v>
      </c>
    </row>
    <row r="439" spans="1:4" x14ac:dyDescent="0.25">
      <c r="A439" t="s">
        <v>975</v>
      </c>
      <c r="B439" t="s">
        <v>974</v>
      </c>
      <c r="C439" t="s">
        <v>262</v>
      </c>
      <c r="D439" t="str">
        <f>VLOOKUP(C439,[1]provincies!$A$1:$C$43,3,FALSE)</f>
        <v>Tarragona</v>
      </c>
    </row>
    <row r="440" spans="1:4" x14ac:dyDescent="0.25">
      <c r="A440" t="s">
        <v>977</v>
      </c>
      <c r="B440" t="s">
        <v>976</v>
      </c>
      <c r="C440" t="s">
        <v>437</v>
      </c>
      <c r="D440" t="str">
        <f>VLOOKUP(C440,[1]provincies!$A$1:$C$43,3,FALSE)</f>
        <v>Barcelona</v>
      </c>
    </row>
    <row r="441" spans="1:4" x14ac:dyDescent="0.25">
      <c r="A441" t="s">
        <v>979</v>
      </c>
      <c r="B441" t="s">
        <v>978</v>
      </c>
      <c r="C441" t="s">
        <v>332</v>
      </c>
      <c r="D441" t="str">
        <f>VLOOKUP(C441,[1]provincies!$A$1:$C$43,3,FALSE)</f>
        <v>Tarragona</v>
      </c>
    </row>
    <row r="442" spans="1:4" x14ac:dyDescent="0.25">
      <c r="A442" t="s">
        <v>19</v>
      </c>
      <c r="B442" t="s">
        <v>980</v>
      </c>
      <c r="C442" t="s">
        <v>98</v>
      </c>
      <c r="D442" t="str">
        <f>VLOOKUP(C442,[1]provincies!$A$1:$C$43,3,FALSE)</f>
        <v>Barcelona</v>
      </c>
    </row>
    <row r="443" spans="1:4" x14ac:dyDescent="0.25">
      <c r="A443" t="s">
        <v>68</v>
      </c>
      <c r="B443" t="s">
        <v>981</v>
      </c>
      <c r="C443" t="s">
        <v>299</v>
      </c>
      <c r="D443" t="str">
        <f>VLOOKUP(C443,[1]provincies!$A$1:$C$43,3,FALSE)</f>
        <v>Lleida</v>
      </c>
    </row>
    <row r="444" spans="1:4" x14ac:dyDescent="0.25">
      <c r="A444" t="s">
        <v>983</v>
      </c>
      <c r="B444" t="s">
        <v>982</v>
      </c>
      <c r="C444" t="s">
        <v>110</v>
      </c>
      <c r="D444" t="str">
        <f>VLOOKUP(C444,[1]provincies!$A$1:$C$43,3,FALSE)</f>
        <v>Girona</v>
      </c>
    </row>
    <row r="445" spans="1:4" x14ac:dyDescent="0.25">
      <c r="A445" t="s">
        <v>20</v>
      </c>
      <c r="B445" t="s">
        <v>984</v>
      </c>
      <c r="C445" t="s">
        <v>113</v>
      </c>
      <c r="D445" t="str">
        <f>VLOOKUP(C445,[1]provincies!$A$1:$C$43,3,FALSE)</f>
        <v>Barcelona</v>
      </c>
    </row>
    <row r="446" spans="1:4" x14ac:dyDescent="0.25">
      <c r="A446" t="s">
        <v>986</v>
      </c>
      <c r="B446" t="s">
        <v>985</v>
      </c>
      <c r="C446" t="s">
        <v>461</v>
      </c>
      <c r="D446" t="str">
        <f>VLOOKUP(C446,[1]provincies!$A$1:$C$43,3,FALSE)</f>
        <v>Girona</v>
      </c>
    </row>
    <row r="447" spans="1:4" x14ac:dyDescent="0.25">
      <c r="A447" t="s">
        <v>988</v>
      </c>
      <c r="B447" t="s">
        <v>987</v>
      </c>
      <c r="C447" t="s">
        <v>513</v>
      </c>
      <c r="D447" t="str">
        <f>VLOOKUP(C447,[1]provincies!$A$1:$C$43,3,FALSE)</f>
        <v>Lleida</v>
      </c>
    </row>
    <row r="448" spans="1:4" x14ac:dyDescent="0.25">
      <c r="A448" t="s">
        <v>990</v>
      </c>
      <c r="B448" t="s">
        <v>989</v>
      </c>
      <c r="C448" t="s">
        <v>437</v>
      </c>
      <c r="D448" t="str">
        <f>VLOOKUP(C448,[1]provincies!$A$1:$C$43,3,FALSE)</f>
        <v>Barcelona</v>
      </c>
    </row>
    <row r="449" spans="1:4" x14ac:dyDescent="0.25">
      <c r="A449" t="s">
        <v>992</v>
      </c>
      <c r="B449" t="s">
        <v>991</v>
      </c>
      <c r="C449" t="s">
        <v>107</v>
      </c>
      <c r="D449" t="str">
        <f>VLOOKUP(C449,[1]provincies!$A$1:$C$43,3,FALSE)</f>
        <v>Barcelona</v>
      </c>
    </row>
    <row r="450" spans="1:4" x14ac:dyDescent="0.25">
      <c r="A450" t="s">
        <v>994</v>
      </c>
      <c r="B450" t="s">
        <v>993</v>
      </c>
      <c r="C450" t="s">
        <v>236</v>
      </c>
      <c r="D450" t="str">
        <f>VLOOKUP(C450,[1]provincies!$A$1:$C$43,3,FALSE)</f>
        <v>Girona</v>
      </c>
    </row>
    <row r="451" spans="1:4" x14ac:dyDescent="0.25">
      <c r="A451" t="s">
        <v>996</v>
      </c>
      <c r="B451" t="s">
        <v>995</v>
      </c>
      <c r="C451" t="s">
        <v>302</v>
      </c>
      <c r="D451" t="str">
        <f>VLOOKUP(C451,[1]provincies!$A$1:$C$43,3,FALSE)</f>
        <v>Tarragona</v>
      </c>
    </row>
    <row r="452" spans="1:4" x14ac:dyDescent="0.25">
      <c r="A452" t="s">
        <v>998</v>
      </c>
      <c r="B452" t="s">
        <v>997</v>
      </c>
      <c r="C452" t="s">
        <v>144</v>
      </c>
      <c r="D452" t="str">
        <f>VLOOKUP(C452,[1]provincies!$A$1:$C$43,3,FALSE)</f>
        <v>Tarragona</v>
      </c>
    </row>
    <row r="453" spans="1:4" x14ac:dyDescent="0.25">
      <c r="A453" t="s">
        <v>21</v>
      </c>
      <c r="B453" t="s">
        <v>999</v>
      </c>
      <c r="C453" t="s">
        <v>281</v>
      </c>
      <c r="D453" t="str">
        <f>VLOOKUP(C453,[1]provincies!$A$1:$C$43,3,FALSE)</f>
        <v>Barcelona</v>
      </c>
    </row>
    <row r="454" spans="1:4" x14ac:dyDescent="0.25">
      <c r="A454" t="s">
        <v>1001</v>
      </c>
      <c r="B454" t="s">
        <v>1000</v>
      </c>
      <c r="C454" t="s">
        <v>269</v>
      </c>
      <c r="D454" t="str">
        <f>VLOOKUP(C454,[1]provincies!$A$1:$C$43,3,FALSE)</f>
        <v>Barcelona</v>
      </c>
    </row>
    <row r="455" spans="1:4" x14ac:dyDescent="0.25">
      <c r="A455" t="s">
        <v>1003</v>
      </c>
      <c r="B455" t="s">
        <v>1002</v>
      </c>
      <c r="C455" t="s">
        <v>198</v>
      </c>
      <c r="D455" t="str">
        <f>VLOOKUP(C455,[1]provincies!$A$1:$C$43,3,FALSE)</f>
        <v>Lleida</v>
      </c>
    </row>
    <row r="456" spans="1:4" x14ac:dyDescent="0.25">
      <c r="A456" t="s">
        <v>1005</v>
      </c>
      <c r="B456" t="s">
        <v>1004</v>
      </c>
      <c r="C456" t="s">
        <v>201</v>
      </c>
      <c r="D456" t="str">
        <f>VLOOKUP(C456,[1]provincies!$A$1:$C$43,3,FALSE)</f>
        <v>Barcelona</v>
      </c>
    </row>
    <row r="457" spans="1:4" x14ac:dyDescent="0.25">
      <c r="A457" t="s">
        <v>1007</v>
      </c>
      <c r="B457" t="s">
        <v>1006</v>
      </c>
      <c r="C457" t="s">
        <v>127</v>
      </c>
      <c r="D457" t="str">
        <f>VLOOKUP(C457,[1]provincies!$A$1:$C$43,3,FALSE)</f>
        <v>Lleida</v>
      </c>
    </row>
    <row r="458" spans="1:4" x14ac:dyDescent="0.25">
      <c r="A458" t="s">
        <v>1009</v>
      </c>
      <c r="B458" t="s">
        <v>1008</v>
      </c>
      <c r="C458" t="s">
        <v>116</v>
      </c>
      <c r="D458" t="str">
        <f>VLOOKUP(C458,[1]provincies!$A$1:$C$43,3,FALSE)</f>
        <v>Tarragona</v>
      </c>
    </row>
    <row r="459" spans="1:4" x14ac:dyDescent="0.25">
      <c r="A459" t="s">
        <v>1011</v>
      </c>
      <c r="B459" t="s">
        <v>1010</v>
      </c>
      <c r="C459" t="s">
        <v>101</v>
      </c>
      <c r="D459" t="str">
        <f>VLOOKUP(C459,[1]provincies!$A$1:$C$43,3,FALSE)</f>
        <v>Lleida</v>
      </c>
    </row>
    <row r="460" spans="1:4" x14ac:dyDescent="0.25">
      <c r="A460" t="s">
        <v>1013</v>
      </c>
      <c r="B460" t="s">
        <v>1012</v>
      </c>
      <c r="C460" t="s">
        <v>168</v>
      </c>
      <c r="D460" t="str">
        <f>VLOOKUP(C460,[1]provincies!$A$1:$C$43,3,FALSE)</f>
        <v>Barcelona</v>
      </c>
    </row>
    <row r="461" spans="1:4" x14ac:dyDescent="0.25">
      <c r="A461" t="s">
        <v>1015</v>
      </c>
      <c r="B461" t="s">
        <v>1014</v>
      </c>
      <c r="C461" t="s">
        <v>269</v>
      </c>
      <c r="D461" t="str">
        <f>VLOOKUP(C461,[1]provincies!$A$1:$C$43,3,FALSE)</f>
        <v>Barcelona</v>
      </c>
    </row>
    <row r="462" spans="1:4" x14ac:dyDescent="0.25">
      <c r="A462" t="s">
        <v>1017</v>
      </c>
      <c r="B462" t="s">
        <v>1016</v>
      </c>
      <c r="C462" t="s">
        <v>239</v>
      </c>
      <c r="D462" t="str">
        <f>VLOOKUP(C462,[1]provincies!$A$1:$C$43,3,FALSE)</f>
        <v>Barcelona</v>
      </c>
    </row>
    <row r="463" spans="1:4" x14ac:dyDescent="0.25">
      <c r="A463" t="s">
        <v>1019</v>
      </c>
      <c r="B463" t="s">
        <v>1018</v>
      </c>
      <c r="C463" t="s">
        <v>141</v>
      </c>
      <c r="D463" t="str">
        <f>VLOOKUP(C463,[1]provincies!$A$1:$C$43,3,FALSE)</f>
        <v>Tarragona</v>
      </c>
    </row>
    <row r="464" spans="1:4" x14ac:dyDescent="0.25">
      <c r="A464" t="s">
        <v>1021</v>
      </c>
      <c r="B464" t="s">
        <v>1020</v>
      </c>
      <c r="C464" t="s">
        <v>113</v>
      </c>
      <c r="D464" t="str">
        <f>VLOOKUP(C464,[1]provincies!$A$1:$C$43,3,FALSE)</f>
        <v>Barcelona</v>
      </c>
    </row>
    <row r="465" spans="1:4" x14ac:dyDescent="0.25">
      <c r="A465" t="s">
        <v>1023</v>
      </c>
      <c r="B465" t="s">
        <v>1022</v>
      </c>
      <c r="C465" t="s">
        <v>122</v>
      </c>
      <c r="D465" t="str">
        <f>VLOOKUP(C465,[1]provincies!$A$1:$C$43,3,FALSE)</f>
        <v>Lleida</v>
      </c>
    </row>
    <row r="466" spans="1:4" x14ac:dyDescent="0.25">
      <c r="A466" t="s">
        <v>1025</v>
      </c>
      <c r="B466" t="s">
        <v>1024</v>
      </c>
      <c r="C466" t="s">
        <v>363</v>
      </c>
      <c r="D466" t="str">
        <f>VLOOKUP(C466,[1]provincies!$A$1:$C$43,3,FALSE)</f>
        <v>Lleida</v>
      </c>
    </row>
    <row r="467" spans="1:4" x14ac:dyDescent="0.25">
      <c r="A467" t="s">
        <v>1027</v>
      </c>
      <c r="B467" t="s">
        <v>1026</v>
      </c>
      <c r="C467" t="s">
        <v>363</v>
      </c>
      <c r="D467" t="str">
        <f>VLOOKUP(C467,[1]provincies!$A$1:$C$43,3,FALSE)</f>
        <v>Lleida</v>
      </c>
    </row>
    <row r="468" spans="1:4" x14ac:dyDescent="0.25">
      <c r="A468" t="s">
        <v>1029</v>
      </c>
      <c r="B468" t="s">
        <v>1028</v>
      </c>
      <c r="C468" t="s">
        <v>113</v>
      </c>
      <c r="D468" t="str">
        <f>VLOOKUP(C468,[1]provincies!$A$1:$C$43,3,FALSE)</f>
        <v>Barcelona</v>
      </c>
    </row>
    <row r="469" spans="1:4" x14ac:dyDescent="0.25">
      <c r="A469" t="s">
        <v>1031</v>
      </c>
      <c r="B469" t="s">
        <v>1030</v>
      </c>
      <c r="C469" t="s">
        <v>116</v>
      </c>
      <c r="D469" t="str">
        <f>VLOOKUP(C469,[1]provincies!$A$1:$C$43,3,FALSE)</f>
        <v>Tarragona</v>
      </c>
    </row>
    <row r="470" spans="1:4" x14ac:dyDescent="0.25">
      <c r="A470" t="s">
        <v>1033</v>
      </c>
      <c r="B470" t="s">
        <v>1032</v>
      </c>
      <c r="C470" t="s">
        <v>147</v>
      </c>
      <c r="D470" t="str">
        <f>VLOOKUP(C470,[1]provincies!$A$1:$C$43,3,FALSE)</f>
        <v>Girona</v>
      </c>
    </row>
    <row r="471" spans="1:4" x14ac:dyDescent="0.25">
      <c r="A471" t="s">
        <v>56</v>
      </c>
      <c r="B471" t="s">
        <v>1034</v>
      </c>
      <c r="C471" t="s">
        <v>144</v>
      </c>
      <c r="D471" t="str">
        <f>VLOOKUP(C471,[1]provincies!$A$1:$C$43,3,FALSE)</f>
        <v>Tarragona</v>
      </c>
    </row>
    <row r="472" spans="1:4" x14ac:dyDescent="0.25">
      <c r="A472" t="s">
        <v>1036</v>
      </c>
      <c r="B472" t="s">
        <v>1035</v>
      </c>
      <c r="C472" t="s">
        <v>113</v>
      </c>
      <c r="D472" t="str">
        <f>VLOOKUP(C472,[1]provincies!$A$1:$C$43,3,FALSE)</f>
        <v>Barcelona</v>
      </c>
    </row>
    <row r="473" spans="1:4" x14ac:dyDescent="0.25">
      <c r="A473" t="s">
        <v>65</v>
      </c>
      <c r="B473" t="s">
        <v>1037</v>
      </c>
      <c r="C473" t="s">
        <v>262</v>
      </c>
      <c r="D473" t="str">
        <f>VLOOKUP(C473,[1]provincies!$A$1:$C$43,3,FALSE)</f>
        <v>Tarragona</v>
      </c>
    </row>
    <row r="474" spans="1:4" x14ac:dyDescent="0.25">
      <c r="A474" t="s">
        <v>1039</v>
      </c>
      <c r="B474" t="s">
        <v>1038</v>
      </c>
      <c r="C474" t="s">
        <v>262</v>
      </c>
      <c r="D474" t="str">
        <f>VLOOKUP(C474,[1]provincies!$A$1:$C$43,3,FALSE)</f>
        <v>Tarragona</v>
      </c>
    </row>
    <row r="475" spans="1:4" x14ac:dyDescent="0.25">
      <c r="A475" t="s">
        <v>1041</v>
      </c>
      <c r="B475" t="s">
        <v>1040</v>
      </c>
      <c r="C475" t="s">
        <v>208</v>
      </c>
      <c r="D475" t="str">
        <f>VLOOKUP(C475,[1]provincies!$A$1:$C$43,3,FALSE)</f>
        <v>Tarragona</v>
      </c>
    </row>
    <row r="476" spans="1:4" x14ac:dyDescent="0.25">
      <c r="A476" t="s">
        <v>1043</v>
      </c>
      <c r="B476" t="s">
        <v>1042</v>
      </c>
      <c r="C476" t="s">
        <v>332</v>
      </c>
      <c r="D476" t="str">
        <f>VLOOKUP(C476,[1]provincies!$A$1:$C$43,3,FALSE)</f>
        <v>Tarragona</v>
      </c>
    </row>
    <row r="477" spans="1:4" x14ac:dyDescent="0.25">
      <c r="A477" t="s">
        <v>1045</v>
      </c>
      <c r="B477" t="s">
        <v>1044</v>
      </c>
      <c r="C477" t="s">
        <v>201</v>
      </c>
      <c r="D477" t="str">
        <f>VLOOKUP(C477,[1]provincies!$A$1:$C$43,3,FALSE)</f>
        <v>Barcelona</v>
      </c>
    </row>
    <row r="478" spans="1:4" x14ac:dyDescent="0.25">
      <c r="A478" t="s">
        <v>1047</v>
      </c>
      <c r="B478" t="s">
        <v>1046</v>
      </c>
      <c r="C478" t="s">
        <v>107</v>
      </c>
      <c r="D478" t="str">
        <f>VLOOKUP(C478,[1]provincies!$A$1:$C$43,3,FALSE)</f>
        <v>Barcelona</v>
      </c>
    </row>
    <row r="479" spans="1:4" x14ac:dyDescent="0.25">
      <c r="A479" t="s">
        <v>1049</v>
      </c>
      <c r="B479" t="s">
        <v>1048</v>
      </c>
      <c r="C479" t="s">
        <v>104</v>
      </c>
      <c r="D479" t="str">
        <f>VLOOKUP(C479,[1]provincies!$A$1:$C$43,3,FALSE)</f>
        <v>Lleida</v>
      </c>
    </row>
    <row r="480" spans="1:4" x14ac:dyDescent="0.25">
      <c r="A480" t="s">
        <v>1051</v>
      </c>
      <c r="B480" t="s">
        <v>1050</v>
      </c>
      <c r="C480" t="s">
        <v>251</v>
      </c>
      <c r="D480" t="str">
        <f>VLOOKUP(C480,[1]provincies!$A$1:$C$43,3,FALSE)</f>
        <v>Lleida</v>
      </c>
    </row>
    <row r="481" spans="1:4" x14ac:dyDescent="0.25">
      <c r="A481" t="s">
        <v>1053</v>
      </c>
      <c r="B481" t="s">
        <v>1052</v>
      </c>
      <c r="C481" t="s">
        <v>107</v>
      </c>
      <c r="D481" t="str">
        <f>VLOOKUP(C481,[1]provincies!$A$1:$C$43,3,FALSE)</f>
        <v>Barcelona</v>
      </c>
    </row>
    <row r="482" spans="1:4" x14ac:dyDescent="0.25">
      <c r="A482" t="s">
        <v>1055</v>
      </c>
      <c r="B482" t="s">
        <v>1054</v>
      </c>
      <c r="C482" t="s">
        <v>107</v>
      </c>
      <c r="D482" t="str">
        <f>VLOOKUP(C482,[1]provincies!$A$1:$C$43,3,FALSE)</f>
        <v>Barcelona</v>
      </c>
    </row>
    <row r="483" spans="1:4" x14ac:dyDescent="0.25">
      <c r="A483" t="s">
        <v>1057</v>
      </c>
      <c r="B483" t="s">
        <v>1056</v>
      </c>
      <c r="C483" t="s">
        <v>110</v>
      </c>
      <c r="D483" t="str">
        <f>VLOOKUP(C483,[1]provincies!$A$1:$C$43,3,FALSE)</f>
        <v>Girona</v>
      </c>
    </row>
    <row r="484" spans="1:4" x14ac:dyDescent="0.25">
      <c r="A484" t="s">
        <v>1059</v>
      </c>
      <c r="B484" t="s">
        <v>1058</v>
      </c>
      <c r="C484" t="s">
        <v>513</v>
      </c>
      <c r="D484" t="str">
        <f>VLOOKUP(C484,[1]provincies!$A$1:$C$43,3,FALSE)</f>
        <v>Lleida</v>
      </c>
    </row>
    <row r="485" spans="1:4" x14ac:dyDescent="0.25">
      <c r="A485" t="s">
        <v>1061</v>
      </c>
      <c r="B485" t="s">
        <v>1060</v>
      </c>
      <c r="C485" t="s">
        <v>269</v>
      </c>
      <c r="D485" t="str">
        <f>VLOOKUP(C485,[1]provincies!$A$1:$C$43,3,FALSE)</f>
        <v>Barcelona</v>
      </c>
    </row>
    <row r="486" spans="1:4" x14ac:dyDescent="0.25">
      <c r="A486" t="s">
        <v>1063</v>
      </c>
      <c r="B486" t="s">
        <v>1062</v>
      </c>
      <c r="C486" t="s">
        <v>208</v>
      </c>
      <c r="D486" t="str">
        <f>VLOOKUP(C486,[1]provincies!$A$1:$C$43,3,FALSE)</f>
        <v>Tarragona</v>
      </c>
    </row>
    <row r="487" spans="1:4" x14ac:dyDescent="0.25">
      <c r="A487" t="s">
        <v>1065</v>
      </c>
      <c r="B487" t="s">
        <v>1064</v>
      </c>
      <c r="C487" t="s">
        <v>116</v>
      </c>
      <c r="D487" t="str">
        <f>VLOOKUP(C487,[1]provincies!$A$1:$C$43,3,FALSE)</f>
        <v>Tarragona</v>
      </c>
    </row>
    <row r="488" spans="1:4" x14ac:dyDescent="0.25">
      <c r="A488" t="s">
        <v>1067</v>
      </c>
      <c r="B488" t="s">
        <v>1066</v>
      </c>
      <c r="C488" t="s">
        <v>513</v>
      </c>
      <c r="D488" t="str">
        <f>VLOOKUP(C488,[1]provincies!$A$1:$C$43,3,FALSE)</f>
        <v>Lleida</v>
      </c>
    </row>
    <row r="489" spans="1:4" x14ac:dyDescent="0.25">
      <c r="A489" t="s">
        <v>1069</v>
      </c>
      <c r="B489" t="s">
        <v>1068</v>
      </c>
      <c r="C489" t="s">
        <v>239</v>
      </c>
      <c r="D489" t="str">
        <f>VLOOKUP(C489,[1]provincies!$A$1:$C$43,3,FALSE)</f>
        <v>Barcelona</v>
      </c>
    </row>
    <row r="490" spans="1:4" x14ac:dyDescent="0.25">
      <c r="A490" t="s">
        <v>1071</v>
      </c>
      <c r="B490" t="s">
        <v>1070</v>
      </c>
      <c r="C490" t="s">
        <v>461</v>
      </c>
      <c r="D490" t="str">
        <f>VLOOKUP(C490,[1]provincies!$A$1:$C$43,3,FALSE)</f>
        <v>Girona</v>
      </c>
    </row>
    <row r="491" spans="1:4" x14ac:dyDescent="0.25">
      <c r="A491" t="s">
        <v>1073</v>
      </c>
      <c r="B491" t="s">
        <v>1072</v>
      </c>
      <c r="C491" t="s">
        <v>276</v>
      </c>
      <c r="D491" t="str">
        <f>VLOOKUP(C491,[1]provincies!$A$1:$C$43,3,FALSE)</f>
        <v>Barcelona</v>
      </c>
    </row>
    <row r="492" spans="1:4" x14ac:dyDescent="0.25">
      <c r="A492" t="s">
        <v>1075</v>
      </c>
      <c r="B492" t="s">
        <v>1074</v>
      </c>
      <c r="C492" t="s">
        <v>276</v>
      </c>
      <c r="D492" t="str">
        <f>VLOOKUP(C492,[1]provincies!$A$1:$C$43,3,FALSE)</f>
        <v>Barcelona</v>
      </c>
    </row>
    <row r="493" spans="1:4" x14ac:dyDescent="0.25">
      <c r="A493" t="s">
        <v>1077</v>
      </c>
      <c r="B493" t="s">
        <v>1076</v>
      </c>
      <c r="C493" t="s">
        <v>98</v>
      </c>
      <c r="D493" t="str">
        <f>VLOOKUP(C493,[1]provincies!$A$1:$C$43,3,FALSE)</f>
        <v>Barcelona</v>
      </c>
    </row>
    <row r="494" spans="1:4" x14ac:dyDescent="0.25">
      <c r="A494" t="s">
        <v>1079</v>
      </c>
      <c r="B494" t="s">
        <v>1078</v>
      </c>
      <c r="C494" t="s">
        <v>127</v>
      </c>
      <c r="D494" t="str">
        <f>VLOOKUP(C494,[1]provincies!$A$1:$C$43,3,FALSE)</f>
        <v>Lleida</v>
      </c>
    </row>
    <row r="495" spans="1:4" x14ac:dyDescent="0.25">
      <c r="A495" t="s">
        <v>1081</v>
      </c>
      <c r="B495" t="s">
        <v>1080</v>
      </c>
      <c r="C495" t="s">
        <v>101</v>
      </c>
      <c r="D495" t="str">
        <f>VLOOKUP(C495,[1]provincies!$A$1:$C$43,3,FALSE)</f>
        <v>Lleida</v>
      </c>
    </row>
    <row r="496" spans="1:4" x14ac:dyDescent="0.25">
      <c r="A496" t="s">
        <v>1083</v>
      </c>
      <c r="B496" t="s">
        <v>1082</v>
      </c>
      <c r="C496" t="s">
        <v>513</v>
      </c>
      <c r="D496" t="str">
        <f>VLOOKUP(C496,[1]provincies!$A$1:$C$43,3,FALSE)</f>
        <v>Lleida</v>
      </c>
    </row>
    <row r="497" spans="1:4" x14ac:dyDescent="0.25">
      <c r="A497" t="s">
        <v>1085</v>
      </c>
      <c r="B497" t="s">
        <v>1084</v>
      </c>
      <c r="C497" t="s">
        <v>486</v>
      </c>
      <c r="D497" t="str">
        <f>VLOOKUP(C497,[1]provincies!$A$1:$C$43,3,FALSE)</f>
        <v>Barcelona</v>
      </c>
    </row>
    <row r="498" spans="1:4" x14ac:dyDescent="0.25">
      <c r="A498" t="s">
        <v>1087</v>
      </c>
      <c r="B498" t="s">
        <v>1086</v>
      </c>
      <c r="C498" t="s">
        <v>201</v>
      </c>
      <c r="D498" t="str">
        <f>VLOOKUP(C498,[1]provincies!$A$1:$C$43,3,FALSE)</f>
        <v>Barcelona</v>
      </c>
    </row>
    <row r="499" spans="1:4" x14ac:dyDescent="0.25">
      <c r="A499" t="s">
        <v>47</v>
      </c>
      <c r="B499" t="s">
        <v>1088</v>
      </c>
      <c r="C499" t="s">
        <v>236</v>
      </c>
      <c r="D499" t="str">
        <f>VLOOKUP(C499,[1]provincies!$A$1:$C$43,3,FALSE)</f>
        <v>Girona</v>
      </c>
    </row>
    <row r="500" spans="1:4" x14ac:dyDescent="0.25">
      <c r="A500" t="s">
        <v>1090</v>
      </c>
      <c r="B500" t="s">
        <v>1089</v>
      </c>
      <c r="C500" t="s">
        <v>363</v>
      </c>
      <c r="D500" t="str">
        <f>VLOOKUP(C500,[1]provincies!$A$1:$C$43,3,FALSE)</f>
        <v>Lleida</v>
      </c>
    </row>
    <row r="501" spans="1:4" x14ac:dyDescent="0.25">
      <c r="A501" t="s">
        <v>1092</v>
      </c>
      <c r="B501" t="s">
        <v>1091</v>
      </c>
      <c r="C501" t="s">
        <v>269</v>
      </c>
      <c r="D501" t="str">
        <f>VLOOKUP(C501,[1]provincies!$A$1:$C$43,3,FALSE)</f>
        <v>Barcelona</v>
      </c>
    </row>
    <row r="502" spans="1:4" x14ac:dyDescent="0.25">
      <c r="A502" t="s">
        <v>1094</v>
      </c>
      <c r="B502" t="s">
        <v>1093</v>
      </c>
      <c r="C502" t="s">
        <v>130</v>
      </c>
      <c r="D502" t="str">
        <f>VLOOKUP(C502,[1]provincies!$A$1:$C$43,3,FALSE)</f>
        <v>Lleida</v>
      </c>
    </row>
    <row r="503" spans="1:4" x14ac:dyDescent="0.25">
      <c r="A503" t="s">
        <v>1096</v>
      </c>
      <c r="B503" t="s">
        <v>1095</v>
      </c>
      <c r="C503" t="s">
        <v>104</v>
      </c>
      <c r="D503" t="str">
        <f>VLOOKUP(C503,[1]provincies!$A$1:$C$43,3,FALSE)</f>
        <v>Lleida</v>
      </c>
    </row>
    <row r="504" spans="1:4" x14ac:dyDescent="0.25">
      <c r="A504" t="s">
        <v>1098</v>
      </c>
      <c r="B504" t="s">
        <v>1097</v>
      </c>
      <c r="C504" t="s">
        <v>110</v>
      </c>
      <c r="D504" t="str">
        <f>VLOOKUP(C504,[1]provincies!$A$1:$C$43,3,FALSE)</f>
        <v>Girona</v>
      </c>
    </row>
    <row r="505" spans="1:4" x14ac:dyDescent="0.25">
      <c r="A505" t="s">
        <v>1100</v>
      </c>
      <c r="B505" t="s">
        <v>1099</v>
      </c>
      <c r="C505" t="s">
        <v>127</v>
      </c>
      <c r="D505" t="str">
        <f>VLOOKUP(C505,[1]provincies!$A$1:$C$43,3,FALSE)</f>
        <v>Lleida</v>
      </c>
    </row>
    <row r="506" spans="1:4" x14ac:dyDescent="0.25">
      <c r="A506" t="s">
        <v>1102</v>
      </c>
      <c r="B506" t="s">
        <v>1101</v>
      </c>
      <c r="C506" t="s">
        <v>201</v>
      </c>
      <c r="D506" t="str">
        <f>VLOOKUP(C506,[1]provincies!$A$1:$C$43,3,FALSE)</f>
        <v>Barcelona</v>
      </c>
    </row>
    <row r="507" spans="1:4" x14ac:dyDescent="0.25">
      <c r="A507" t="s">
        <v>1104</v>
      </c>
      <c r="B507" t="s">
        <v>1103</v>
      </c>
      <c r="C507" t="s">
        <v>201</v>
      </c>
      <c r="D507" t="str">
        <f>VLOOKUP(C507,[1]provincies!$A$1:$C$43,3,FALSE)</f>
        <v>Barcelona</v>
      </c>
    </row>
    <row r="508" spans="1:4" x14ac:dyDescent="0.25">
      <c r="A508" t="s">
        <v>1106</v>
      </c>
      <c r="B508" t="s">
        <v>1105</v>
      </c>
      <c r="C508" t="s">
        <v>239</v>
      </c>
      <c r="D508" t="str">
        <f>VLOOKUP(C508,[1]provincies!$A$1:$C$43,3,FALSE)</f>
        <v>Barcelona</v>
      </c>
    </row>
    <row r="509" spans="1:4" x14ac:dyDescent="0.25">
      <c r="A509" t="s">
        <v>1108</v>
      </c>
      <c r="B509" t="s">
        <v>1107</v>
      </c>
      <c r="C509" t="s">
        <v>168</v>
      </c>
      <c r="D509" t="str">
        <f>VLOOKUP(C509,[1]provincies!$A$1:$C$43,3,FALSE)</f>
        <v>Barcelona</v>
      </c>
    </row>
    <row r="510" spans="1:4" x14ac:dyDescent="0.25">
      <c r="A510" t="s">
        <v>1110</v>
      </c>
      <c r="B510" t="s">
        <v>1109</v>
      </c>
      <c r="C510" t="s">
        <v>101</v>
      </c>
      <c r="D510" t="str">
        <f>VLOOKUP(C510,[1]provincies!$A$1:$C$43,3,FALSE)</f>
        <v>Lleida</v>
      </c>
    </row>
    <row r="511" spans="1:4" x14ac:dyDescent="0.25">
      <c r="A511" t="s">
        <v>1112</v>
      </c>
      <c r="B511" t="s">
        <v>1111</v>
      </c>
      <c r="C511" t="s">
        <v>211</v>
      </c>
      <c r="D511" t="str">
        <f>VLOOKUP(C511,[1]provincies!$A$1:$C$43,3,FALSE)</f>
        <v>Girona</v>
      </c>
    </row>
    <row r="512" spans="1:4" x14ac:dyDescent="0.25">
      <c r="A512" t="s">
        <v>1114</v>
      </c>
      <c r="B512" t="s">
        <v>1113</v>
      </c>
      <c r="C512" t="s">
        <v>104</v>
      </c>
      <c r="D512" t="str">
        <f>VLOOKUP(C512,[1]provincies!$A$1:$C$43,3,FALSE)</f>
        <v>Lleida</v>
      </c>
    </row>
    <row r="513" spans="1:4" x14ac:dyDescent="0.25">
      <c r="A513" t="s">
        <v>1116</v>
      </c>
      <c r="B513" t="s">
        <v>1115</v>
      </c>
      <c r="C513" t="s">
        <v>276</v>
      </c>
      <c r="D513" t="str">
        <f>VLOOKUP(C513,[1]provincies!$A$1:$C$43,3,FALSE)</f>
        <v>Barcelona</v>
      </c>
    </row>
    <row r="514" spans="1:4" x14ac:dyDescent="0.25">
      <c r="A514" t="s">
        <v>1118</v>
      </c>
      <c r="B514" t="s">
        <v>1117</v>
      </c>
      <c r="C514" t="s">
        <v>168</v>
      </c>
      <c r="D514" t="str">
        <f>VLOOKUP(C514,[1]provincies!$A$1:$C$43,3,FALSE)</f>
        <v>Barcelona</v>
      </c>
    </row>
    <row r="515" spans="1:4" x14ac:dyDescent="0.25">
      <c r="A515" t="s">
        <v>48</v>
      </c>
      <c r="B515" t="s">
        <v>1119</v>
      </c>
      <c r="C515" t="s">
        <v>147</v>
      </c>
      <c r="D515" t="str">
        <f>VLOOKUP(C515,[1]provincies!$A$1:$C$43,3,FALSE)</f>
        <v>Girona</v>
      </c>
    </row>
    <row r="516" spans="1:4" x14ac:dyDescent="0.25">
      <c r="A516" t="s">
        <v>49</v>
      </c>
      <c r="B516" t="s">
        <v>1120</v>
      </c>
      <c r="C516" t="s">
        <v>147</v>
      </c>
      <c r="D516" t="str">
        <f>VLOOKUP(C516,[1]provincies!$A$1:$C$43,3,FALSE)</f>
        <v>Girona</v>
      </c>
    </row>
    <row r="517" spans="1:4" x14ac:dyDescent="0.25">
      <c r="A517" t="s">
        <v>1122</v>
      </c>
      <c r="B517" t="s">
        <v>1121</v>
      </c>
      <c r="C517" t="s">
        <v>299</v>
      </c>
      <c r="D517" t="str">
        <f>VLOOKUP(C517,[1]provincies!$A$1:$C$43,3,FALSE)</f>
        <v>Lleida</v>
      </c>
    </row>
    <row r="518" spans="1:4" x14ac:dyDescent="0.25">
      <c r="A518" t="s">
        <v>1124</v>
      </c>
      <c r="B518" t="s">
        <v>1123</v>
      </c>
      <c r="C518" t="s">
        <v>110</v>
      </c>
      <c r="D518" t="str">
        <f>VLOOKUP(C518,[1]provincies!$A$1:$C$43,3,FALSE)</f>
        <v>Girona</v>
      </c>
    </row>
    <row r="519" spans="1:4" x14ac:dyDescent="0.25">
      <c r="A519" t="s">
        <v>1126</v>
      </c>
      <c r="B519" t="s">
        <v>1125</v>
      </c>
      <c r="C519" t="s">
        <v>147</v>
      </c>
      <c r="D519" t="str">
        <f>VLOOKUP(C519,[1]provincies!$A$1:$C$43,3,FALSE)</f>
        <v>Girona</v>
      </c>
    </row>
    <row r="520" spans="1:4" x14ac:dyDescent="0.25">
      <c r="A520" t="s">
        <v>1128</v>
      </c>
      <c r="B520" t="s">
        <v>1127</v>
      </c>
      <c r="C520" t="s">
        <v>110</v>
      </c>
      <c r="D520" t="str">
        <f>VLOOKUP(C520,[1]provincies!$A$1:$C$43,3,FALSE)</f>
        <v>Girona</v>
      </c>
    </row>
    <row r="521" spans="1:4" x14ac:dyDescent="0.25">
      <c r="A521" t="s">
        <v>1130</v>
      </c>
      <c r="B521" t="s">
        <v>1129</v>
      </c>
      <c r="C521" t="s">
        <v>281</v>
      </c>
      <c r="D521" t="str">
        <f>VLOOKUP(C521,[1]provincies!$A$1:$C$43,3,FALSE)</f>
        <v>Barcelona</v>
      </c>
    </row>
    <row r="522" spans="1:4" x14ac:dyDescent="0.25">
      <c r="A522" t="s">
        <v>1132</v>
      </c>
      <c r="B522" t="s">
        <v>1131</v>
      </c>
      <c r="C522" t="s">
        <v>208</v>
      </c>
      <c r="D522" t="str">
        <f>VLOOKUP(C522,[1]provincies!$A$1:$C$43,3,FALSE)</f>
        <v>Tarragona</v>
      </c>
    </row>
    <row r="523" spans="1:4" x14ac:dyDescent="0.25">
      <c r="A523" t="s">
        <v>1134</v>
      </c>
      <c r="B523" t="s">
        <v>1133</v>
      </c>
      <c r="C523" t="s">
        <v>98</v>
      </c>
      <c r="D523" t="str">
        <f>VLOOKUP(C523,[1]provincies!$A$1:$C$43,3,FALSE)</f>
        <v>Barcelona</v>
      </c>
    </row>
    <row r="524" spans="1:4" x14ac:dyDescent="0.25">
      <c r="A524" t="s">
        <v>1136</v>
      </c>
      <c r="B524" t="s">
        <v>1135</v>
      </c>
      <c r="C524" t="s">
        <v>98</v>
      </c>
      <c r="D524" t="str">
        <f>VLOOKUP(C524,[1]provincies!$A$1:$C$43,3,FALSE)</f>
        <v>Barcelona</v>
      </c>
    </row>
    <row r="525" spans="1:4" x14ac:dyDescent="0.25">
      <c r="A525" t="s">
        <v>1138</v>
      </c>
      <c r="B525" t="s">
        <v>1137</v>
      </c>
      <c r="C525" t="s">
        <v>262</v>
      </c>
      <c r="D525" t="str">
        <f>VLOOKUP(C525,[1]provincies!$A$1:$C$43,3,FALSE)</f>
        <v>Tarragona</v>
      </c>
    </row>
    <row r="526" spans="1:4" x14ac:dyDescent="0.25">
      <c r="A526" t="s">
        <v>1140</v>
      </c>
      <c r="B526" t="s">
        <v>1139</v>
      </c>
      <c r="C526" t="s">
        <v>296</v>
      </c>
      <c r="D526" t="str">
        <f>VLOOKUP(C526,[1]provincies!$A$1:$C$43,3,FALSE)</f>
        <v>Girona</v>
      </c>
    </row>
    <row r="527" spans="1:4" x14ac:dyDescent="0.25">
      <c r="A527" t="s">
        <v>1142</v>
      </c>
      <c r="B527" t="s">
        <v>1141</v>
      </c>
      <c r="C527" t="s">
        <v>147</v>
      </c>
      <c r="D527" t="str">
        <f>VLOOKUP(C527,[1]provincies!$A$1:$C$43,3,FALSE)</f>
        <v>Girona</v>
      </c>
    </row>
    <row r="528" spans="1:4" x14ac:dyDescent="0.25">
      <c r="A528" t="s">
        <v>1144</v>
      </c>
      <c r="B528" t="s">
        <v>1143</v>
      </c>
      <c r="C528" t="s">
        <v>98</v>
      </c>
      <c r="D528" t="str">
        <f>VLOOKUP(C528,[1]provincies!$A$1:$C$43,3,FALSE)</f>
        <v>Barcelona</v>
      </c>
    </row>
    <row r="529" spans="1:4" x14ac:dyDescent="0.25">
      <c r="A529" t="s">
        <v>1146</v>
      </c>
      <c r="B529" t="s">
        <v>1145</v>
      </c>
      <c r="C529" t="s">
        <v>461</v>
      </c>
      <c r="D529" t="str">
        <f>VLOOKUP(C529,[1]provincies!$A$1:$C$43,3,FALSE)</f>
        <v>Girona</v>
      </c>
    </row>
    <row r="530" spans="1:4" x14ac:dyDescent="0.25">
      <c r="A530" t="s">
        <v>1148</v>
      </c>
      <c r="B530" t="s">
        <v>1147</v>
      </c>
      <c r="C530" t="s">
        <v>113</v>
      </c>
      <c r="D530" t="str">
        <f>VLOOKUP(C530,[1]provincies!$A$1:$C$43,3,FALSE)</f>
        <v>Barcelona</v>
      </c>
    </row>
    <row r="531" spans="1:4" x14ac:dyDescent="0.25">
      <c r="A531" t="s">
        <v>1150</v>
      </c>
      <c r="B531" t="s">
        <v>1149</v>
      </c>
      <c r="C531" t="s">
        <v>147</v>
      </c>
      <c r="D531" t="str">
        <f>VLOOKUP(C531,[1]provincies!$A$1:$C$43,3,FALSE)</f>
        <v>Girona</v>
      </c>
    </row>
    <row r="532" spans="1:4" x14ac:dyDescent="0.25">
      <c r="A532" t="s">
        <v>1152</v>
      </c>
      <c r="B532" t="s">
        <v>1151</v>
      </c>
      <c r="C532" t="s">
        <v>302</v>
      </c>
      <c r="D532" t="str">
        <f>VLOOKUP(C532,[1]provincies!$A$1:$C$43,3,FALSE)</f>
        <v>Tarragona</v>
      </c>
    </row>
    <row r="533" spans="1:4" x14ac:dyDescent="0.25">
      <c r="A533" t="s">
        <v>1154</v>
      </c>
      <c r="B533" t="s">
        <v>1153</v>
      </c>
      <c r="C533" t="s">
        <v>110</v>
      </c>
      <c r="D533" t="str">
        <f>VLOOKUP(C533,[1]provincies!$A$1:$C$43,3,FALSE)</f>
        <v>Girona</v>
      </c>
    </row>
    <row r="534" spans="1:4" x14ac:dyDescent="0.25">
      <c r="A534" t="s">
        <v>1156</v>
      </c>
      <c r="B534" t="s">
        <v>1155</v>
      </c>
      <c r="C534" t="s">
        <v>161</v>
      </c>
      <c r="D534" t="str">
        <f>VLOOKUP(C534,[1]provincies!$A$1:$C$43,3,FALSE)</f>
        <v>Tarragona</v>
      </c>
    </row>
    <row r="535" spans="1:4" x14ac:dyDescent="0.25">
      <c r="A535" t="s">
        <v>1158</v>
      </c>
      <c r="B535" t="s">
        <v>1157</v>
      </c>
      <c r="C535" t="s">
        <v>110</v>
      </c>
      <c r="D535" t="str">
        <f>VLOOKUP(C535,[1]provincies!$A$1:$C$43,3,FALSE)</f>
        <v>Girona</v>
      </c>
    </row>
    <row r="536" spans="1:4" x14ac:dyDescent="0.25">
      <c r="A536" t="s">
        <v>1160</v>
      </c>
      <c r="B536" t="s">
        <v>1159</v>
      </c>
      <c r="C536" t="s">
        <v>101</v>
      </c>
      <c r="D536" t="str">
        <f>VLOOKUP(C536,[1]provincies!$A$1:$C$43,3,FALSE)</f>
        <v>Lleida</v>
      </c>
    </row>
    <row r="537" spans="1:4" x14ac:dyDescent="0.25">
      <c r="A537" t="s">
        <v>1162</v>
      </c>
      <c r="B537" t="s">
        <v>1161</v>
      </c>
      <c r="C537" t="s">
        <v>147</v>
      </c>
      <c r="D537" t="str">
        <f>VLOOKUP(C537,[1]provincies!$A$1:$C$43,3,FALSE)</f>
        <v>Girona</v>
      </c>
    </row>
    <row r="538" spans="1:4" x14ac:dyDescent="0.25">
      <c r="A538" t="s">
        <v>1164</v>
      </c>
      <c r="B538" t="s">
        <v>1163</v>
      </c>
      <c r="C538" t="s">
        <v>201</v>
      </c>
      <c r="D538" t="str">
        <f>VLOOKUP(C538,[1]provincies!$A$1:$C$43,3,FALSE)</f>
        <v>Barcelona</v>
      </c>
    </row>
    <row r="539" spans="1:4" x14ac:dyDescent="0.25">
      <c r="A539" t="s">
        <v>1166</v>
      </c>
      <c r="B539" t="s">
        <v>1165</v>
      </c>
      <c r="C539" t="s">
        <v>208</v>
      </c>
      <c r="D539" t="str">
        <f>VLOOKUP(C539,[1]provincies!$A$1:$C$43,3,FALSE)</f>
        <v>Tarragona</v>
      </c>
    </row>
    <row r="540" spans="1:4" x14ac:dyDescent="0.25">
      <c r="A540" t="s">
        <v>1168</v>
      </c>
      <c r="B540" t="s">
        <v>1167</v>
      </c>
      <c r="C540" t="s">
        <v>110</v>
      </c>
      <c r="D540" t="str">
        <f>VLOOKUP(C540,[1]provincies!$A$1:$C$43,3,FALSE)</f>
        <v>Girona</v>
      </c>
    </row>
    <row r="541" spans="1:4" x14ac:dyDescent="0.25">
      <c r="A541" t="s">
        <v>1170</v>
      </c>
      <c r="B541" t="s">
        <v>1169</v>
      </c>
      <c r="C541" t="s">
        <v>127</v>
      </c>
      <c r="D541" t="str">
        <f>VLOOKUP(C541,[1]provincies!$A$1:$C$43,3,FALSE)</f>
        <v>Lleida</v>
      </c>
    </row>
    <row r="542" spans="1:4" x14ac:dyDescent="0.25">
      <c r="A542" t="s">
        <v>1172</v>
      </c>
      <c r="B542" t="s">
        <v>1171</v>
      </c>
      <c r="C542" t="s">
        <v>161</v>
      </c>
      <c r="D542" t="str">
        <f>VLOOKUP(C542,[1]provincies!$A$1:$C$43,3,FALSE)</f>
        <v>Tarragona</v>
      </c>
    </row>
    <row r="543" spans="1:4" x14ac:dyDescent="0.25">
      <c r="A543" t="s">
        <v>80</v>
      </c>
      <c r="B543" t="s">
        <v>1173</v>
      </c>
      <c r="C543" t="s">
        <v>239</v>
      </c>
      <c r="D543" t="str">
        <f>VLOOKUP(C543,[1]provincies!$A$1:$C$43,3,FALSE)</f>
        <v>Barcelona</v>
      </c>
    </row>
    <row r="544" spans="1:4" x14ac:dyDescent="0.25">
      <c r="A544" t="s">
        <v>1175</v>
      </c>
      <c r="B544" t="s">
        <v>1174</v>
      </c>
      <c r="C544" t="s">
        <v>302</v>
      </c>
      <c r="D544" t="str">
        <f>VLOOKUP(C544,[1]provincies!$A$1:$C$43,3,FALSE)</f>
        <v>Tarragona</v>
      </c>
    </row>
    <row r="545" spans="1:4" x14ac:dyDescent="0.25">
      <c r="A545" t="s">
        <v>22</v>
      </c>
      <c r="B545" t="s">
        <v>1176</v>
      </c>
      <c r="C545" t="s">
        <v>168</v>
      </c>
      <c r="D545" t="str">
        <f>VLOOKUP(C545,[1]provincies!$A$1:$C$43,3,FALSE)</f>
        <v>Barcelona</v>
      </c>
    </row>
    <row r="546" spans="1:4" x14ac:dyDescent="0.25">
      <c r="A546" t="s">
        <v>1178</v>
      </c>
      <c r="B546" t="s">
        <v>1177</v>
      </c>
      <c r="C546" t="s">
        <v>248</v>
      </c>
      <c r="D546" t="str">
        <f>VLOOKUP(C546,[1]provincies!$A$1:$C$43,3,FALSE)</f>
        <v>Tarragona</v>
      </c>
    </row>
    <row r="547" spans="1:4" x14ac:dyDescent="0.25">
      <c r="A547" t="s">
        <v>1180</v>
      </c>
      <c r="B547" t="s">
        <v>1179</v>
      </c>
      <c r="C547" t="s">
        <v>513</v>
      </c>
      <c r="D547" t="str">
        <f>VLOOKUP(C547,[1]provincies!$A$1:$C$43,3,FALSE)</f>
        <v>Lleida</v>
      </c>
    </row>
    <row r="548" spans="1:4" x14ac:dyDescent="0.25">
      <c r="A548" t="s">
        <v>1182</v>
      </c>
      <c r="B548" t="s">
        <v>1181</v>
      </c>
      <c r="C548" t="s">
        <v>513</v>
      </c>
      <c r="D548" t="str">
        <f>VLOOKUP(C548,[1]provincies!$A$1:$C$43,3,FALSE)</f>
        <v>Lleida</v>
      </c>
    </row>
    <row r="549" spans="1:4" x14ac:dyDescent="0.25">
      <c r="A549" t="s">
        <v>1184</v>
      </c>
      <c r="B549" t="s">
        <v>1183</v>
      </c>
      <c r="C549" t="s">
        <v>302</v>
      </c>
      <c r="D549" t="str">
        <f>VLOOKUP(C549,[1]provincies!$A$1:$C$43,3,FALSE)</f>
        <v>Tarragona</v>
      </c>
    </row>
    <row r="550" spans="1:4" x14ac:dyDescent="0.25">
      <c r="A550" t="s">
        <v>1186</v>
      </c>
      <c r="B550" t="s">
        <v>1185</v>
      </c>
      <c r="C550" t="s">
        <v>116</v>
      </c>
      <c r="D550" t="str">
        <f>VLOOKUP(C550,[1]provincies!$A$1:$C$43,3,FALSE)</f>
        <v>Tarragona</v>
      </c>
    </row>
    <row r="551" spans="1:4" x14ac:dyDescent="0.25">
      <c r="A551" t="s">
        <v>1188</v>
      </c>
      <c r="B551" t="s">
        <v>1187</v>
      </c>
      <c r="C551" t="s">
        <v>276</v>
      </c>
      <c r="D551" t="str">
        <f>VLOOKUP(C551,[1]provincies!$A$1:$C$43,3,FALSE)</f>
        <v>Barcelona</v>
      </c>
    </row>
    <row r="552" spans="1:4" x14ac:dyDescent="0.25">
      <c r="A552" t="s">
        <v>1190</v>
      </c>
      <c r="B552" t="s">
        <v>1189</v>
      </c>
      <c r="C552" t="s">
        <v>236</v>
      </c>
      <c r="D552" t="str">
        <f>VLOOKUP(C552,[1]provincies!$A$1:$C$43,3,FALSE)</f>
        <v>Girona</v>
      </c>
    </row>
    <row r="553" spans="1:4" x14ac:dyDescent="0.25">
      <c r="A553" t="s">
        <v>1192</v>
      </c>
      <c r="B553" t="s">
        <v>1191</v>
      </c>
      <c r="C553" t="s">
        <v>461</v>
      </c>
      <c r="D553" t="str">
        <f>VLOOKUP(C553,[1]provincies!$A$1:$C$43,3,FALSE)</f>
        <v>Girona</v>
      </c>
    </row>
    <row r="554" spans="1:4" x14ac:dyDescent="0.25">
      <c r="A554" t="s">
        <v>1194</v>
      </c>
      <c r="B554" t="s">
        <v>1193</v>
      </c>
      <c r="C554" t="s">
        <v>363</v>
      </c>
      <c r="D554" t="str">
        <f>VLOOKUP(C554,[1]provincies!$A$1:$C$43,3,FALSE)</f>
        <v>Lleida</v>
      </c>
    </row>
    <row r="555" spans="1:4" x14ac:dyDescent="0.25">
      <c r="A555" t="s">
        <v>1196</v>
      </c>
      <c r="B555" t="s">
        <v>1195</v>
      </c>
      <c r="C555" t="s">
        <v>299</v>
      </c>
      <c r="D555" t="str">
        <f>VLOOKUP(C555,[1]provincies!$A$1:$C$43,3,FALSE)</f>
        <v>Lleida</v>
      </c>
    </row>
    <row r="556" spans="1:4" x14ac:dyDescent="0.25">
      <c r="A556" t="s">
        <v>1198</v>
      </c>
      <c r="B556" t="s">
        <v>1197</v>
      </c>
      <c r="C556" t="s">
        <v>130</v>
      </c>
      <c r="D556" t="str">
        <f>VLOOKUP(C556,[1]provincies!$A$1:$C$43,3,FALSE)</f>
        <v>Lleida</v>
      </c>
    </row>
    <row r="557" spans="1:4" x14ac:dyDescent="0.25">
      <c r="A557" t="s">
        <v>1200</v>
      </c>
      <c r="B557" t="s">
        <v>1199</v>
      </c>
      <c r="C557" t="s">
        <v>239</v>
      </c>
      <c r="D557" t="str">
        <f>VLOOKUP(C557,[1]provincies!$A$1:$C$43,3,FALSE)</f>
        <v>Barcelona</v>
      </c>
    </row>
    <row r="558" spans="1:4" x14ac:dyDescent="0.25">
      <c r="A558" t="s">
        <v>1202</v>
      </c>
      <c r="B558" t="s">
        <v>1201</v>
      </c>
      <c r="C558" t="s">
        <v>269</v>
      </c>
      <c r="D558" t="str">
        <f>VLOOKUP(C558,[1]provincies!$A$1:$C$43,3,FALSE)</f>
        <v>Barcelona</v>
      </c>
    </row>
    <row r="559" spans="1:4" x14ac:dyDescent="0.25">
      <c r="A559" t="s">
        <v>1204</v>
      </c>
      <c r="B559" t="s">
        <v>1203</v>
      </c>
      <c r="C559" t="s">
        <v>208</v>
      </c>
      <c r="D559" t="str">
        <f>VLOOKUP(C559,[1]provincies!$A$1:$C$43,3,FALSE)</f>
        <v>Tarragona</v>
      </c>
    </row>
    <row r="560" spans="1:4" x14ac:dyDescent="0.25">
      <c r="A560" t="s">
        <v>1206</v>
      </c>
      <c r="B560" t="s">
        <v>1205</v>
      </c>
      <c r="C560" t="s">
        <v>248</v>
      </c>
      <c r="D560" t="str">
        <f>VLOOKUP(C560,[1]provincies!$A$1:$C$43,3,FALSE)</f>
        <v>Tarragona</v>
      </c>
    </row>
    <row r="561" spans="1:4" x14ac:dyDescent="0.25">
      <c r="A561" t="s">
        <v>1208</v>
      </c>
      <c r="B561" t="s">
        <v>1207</v>
      </c>
      <c r="C561" t="s">
        <v>208</v>
      </c>
      <c r="D561" t="str">
        <f>VLOOKUP(C561,[1]provincies!$A$1:$C$43,3,FALSE)</f>
        <v>Tarragona</v>
      </c>
    </row>
    <row r="562" spans="1:4" x14ac:dyDescent="0.25">
      <c r="A562" t="s">
        <v>1210</v>
      </c>
      <c r="B562" t="s">
        <v>1209</v>
      </c>
      <c r="C562" t="s">
        <v>95</v>
      </c>
      <c r="D562" t="str">
        <f>VLOOKUP(C562,[1]provincies!$A$1:$C$43,3,FALSE)</f>
        <v>Lleida</v>
      </c>
    </row>
    <row r="563" spans="1:4" x14ac:dyDescent="0.25">
      <c r="A563" t="s">
        <v>1212</v>
      </c>
      <c r="B563" t="s">
        <v>1211</v>
      </c>
      <c r="C563" t="s">
        <v>332</v>
      </c>
      <c r="D563" t="str">
        <f>VLOOKUP(C563,[1]provincies!$A$1:$C$43,3,FALSE)</f>
        <v>Tarragona</v>
      </c>
    </row>
    <row r="564" spans="1:4" x14ac:dyDescent="0.25">
      <c r="A564" t="s">
        <v>1214</v>
      </c>
      <c r="B564" t="s">
        <v>1213</v>
      </c>
      <c r="C564" t="s">
        <v>281</v>
      </c>
      <c r="D564" t="str">
        <f>VLOOKUP(C564,[1]provincies!$A$1:$C$43,3,FALSE)</f>
        <v>Barcelona</v>
      </c>
    </row>
    <row r="565" spans="1:4" x14ac:dyDescent="0.25">
      <c r="A565" t="s">
        <v>1216</v>
      </c>
      <c r="B565" t="s">
        <v>1215</v>
      </c>
      <c r="C565" t="s">
        <v>116</v>
      </c>
      <c r="D565" t="str">
        <f>VLOOKUP(C565,[1]provincies!$A$1:$C$43,3,FALSE)</f>
        <v>Tarragona</v>
      </c>
    </row>
    <row r="566" spans="1:4" x14ac:dyDescent="0.25">
      <c r="A566" t="s">
        <v>1218</v>
      </c>
      <c r="B566" t="s">
        <v>1217</v>
      </c>
      <c r="C566" t="s">
        <v>127</v>
      </c>
      <c r="D566" t="str">
        <f>VLOOKUP(C566,[1]provincies!$A$1:$C$43,3,FALSE)</f>
        <v>Lleida</v>
      </c>
    </row>
    <row r="567" spans="1:4" x14ac:dyDescent="0.25">
      <c r="A567" t="s">
        <v>1220</v>
      </c>
      <c r="B567" t="s">
        <v>1219</v>
      </c>
      <c r="C567" t="s">
        <v>110</v>
      </c>
      <c r="D567" t="str">
        <f>VLOOKUP(C567,[1]provincies!$A$1:$C$43,3,FALSE)</f>
        <v>Girona</v>
      </c>
    </row>
    <row r="568" spans="1:4" x14ac:dyDescent="0.25">
      <c r="A568" t="s">
        <v>1222</v>
      </c>
      <c r="B568" t="s">
        <v>1221</v>
      </c>
      <c r="C568" t="s">
        <v>1223</v>
      </c>
      <c r="D568" t="str">
        <f>VLOOKUP(C568,[1]provincies!$A$1:$C$43,3,FALSE)</f>
        <v>Lleida</v>
      </c>
    </row>
    <row r="569" spans="1:4" x14ac:dyDescent="0.25">
      <c r="A569" t="s">
        <v>1225</v>
      </c>
      <c r="B569" t="s">
        <v>1224</v>
      </c>
      <c r="C569" t="s">
        <v>107</v>
      </c>
      <c r="D569" t="str">
        <f>VLOOKUP(C569,[1]provincies!$A$1:$C$43,3,FALSE)</f>
        <v>Barcelona</v>
      </c>
    </row>
    <row r="570" spans="1:4" x14ac:dyDescent="0.25">
      <c r="A570" t="s">
        <v>1227</v>
      </c>
      <c r="B570" t="s">
        <v>1226</v>
      </c>
      <c r="C570" t="s">
        <v>302</v>
      </c>
      <c r="D570" t="str">
        <f>VLOOKUP(C570,[1]provincies!$A$1:$C$43,3,FALSE)</f>
        <v>Tarragona</v>
      </c>
    </row>
    <row r="571" spans="1:4" x14ac:dyDescent="0.25">
      <c r="A571" t="s">
        <v>1229</v>
      </c>
      <c r="B571" t="s">
        <v>1228</v>
      </c>
      <c r="C571" t="s">
        <v>276</v>
      </c>
      <c r="D571" t="str">
        <f>VLOOKUP(C571,[1]provincies!$A$1:$C$43,3,FALSE)</f>
        <v>Barcelona</v>
      </c>
    </row>
    <row r="572" spans="1:4" x14ac:dyDescent="0.25">
      <c r="A572" t="s">
        <v>1231</v>
      </c>
      <c r="B572" t="s">
        <v>1230</v>
      </c>
      <c r="C572" t="s">
        <v>110</v>
      </c>
      <c r="D572" t="str">
        <f>VLOOKUP(C572,[1]provincies!$A$1:$C$43,3,FALSE)</f>
        <v>Girona</v>
      </c>
    </row>
    <row r="573" spans="1:4" x14ac:dyDescent="0.25">
      <c r="A573" t="s">
        <v>1233</v>
      </c>
      <c r="B573" t="s">
        <v>1232</v>
      </c>
      <c r="C573" t="s">
        <v>101</v>
      </c>
      <c r="D573" t="str">
        <f>VLOOKUP(C573,[1]provincies!$A$1:$C$43,3,FALSE)</f>
        <v>Lleida</v>
      </c>
    </row>
    <row r="574" spans="1:4" x14ac:dyDescent="0.25">
      <c r="A574" t="s">
        <v>1235</v>
      </c>
      <c r="B574" t="s">
        <v>1234</v>
      </c>
      <c r="C574" t="s">
        <v>296</v>
      </c>
      <c r="D574" t="str">
        <f>VLOOKUP(C574,[1]provincies!$A$1:$C$43,3,FALSE)</f>
        <v>Girona</v>
      </c>
    </row>
    <row r="575" spans="1:4" x14ac:dyDescent="0.25">
      <c r="A575" t="s">
        <v>1237</v>
      </c>
      <c r="B575" t="s">
        <v>1236</v>
      </c>
      <c r="C575" t="s">
        <v>332</v>
      </c>
      <c r="D575" t="str">
        <f>VLOOKUP(C575,[1]provincies!$A$1:$C$43,3,FALSE)</f>
        <v>Tarragona</v>
      </c>
    </row>
    <row r="576" spans="1:4" x14ac:dyDescent="0.25">
      <c r="A576" t="s">
        <v>1239</v>
      </c>
      <c r="B576" t="s">
        <v>1238</v>
      </c>
      <c r="C576" t="s">
        <v>110</v>
      </c>
      <c r="D576" t="str">
        <f>VLOOKUP(C576,[1]provincies!$A$1:$C$43,3,FALSE)</f>
        <v>Girona</v>
      </c>
    </row>
    <row r="577" spans="1:4" x14ac:dyDescent="0.25">
      <c r="A577" t="s">
        <v>1241</v>
      </c>
      <c r="B577" t="s">
        <v>1240</v>
      </c>
      <c r="C577" t="s">
        <v>110</v>
      </c>
      <c r="D577" t="str">
        <f>VLOOKUP(C577,[1]provincies!$A$1:$C$43,3,FALSE)</f>
        <v>Girona</v>
      </c>
    </row>
    <row r="578" spans="1:4" x14ac:dyDescent="0.25">
      <c r="A578" t="s">
        <v>1243</v>
      </c>
      <c r="B578" t="s">
        <v>1242</v>
      </c>
      <c r="C578" t="s">
        <v>122</v>
      </c>
      <c r="D578" t="str">
        <f>VLOOKUP(C578,[1]provincies!$A$1:$C$43,3,FALSE)</f>
        <v>Lleida</v>
      </c>
    </row>
    <row r="579" spans="1:4" x14ac:dyDescent="0.25">
      <c r="A579" t="s">
        <v>1245</v>
      </c>
      <c r="B579" t="s">
        <v>1244</v>
      </c>
      <c r="C579" t="s">
        <v>332</v>
      </c>
      <c r="D579" t="str">
        <f>VLOOKUP(C579,[1]provincies!$A$1:$C$43,3,FALSE)</f>
        <v>Tarragona</v>
      </c>
    </row>
    <row r="580" spans="1:4" x14ac:dyDescent="0.25">
      <c r="A580" t="s">
        <v>1247</v>
      </c>
      <c r="B580" t="s">
        <v>1246</v>
      </c>
      <c r="C580" t="s">
        <v>144</v>
      </c>
      <c r="D580" t="str">
        <f>VLOOKUP(C580,[1]provincies!$A$1:$C$43,3,FALSE)</f>
        <v>Tarragona</v>
      </c>
    </row>
    <row r="581" spans="1:4" x14ac:dyDescent="0.25">
      <c r="A581" t="s">
        <v>1249</v>
      </c>
      <c r="B581" t="s">
        <v>1248</v>
      </c>
      <c r="C581" t="s">
        <v>248</v>
      </c>
      <c r="D581" t="str">
        <f>VLOOKUP(C581,[1]provincies!$A$1:$C$43,3,FALSE)</f>
        <v>Tarragona</v>
      </c>
    </row>
    <row r="582" spans="1:4" x14ac:dyDescent="0.25">
      <c r="A582" t="s">
        <v>23</v>
      </c>
      <c r="B582" t="s">
        <v>1250</v>
      </c>
      <c r="C582" t="s">
        <v>98</v>
      </c>
      <c r="D582" t="str">
        <f>VLOOKUP(C582,[1]provincies!$A$1:$C$43,3,FALSE)</f>
        <v>Barcelona</v>
      </c>
    </row>
    <row r="583" spans="1:4" x14ac:dyDescent="0.25">
      <c r="A583" t="s">
        <v>1252</v>
      </c>
      <c r="B583" t="s">
        <v>1251</v>
      </c>
      <c r="C583" t="s">
        <v>144</v>
      </c>
      <c r="D583" t="str">
        <f>VLOOKUP(C583,[1]provincies!$A$1:$C$43,3,FALSE)</f>
        <v>Tarragona</v>
      </c>
    </row>
    <row r="584" spans="1:4" x14ac:dyDescent="0.25">
      <c r="A584" t="s">
        <v>1254</v>
      </c>
      <c r="B584" t="s">
        <v>1253</v>
      </c>
      <c r="C584" t="s">
        <v>201</v>
      </c>
      <c r="D584" t="str">
        <f>VLOOKUP(C584,[1]provincies!$A$1:$C$43,3,FALSE)</f>
        <v>Barcelona</v>
      </c>
    </row>
    <row r="585" spans="1:4" x14ac:dyDescent="0.25">
      <c r="A585" t="s">
        <v>1256</v>
      </c>
      <c r="B585" t="s">
        <v>1255</v>
      </c>
      <c r="C585" t="s">
        <v>239</v>
      </c>
      <c r="D585" t="str">
        <f>VLOOKUP(C585,[1]provincies!$A$1:$C$43,3,FALSE)</f>
        <v>Barcelona</v>
      </c>
    </row>
    <row r="586" spans="1:4" x14ac:dyDescent="0.25">
      <c r="A586" t="s">
        <v>1258</v>
      </c>
      <c r="B586" t="s">
        <v>1257</v>
      </c>
      <c r="C586" t="s">
        <v>198</v>
      </c>
      <c r="D586" t="str">
        <f>VLOOKUP(C586,[1]provincies!$A$1:$C$43,3,FALSE)</f>
        <v>Lleida</v>
      </c>
    </row>
    <row r="587" spans="1:4" x14ac:dyDescent="0.25">
      <c r="A587" t="s">
        <v>1260</v>
      </c>
      <c r="B587" t="s">
        <v>1259</v>
      </c>
      <c r="C587" t="s">
        <v>104</v>
      </c>
      <c r="D587" t="str">
        <f>VLOOKUP(C587,[1]provincies!$A$1:$C$43,3,FALSE)</f>
        <v>Lleida</v>
      </c>
    </row>
    <row r="588" spans="1:4" x14ac:dyDescent="0.25">
      <c r="A588" t="s">
        <v>1262</v>
      </c>
      <c r="B588" t="s">
        <v>1261</v>
      </c>
      <c r="C588" t="s">
        <v>101</v>
      </c>
      <c r="D588" t="str">
        <f>VLOOKUP(C588,[1]provincies!$A$1:$C$43,3,FALSE)</f>
        <v>Lleida</v>
      </c>
    </row>
    <row r="589" spans="1:4" x14ac:dyDescent="0.25">
      <c r="A589" t="s">
        <v>1264</v>
      </c>
      <c r="B589" t="s">
        <v>1263</v>
      </c>
      <c r="C589" t="s">
        <v>168</v>
      </c>
      <c r="D589" t="str">
        <f>VLOOKUP(C589,[1]provincies!$A$1:$C$43,3,FALSE)</f>
        <v>Barcelona</v>
      </c>
    </row>
    <row r="590" spans="1:4" x14ac:dyDescent="0.25">
      <c r="A590" t="s">
        <v>24</v>
      </c>
      <c r="B590" t="s">
        <v>1265</v>
      </c>
      <c r="C590" t="s">
        <v>168</v>
      </c>
      <c r="D590" t="str">
        <f>VLOOKUP(C590,[1]provincies!$A$1:$C$43,3,FALSE)</f>
        <v>Barcelona</v>
      </c>
    </row>
    <row r="591" spans="1:4" x14ac:dyDescent="0.25">
      <c r="A591" t="s">
        <v>1267</v>
      </c>
      <c r="B591" t="s">
        <v>1266</v>
      </c>
      <c r="C591" t="s">
        <v>236</v>
      </c>
      <c r="D591" t="str">
        <f>VLOOKUP(C591,[1]provincies!$A$1:$C$43,3,FALSE)</f>
        <v>Girona</v>
      </c>
    </row>
    <row r="592" spans="1:4" x14ac:dyDescent="0.25">
      <c r="A592" t="s">
        <v>1269</v>
      </c>
      <c r="B592" t="s">
        <v>1268</v>
      </c>
      <c r="C592" t="s">
        <v>198</v>
      </c>
      <c r="D592" t="str">
        <f>VLOOKUP(C592,[1]provincies!$A$1:$C$43,3,FALSE)</f>
        <v>Lleida</v>
      </c>
    </row>
    <row r="593" spans="1:4" x14ac:dyDescent="0.25">
      <c r="A593" t="s">
        <v>74</v>
      </c>
      <c r="B593" t="s">
        <v>1270</v>
      </c>
      <c r="C593" t="s">
        <v>198</v>
      </c>
      <c r="D593" t="str">
        <f>VLOOKUP(C593,[1]provincies!$A$1:$C$43,3,FALSE)</f>
        <v>Lleida</v>
      </c>
    </row>
    <row r="594" spans="1:4" x14ac:dyDescent="0.25">
      <c r="A594" t="s">
        <v>1272</v>
      </c>
      <c r="B594" t="s">
        <v>1271</v>
      </c>
      <c r="C594" t="s">
        <v>276</v>
      </c>
      <c r="D594" t="str">
        <f>VLOOKUP(C594,[1]provincies!$A$1:$C$43,3,FALSE)</f>
        <v>Barcelona</v>
      </c>
    </row>
    <row r="595" spans="1:4" x14ac:dyDescent="0.25">
      <c r="A595" t="s">
        <v>1274</v>
      </c>
      <c r="B595" t="s">
        <v>1273</v>
      </c>
      <c r="C595" t="s">
        <v>130</v>
      </c>
      <c r="D595" t="str">
        <f>VLOOKUP(C595,[1]provincies!$A$1:$C$43,3,FALSE)</f>
        <v>Lleida</v>
      </c>
    </row>
    <row r="596" spans="1:4" x14ac:dyDescent="0.25">
      <c r="A596" t="s">
        <v>1276</v>
      </c>
      <c r="B596" t="s">
        <v>1275</v>
      </c>
      <c r="C596" t="s">
        <v>116</v>
      </c>
      <c r="D596" t="str">
        <f>VLOOKUP(C596,[1]provincies!$A$1:$C$43,3,FALSE)</f>
        <v>Tarragona</v>
      </c>
    </row>
    <row r="597" spans="1:4" x14ac:dyDescent="0.25">
      <c r="A597" t="s">
        <v>1278</v>
      </c>
      <c r="B597" t="s">
        <v>1277</v>
      </c>
      <c r="C597" t="s">
        <v>269</v>
      </c>
      <c r="D597" t="str">
        <f>VLOOKUP(C597,[1]provincies!$A$1:$C$43,3,FALSE)</f>
        <v>Barcelona</v>
      </c>
    </row>
    <row r="598" spans="1:4" x14ac:dyDescent="0.25">
      <c r="A598" t="s">
        <v>1280</v>
      </c>
      <c r="B598" t="s">
        <v>1279</v>
      </c>
      <c r="C598" t="s">
        <v>104</v>
      </c>
      <c r="D598" t="str">
        <f>VLOOKUP(C598,[1]provincies!$A$1:$C$43,3,FALSE)</f>
        <v>Lleida</v>
      </c>
    </row>
    <row r="599" spans="1:4" x14ac:dyDescent="0.25">
      <c r="A599" t="s">
        <v>1282</v>
      </c>
      <c r="B599" t="s">
        <v>1281</v>
      </c>
      <c r="C599" t="s">
        <v>122</v>
      </c>
      <c r="D599" t="str">
        <f>VLOOKUP(C599,[1]provincies!$A$1:$C$43,3,FALSE)</f>
        <v>Lleida</v>
      </c>
    </row>
    <row r="600" spans="1:4" x14ac:dyDescent="0.25">
      <c r="A600" t="s">
        <v>1284</v>
      </c>
      <c r="B600" t="s">
        <v>1283</v>
      </c>
      <c r="C600" t="s">
        <v>239</v>
      </c>
      <c r="D600" t="str">
        <f>VLOOKUP(C600,[1]provincies!$A$1:$C$43,3,FALSE)</f>
        <v>Barcelona</v>
      </c>
    </row>
    <row r="601" spans="1:4" x14ac:dyDescent="0.25">
      <c r="A601" t="s">
        <v>1286</v>
      </c>
      <c r="B601" t="s">
        <v>1285</v>
      </c>
      <c r="C601" t="s">
        <v>269</v>
      </c>
      <c r="D601" t="str">
        <f>VLOOKUP(C601,[1]provincies!$A$1:$C$43,3,FALSE)</f>
        <v>Barcelona</v>
      </c>
    </row>
    <row r="602" spans="1:4" x14ac:dyDescent="0.25">
      <c r="A602" t="s">
        <v>1288</v>
      </c>
      <c r="B602" t="s">
        <v>1287</v>
      </c>
      <c r="C602" t="s">
        <v>119</v>
      </c>
      <c r="D602" t="str">
        <f>VLOOKUP(C602,[1]provincies!$A$1:$C$43,3,FALSE)</f>
        <v>Girona</v>
      </c>
    </row>
    <row r="603" spans="1:4" x14ac:dyDescent="0.25">
      <c r="A603" t="s">
        <v>1290</v>
      </c>
      <c r="B603" t="s">
        <v>1289</v>
      </c>
      <c r="C603" t="s">
        <v>461</v>
      </c>
      <c r="D603" t="str">
        <f>VLOOKUP(C603,[1]provincies!$A$1:$C$43,3,FALSE)</f>
        <v>Girona</v>
      </c>
    </row>
    <row r="604" spans="1:4" x14ac:dyDescent="0.25">
      <c r="A604" t="s">
        <v>1292</v>
      </c>
      <c r="B604" t="s">
        <v>1291</v>
      </c>
      <c r="C604" t="s">
        <v>116</v>
      </c>
      <c r="D604" t="str">
        <f>VLOOKUP(C604,[1]provincies!$A$1:$C$43,3,FALSE)</f>
        <v>Tarragona</v>
      </c>
    </row>
    <row r="605" spans="1:4" x14ac:dyDescent="0.25">
      <c r="A605" t="s">
        <v>1294</v>
      </c>
      <c r="B605" t="s">
        <v>1293</v>
      </c>
      <c r="C605" t="s">
        <v>110</v>
      </c>
      <c r="D605" t="str">
        <f>VLOOKUP(C605,[1]provincies!$A$1:$C$43,3,FALSE)</f>
        <v>Girona</v>
      </c>
    </row>
    <row r="606" spans="1:4" x14ac:dyDescent="0.25">
      <c r="A606" t="s">
        <v>1296</v>
      </c>
      <c r="B606" t="s">
        <v>1295</v>
      </c>
      <c r="C606" t="s">
        <v>107</v>
      </c>
      <c r="D606" t="str">
        <f>VLOOKUP(C606,[1]provincies!$A$1:$C$43,3,FALSE)</f>
        <v>Barcelona</v>
      </c>
    </row>
    <row r="607" spans="1:4" x14ac:dyDescent="0.25">
      <c r="A607" t="s">
        <v>1953</v>
      </c>
      <c r="B607" t="s">
        <v>1297</v>
      </c>
      <c r="C607" t="s">
        <v>150</v>
      </c>
      <c r="D607" t="str">
        <f>VLOOKUP(C607,[1]provincies!$A$1:$C$43,3,FALSE)</f>
        <v>Tarragona</v>
      </c>
    </row>
    <row r="608" spans="1:4" x14ac:dyDescent="0.25">
      <c r="A608" t="s">
        <v>1299</v>
      </c>
      <c r="B608" t="s">
        <v>1298</v>
      </c>
      <c r="C608" t="s">
        <v>262</v>
      </c>
      <c r="D608" t="str">
        <f>VLOOKUP(C608,[1]provincies!$A$1:$C$43,3,FALSE)</f>
        <v>Tarragona</v>
      </c>
    </row>
    <row r="609" spans="1:4" x14ac:dyDescent="0.25">
      <c r="A609" t="s">
        <v>1301</v>
      </c>
      <c r="B609" t="s">
        <v>1300</v>
      </c>
      <c r="C609" t="s">
        <v>147</v>
      </c>
      <c r="D609" t="str">
        <f>VLOOKUP(C609,[1]provincies!$A$1:$C$43,3,FALSE)</f>
        <v>Girona</v>
      </c>
    </row>
    <row r="610" spans="1:4" x14ac:dyDescent="0.25">
      <c r="A610" t="s">
        <v>1303</v>
      </c>
      <c r="B610" t="s">
        <v>1302</v>
      </c>
      <c r="C610" t="s">
        <v>281</v>
      </c>
      <c r="D610" t="str">
        <f>VLOOKUP(C610,[1]provincies!$A$1:$C$43,3,FALSE)</f>
        <v>Barcelona</v>
      </c>
    </row>
    <row r="611" spans="1:4" x14ac:dyDescent="0.25">
      <c r="A611" t="s">
        <v>1305</v>
      </c>
      <c r="B611" t="s">
        <v>1304</v>
      </c>
      <c r="C611" t="s">
        <v>208</v>
      </c>
      <c r="D611" t="str">
        <f>VLOOKUP(C611,[1]provincies!$A$1:$C$43,3,FALSE)</f>
        <v>Tarragona</v>
      </c>
    </row>
    <row r="612" spans="1:4" x14ac:dyDescent="0.25">
      <c r="A612" t="s">
        <v>57</v>
      </c>
      <c r="B612" t="s">
        <v>1306</v>
      </c>
      <c r="C612" t="s">
        <v>144</v>
      </c>
      <c r="D612" t="str">
        <f>VLOOKUP(C612,[1]provincies!$A$1:$C$43,3,FALSE)</f>
        <v>Tarragona</v>
      </c>
    </row>
    <row r="613" spans="1:4" x14ac:dyDescent="0.25">
      <c r="A613" t="s">
        <v>1308</v>
      </c>
      <c r="B613" t="s">
        <v>1307</v>
      </c>
      <c r="C613" t="s">
        <v>183</v>
      </c>
      <c r="D613" t="str">
        <f>VLOOKUP(C613,[1]provincies!$A$1:$C$43,3,FALSE)</f>
        <v>Lleida</v>
      </c>
    </row>
    <row r="614" spans="1:4" x14ac:dyDescent="0.25">
      <c r="A614" t="s">
        <v>1310</v>
      </c>
      <c r="B614" t="s">
        <v>1309</v>
      </c>
      <c r="C614" t="s">
        <v>116</v>
      </c>
      <c r="D614" t="str">
        <f>VLOOKUP(C614,[1]provincies!$A$1:$C$43,3,FALSE)</f>
        <v>Tarragona</v>
      </c>
    </row>
    <row r="615" spans="1:4" x14ac:dyDescent="0.25">
      <c r="A615" t="s">
        <v>1312</v>
      </c>
      <c r="B615" t="s">
        <v>1311</v>
      </c>
      <c r="C615" t="s">
        <v>262</v>
      </c>
      <c r="D615" t="str">
        <f>VLOOKUP(C615,[1]provincies!$A$1:$C$43,3,FALSE)</f>
        <v>Tarragona</v>
      </c>
    </row>
    <row r="616" spans="1:4" x14ac:dyDescent="0.25">
      <c r="A616" t="s">
        <v>1314</v>
      </c>
      <c r="B616" t="s">
        <v>1313</v>
      </c>
      <c r="C616" t="s">
        <v>363</v>
      </c>
      <c r="D616" t="str">
        <f>VLOOKUP(C616,[1]provincies!$A$1:$C$43,3,FALSE)</f>
        <v>Lleida</v>
      </c>
    </row>
    <row r="617" spans="1:4" x14ac:dyDescent="0.25">
      <c r="A617" t="s">
        <v>1316</v>
      </c>
      <c r="B617" t="s">
        <v>1315</v>
      </c>
      <c r="C617" t="s">
        <v>127</v>
      </c>
      <c r="D617" t="str">
        <f>VLOOKUP(C617,[1]provincies!$A$1:$C$43,3,FALSE)</f>
        <v>Lleida</v>
      </c>
    </row>
    <row r="618" spans="1:4" x14ac:dyDescent="0.25">
      <c r="A618" t="s">
        <v>1318</v>
      </c>
      <c r="B618" t="s">
        <v>1317</v>
      </c>
      <c r="C618" t="s">
        <v>461</v>
      </c>
      <c r="D618" t="str">
        <f>VLOOKUP(C618,[1]provincies!$A$1:$C$43,3,FALSE)</f>
        <v>Girona</v>
      </c>
    </row>
    <row r="619" spans="1:4" x14ac:dyDescent="0.25">
      <c r="A619" t="s">
        <v>1320</v>
      </c>
      <c r="B619" t="s">
        <v>1319</v>
      </c>
      <c r="C619" t="s">
        <v>211</v>
      </c>
      <c r="D619" t="str">
        <f>VLOOKUP(C619,[1]provincies!$A$1:$C$43,3,FALSE)</f>
        <v>Girona</v>
      </c>
    </row>
    <row r="620" spans="1:4" x14ac:dyDescent="0.25">
      <c r="A620" t="s">
        <v>1322</v>
      </c>
      <c r="B620" t="s">
        <v>1321</v>
      </c>
      <c r="C620" t="s">
        <v>208</v>
      </c>
      <c r="D620" t="str">
        <f>VLOOKUP(C620,[1]provincies!$A$1:$C$43,3,FALSE)</f>
        <v>Tarragona</v>
      </c>
    </row>
    <row r="621" spans="1:4" x14ac:dyDescent="0.25">
      <c r="A621" t="s">
        <v>1324</v>
      </c>
      <c r="B621" t="s">
        <v>1323</v>
      </c>
      <c r="C621" t="s">
        <v>513</v>
      </c>
      <c r="D621" t="str">
        <f>VLOOKUP(C621,[1]provincies!$A$1:$C$43,3,FALSE)</f>
        <v>Lleida</v>
      </c>
    </row>
    <row r="622" spans="1:4" x14ac:dyDescent="0.25">
      <c r="A622" t="s">
        <v>1326</v>
      </c>
      <c r="B622" t="s">
        <v>1325</v>
      </c>
      <c r="C622" t="s">
        <v>461</v>
      </c>
      <c r="D622" t="str">
        <f>VLOOKUP(C622,[1]provincies!$A$1:$C$43,3,FALSE)</f>
        <v>Girona</v>
      </c>
    </row>
    <row r="623" spans="1:4" x14ac:dyDescent="0.25">
      <c r="A623" t="s">
        <v>37</v>
      </c>
      <c r="B623" t="s">
        <v>1327</v>
      </c>
      <c r="C623" t="s">
        <v>281</v>
      </c>
      <c r="D623" t="str">
        <f>VLOOKUP(C623,[1]provincies!$A$1:$C$43,3,FALSE)</f>
        <v>Barcelona</v>
      </c>
    </row>
    <row r="624" spans="1:4" x14ac:dyDescent="0.25">
      <c r="A624" t="s">
        <v>1329</v>
      </c>
      <c r="B624" t="s">
        <v>1328</v>
      </c>
      <c r="C624" t="s">
        <v>198</v>
      </c>
      <c r="D624" t="str">
        <f>VLOOKUP(C624,[1]provincies!$A$1:$C$43,3,FALSE)</f>
        <v>Lleida</v>
      </c>
    </row>
    <row r="625" spans="1:4" x14ac:dyDescent="0.25">
      <c r="A625" t="s">
        <v>1331</v>
      </c>
      <c r="B625" t="s">
        <v>1330</v>
      </c>
      <c r="C625" t="s">
        <v>211</v>
      </c>
      <c r="D625" t="str">
        <f>VLOOKUP(C625,[1]provincies!$A$1:$C$43,3,FALSE)</f>
        <v>Girona</v>
      </c>
    </row>
    <row r="626" spans="1:4" x14ac:dyDescent="0.25">
      <c r="A626" t="s">
        <v>1333</v>
      </c>
      <c r="B626" t="s">
        <v>1332</v>
      </c>
      <c r="C626" t="s">
        <v>236</v>
      </c>
      <c r="D626" t="str">
        <f>VLOOKUP(C626,[1]provincies!$A$1:$C$43,3,FALSE)</f>
        <v>Girona</v>
      </c>
    </row>
    <row r="627" spans="1:4" x14ac:dyDescent="0.25">
      <c r="A627" t="s">
        <v>1335</v>
      </c>
      <c r="B627" t="s">
        <v>1334</v>
      </c>
      <c r="C627" t="s">
        <v>144</v>
      </c>
      <c r="D627" t="str">
        <f>VLOOKUP(C627,[1]provincies!$A$1:$C$43,3,FALSE)</f>
        <v>Tarragona</v>
      </c>
    </row>
    <row r="628" spans="1:4" x14ac:dyDescent="0.25">
      <c r="A628" t="s">
        <v>1337</v>
      </c>
      <c r="B628" t="s">
        <v>1336</v>
      </c>
      <c r="C628" t="s">
        <v>144</v>
      </c>
      <c r="D628" t="str">
        <f>VLOOKUP(C628,[1]provincies!$A$1:$C$43,3,FALSE)</f>
        <v>Tarragona</v>
      </c>
    </row>
    <row r="629" spans="1:4" x14ac:dyDescent="0.25">
      <c r="A629" t="s">
        <v>1339</v>
      </c>
      <c r="B629" t="s">
        <v>1338</v>
      </c>
      <c r="C629" t="s">
        <v>211</v>
      </c>
      <c r="D629" t="str">
        <f>VLOOKUP(C629,[1]provincies!$A$1:$C$43,3,FALSE)</f>
        <v>Girona</v>
      </c>
    </row>
    <row r="630" spans="1:4" x14ac:dyDescent="0.25">
      <c r="A630" t="s">
        <v>1341</v>
      </c>
      <c r="B630" t="s">
        <v>1340</v>
      </c>
      <c r="C630" t="s">
        <v>144</v>
      </c>
      <c r="D630" t="str">
        <f>VLOOKUP(C630,[1]provincies!$A$1:$C$43,3,FALSE)</f>
        <v>Tarragona</v>
      </c>
    </row>
    <row r="631" spans="1:4" x14ac:dyDescent="0.25">
      <c r="A631" t="s">
        <v>1343</v>
      </c>
      <c r="B631" t="s">
        <v>1342</v>
      </c>
      <c r="C631" t="s">
        <v>110</v>
      </c>
      <c r="D631" t="str">
        <f>VLOOKUP(C631,[1]provincies!$A$1:$C$43,3,FALSE)</f>
        <v>Girona</v>
      </c>
    </row>
    <row r="632" spans="1:4" x14ac:dyDescent="0.25">
      <c r="A632" t="s">
        <v>1345</v>
      </c>
      <c r="B632" t="s">
        <v>1344</v>
      </c>
      <c r="C632" t="s">
        <v>113</v>
      </c>
      <c r="D632" t="str">
        <f>VLOOKUP(C632,[1]provincies!$A$1:$C$43,3,FALSE)</f>
        <v>Barcelona</v>
      </c>
    </row>
    <row r="633" spans="1:4" x14ac:dyDescent="0.25">
      <c r="A633" t="s">
        <v>1347</v>
      </c>
      <c r="B633" t="s">
        <v>1346</v>
      </c>
      <c r="C633" t="s">
        <v>302</v>
      </c>
      <c r="D633" t="str">
        <f>VLOOKUP(C633,[1]provincies!$A$1:$C$43,3,FALSE)</f>
        <v>Tarragona</v>
      </c>
    </row>
    <row r="634" spans="1:4" x14ac:dyDescent="0.25">
      <c r="A634" t="s">
        <v>1349</v>
      </c>
      <c r="B634" t="s">
        <v>1348</v>
      </c>
      <c r="C634" t="s">
        <v>208</v>
      </c>
      <c r="D634" t="str">
        <f>VLOOKUP(C634,[1]provincies!$A$1:$C$43,3,FALSE)</f>
        <v>Tarragona</v>
      </c>
    </row>
    <row r="635" spans="1:4" x14ac:dyDescent="0.25">
      <c r="A635" t="s">
        <v>1351</v>
      </c>
      <c r="B635" t="s">
        <v>1350</v>
      </c>
      <c r="C635" t="s">
        <v>201</v>
      </c>
      <c r="D635" t="str">
        <f>VLOOKUP(C635,[1]provincies!$A$1:$C$43,3,FALSE)</f>
        <v>Barcelona</v>
      </c>
    </row>
    <row r="636" spans="1:4" x14ac:dyDescent="0.25">
      <c r="A636" t="s">
        <v>1353</v>
      </c>
      <c r="B636" t="s">
        <v>1352</v>
      </c>
      <c r="C636" t="s">
        <v>116</v>
      </c>
      <c r="D636" t="str">
        <f>VLOOKUP(C636,[1]provincies!$A$1:$C$43,3,FALSE)</f>
        <v>Tarragona</v>
      </c>
    </row>
    <row r="637" spans="1:4" x14ac:dyDescent="0.25">
      <c r="A637" t="s">
        <v>1355</v>
      </c>
      <c r="B637" t="s">
        <v>1354</v>
      </c>
      <c r="C637" t="s">
        <v>161</v>
      </c>
      <c r="D637" t="str">
        <f>VLOOKUP(C637,[1]provincies!$A$1:$C$43,3,FALSE)</f>
        <v>Tarragona</v>
      </c>
    </row>
    <row r="638" spans="1:4" x14ac:dyDescent="0.25">
      <c r="A638" t="s">
        <v>50</v>
      </c>
      <c r="B638" t="s">
        <v>1356</v>
      </c>
      <c r="C638" t="s">
        <v>110</v>
      </c>
      <c r="D638" t="str">
        <f>VLOOKUP(C638,[1]provincies!$A$1:$C$43,3,FALSE)</f>
        <v>Girona</v>
      </c>
    </row>
    <row r="639" spans="1:4" x14ac:dyDescent="0.25">
      <c r="A639" t="s">
        <v>1358</v>
      </c>
      <c r="B639" t="s">
        <v>1357</v>
      </c>
      <c r="C639" t="s">
        <v>122</v>
      </c>
      <c r="D639" t="str">
        <f>VLOOKUP(C639,[1]provincies!$A$1:$C$43,3,FALSE)</f>
        <v>Lleida</v>
      </c>
    </row>
    <row r="640" spans="1:4" x14ac:dyDescent="0.25">
      <c r="A640" t="s">
        <v>1360</v>
      </c>
      <c r="B640" t="s">
        <v>1359</v>
      </c>
      <c r="C640" t="s">
        <v>116</v>
      </c>
      <c r="D640" t="str">
        <f>VLOOKUP(C640,[1]provincies!$A$1:$C$43,3,FALSE)</f>
        <v>Tarragona</v>
      </c>
    </row>
    <row r="641" spans="1:4" x14ac:dyDescent="0.25">
      <c r="A641" t="s">
        <v>25</v>
      </c>
      <c r="B641" t="s">
        <v>1361</v>
      </c>
      <c r="C641" t="s">
        <v>281</v>
      </c>
      <c r="D641" t="str">
        <f>VLOOKUP(C641,[1]provincies!$A$1:$C$43,3,FALSE)</f>
        <v>Barcelona</v>
      </c>
    </row>
    <row r="642" spans="1:4" x14ac:dyDescent="0.25">
      <c r="A642" t="s">
        <v>1363</v>
      </c>
      <c r="B642" t="s">
        <v>1362</v>
      </c>
      <c r="C642" t="s">
        <v>239</v>
      </c>
      <c r="D642" t="str">
        <f>VLOOKUP(C642,[1]provincies!$A$1:$C$43,3,FALSE)</f>
        <v>Barcelona</v>
      </c>
    </row>
    <row r="643" spans="1:4" x14ac:dyDescent="0.25">
      <c r="A643" t="s">
        <v>1365</v>
      </c>
      <c r="B643" t="s">
        <v>1364</v>
      </c>
      <c r="C643" t="s">
        <v>147</v>
      </c>
      <c r="D643" t="str">
        <f>VLOOKUP(C643,[1]provincies!$A$1:$C$43,3,FALSE)</f>
        <v>Girona</v>
      </c>
    </row>
    <row r="644" spans="1:4" x14ac:dyDescent="0.25">
      <c r="A644" t="s">
        <v>1367</v>
      </c>
      <c r="B644" t="s">
        <v>1366</v>
      </c>
      <c r="C644" t="s">
        <v>201</v>
      </c>
      <c r="D644" t="str">
        <f>VLOOKUP(C644,[1]provincies!$A$1:$C$43,3,FALSE)</f>
        <v>Barcelona</v>
      </c>
    </row>
    <row r="645" spans="1:4" x14ac:dyDescent="0.25">
      <c r="A645" t="s">
        <v>26</v>
      </c>
      <c r="B645" t="s">
        <v>1368</v>
      </c>
      <c r="C645" t="s">
        <v>281</v>
      </c>
      <c r="D645" t="str">
        <f>VLOOKUP(C645,[1]provincies!$A$1:$C$43,3,FALSE)</f>
        <v>Barcelona</v>
      </c>
    </row>
    <row r="646" spans="1:4" x14ac:dyDescent="0.25">
      <c r="A646" t="s">
        <v>1370</v>
      </c>
      <c r="B646" t="s">
        <v>1369</v>
      </c>
      <c r="C646" t="s">
        <v>269</v>
      </c>
      <c r="D646" t="str">
        <f>VLOOKUP(C646,[1]provincies!$A$1:$C$43,3,FALSE)</f>
        <v>Barcelona</v>
      </c>
    </row>
    <row r="647" spans="1:4" x14ac:dyDescent="0.25">
      <c r="A647" t="s">
        <v>1372</v>
      </c>
      <c r="B647" t="s">
        <v>1371</v>
      </c>
      <c r="C647" t="s">
        <v>95</v>
      </c>
      <c r="D647" t="str">
        <f>VLOOKUP(C647,[1]provincies!$A$1:$C$43,3,FALSE)</f>
        <v>Lleida</v>
      </c>
    </row>
    <row r="648" spans="1:4" x14ac:dyDescent="0.25">
      <c r="A648" t="s">
        <v>1374</v>
      </c>
      <c r="B648" t="s">
        <v>1373</v>
      </c>
      <c r="C648" t="s">
        <v>269</v>
      </c>
      <c r="D648" t="str">
        <f>VLOOKUP(C648,[1]provincies!$A$1:$C$43,3,FALSE)</f>
        <v>Barcelona</v>
      </c>
    </row>
    <row r="649" spans="1:4" x14ac:dyDescent="0.25">
      <c r="A649" t="s">
        <v>1376</v>
      </c>
      <c r="B649" t="s">
        <v>1375</v>
      </c>
      <c r="C649" t="s">
        <v>236</v>
      </c>
      <c r="D649" t="str">
        <f>VLOOKUP(C649,[1]provincies!$A$1:$C$43,3,FALSE)</f>
        <v>Girona</v>
      </c>
    </row>
    <row r="650" spans="1:4" x14ac:dyDescent="0.25">
      <c r="A650" t="s">
        <v>1378</v>
      </c>
      <c r="B650" t="s">
        <v>1377</v>
      </c>
      <c r="C650" t="s">
        <v>107</v>
      </c>
      <c r="D650" t="str">
        <f>VLOOKUP(C650,[1]provincies!$A$1:$C$43,3,FALSE)</f>
        <v>Barcelona</v>
      </c>
    </row>
    <row r="651" spans="1:4" x14ac:dyDescent="0.25">
      <c r="A651" t="s">
        <v>1380</v>
      </c>
      <c r="B651" t="s">
        <v>1379</v>
      </c>
      <c r="C651" t="s">
        <v>208</v>
      </c>
      <c r="D651" t="str">
        <f>VLOOKUP(C651,[1]provincies!$A$1:$C$43,3,FALSE)</f>
        <v>Tarragona</v>
      </c>
    </row>
    <row r="652" spans="1:4" x14ac:dyDescent="0.25">
      <c r="A652" t="s">
        <v>58</v>
      </c>
      <c r="B652" t="s">
        <v>1381</v>
      </c>
      <c r="C652" t="s">
        <v>208</v>
      </c>
      <c r="D652" t="str">
        <f>VLOOKUP(C652,[1]provincies!$A$1:$C$43,3,FALSE)</f>
        <v>Tarragona</v>
      </c>
    </row>
    <row r="653" spans="1:4" x14ac:dyDescent="0.25">
      <c r="A653" t="s">
        <v>51</v>
      </c>
      <c r="B653" t="s">
        <v>1382</v>
      </c>
      <c r="C653" t="s">
        <v>119</v>
      </c>
      <c r="D653" t="str">
        <f>VLOOKUP(C653,[1]provincies!$A$1:$C$43,3,FALSE)</f>
        <v>Girona</v>
      </c>
    </row>
    <row r="654" spans="1:4" x14ac:dyDescent="0.25">
      <c r="A654" t="s">
        <v>1384</v>
      </c>
      <c r="B654" t="s">
        <v>1383</v>
      </c>
      <c r="C654" t="s">
        <v>363</v>
      </c>
      <c r="D654" t="str">
        <f>VLOOKUP(C654,[1]provincies!$A$1:$C$43,3,FALSE)</f>
        <v>Lleida</v>
      </c>
    </row>
    <row r="655" spans="1:4" x14ac:dyDescent="0.25">
      <c r="A655" t="s">
        <v>27</v>
      </c>
      <c r="B655" t="s">
        <v>1385</v>
      </c>
      <c r="C655" t="s">
        <v>278</v>
      </c>
      <c r="D655" t="str">
        <f>VLOOKUP(C655,[1]provincies!$A$1:$C$43,3,FALSE)</f>
        <v>Barcelona</v>
      </c>
    </row>
    <row r="656" spans="1:4" x14ac:dyDescent="0.25">
      <c r="A656" t="s">
        <v>1387</v>
      </c>
      <c r="B656" t="s">
        <v>1386</v>
      </c>
      <c r="C656" t="s">
        <v>201</v>
      </c>
      <c r="D656" t="str">
        <f>VLOOKUP(C656,[1]provincies!$A$1:$C$43,3,FALSE)</f>
        <v>Barcelona</v>
      </c>
    </row>
    <row r="657" spans="1:4" x14ac:dyDescent="0.25">
      <c r="A657" t="s">
        <v>38</v>
      </c>
      <c r="B657" t="s">
        <v>1388</v>
      </c>
      <c r="C657" t="s">
        <v>98</v>
      </c>
      <c r="D657" t="str">
        <f>VLOOKUP(C657,[1]provincies!$A$1:$C$43,3,FALSE)</f>
        <v>Barcelona</v>
      </c>
    </row>
    <row r="658" spans="1:4" x14ac:dyDescent="0.25">
      <c r="A658" t="s">
        <v>1390</v>
      </c>
      <c r="B658" t="s">
        <v>1389</v>
      </c>
      <c r="C658" t="s">
        <v>168</v>
      </c>
      <c r="D658" t="str">
        <f>VLOOKUP(C658,[1]provincies!$A$1:$C$43,3,FALSE)</f>
        <v>Barcelona</v>
      </c>
    </row>
    <row r="659" spans="1:4" x14ac:dyDescent="0.25">
      <c r="A659" t="s">
        <v>1392</v>
      </c>
      <c r="B659" t="s">
        <v>1391</v>
      </c>
      <c r="C659" t="s">
        <v>119</v>
      </c>
      <c r="D659" t="str">
        <f>VLOOKUP(C659,[1]provincies!$A$1:$C$43,3,FALSE)</f>
        <v>Girona</v>
      </c>
    </row>
    <row r="660" spans="1:4" x14ac:dyDescent="0.25">
      <c r="A660" t="s">
        <v>1394</v>
      </c>
      <c r="B660" t="s">
        <v>1393</v>
      </c>
      <c r="C660" t="s">
        <v>236</v>
      </c>
      <c r="D660" t="str">
        <f>VLOOKUP(C660,[1]provincies!$A$1:$C$43,3,FALSE)</f>
        <v>Girona</v>
      </c>
    </row>
    <row r="661" spans="1:4" x14ac:dyDescent="0.25">
      <c r="A661" t="s">
        <v>1396</v>
      </c>
      <c r="B661" t="s">
        <v>1395</v>
      </c>
      <c r="C661" t="s">
        <v>113</v>
      </c>
      <c r="D661" t="str">
        <f>VLOOKUP(C661,[1]provincies!$A$1:$C$43,3,FALSE)</f>
        <v>Barcelona</v>
      </c>
    </row>
    <row r="662" spans="1:4" x14ac:dyDescent="0.25">
      <c r="A662" t="s">
        <v>1398</v>
      </c>
      <c r="B662" t="s">
        <v>1397</v>
      </c>
      <c r="C662" t="s">
        <v>201</v>
      </c>
      <c r="D662" t="str">
        <f>VLOOKUP(C662,[1]provincies!$A$1:$C$43,3,FALSE)</f>
        <v>Barcelona</v>
      </c>
    </row>
    <row r="663" spans="1:4" x14ac:dyDescent="0.25">
      <c r="A663" t="s">
        <v>28</v>
      </c>
      <c r="B663" t="s">
        <v>1399</v>
      </c>
      <c r="C663" t="s">
        <v>98</v>
      </c>
      <c r="D663" t="str">
        <f>VLOOKUP(C663,[1]provincies!$A$1:$C$43,3,FALSE)</f>
        <v>Barcelona</v>
      </c>
    </row>
    <row r="664" spans="1:4" x14ac:dyDescent="0.25">
      <c r="A664" t="s">
        <v>1401</v>
      </c>
      <c r="B664" t="s">
        <v>1400</v>
      </c>
      <c r="C664" t="s">
        <v>201</v>
      </c>
      <c r="D664" t="str">
        <f>VLOOKUP(C664,[1]provincies!$A$1:$C$43,3,FALSE)</f>
        <v>Barcelona</v>
      </c>
    </row>
    <row r="665" spans="1:4" x14ac:dyDescent="0.25">
      <c r="A665" t="s">
        <v>1403</v>
      </c>
      <c r="B665" t="s">
        <v>1402</v>
      </c>
      <c r="C665" t="s">
        <v>168</v>
      </c>
      <c r="D665" t="str">
        <f>VLOOKUP(C665,[1]provincies!$A$1:$C$43,3,FALSE)</f>
        <v>Barcelona</v>
      </c>
    </row>
    <row r="666" spans="1:4" x14ac:dyDescent="0.25">
      <c r="A666" t="s">
        <v>1405</v>
      </c>
      <c r="B666" t="s">
        <v>1404</v>
      </c>
      <c r="C666" t="s">
        <v>113</v>
      </c>
      <c r="D666" t="str">
        <f>VLOOKUP(C666,[1]provincies!$A$1:$C$43,3,FALSE)</f>
        <v>Barcelona</v>
      </c>
    </row>
    <row r="667" spans="1:4" x14ac:dyDescent="0.25">
      <c r="A667" t="s">
        <v>1407</v>
      </c>
      <c r="B667" t="s">
        <v>1406</v>
      </c>
      <c r="C667" t="s">
        <v>98</v>
      </c>
      <c r="D667" t="str">
        <f>VLOOKUP(C667,[1]provincies!$A$1:$C$43,3,FALSE)</f>
        <v>Barcelona</v>
      </c>
    </row>
    <row r="668" spans="1:4" x14ac:dyDescent="0.25">
      <c r="A668" t="s">
        <v>1409</v>
      </c>
      <c r="B668" t="s">
        <v>1408</v>
      </c>
      <c r="C668" t="s">
        <v>110</v>
      </c>
      <c r="D668" t="str">
        <f>VLOOKUP(C668,[1]provincies!$A$1:$C$43,3,FALSE)</f>
        <v>Girona</v>
      </c>
    </row>
    <row r="669" spans="1:4" x14ac:dyDescent="0.25">
      <c r="A669" t="s">
        <v>29</v>
      </c>
      <c r="B669" t="s">
        <v>1410</v>
      </c>
      <c r="C669" t="s">
        <v>281</v>
      </c>
      <c r="D669" t="str">
        <f>VLOOKUP(C669,[1]provincies!$A$1:$C$43,3,FALSE)</f>
        <v>Barcelona</v>
      </c>
    </row>
    <row r="670" spans="1:4" x14ac:dyDescent="0.25">
      <c r="A670" t="s">
        <v>1412</v>
      </c>
      <c r="B670" t="s">
        <v>1411</v>
      </c>
      <c r="C670" t="s">
        <v>276</v>
      </c>
      <c r="D670" t="str">
        <f>VLOOKUP(C670,[1]provincies!$A$1:$C$43,3,FALSE)</f>
        <v>Barcelona</v>
      </c>
    </row>
    <row r="671" spans="1:4" x14ac:dyDescent="0.25">
      <c r="A671" t="s">
        <v>1414</v>
      </c>
      <c r="B671" t="s">
        <v>1413</v>
      </c>
      <c r="C671" t="s">
        <v>95</v>
      </c>
      <c r="D671" t="str">
        <f>VLOOKUP(C671,[1]provincies!$A$1:$C$43,3,FALSE)</f>
        <v>Lleida</v>
      </c>
    </row>
    <row r="672" spans="1:4" x14ac:dyDescent="0.25">
      <c r="A672" t="s">
        <v>1416</v>
      </c>
      <c r="B672" t="s">
        <v>1415</v>
      </c>
      <c r="C672" t="s">
        <v>113</v>
      </c>
      <c r="D672" t="str">
        <f>VLOOKUP(C672,[1]provincies!$A$1:$C$43,3,FALSE)</f>
        <v>Barcelona</v>
      </c>
    </row>
    <row r="673" spans="1:4" x14ac:dyDescent="0.25">
      <c r="A673" t="s">
        <v>1418</v>
      </c>
      <c r="B673" t="s">
        <v>1417</v>
      </c>
      <c r="C673" t="s">
        <v>98</v>
      </c>
      <c r="D673" t="str">
        <f>VLOOKUP(C673,[1]provincies!$A$1:$C$43,3,FALSE)</f>
        <v>Barcelona</v>
      </c>
    </row>
    <row r="674" spans="1:4" x14ac:dyDescent="0.25">
      <c r="A674" t="s">
        <v>1420</v>
      </c>
      <c r="B674" t="s">
        <v>1419</v>
      </c>
      <c r="C674" t="s">
        <v>211</v>
      </c>
      <c r="D674" t="str">
        <f>VLOOKUP(C674,[1]provincies!$A$1:$C$43,3,FALSE)</f>
        <v>Girona</v>
      </c>
    </row>
    <row r="675" spans="1:4" x14ac:dyDescent="0.25">
      <c r="A675" t="s">
        <v>1422</v>
      </c>
      <c r="B675" t="s">
        <v>1421</v>
      </c>
      <c r="C675" t="s">
        <v>113</v>
      </c>
      <c r="D675" t="str">
        <f>VLOOKUP(C675,[1]provincies!$A$1:$C$43,3,FALSE)</f>
        <v>Barcelona</v>
      </c>
    </row>
    <row r="676" spans="1:4" x14ac:dyDescent="0.25">
      <c r="A676" t="s">
        <v>1424</v>
      </c>
      <c r="B676" t="s">
        <v>1423</v>
      </c>
      <c r="C676" t="s">
        <v>147</v>
      </c>
      <c r="D676" t="str">
        <f>VLOOKUP(C676,[1]provincies!$A$1:$C$43,3,FALSE)</f>
        <v>Girona</v>
      </c>
    </row>
    <row r="677" spans="1:4" x14ac:dyDescent="0.25">
      <c r="A677" t="s">
        <v>30</v>
      </c>
      <c r="B677" t="s">
        <v>1425</v>
      </c>
      <c r="C677" t="s">
        <v>98</v>
      </c>
      <c r="D677" t="str">
        <f>VLOOKUP(C677,[1]provincies!$A$1:$C$43,3,FALSE)</f>
        <v>Barcelona</v>
      </c>
    </row>
    <row r="678" spans="1:4" x14ac:dyDescent="0.25">
      <c r="A678" t="s">
        <v>1427</v>
      </c>
      <c r="B678" t="s">
        <v>1426</v>
      </c>
      <c r="C678" t="s">
        <v>236</v>
      </c>
      <c r="D678" t="str">
        <f>VLOOKUP(C678,[1]provincies!$A$1:$C$43,3,FALSE)</f>
        <v>Girona</v>
      </c>
    </row>
    <row r="679" spans="1:4" x14ac:dyDescent="0.25">
      <c r="A679" t="s">
        <v>1429</v>
      </c>
      <c r="B679" t="s">
        <v>1428</v>
      </c>
      <c r="C679" t="s">
        <v>107</v>
      </c>
      <c r="D679" t="str">
        <f>VLOOKUP(C679,[1]provincies!$A$1:$C$43,3,FALSE)</f>
        <v>Barcelona</v>
      </c>
    </row>
    <row r="680" spans="1:4" x14ac:dyDescent="0.25">
      <c r="A680" t="s">
        <v>1431</v>
      </c>
      <c r="B680" t="s">
        <v>1430</v>
      </c>
      <c r="C680" t="s">
        <v>236</v>
      </c>
      <c r="D680" t="str">
        <f>VLOOKUP(C680,[1]provincies!$A$1:$C$43,3,FALSE)</f>
        <v>Girona</v>
      </c>
    </row>
    <row r="681" spans="1:4" x14ac:dyDescent="0.25">
      <c r="A681" t="s">
        <v>1433</v>
      </c>
      <c r="B681" t="s">
        <v>1432</v>
      </c>
      <c r="C681" t="s">
        <v>113</v>
      </c>
      <c r="D681" t="str">
        <f>VLOOKUP(C681,[1]provincies!$A$1:$C$43,3,FALSE)</f>
        <v>Barcelona</v>
      </c>
    </row>
    <row r="682" spans="1:4" x14ac:dyDescent="0.25">
      <c r="A682" t="s">
        <v>1435</v>
      </c>
      <c r="B682" t="s">
        <v>1434</v>
      </c>
      <c r="C682" t="s">
        <v>107</v>
      </c>
      <c r="D682" t="str">
        <f>VLOOKUP(C682,[1]provincies!$A$1:$C$43,3,FALSE)</f>
        <v>Barcelona</v>
      </c>
    </row>
    <row r="683" spans="1:4" x14ac:dyDescent="0.25">
      <c r="A683" t="s">
        <v>1437</v>
      </c>
      <c r="B683" t="s">
        <v>1436</v>
      </c>
      <c r="C683" t="s">
        <v>119</v>
      </c>
      <c r="D683" t="str">
        <f>VLOOKUP(C683,[1]provincies!$A$1:$C$43,3,FALSE)</f>
        <v>Girona</v>
      </c>
    </row>
    <row r="684" spans="1:4" x14ac:dyDescent="0.25">
      <c r="A684" t="s">
        <v>1439</v>
      </c>
      <c r="B684" t="s">
        <v>1438</v>
      </c>
      <c r="C684" t="s">
        <v>363</v>
      </c>
      <c r="D684" t="str">
        <f>VLOOKUP(C684,[1]provincies!$A$1:$C$43,3,FALSE)</f>
        <v>Lleida</v>
      </c>
    </row>
    <row r="685" spans="1:4" x14ac:dyDescent="0.25">
      <c r="A685" t="s">
        <v>1441</v>
      </c>
      <c r="B685" t="s">
        <v>1440</v>
      </c>
      <c r="C685" t="s">
        <v>363</v>
      </c>
      <c r="D685" t="str">
        <f>VLOOKUP(C685,[1]provincies!$A$1:$C$43,3,FALSE)</f>
        <v>Lleida</v>
      </c>
    </row>
    <row r="686" spans="1:4" x14ac:dyDescent="0.25">
      <c r="A686" t="s">
        <v>1443</v>
      </c>
      <c r="B686" t="s">
        <v>1442</v>
      </c>
      <c r="C686" t="s">
        <v>211</v>
      </c>
      <c r="D686" t="str">
        <f>VLOOKUP(C686,[1]provincies!$A$1:$C$43,3,FALSE)</f>
        <v>Girona</v>
      </c>
    </row>
    <row r="687" spans="1:4" x14ac:dyDescent="0.25">
      <c r="A687" t="s">
        <v>1445</v>
      </c>
      <c r="B687" t="s">
        <v>1444</v>
      </c>
      <c r="C687" t="s">
        <v>201</v>
      </c>
      <c r="D687" t="str">
        <f>VLOOKUP(C687,[1]provincies!$A$1:$C$43,3,FALSE)</f>
        <v>Barcelona</v>
      </c>
    </row>
    <row r="688" spans="1:4" x14ac:dyDescent="0.25">
      <c r="A688" t="s">
        <v>1447</v>
      </c>
      <c r="B688" t="s">
        <v>1446</v>
      </c>
      <c r="C688" t="s">
        <v>168</v>
      </c>
      <c r="D688" t="str">
        <f>VLOOKUP(C688,[1]provincies!$A$1:$C$43,3,FALSE)</f>
        <v>Barcelona</v>
      </c>
    </row>
    <row r="689" spans="1:4" x14ac:dyDescent="0.25">
      <c r="A689" t="s">
        <v>1449</v>
      </c>
      <c r="B689" t="s">
        <v>1448</v>
      </c>
      <c r="C689" t="s">
        <v>269</v>
      </c>
      <c r="D689" t="str">
        <f>VLOOKUP(C689,[1]provincies!$A$1:$C$43,3,FALSE)</f>
        <v>Barcelona</v>
      </c>
    </row>
    <row r="690" spans="1:4" x14ac:dyDescent="0.25">
      <c r="A690" t="s">
        <v>1451</v>
      </c>
      <c r="B690" t="s">
        <v>1450</v>
      </c>
      <c r="C690" t="s">
        <v>236</v>
      </c>
      <c r="D690" t="str">
        <f>VLOOKUP(C690,[1]provincies!$A$1:$C$43,3,FALSE)</f>
        <v>Girona</v>
      </c>
    </row>
    <row r="691" spans="1:4" x14ac:dyDescent="0.25">
      <c r="A691" t="s">
        <v>1453</v>
      </c>
      <c r="B691" t="s">
        <v>1452</v>
      </c>
      <c r="C691" t="s">
        <v>141</v>
      </c>
      <c r="D691" t="str">
        <f>VLOOKUP(C691,[1]provincies!$A$1:$C$43,3,FALSE)</f>
        <v>Tarragona</v>
      </c>
    </row>
    <row r="692" spans="1:4" x14ac:dyDescent="0.25">
      <c r="A692" t="s">
        <v>1455</v>
      </c>
      <c r="B692" t="s">
        <v>1454</v>
      </c>
      <c r="C692" t="s">
        <v>150</v>
      </c>
      <c r="D692" t="str">
        <f>VLOOKUP(C692,[1]provincies!$A$1:$C$43,3,FALSE)</f>
        <v>Tarragona</v>
      </c>
    </row>
    <row r="693" spans="1:4" x14ac:dyDescent="0.25">
      <c r="A693" t="s">
        <v>1457</v>
      </c>
      <c r="B693" t="s">
        <v>1456</v>
      </c>
      <c r="C693" t="s">
        <v>461</v>
      </c>
      <c r="D693" t="str">
        <f>VLOOKUP(C693,[1]provincies!$A$1:$C$43,3,FALSE)</f>
        <v>Girona</v>
      </c>
    </row>
    <row r="694" spans="1:4" x14ac:dyDescent="0.25">
      <c r="A694" t="s">
        <v>1459</v>
      </c>
      <c r="B694" t="s">
        <v>1458</v>
      </c>
      <c r="C694" t="s">
        <v>119</v>
      </c>
      <c r="D694" t="str">
        <f>VLOOKUP(C694,[1]provincies!$A$1:$C$43,3,FALSE)</f>
        <v>Girona</v>
      </c>
    </row>
    <row r="695" spans="1:4" x14ac:dyDescent="0.25">
      <c r="A695" t="s">
        <v>1461</v>
      </c>
      <c r="B695" t="s">
        <v>1460</v>
      </c>
      <c r="C695" t="s">
        <v>107</v>
      </c>
      <c r="D695" t="str">
        <f>VLOOKUP(C695,[1]provincies!$A$1:$C$43,3,FALSE)</f>
        <v>Barcelona</v>
      </c>
    </row>
    <row r="696" spans="1:4" x14ac:dyDescent="0.25">
      <c r="A696" t="s">
        <v>31</v>
      </c>
      <c r="B696" t="s">
        <v>1462</v>
      </c>
      <c r="C696" t="s">
        <v>98</v>
      </c>
      <c r="D696" t="str">
        <f>VLOOKUP(C696,[1]provincies!$A$1:$C$43,3,FALSE)</f>
        <v>Barcelona</v>
      </c>
    </row>
    <row r="697" spans="1:4" x14ac:dyDescent="0.25">
      <c r="A697" t="s">
        <v>1464</v>
      </c>
      <c r="B697" t="s">
        <v>1463</v>
      </c>
      <c r="C697" t="s">
        <v>236</v>
      </c>
      <c r="D697" t="str">
        <f>VLOOKUP(C697,[1]provincies!$A$1:$C$43,3,FALSE)</f>
        <v>Girona</v>
      </c>
    </row>
    <row r="698" spans="1:4" x14ac:dyDescent="0.25">
      <c r="A698" t="s">
        <v>1466</v>
      </c>
      <c r="B698" t="s">
        <v>1465</v>
      </c>
      <c r="C698" t="s">
        <v>119</v>
      </c>
      <c r="D698" t="str">
        <f>VLOOKUP(C698,[1]provincies!$A$1:$C$43,3,FALSE)</f>
        <v>Girona</v>
      </c>
    </row>
    <row r="699" spans="1:4" x14ac:dyDescent="0.25">
      <c r="A699" t="s">
        <v>1468</v>
      </c>
      <c r="B699" t="s">
        <v>1467</v>
      </c>
      <c r="C699" t="s">
        <v>269</v>
      </c>
      <c r="D699" t="str">
        <f>VLOOKUP(C699,[1]provincies!$A$1:$C$43,3,FALSE)</f>
        <v>Barcelona</v>
      </c>
    </row>
    <row r="700" spans="1:4" x14ac:dyDescent="0.25">
      <c r="A700" t="s">
        <v>1470</v>
      </c>
      <c r="B700" t="s">
        <v>1469</v>
      </c>
      <c r="C700" t="s">
        <v>119</v>
      </c>
      <c r="D700" t="str">
        <f>VLOOKUP(C700,[1]provincies!$A$1:$C$43,3,FALSE)</f>
        <v>Girona</v>
      </c>
    </row>
    <row r="701" spans="1:4" x14ac:dyDescent="0.25">
      <c r="A701" t="s">
        <v>1472</v>
      </c>
      <c r="B701" t="s">
        <v>1471</v>
      </c>
      <c r="C701" t="s">
        <v>201</v>
      </c>
      <c r="D701" t="str">
        <f>VLOOKUP(C701,[1]provincies!$A$1:$C$43,3,FALSE)</f>
        <v>Barcelona</v>
      </c>
    </row>
    <row r="702" spans="1:4" x14ac:dyDescent="0.25">
      <c r="A702" t="s">
        <v>1474</v>
      </c>
      <c r="B702" t="s">
        <v>1473</v>
      </c>
      <c r="C702" t="s">
        <v>211</v>
      </c>
      <c r="D702" t="str">
        <f>VLOOKUP(C702,[1]provincies!$A$1:$C$43,3,FALSE)</f>
        <v>Girona</v>
      </c>
    </row>
    <row r="703" spans="1:4" x14ac:dyDescent="0.25">
      <c r="A703" t="s">
        <v>32</v>
      </c>
      <c r="B703" t="s">
        <v>1475</v>
      </c>
      <c r="C703" t="s">
        <v>98</v>
      </c>
      <c r="D703" t="str">
        <f>VLOOKUP(C703,[1]provincies!$A$1:$C$43,3,FALSE)</f>
        <v>Barcelona</v>
      </c>
    </row>
    <row r="704" spans="1:4" x14ac:dyDescent="0.25">
      <c r="A704" t="s">
        <v>1477</v>
      </c>
      <c r="B704" t="s">
        <v>1476</v>
      </c>
      <c r="C704" t="s">
        <v>110</v>
      </c>
      <c r="D704" t="str">
        <f>VLOOKUP(C704,[1]provincies!$A$1:$C$43,3,FALSE)</f>
        <v>Girona</v>
      </c>
    </row>
    <row r="705" spans="1:4" x14ac:dyDescent="0.25">
      <c r="A705" t="s">
        <v>1479</v>
      </c>
      <c r="B705" t="s">
        <v>1478</v>
      </c>
      <c r="C705" t="s">
        <v>513</v>
      </c>
      <c r="D705" t="str">
        <f>VLOOKUP(C705,[1]provincies!$A$1:$C$43,3,FALSE)</f>
        <v>Lleida</v>
      </c>
    </row>
    <row r="706" spans="1:4" x14ac:dyDescent="0.25">
      <c r="A706" t="s">
        <v>1481</v>
      </c>
      <c r="B706" t="s">
        <v>1480</v>
      </c>
      <c r="C706" t="s">
        <v>276</v>
      </c>
      <c r="D706" t="str">
        <f>VLOOKUP(C706,[1]provincies!$A$1:$C$43,3,FALSE)</f>
        <v>Barcelona</v>
      </c>
    </row>
    <row r="707" spans="1:4" x14ac:dyDescent="0.25">
      <c r="A707" t="s">
        <v>1483</v>
      </c>
      <c r="B707" t="s">
        <v>1482</v>
      </c>
      <c r="C707" t="s">
        <v>281</v>
      </c>
      <c r="D707" t="str">
        <f>VLOOKUP(C707,[1]provincies!$A$1:$C$43,3,FALSE)</f>
        <v>Barcelona</v>
      </c>
    </row>
    <row r="708" spans="1:4" x14ac:dyDescent="0.25">
      <c r="A708" t="s">
        <v>1485</v>
      </c>
      <c r="B708" t="s">
        <v>1484</v>
      </c>
      <c r="C708" t="s">
        <v>201</v>
      </c>
      <c r="D708" t="str">
        <f>VLOOKUP(C708,[1]provincies!$A$1:$C$43,3,FALSE)</f>
        <v>Barcelona</v>
      </c>
    </row>
    <row r="709" spans="1:4" x14ac:dyDescent="0.25">
      <c r="A709" t="s">
        <v>1487</v>
      </c>
      <c r="B709" t="s">
        <v>1486</v>
      </c>
      <c r="C709" t="s">
        <v>201</v>
      </c>
      <c r="D709" t="str">
        <f>VLOOKUP(C709,[1]provincies!$A$1:$C$43,3,FALSE)</f>
        <v>Barcelona</v>
      </c>
    </row>
    <row r="710" spans="1:4" x14ac:dyDescent="0.25">
      <c r="A710" t="s">
        <v>1489</v>
      </c>
      <c r="B710" t="s">
        <v>1488</v>
      </c>
      <c r="C710" t="s">
        <v>119</v>
      </c>
      <c r="D710" t="str">
        <f>VLOOKUP(C710,[1]provincies!$A$1:$C$43,3,FALSE)</f>
        <v>Girona</v>
      </c>
    </row>
    <row r="711" spans="1:4" x14ac:dyDescent="0.25">
      <c r="A711" t="s">
        <v>1491</v>
      </c>
      <c r="B711" t="s">
        <v>1490</v>
      </c>
      <c r="C711" t="s">
        <v>104</v>
      </c>
      <c r="D711" t="str">
        <f>VLOOKUP(C711,[1]provincies!$A$1:$C$43,3,FALSE)</f>
        <v>Lleida</v>
      </c>
    </row>
    <row r="712" spans="1:4" x14ac:dyDescent="0.25">
      <c r="A712" t="s">
        <v>1493</v>
      </c>
      <c r="B712" t="s">
        <v>1492</v>
      </c>
      <c r="C712" t="s">
        <v>239</v>
      </c>
      <c r="D712" t="str">
        <f>VLOOKUP(C712,[1]provincies!$A$1:$C$43,3,FALSE)</f>
        <v>Barcelona</v>
      </c>
    </row>
    <row r="713" spans="1:4" x14ac:dyDescent="0.25">
      <c r="A713" t="s">
        <v>1495</v>
      </c>
      <c r="B713" t="s">
        <v>1494</v>
      </c>
      <c r="C713" t="s">
        <v>276</v>
      </c>
      <c r="D713" t="str">
        <f>VLOOKUP(C713,[1]provincies!$A$1:$C$43,3,FALSE)</f>
        <v>Barcelona</v>
      </c>
    </row>
    <row r="714" spans="1:4" x14ac:dyDescent="0.25">
      <c r="A714" t="s">
        <v>1497</v>
      </c>
      <c r="B714" t="s">
        <v>1496</v>
      </c>
      <c r="C714" t="s">
        <v>239</v>
      </c>
      <c r="D714" t="str">
        <f>VLOOKUP(C714,[1]provincies!$A$1:$C$43,3,FALSE)</f>
        <v>Barcelona</v>
      </c>
    </row>
    <row r="715" spans="1:4" x14ac:dyDescent="0.25">
      <c r="A715" t="s">
        <v>1499</v>
      </c>
      <c r="B715" t="s">
        <v>1498</v>
      </c>
      <c r="C715" t="s">
        <v>119</v>
      </c>
      <c r="D715" t="str">
        <f>VLOOKUP(C715,[1]provincies!$A$1:$C$43,3,FALSE)</f>
        <v>Girona</v>
      </c>
    </row>
    <row r="716" spans="1:4" x14ac:dyDescent="0.25">
      <c r="A716" t="s">
        <v>1501</v>
      </c>
      <c r="B716" t="s">
        <v>1500</v>
      </c>
      <c r="C716" t="s">
        <v>107</v>
      </c>
      <c r="D716" t="str">
        <f>VLOOKUP(C716,[1]provincies!$A$1:$C$43,3,FALSE)</f>
        <v>Barcelona</v>
      </c>
    </row>
    <row r="717" spans="1:4" x14ac:dyDescent="0.25">
      <c r="A717" t="s">
        <v>1503</v>
      </c>
      <c r="B717" t="s">
        <v>1502</v>
      </c>
      <c r="C717" t="s">
        <v>296</v>
      </c>
      <c r="D717" t="str">
        <f>VLOOKUP(C717,[1]provincies!$A$1:$C$43,3,FALSE)</f>
        <v>Girona</v>
      </c>
    </row>
    <row r="718" spans="1:4" x14ac:dyDescent="0.25">
      <c r="A718" t="s">
        <v>1505</v>
      </c>
      <c r="B718" t="s">
        <v>1504</v>
      </c>
      <c r="C718" t="s">
        <v>110</v>
      </c>
      <c r="D718" t="str">
        <f>VLOOKUP(C718,[1]provincies!$A$1:$C$43,3,FALSE)</f>
        <v>Girona</v>
      </c>
    </row>
    <row r="719" spans="1:4" x14ac:dyDescent="0.25">
      <c r="A719" t="s">
        <v>1507</v>
      </c>
      <c r="B719" t="s">
        <v>1506</v>
      </c>
      <c r="C719" t="s">
        <v>110</v>
      </c>
      <c r="D719" t="str">
        <f>VLOOKUP(C719,[1]provincies!$A$1:$C$43,3,FALSE)</f>
        <v>Girona</v>
      </c>
    </row>
    <row r="720" spans="1:4" x14ac:dyDescent="0.25">
      <c r="A720" t="s">
        <v>1509</v>
      </c>
      <c r="B720" t="s">
        <v>1508</v>
      </c>
      <c r="C720" t="s">
        <v>461</v>
      </c>
      <c r="D720" t="str">
        <f>VLOOKUP(C720,[1]provincies!$A$1:$C$43,3,FALSE)</f>
        <v>Girona</v>
      </c>
    </row>
    <row r="721" spans="1:4" x14ac:dyDescent="0.25">
      <c r="A721" t="s">
        <v>81</v>
      </c>
      <c r="B721" t="s">
        <v>1510</v>
      </c>
      <c r="C721" t="s">
        <v>486</v>
      </c>
      <c r="D721" t="str">
        <f>VLOOKUP(C721,[1]provincies!$A$1:$C$43,3,FALSE)</f>
        <v>Barcelona</v>
      </c>
    </row>
    <row r="722" spans="1:4" x14ac:dyDescent="0.25">
      <c r="A722" t="s">
        <v>1512</v>
      </c>
      <c r="B722" t="s">
        <v>1511</v>
      </c>
      <c r="C722" t="s">
        <v>276</v>
      </c>
      <c r="D722" t="str">
        <f>VLOOKUP(C722,[1]provincies!$A$1:$C$43,3,FALSE)</f>
        <v>Barcelona</v>
      </c>
    </row>
    <row r="723" spans="1:4" x14ac:dyDescent="0.25">
      <c r="A723" t="s">
        <v>1514</v>
      </c>
      <c r="B723" t="s">
        <v>1513</v>
      </c>
      <c r="C723" t="s">
        <v>201</v>
      </c>
      <c r="D723" t="str">
        <f>VLOOKUP(C723,[1]provincies!$A$1:$C$43,3,FALSE)</f>
        <v>Barcelona</v>
      </c>
    </row>
    <row r="724" spans="1:4" x14ac:dyDescent="0.25">
      <c r="A724" t="s">
        <v>1516</v>
      </c>
      <c r="B724" t="s">
        <v>1515</v>
      </c>
      <c r="C724" t="s">
        <v>113</v>
      </c>
      <c r="D724" t="str">
        <f>VLOOKUP(C724,[1]provincies!$A$1:$C$43,3,FALSE)</f>
        <v>Barcelona</v>
      </c>
    </row>
    <row r="725" spans="1:4" x14ac:dyDescent="0.25">
      <c r="A725" t="s">
        <v>1518</v>
      </c>
      <c r="B725" t="s">
        <v>1517</v>
      </c>
      <c r="C725" t="s">
        <v>110</v>
      </c>
      <c r="D725" t="str">
        <f>VLOOKUP(C725,[1]provincies!$A$1:$C$43,3,FALSE)</f>
        <v>Girona</v>
      </c>
    </row>
    <row r="726" spans="1:4" x14ac:dyDescent="0.25">
      <c r="A726" t="s">
        <v>1520</v>
      </c>
      <c r="B726" t="s">
        <v>1519</v>
      </c>
      <c r="C726" t="s">
        <v>239</v>
      </c>
      <c r="D726" t="str">
        <f>VLOOKUP(C726,[1]provincies!$A$1:$C$43,3,FALSE)</f>
        <v>Barcelona</v>
      </c>
    </row>
    <row r="727" spans="1:4" x14ac:dyDescent="0.25">
      <c r="A727" t="s">
        <v>1522</v>
      </c>
      <c r="B727" t="s">
        <v>1521</v>
      </c>
      <c r="C727" t="s">
        <v>168</v>
      </c>
      <c r="D727" t="str">
        <f>VLOOKUP(C727,[1]provincies!$A$1:$C$43,3,FALSE)</f>
        <v>Barcelona</v>
      </c>
    </row>
    <row r="728" spans="1:4" x14ac:dyDescent="0.25">
      <c r="A728" t="s">
        <v>1524</v>
      </c>
      <c r="B728" t="s">
        <v>1523</v>
      </c>
      <c r="C728" t="s">
        <v>276</v>
      </c>
      <c r="D728" t="str">
        <f>VLOOKUP(C728,[1]provincies!$A$1:$C$43,3,FALSE)</f>
        <v>Barcelona</v>
      </c>
    </row>
    <row r="729" spans="1:4" x14ac:dyDescent="0.25">
      <c r="A729" t="s">
        <v>1526</v>
      </c>
      <c r="B729" t="s">
        <v>1525</v>
      </c>
      <c r="C729" t="s">
        <v>201</v>
      </c>
      <c r="D729" t="str">
        <f>VLOOKUP(C729,[1]provincies!$A$1:$C$43,3,FALSE)</f>
        <v>Barcelona</v>
      </c>
    </row>
    <row r="730" spans="1:4" x14ac:dyDescent="0.25">
      <c r="A730" t="s">
        <v>1528</v>
      </c>
      <c r="B730" t="s">
        <v>1527</v>
      </c>
      <c r="C730" t="s">
        <v>281</v>
      </c>
      <c r="D730" t="str">
        <f>VLOOKUP(C730,[1]provincies!$A$1:$C$43,3,FALSE)</f>
        <v>Barcelona</v>
      </c>
    </row>
    <row r="731" spans="1:4" x14ac:dyDescent="0.25">
      <c r="A731" t="s">
        <v>1530</v>
      </c>
      <c r="B731" t="s">
        <v>1529</v>
      </c>
      <c r="C731" t="s">
        <v>437</v>
      </c>
      <c r="D731" t="str">
        <f>VLOOKUP(C731,[1]provincies!$A$1:$C$43,3,FALSE)</f>
        <v>Barcelona</v>
      </c>
    </row>
    <row r="732" spans="1:4" x14ac:dyDescent="0.25">
      <c r="A732" t="s">
        <v>1532</v>
      </c>
      <c r="B732" t="s">
        <v>1531</v>
      </c>
      <c r="C732" t="s">
        <v>363</v>
      </c>
      <c r="D732" t="str">
        <f>VLOOKUP(C732,[1]provincies!$A$1:$C$43,3,FALSE)</f>
        <v>Lleida</v>
      </c>
    </row>
    <row r="733" spans="1:4" x14ac:dyDescent="0.25">
      <c r="A733" t="s">
        <v>1534</v>
      </c>
      <c r="B733" t="s">
        <v>1533</v>
      </c>
      <c r="C733" t="s">
        <v>276</v>
      </c>
      <c r="D733" t="str">
        <f>VLOOKUP(C733,[1]provincies!$A$1:$C$43,3,FALSE)</f>
        <v>Barcelona</v>
      </c>
    </row>
    <row r="734" spans="1:4" x14ac:dyDescent="0.25">
      <c r="A734" t="s">
        <v>1536</v>
      </c>
      <c r="B734" t="s">
        <v>1535</v>
      </c>
      <c r="C734" t="s">
        <v>201</v>
      </c>
      <c r="D734" t="str">
        <f>VLOOKUP(C734,[1]provincies!$A$1:$C$43,3,FALSE)</f>
        <v>Barcelona</v>
      </c>
    </row>
    <row r="735" spans="1:4" x14ac:dyDescent="0.25">
      <c r="A735" t="s">
        <v>1538</v>
      </c>
      <c r="B735" t="s">
        <v>1537</v>
      </c>
      <c r="C735" t="s">
        <v>107</v>
      </c>
      <c r="D735" t="str">
        <f>VLOOKUP(C735,[1]provincies!$A$1:$C$43,3,FALSE)</f>
        <v>Barcelona</v>
      </c>
    </row>
    <row r="736" spans="1:4" x14ac:dyDescent="0.25">
      <c r="A736" t="s">
        <v>1540</v>
      </c>
      <c r="B736" t="s">
        <v>1539</v>
      </c>
      <c r="C736" t="s">
        <v>107</v>
      </c>
      <c r="D736" t="str">
        <f>VLOOKUP(C736,[1]provincies!$A$1:$C$43,3,FALSE)</f>
        <v>Barcelona</v>
      </c>
    </row>
    <row r="737" spans="1:4" x14ac:dyDescent="0.25">
      <c r="A737" t="s">
        <v>1542</v>
      </c>
      <c r="B737" t="s">
        <v>1541</v>
      </c>
      <c r="C737" t="s">
        <v>168</v>
      </c>
      <c r="D737" t="str">
        <f>VLOOKUP(C737,[1]provincies!$A$1:$C$43,3,FALSE)</f>
        <v>Barcelona</v>
      </c>
    </row>
    <row r="738" spans="1:4" x14ac:dyDescent="0.25">
      <c r="A738" t="s">
        <v>1544</v>
      </c>
      <c r="B738" t="s">
        <v>1543</v>
      </c>
      <c r="C738" t="s">
        <v>201</v>
      </c>
      <c r="D738" t="str">
        <f>VLOOKUP(C738,[1]provincies!$A$1:$C$43,3,FALSE)</f>
        <v>Barcelona</v>
      </c>
    </row>
    <row r="739" spans="1:4" x14ac:dyDescent="0.25">
      <c r="A739" t="s">
        <v>1546</v>
      </c>
      <c r="B739" t="s">
        <v>1545</v>
      </c>
      <c r="C739" t="s">
        <v>98</v>
      </c>
      <c r="D739" t="str">
        <f>VLOOKUP(C739,[1]provincies!$A$1:$C$43,3,FALSE)</f>
        <v>Barcelona</v>
      </c>
    </row>
    <row r="740" spans="1:4" x14ac:dyDescent="0.25">
      <c r="A740" t="s">
        <v>1548</v>
      </c>
      <c r="B740" t="s">
        <v>1547</v>
      </c>
      <c r="C740" t="s">
        <v>150</v>
      </c>
      <c r="D740" t="str">
        <f>VLOOKUP(C740,[1]provincies!$A$1:$C$43,3,FALSE)</f>
        <v>Tarragona</v>
      </c>
    </row>
    <row r="741" spans="1:4" x14ac:dyDescent="0.25">
      <c r="A741" t="s">
        <v>1550</v>
      </c>
      <c r="B741" t="s">
        <v>1549</v>
      </c>
      <c r="C741" t="s">
        <v>201</v>
      </c>
      <c r="D741" t="str">
        <f>VLOOKUP(C741,[1]provincies!$A$1:$C$43,3,FALSE)</f>
        <v>Barcelona</v>
      </c>
    </row>
    <row r="742" spans="1:4" x14ac:dyDescent="0.25">
      <c r="A742" t="s">
        <v>1552</v>
      </c>
      <c r="B742" t="s">
        <v>1551</v>
      </c>
      <c r="C742" t="s">
        <v>98</v>
      </c>
      <c r="D742" t="str">
        <f>VLOOKUP(C742,[1]provincies!$A$1:$C$43,3,FALSE)</f>
        <v>Barcelona</v>
      </c>
    </row>
    <row r="743" spans="1:4" x14ac:dyDescent="0.25">
      <c r="A743" t="s">
        <v>1554</v>
      </c>
      <c r="B743" t="s">
        <v>1553</v>
      </c>
      <c r="C743" t="s">
        <v>211</v>
      </c>
      <c r="D743" t="str">
        <f>VLOOKUP(C743,[1]provincies!$A$1:$C$43,3,FALSE)</f>
        <v>Girona</v>
      </c>
    </row>
    <row r="744" spans="1:4" x14ac:dyDescent="0.25">
      <c r="A744" t="s">
        <v>33</v>
      </c>
      <c r="B744" t="s">
        <v>1555</v>
      </c>
      <c r="C744" t="s">
        <v>278</v>
      </c>
      <c r="D744" t="str">
        <f>VLOOKUP(C744,[1]provincies!$A$1:$C$43,3,FALSE)</f>
        <v>Barcelona</v>
      </c>
    </row>
    <row r="745" spans="1:4" x14ac:dyDescent="0.25">
      <c r="A745" t="s">
        <v>1557</v>
      </c>
      <c r="B745" t="s">
        <v>1556</v>
      </c>
      <c r="C745" t="s">
        <v>302</v>
      </c>
      <c r="D745" t="str">
        <f>VLOOKUP(C745,[1]provincies!$A$1:$C$43,3,FALSE)</f>
        <v>Tarragona</v>
      </c>
    </row>
    <row r="746" spans="1:4" x14ac:dyDescent="0.25">
      <c r="A746" t="s">
        <v>1559</v>
      </c>
      <c r="B746" t="s">
        <v>1558</v>
      </c>
      <c r="C746" t="s">
        <v>147</v>
      </c>
      <c r="D746" t="str">
        <f>VLOOKUP(C746,[1]provincies!$A$1:$C$43,3,FALSE)</f>
        <v>Girona</v>
      </c>
    </row>
    <row r="747" spans="1:4" x14ac:dyDescent="0.25">
      <c r="A747" t="s">
        <v>1561</v>
      </c>
      <c r="B747" t="s">
        <v>1560</v>
      </c>
      <c r="C747" t="s">
        <v>201</v>
      </c>
      <c r="D747" t="str">
        <f>VLOOKUP(C747,[1]provincies!$A$1:$C$43,3,FALSE)</f>
        <v>Barcelona</v>
      </c>
    </row>
    <row r="748" spans="1:4" x14ac:dyDescent="0.25">
      <c r="A748" t="s">
        <v>1563</v>
      </c>
      <c r="B748" t="s">
        <v>1562</v>
      </c>
      <c r="C748" t="s">
        <v>201</v>
      </c>
      <c r="D748" t="str">
        <f>VLOOKUP(C748,[1]provincies!$A$1:$C$43,3,FALSE)</f>
        <v>Barcelona</v>
      </c>
    </row>
    <row r="749" spans="1:4" x14ac:dyDescent="0.25">
      <c r="A749" t="s">
        <v>1565</v>
      </c>
      <c r="B749" t="s">
        <v>1564</v>
      </c>
      <c r="C749" t="s">
        <v>113</v>
      </c>
      <c r="D749" t="str">
        <f>VLOOKUP(C749,[1]provincies!$A$1:$C$43,3,FALSE)</f>
        <v>Barcelona</v>
      </c>
    </row>
    <row r="750" spans="1:4" x14ac:dyDescent="0.25">
      <c r="A750" t="s">
        <v>1567</v>
      </c>
      <c r="B750" t="s">
        <v>1566</v>
      </c>
      <c r="C750" t="s">
        <v>276</v>
      </c>
      <c r="D750" t="str">
        <f>VLOOKUP(C750,[1]provincies!$A$1:$C$43,3,FALSE)</f>
        <v>Barcelona</v>
      </c>
    </row>
    <row r="751" spans="1:4" x14ac:dyDescent="0.25">
      <c r="A751" t="s">
        <v>1569</v>
      </c>
      <c r="B751" t="s">
        <v>1568</v>
      </c>
      <c r="C751" t="s">
        <v>110</v>
      </c>
      <c r="D751" t="str">
        <f>VLOOKUP(C751,[1]provincies!$A$1:$C$43,3,FALSE)</f>
        <v>Girona</v>
      </c>
    </row>
    <row r="752" spans="1:4" x14ac:dyDescent="0.25">
      <c r="A752" t="s">
        <v>1571</v>
      </c>
      <c r="B752" t="s">
        <v>1570</v>
      </c>
      <c r="C752" t="s">
        <v>239</v>
      </c>
      <c r="D752" t="str">
        <f>VLOOKUP(C752,[1]provincies!$A$1:$C$43,3,FALSE)</f>
        <v>Barcelona</v>
      </c>
    </row>
    <row r="753" spans="1:4" x14ac:dyDescent="0.25">
      <c r="A753" t="s">
        <v>1573</v>
      </c>
      <c r="B753" t="s">
        <v>1572</v>
      </c>
      <c r="C753" t="s">
        <v>276</v>
      </c>
      <c r="D753" t="str">
        <f>VLOOKUP(C753,[1]provincies!$A$1:$C$43,3,FALSE)</f>
        <v>Barcelona</v>
      </c>
    </row>
    <row r="754" spans="1:4" x14ac:dyDescent="0.25">
      <c r="A754" t="s">
        <v>1575</v>
      </c>
      <c r="B754" t="s">
        <v>1574</v>
      </c>
      <c r="C754" t="s">
        <v>201</v>
      </c>
      <c r="D754" t="str">
        <f>VLOOKUP(C754,[1]provincies!$A$1:$C$43,3,FALSE)</f>
        <v>Barcelona</v>
      </c>
    </row>
    <row r="755" spans="1:4" x14ac:dyDescent="0.25">
      <c r="A755" t="s">
        <v>1577</v>
      </c>
      <c r="B755" t="s">
        <v>1576</v>
      </c>
      <c r="C755" t="s">
        <v>113</v>
      </c>
      <c r="D755" t="str">
        <f>VLOOKUP(C755,[1]provincies!$A$1:$C$43,3,FALSE)</f>
        <v>Barcelona</v>
      </c>
    </row>
    <row r="756" spans="1:4" x14ac:dyDescent="0.25">
      <c r="A756" t="s">
        <v>1579</v>
      </c>
      <c r="B756" t="s">
        <v>1578</v>
      </c>
      <c r="C756" t="s">
        <v>269</v>
      </c>
      <c r="D756" t="str">
        <f>VLOOKUP(C756,[1]provincies!$A$1:$C$43,3,FALSE)</f>
        <v>Barcelona</v>
      </c>
    </row>
    <row r="757" spans="1:4" x14ac:dyDescent="0.25">
      <c r="A757" t="s">
        <v>1581</v>
      </c>
      <c r="B757" t="s">
        <v>1580</v>
      </c>
      <c r="C757" t="s">
        <v>239</v>
      </c>
      <c r="D757" t="str">
        <f>VLOOKUP(C757,[1]provincies!$A$1:$C$43,3,FALSE)</f>
        <v>Barcelona</v>
      </c>
    </row>
    <row r="758" spans="1:4" x14ac:dyDescent="0.25">
      <c r="A758" t="s">
        <v>1583</v>
      </c>
      <c r="B758" t="s">
        <v>1582</v>
      </c>
      <c r="C758" t="s">
        <v>113</v>
      </c>
      <c r="D758" t="str">
        <f>VLOOKUP(C758,[1]provincies!$A$1:$C$43,3,FALSE)</f>
        <v>Barcelona</v>
      </c>
    </row>
    <row r="759" spans="1:4" x14ac:dyDescent="0.25">
      <c r="A759" t="s">
        <v>1585</v>
      </c>
      <c r="B759" t="s">
        <v>1584</v>
      </c>
      <c r="C759" t="s">
        <v>437</v>
      </c>
      <c r="D759" t="str">
        <f>VLOOKUP(C759,[1]provincies!$A$1:$C$43,3,FALSE)</f>
        <v>Barcelona</v>
      </c>
    </row>
    <row r="760" spans="1:4" x14ac:dyDescent="0.25">
      <c r="A760" t="s">
        <v>1587</v>
      </c>
      <c r="B760" t="s">
        <v>1586</v>
      </c>
      <c r="C760" t="s">
        <v>141</v>
      </c>
      <c r="D760" t="str">
        <f>VLOOKUP(C760,[1]provincies!$A$1:$C$43,3,FALSE)</f>
        <v>Tarragona</v>
      </c>
    </row>
    <row r="761" spans="1:4" x14ac:dyDescent="0.25">
      <c r="A761" t="s">
        <v>1589</v>
      </c>
      <c r="B761" t="s">
        <v>1588</v>
      </c>
      <c r="C761" t="s">
        <v>236</v>
      </c>
      <c r="D761" t="str">
        <f>VLOOKUP(C761,[1]provincies!$A$1:$C$43,3,FALSE)</f>
        <v>Girona</v>
      </c>
    </row>
    <row r="762" spans="1:4" x14ac:dyDescent="0.25">
      <c r="A762" t="s">
        <v>34</v>
      </c>
      <c r="B762" t="s">
        <v>1590</v>
      </c>
      <c r="C762" t="s">
        <v>281</v>
      </c>
      <c r="D762" t="str">
        <f>VLOOKUP(C762,[1]provincies!$A$1:$C$43,3,FALSE)</f>
        <v>Barcelona</v>
      </c>
    </row>
    <row r="763" spans="1:4" x14ac:dyDescent="0.25">
      <c r="A763" t="s">
        <v>1592</v>
      </c>
      <c r="B763" t="s">
        <v>1591</v>
      </c>
      <c r="C763" t="s">
        <v>168</v>
      </c>
      <c r="D763" t="str">
        <f>VLOOKUP(C763,[1]provincies!$A$1:$C$43,3,FALSE)</f>
        <v>Barcelona</v>
      </c>
    </row>
    <row r="764" spans="1:4" x14ac:dyDescent="0.25">
      <c r="A764" t="s">
        <v>1594</v>
      </c>
      <c r="B764" t="s">
        <v>1593</v>
      </c>
      <c r="C764" t="s">
        <v>107</v>
      </c>
      <c r="D764" t="str">
        <f>VLOOKUP(C764,[1]provincies!$A$1:$C$43,3,FALSE)</f>
        <v>Barcelona</v>
      </c>
    </row>
    <row r="765" spans="1:4" x14ac:dyDescent="0.25">
      <c r="A765" t="s">
        <v>1596</v>
      </c>
      <c r="B765" t="s">
        <v>1595</v>
      </c>
      <c r="C765" t="s">
        <v>302</v>
      </c>
      <c r="D765" t="str">
        <f>VLOOKUP(C765,[1]provincies!$A$1:$C$43,3,FALSE)</f>
        <v>Tarragona</v>
      </c>
    </row>
    <row r="766" spans="1:4" x14ac:dyDescent="0.25">
      <c r="A766" t="s">
        <v>1598</v>
      </c>
      <c r="B766" t="s">
        <v>1597</v>
      </c>
      <c r="C766" t="s">
        <v>119</v>
      </c>
      <c r="D766" t="str">
        <f>VLOOKUP(C766,[1]provincies!$A$1:$C$43,3,FALSE)</f>
        <v>Girona</v>
      </c>
    </row>
    <row r="767" spans="1:4" x14ac:dyDescent="0.25">
      <c r="A767" t="s">
        <v>1600</v>
      </c>
      <c r="B767" t="s">
        <v>1599</v>
      </c>
      <c r="C767" t="s">
        <v>95</v>
      </c>
      <c r="D767" t="str">
        <f>VLOOKUP(C767,[1]provincies!$A$1:$C$43,3,FALSE)</f>
        <v>Lleida</v>
      </c>
    </row>
    <row r="768" spans="1:4" x14ac:dyDescent="0.25">
      <c r="A768" t="s">
        <v>1602</v>
      </c>
      <c r="B768" t="s">
        <v>1601</v>
      </c>
      <c r="C768" t="s">
        <v>122</v>
      </c>
      <c r="D768" t="str">
        <f>VLOOKUP(C768,[1]provincies!$A$1:$C$43,3,FALSE)</f>
        <v>Lleida</v>
      </c>
    </row>
    <row r="769" spans="1:4" x14ac:dyDescent="0.25">
      <c r="A769" t="s">
        <v>1604</v>
      </c>
      <c r="B769" t="s">
        <v>1603</v>
      </c>
      <c r="C769" t="s">
        <v>110</v>
      </c>
      <c r="D769" t="str">
        <f>VLOOKUP(C769,[1]provincies!$A$1:$C$43,3,FALSE)</f>
        <v>Girona</v>
      </c>
    </row>
    <row r="770" spans="1:4" x14ac:dyDescent="0.25">
      <c r="A770" t="s">
        <v>1606</v>
      </c>
      <c r="B770" t="s">
        <v>1605</v>
      </c>
      <c r="C770" t="s">
        <v>302</v>
      </c>
      <c r="D770" t="str">
        <f>VLOOKUP(C770,[1]provincies!$A$1:$C$43,3,FALSE)</f>
        <v>Tarragona</v>
      </c>
    </row>
    <row r="771" spans="1:4" x14ac:dyDescent="0.25">
      <c r="A771" t="s">
        <v>1608</v>
      </c>
      <c r="B771" t="s">
        <v>1607</v>
      </c>
      <c r="C771" t="s">
        <v>208</v>
      </c>
      <c r="D771" t="str">
        <f>VLOOKUP(C771,[1]provincies!$A$1:$C$43,3,FALSE)</f>
        <v>Tarragona</v>
      </c>
    </row>
    <row r="772" spans="1:4" x14ac:dyDescent="0.25">
      <c r="A772" t="s">
        <v>1610</v>
      </c>
      <c r="B772" t="s">
        <v>1609</v>
      </c>
      <c r="C772" t="s">
        <v>110</v>
      </c>
      <c r="D772" t="str">
        <f>VLOOKUP(C772,[1]provincies!$A$1:$C$43,3,FALSE)</f>
        <v>Girona</v>
      </c>
    </row>
    <row r="773" spans="1:4" x14ac:dyDescent="0.25">
      <c r="A773" t="s">
        <v>1612</v>
      </c>
      <c r="B773" t="s">
        <v>1611</v>
      </c>
      <c r="C773" t="s">
        <v>144</v>
      </c>
      <c r="D773" t="str">
        <f>VLOOKUP(C773,[1]provincies!$A$1:$C$43,3,FALSE)</f>
        <v>Tarragona</v>
      </c>
    </row>
    <row r="774" spans="1:4" x14ac:dyDescent="0.25">
      <c r="A774" t="s">
        <v>1614</v>
      </c>
      <c r="B774" t="s">
        <v>1613</v>
      </c>
      <c r="C774" t="s">
        <v>302</v>
      </c>
      <c r="D774" t="str">
        <f>VLOOKUP(C774,[1]provincies!$A$1:$C$43,3,FALSE)</f>
        <v>Tarragona</v>
      </c>
    </row>
    <row r="775" spans="1:4" x14ac:dyDescent="0.25">
      <c r="A775" t="s">
        <v>1616</v>
      </c>
      <c r="B775" t="s">
        <v>1615</v>
      </c>
      <c r="C775" t="s">
        <v>150</v>
      </c>
      <c r="D775" t="str">
        <f>VLOOKUP(C775,[1]provincies!$A$1:$C$43,3,FALSE)</f>
        <v>Tarragona</v>
      </c>
    </row>
    <row r="776" spans="1:4" x14ac:dyDescent="0.25">
      <c r="A776" t="s">
        <v>1618</v>
      </c>
      <c r="B776" t="s">
        <v>1617</v>
      </c>
      <c r="C776" t="s">
        <v>95</v>
      </c>
      <c r="D776" t="str">
        <f>VLOOKUP(C776,[1]provincies!$A$1:$C$43,3,FALSE)</f>
        <v>Lleida</v>
      </c>
    </row>
    <row r="777" spans="1:4" x14ac:dyDescent="0.25">
      <c r="A777" t="s">
        <v>1620</v>
      </c>
      <c r="B777" t="s">
        <v>1619</v>
      </c>
      <c r="C777" t="s">
        <v>101</v>
      </c>
      <c r="D777" t="str">
        <f>VLOOKUP(C777,[1]provincies!$A$1:$C$43,3,FALSE)</f>
        <v>Lleida</v>
      </c>
    </row>
    <row r="778" spans="1:4" x14ac:dyDescent="0.25">
      <c r="A778" t="s">
        <v>1622</v>
      </c>
      <c r="B778" t="s">
        <v>1621</v>
      </c>
      <c r="C778" t="s">
        <v>281</v>
      </c>
      <c r="D778" t="str">
        <f>VLOOKUP(C778,[1]provincies!$A$1:$C$43,3,FALSE)</f>
        <v>Barcelona</v>
      </c>
    </row>
    <row r="779" spans="1:4" x14ac:dyDescent="0.25">
      <c r="A779" t="s">
        <v>1624</v>
      </c>
      <c r="B779" t="s">
        <v>1623</v>
      </c>
      <c r="C779" t="s">
        <v>296</v>
      </c>
      <c r="D779" t="str">
        <f>VLOOKUP(C779,[1]provincies!$A$1:$C$43,3,FALSE)</f>
        <v>Girona</v>
      </c>
    </row>
    <row r="780" spans="1:4" x14ac:dyDescent="0.25">
      <c r="A780" t="s">
        <v>1626</v>
      </c>
      <c r="B780" t="s">
        <v>1625</v>
      </c>
      <c r="C780" t="s">
        <v>122</v>
      </c>
      <c r="D780" t="str">
        <f>VLOOKUP(C780,[1]provincies!$A$1:$C$43,3,FALSE)</f>
        <v>Lleida</v>
      </c>
    </row>
    <row r="781" spans="1:4" x14ac:dyDescent="0.25">
      <c r="A781" t="s">
        <v>1628</v>
      </c>
      <c r="B781" t="s">
        <v>1627</v>
      </c>
      <c r="C781" t="s">
        <v>147</v>
      </c>
      <c r="D781" t="str">
        <f>VLOOKUP(C781,[1]provincies!$A$1:$C$43,3,FALSE)</f>
        <v>Girona</v>
      </c>
    </row>
    <row r="782" spans="1:4" x14ac:dyDescent="0.25">
      <c r="A782" t="s">
        <v>1630</v>
      </c>
      <c r="B782" t="s">
        <v>1629</v>
      </c>
      <c r="C782" t="s">
        <v>461</v>
      </c>
      <c r="D782" t="str">
        <f>VLOOKUP(C782,[1]provincies!$A$1:$C$43,3,FALSE)</f>
        <v>Girona</v>
      </c>
    </row>
    <row r="783" spans="1:4" x14ac:dyDescent="0.25">
      <c r="A783" t="s">
        <v>75</v>
      </c>
      <c r="B783" t="s">
        <v>1631</v>
      </c>
      <c r="C783" t="s">
        <v>127</v>
      </c>
      <c r="D783" t="str">
        <f>VLOOKUP(C783,[1]provincies!$A$1:$C$43,3,FALSE)</f>
        <v>Lleida</v>
      </c>
    </row>
    <row r="784" spans="1:4" x14ac:dyDescent="0.25">
      <c r="A784" t="s">
        <v>1633</v>
      </c>
      <c r="B784" t="s">
        <v>1632</v>
      </c>
      <c r="C784" t="s">
        <v>201</v>
      </c>
      <c r="D784" t="str">
        <f>VLOOKUP(C784,[1]provincies!$A$1:$C$43,3,FALSE)</f>
        <v>Barcelona</v>
      </c>
    </row>
    <row r="785" spans="1:4" x14ac:dyDescent="0.25">
      <c r="A785" t="s">
        <v>1635</v>
      </c>
      <c r="B785" t="s">
        <v>1634</v>
      </c>
      <c r="C785" t="s">
        <v>299</v>
      </c>
      <c r="D785" t="str">
        <f>VLOOKUP(C785,[1]provincies!$A$1:$C$43,3,FALSE)</f>
        <v>Lleida</v>
      </c>
    </row>
    <row r="786" spans="1:4" x14ac:dyDescent="0.25">
      <c r="A786" t="s">
        <v>1637</v>
      </c>
      <c r="B786" t="s">
        <v>1636</v>
      </c>
      <c r="C786" t="s">
        <v>211</v>
      </c>
      <c r="D786" t="str">
        <f>VLOOKUP(C786,[1]provincies!$A$1:$C$43,3,FALSE)</f>
        <v>Girona</v>
      </c>
    </row>
    <row r="787" spans="1:4" x14ac:dyDescent="0.25">
      <c r="A787" t="s">
        <v>82</v>
      </c>
      <c r="B787" t="s">
        <v>1638</v>
      </c>
      <c r="C787" t="s">
        <v>486</v>
      </c>
      <c r="D787" t="str">
        <f>VLOOKUP(C787,[1]provincies!$A$1:$C$43,3,FALSE)</f>
        <v>Barcelona</v>
      </c>
    </row>
    <row r="788" spans="1:4" x14ac:dyDescent="0.25">
      <c r="A788" t="s">
        <v>1640</v>
      </c>
      <c r="B788" t="s">
        <v>1639</v>
      </c>
      <c r="C788" t="s">
        <v>110</v>
      </c>
      <c r="D788" t="str">
        <f>VLOOKUP(C788,[1]provincies!$A$1:$C$43,3,FALSE)</f>
        <v>Girona</v>
      </c>
    </row>
    <row r="789" spans="1:4" x14ac:dyDescent="0.25">
      <c r="A789" t="s">
        <v>1642</v>
      </c>
      <c r="B789" t="s">
        <v>1641</v>
      </c>
      <c r="C789" t="s">
        <v>201</v>
      </c>
      <c r="D789" t="str">
        <f>VLOOKUP(C789,[1]provincies!$A$1:$C$43,3,FALSE)</f>
        <v>Barcelona</v>
      </c>
    </row>
    <row r="790" spans="1:4" x14ac:dyDescent="0.25">
      <c r="A790" t="s">
        <v>1644</v>
      </c>
      <c r="B790" t="s">
        <v>1643</v>
      </c>
      <c r="C790" t="s">
        <v>130</v>
      </c>
      <c r="D790" t="str">
        <f>VLOOKUP(C790,[1]provincies!$A$1:$C$43,3,FALSE)</f>
        <v>Lleida</v>
      </c>
    </row>
    <row r="791" spans="1:4" x14ac:dyDescent="0.25">
      <c r="A791" t="s">
        <v>1646</v>
      </c>
      <c r="B791" t="s">
        <v>1645</v>
      </c>
      <c r="C791" t="s">
        <v>302</v>
      </c>
      <c r="D791" t="str">
        <f>VLOOKUP(C791,[1]provincies!$A$1:$C$43,3,FALSE)</f>
        <v>Tarragona</v>
      </c>
    </row>
    <row r="792" spans="1:4" x14ac:dyDescent="0.25">
      <c r="A792" t="s">
        <v>1648</v>
      </c>
      <c r="B792" t="s">
        <v>1647</v>
      </c>
      <c r="C792" t="s">
        <v>513</v>
      </c>
      <c r="D792" t="str">
        <f>VLOOKUP(C792,[1]provincies!$A$1:$C$43,3,FALSE)</f>
        <v>Lleida</v>
      </c>
    </row>
    <row r="793" spans="1:4" x14ac:dyDescent="0.25">
      <c r="A793" t="s">
        <v>1650</v>
      </c>
      <c r="B793" t="s">
        <v>1649</v>
      </c>
      <c r="C793" t="s">
        <v>201</v>
      </c>
      <c r="D793" t="str">
        <f>VLOOKUP(C793,[1]provincies!$A$1:$C$43,3,FALSE)</f>
        <v>Barcelona</v>
      </c>
    </row>
    <row r="794" spans="1:4" x14ac:dyDescent="0.25">
      <c r="A794" t="s">
        <v>1652</v>
      </c>
      <c r="B794" t="s">
        <v>1651</v>
      </c>
      <c r="C794" t="s">
        <v>183</v>
      </c>
      <c r="D794" t="str">
        <f>VLOOKUP(C794,[1]provincies!$A$1:$C$43,3,FALSE)</f>
        <v>Lleida</v>
      </c>
    </row>
    <row r="795" spans="1:4" x14ac:dyDescent="0.25">
      <c r="A795" t="s">
        <v>1654</v>
      </c>
      <c r="B795" t="s">
        <v>1653</v>
      </c>
      <c r="C795" t="s">
        <v>183</v>
      </c>
      <c r="D795" t="str">
        <f>VLOOKUP(C795,[1]provincies!$A$1:$C$43,3,FALSE)</f>
        <v>Lleida</v>
      </c>
    </row>
    <row r="796" spans="1:4" x14ac:dyDescent="0.25">
      <c r="A796" t="s">
        <v>1656</v>
      </c>
      <c r="B796" t="s">
        <v>1655</v>
      </c>
      <c r="C796" t="s">
        <v>122</v>
      </c>
      <c r="D796" t="str">
        <f>VLOOKUP(C796,[1]provincies!$A$1:$C$43,3,FALSE)</f>
        <v>Lleida</v>
      </c>
    </row>
    <row r="797" spans="1:4" x14ac:dyDescent="0.25">
      <c r="A797" t="s">
        <v>1658</v>
      </c>
      <c r="B797" t="s">
        <v>1657</v>
      </c>
      <c r="C797" t="s">
        <v>276</v>
      </c>
      <c r="D797" t="str">
        <f>VLOOKUP(C797,[1]provincies!$A$1:$C$43,3,FALSE)</f>
        <v>Barcelona</v>
      </c>
    </row>
    <row r="798" spans="1:4" x14ac:dyDescent="0.25">
      <c r="A798" t="s">
        <v>1660</v>
      </c>
      <c r="B798" t="s">
        <v>1659</v>
      </c>
      <c r="C798" t="s">
        <v>122</v>
      </c>
      <c r="D798" t="str">
        <f>VLOOKUP(C798,[1]provincies!$A$1:$C$43,3,FALSE)</f>
        <v>Lleida</v>
      </c>
    </row>
    <row r="799" spans="1:4" x14ac:dyDescent="0.25">
      <c r="A799" t="s">
        <v>1662</v>
      </c>
      <c r="B799" t="s">
        <v>1661</v>
      </c>
      <c r="C799" t="s">
        <v>122</v>
      </c>
      <c r="D799" t="str">
        <f>VLOOKUP(C799,[1]provincies!$A$1:$C$43,3,FALSE)</f>
        <v>Lleida</v>
      </c>
    </row>
    <row r="800" spans="1:4" x14ac:dyDescent="0.25">
      <c r="A800" t="s">
        <v>1664</v>
      </c>
      <c r="B800" t="s">
        <v>1663</v>
      </c>
      <c r="C800" t="s">
        <v>107</v>
      </c>
      <c r="D800" t="str">
        <f>VLOOKUP(C800,[1]provincies!$A$1:$C$43,3,FALSE)</f>
        <v>Barcelona</v>
      </c>
    </row>
    <row r="801" spans="1:4" x14ac:dyDescent="0.25">
      <c r="A801" t="s">
        <v>1666</v>
      </c>
      <c r="B801" t="s">
        <v>1665</v>
      </c>
      <c r="C801" t="s">
        <v>211</v>
      </c>
      <c r="D801" t="str">
        <f>VLOOKUP(C801,[1]provincies!$A$1:$C$43,3,FALSE)</f>
        <v>Girona</v>
      </c>
    </row>
    <row r="802" spans="1:4" x14ac:dyDescent="0.25">
      <c r="A802" t="s">
        <v>1668</v>
      </c>
      <c r="B802" t="s">
        <v>1667</v>
      </c>
      <c r="C802" t="s">
        <v>113</v>
      </c>
      <c r="D802" t="str">
        <f>VLOOKUP(C802,[1]provincies!$A$1:$C$43,3,FALSE)</f>
        <v>Barcelona</v>
      </c>
    </row>
    <row r="803" spans="1:4" x14ac:dyDescent="0.25">
      <c r="A803" t="s">
        <v>1670</v>
      </c>
      <c r="B803" t="s">
        <v>1669</v>
      </c>
      <c r="C803" t="s">
        <v>107</v>
      </c>
      <c r="D803" t="str">
        <f>VLOOKUP(C803,[1]provincies!$A$1:$C$43,3,FALSE)</f>
        <v>Barcelona</v>
      </c>
    </row>
    <row r="804" spans="1:4" x14ac:dyDescent="0.25">
      <c r="A804" t="s">
        <v>1672</v>
      </c>
      <c r="B804" t="s">
        <v>1671</v>
      </c>
      <c r="C804" t="s">
        <v>95</v>
      </c>
      <c r="D804" t="str">
        <f>VLOOKUP(C804,[1]provincies!$A$1:$C$43,3,FALSE)</f>
        <v>Lleida</v>
      </c>
    </row>
    <row r="805" spans="1:4" x14ac:dyDescent="0.25">
      <c r="A805" t="s">
        <v>1674</v>
      </c>
      <c r="B805" t="s">
        <v>1673</v>
      </c>
      <c r="C805" t="s">
        <v>363</v>
      </c>
      <c r="D805" t="str">
        <f>VLOOKUP(C805,[1]provincies!$A$1:$C$43,3,FALSE)</f>
        <v>Lleida</v>
      </c>
    </row>
    <row r="806" spans="1:4" x14ac:dyDescent="0.25">
      <c r="A806" t="s">
        <v>1676</v>
      </c>
      <c r="B806" t="s">
        <v>1675</v>
      </c>
      <c r="C806" t="s">
        <v>147</v>
      </c>
      <c r="D806" t="str">
        <f>VLOOKUP(C806,[1]provincies!$A$1:$C$43,3,FALSE)</f>
        <v>Girona</v>
      </c>
    </row>
    <row r="807" spans="1:4" x14ac:dyDescent="0.25">
      <c r="A807" t="s">
        <v>1678</v>
      </c>
      <c r="B807" t="s">
        <v>1677</v>
      </c>
      <c r="C807" t="s">
        <v>201</v>
      </c>
      <c r="D807" t="str">
        <f>VLOOKUP(C807,[1]provincies!$A$1:$C$43,3,FALSE)</f>
        <v>Barcelona</v>
      </c>
    </row>
    <row r="808" spans="1:4" x14ac:dyDescent="0.25">
      <c r="A808" t="s">
        <v>59</v>
      </c>
      <c r="B808" t="s">
        <v>1679</v>
      </c>
      <c r="C808" t="s">
        <v>208</v>
      </c>
      <c r="D808" t="str">
        <f>VLOOKUP(C808,[1]provincies!$A$1:$C$43,3,FALSE)</f>
        <v>Tarragona</v>
      </c>
    </row>
    <row r="809" spans="1:4" x14ac:dyDescent="0.25">
      <c r="A809" t="s">
        <v>69</v>
      </c>
      <c r="B809" t="s">
        <v>1680</v>
      </c>
      <c r="C809" t="s">
        <v>104</v>
      </c>
      <c r="D809" t="str">
        <f>VLOOKUP(C809,[1]provincies!$A$1:$C$43,3,FALSE)</f>
        <v>Lleida</v>
      </c>
    </row>
    <row r="810" spans="1:4" x14ac:dyDescent="0.25">
      <c r="A810" t="s">
        <v>1682</v>
      </c>
      <c r="B810" t="s">
        <v>1681</v>
      </c>
      <c r="C810" t="s">
        <v>130</v>
      </c>
      <c r="D810" t="str">
        <f>VLOOKUP(C810,[1]provincies!$A$1:$C$43,3,FALSE)</f>
        <v>Lleida</v>
      </c>
    </row>
    <row r="811" spans="1:4" x14ac:dyDescent="0.25">
      <c r="A811" t="s">
        <v>1684</v>
      </c>
      <c r="B811" t="s">
        <v>1683</v>
      </c>
      <c r="C811" t="s">
        <v>363</v>
      </c>
      <c r="D811" t="str">
        <f>VLOOKUP(C811,[1]provincies!$A$1:$C$43,3,FALSE)</f>
        <v>Lleida</v>
      </c>
    </row>
    <row r="812" spans="1:4" x14ac:dyDescent="0.25">
      <c r="A812" t="s">
        <v>1686</v>
      </c>
      <c r="B812" t="s">
        <v>1685</v>
      </c>
      <c r="C812" t="s">
        <v>201</v>
      </c>
      <c r="D812" t="str">
        <f>VLOOKUP(C812,[1]provincies!$A$1:$C$43,3,FALSE)</f>
        <v>Barcelona</v>
      </c>
    </row>
    <row r="813" spans="1:4" x14ac:dyDescent="0.25">
      <c r="A813" t="s">
        <v>1688</v>
      </c>
      <c r="B813" t="s">
        <v>1687</v>
      </c>
      <c r="C813" t="s">
        <v>201</v>
      </c>
      <c r="D813" t="str">
        <f>VLOOKUP(C813,[1]provincies!$A$1:$C$43,3,FALSE)</f>
        <v>Barcelona</v>
      </c>
    </row>
    <row r="814" spans="1:4" x14ac:dyDescent="0.25">
      <c r="A814" t="s">
        <v>1690</v>
      </c>
      <c r="B814" t="s">
        <v>1689</v>
      </c>
      <c r="C814" t="s">
        <v>168</v>
      </c>
      <c r="D814" t="str">
        <f>VLOOKUP(C814,[1]provincies!$A$1:$C$43,3,FALSE)</f>
        <v>Barcelona</v>
      </c>
    </row>
    <row r="815" spans="1:4" x14ac:dyDescent="0.25">
      <c r="A815" t="s">
        <v>1692</v>
      </c>
      <c r="B815" t="s">
        <v>1691</v>
      </c>
      <c r="C815" t="s">
        <v>101</v>
      </c>
      <c r="D815" t="str">
        <f>VLOOKUP(C815,[1]provincies!$A$1:$C$43,3,FALSE)</f>
        <v>Lleida</v>
      </c>
    </row>
    <row r="816" spans="1:4" x14ac:dyDescent="0.25">
      <c r="A816" t="s">
        <v>1694</v>
      </c>
      <c r="B816" t="s">
        <v>1693</v>
      </c>
      <c r="C816" t="s">
        <v>110</v>
      </c>
      <c r="D816" t="str">
        <f>VLOOKUP(C816,[1]provincies!$A$1:$C$43,3,FALSE)</f>
        <v>Girona</v>
      </c>
    </row>
    <row r="817" spans="1:4" x14ac:dyDescent="0.25">
      <c r="A817" t="s">
        <v>35</v>
      </c>
      <c r="B817" t="s">
        <v>1695</v>
      </c>
      <c r="C817" t="s">
        <v>281</v>
      </c>
      <c r="D817" t="str">
        <f>VLOOKUP(C817,[1]provincies!$A$1:$C$43,3,FALSE)</f>
        <v>Barcelona</v>
      </c>
    </row>
    <row r="818" spans="1:4" x14ac:dyDescent="0.25">
      <c r="A818" t="s">
        <v>1697</v>
      </c>
      <c r="B818" t="s">
        <v>1696</v>
      </c>
      <c r="C818" t="s">
        <v>168</v>
      </c>
      <c r="D818" t="str">
        <f>VLOOKUP(C818,[1]provincies!$A$1:$C$43,3,FALSE)</f>
        <v>Barcelona</v>
      </c>
    </row>
    <row r="819" spans="1:4" x14ac:dyDescent="0.25">
      <c r="A819" t="s">
        <v>1699</v>
      </c>
      <c r="B819" t="s">
        <v>1698</v>
      </c>
      <c r="C819" t="s">
        <v>183</v>
      </c>
      <c r="D819" t="str">
        <f>VLOOKUP(C819,[1]provincies!$A$1:$C$43,3,FALSE)</f>
        <v>Lleida</v>
      </c>
    </row>
    <row r="820" spans="1:4" x14ac:dyDescent="0.25">
      <c r="A820" t="s">
        <v>1701</v>
      </c>
      <c r="B820" t="s">
        <v>1700</v>
      </c>
      <c r="C820" t="s">
        <v>101</v>
      </c>
      <c r="D820" t="str">
        <f>VLOOKUP(C820,[1]provincies!$A$1:$C$43,3,FALSE)</f>
        <v>Lleida</v>
      </c>
    </row>
    <row r="821" spans="1:4" x14ac:dyDescent="0.25">
      <c r="A821" t="s">
        <v>1703</v>
      </c>
      <c r="B821" t="s">
        <v>1702</v>
      </c>
      <c r="C821" t="s">
        <v>161</v>
      </c>
      <c r="D821" t="str">
        <f>VLOOKUP(C821,[1]provincies!$A$1:$C$43,3,FALSE)</f>
        <v>Tarragona</v>
      </c>
    </row>
    <row r="822" spans="1:4" x14ac:dyDescent="0.25">
      <c r="A822" t="s">
        <v>1705</v>
      </c>
      <c r="B822" t="s">
        <v>1704</v>
      </c>
      <c r="C822" t="s">
        <v>262</v>
      </c>
      <c r="D822" t="str">
        <f>VLOOKUP(C822,[1]provincies!$A$1:$C$43,3,FALSE)</f>
        <v>Tarragona</v>
      </c>
    </row>
    <row r="823" spans="1:4" x14ac:dyDescent="0.25">
      <c r="A823" t="s">
        <v>1707</v>
      </c>
      <c r="B823" t="s">
        <v>1706</v>
      </c>
      <c r="C823" t="s">
        <v>201</v>
      </c>
      <c r="D823" t="str">
        <f>VLOOKUP(C823,[1]provincies!$A$1:$C$43,3,FALSE)</f>
        <v>Barcelona</v>
      </c>
    </row>
    <row r="824" spans="1:4" x14ac:dyDescent="0.25">
      <c r="A824" t="s">
        <v>1709</v>
      </c>
      <c r="B824" t="s">
        <v>1708</v>
      </c>
      <c r="C824" t="s">
        <v>363</v>
      </c>
      <c r="D824" t="str">
        <f>VLOOKUP(C824,[1]provincies!$A$1:$C$43,3,FALSE)</f>
        <v>Lleida</v>
      </c>
    </row>
    <row r="825" spans="1:4" x14ac:dyDescent="0.25">
      <c r="A825" t="s">
        <v>1711</v>
      </c>
      <c r="B825" t="s">
        <v>1710</v>
      </c>
      <c r="C825" t="s">
        <v>168</v>
      </c>
      <c r="D825" t="str">
        <f>VLOOKUP(C825,[1]provincies!$A$1:$C$43,3,FALSE)</f>
        <v>Barcelona</v>
      </c>
    </row>
    <row r="826" spans="1:4" x14ac:dyDescent="0.25">
      <c r="A826" t="s">
        <v>72</v>
      </c>
      <c r="B826" t="s">
        <v>1712</v>
      </c>
      <c r="C826" t="s">
        <v>201</v>
      </c>
      <c r="D826" t="str">
        <f>VLOOKUP(C826,[1]provincies!$A$1:$C$43,3,FALSE)</f>
        <v>Barcelona</v>
      </c>
    </row>
    <row r="827" spans="1:4" x14ac:dyDescent="0.25">
      <c r="A827" t="s">
        <v>1714</v>
      </c>
      <c r="B827" t="s">
        <v>1713</v>
      </c>
      <c r="C827" t="s">
        <v>130</v>
      </c>
      <c r="D827" t="str">
        <f>VLOOKUP(C827,[1]provincies!$A$1:$C$43,3,FALSE)</f>
        <v>Lleida</v>
      </c>
    </row>
    <row r="828" spans="1:4" x14ac:dyDescent="0.25">
      <c r="A828" t="s">
        <v>1716</v>
      </c>
      <c r="B828" t="s">
        <v>1715</v>
      </c>
      <c r="C828" t="s">
        <v>104</v>
      </c>
      <c r="D828" t="str">
        <f>VLOOKUP(C828,[1]provincies!$A$1:$C$43,3,FALSE)</f>
        <v>Lleida</v>
      </c>
    </row>
    <row r="829" spans="1:4" x14ac:dyDescent="0.25">
      <c r="A829" t="s">
        <v>1718</v>
      </c>
      <c r="B829" t="s">
        <v>1717</v>
      </c>
      <c r="C829" t="s">
        <v>95</v>
      </c>
      <c r="D829" t="str">
        <f>VLOOKUP(C829,[1]provincies!$A$1:$C$43,3,FALSE)</f>
        <v>Lleida</v>
      </c>
    </row>
    <row r="830" spans="1:4" x14ac:dyDescent="0.25">
      <c r="A830" t="s">
        <v>1720</v>
      </c>
      <c r="B830" t="s">
        <v>1719</v>
      </c>
      <c r="C830" t="s">
        <v>239</v>
      </c>
      <c r="D830" t="str">
        <f>VLOOKUP(C830,[1]provincies!$A$1:$C$43,3,FALSE)</f>
        <v>Barcelona</v>
      </c>
    </row>
    <row r="831" spans="1:4" x14ac:dyDescent="0.25">
      <c r="A831" t="s">
        <v>1722</v>
      </c>
      <c r="B831" t="s">
        <v>1721</v>
      </c>
      <c r="C831" t="s">
        <v>332</v>
      </c>
      <c r="D831" t="str">
        <f>VLOOKUP(C831,[1]provincies!$A$1:$C$43,3,FALSE)</f>
        <v>Tarragona</v>
      </c>
    </row>
    <row r="832" spans="1:4" x14ac:dyDescent="0.25">
      <c r="A832" t="s">
        <v>1724</v>
      </c>
      <c r="B832" t="s">
        <v>1723</v>
      </c>
      <c r="C832" t="s">
        <v>262</v>
      </c>
      <c r="D832" t="str">
        <f>VLOOKUP(C832,[1]provincies!$A$1:$C$43,3,FALSE)</f>
        <v>Tarragona</v>
      </c>
    </row>
    <row r="833" spans="1:4" x14ac:dyDescent="0.25">
      <c r="A833" t="s">
        <v>1726</v>
      </c>
      <c r="B833" t="s">
        <v>1725</v>
      </c>
      <c r="C833" t="s">
        <v>122</v>
      </c>
      <c r="D833" t="str">
        <f>VLOOKUP(C833,[1]provincies!$A$1:$C$43,3,FALSE)</f>
        <v>Lleida</v>
      </c>
    </row>
    <row r="834" spans="1:4" x14ac:dyDescent="0.25">
      <c r="A834" t="s">
        <v>60</v>
      </c>
      <c r="B834" t="s">
        <v>1727</v>
      </c>
      <c r="C834" t="s">
        <v>208</v>
      </c>
      <c r="D834" t="str">
        <f>VLOOKUP(C834,[1]provincies!$A$1:$C$43,3,FALSE)</f>
        <v>Tarragona</v>
      </c>
    </row>
    <row r="835" spans="1:4" x14ac:dyDescent="0.25">
      <c r="A835" t="s">
        <v>1729</v>
      </c>
      <c r="B835" t="s">
        <v>1728</v>
      </c>
      <c r="C835" t="s">
        <v>122</v>
      </c>
      <c r="D835" t="str">
        <f>VLOOKUP(C835,[1]provincies!$A$1:$C$43,3,FALSE)</f>
        <v>Lleida</v>
      </c>
    </row>
    <row r="836" spans="1:4" x14ac:dyDescent="0.25">
      <c r="A836" t="s">
        <v>1731</v>
      </c>
      <c r="B836" t="s">
        <v>1730</v>
      </c>
      <c r="C836" t="s">
        <v>363</v>
      </c>
      <c r="D836" t="str">
        <f>VLOOKUP(C836,[1]provincies!$A$1:$C$43,3,FALSE)</f>
        <v>Lleida</v>
      </c>
    </row>
    <row r="837" spans="1:4" x14ac:dyDescent="0.25">
      <c r="A837" t="s">
        <v>1733</v>
      </c>
      <c r="B837" t="s">
        <v>1732</v>
      </c>
      <c r="C837" t="s">
        <v>299</v>
      </c>
      <c r="D837" t="str">
        <f>VLOOKUP(C837,[1]provincies!$A$1:$C$43,3,FALSE)</f>
        <v>Lleida</v>
      </c>
    </row>
    <row r="838" spans="1:4" x14ac:dyDescent="0.25">
      <c r="A838" t="s">
        <v>1735</v>
      </c>
      <c r="B838" t="s">
        <v>1734</v>
      </c>
      <c r="C838" t="s">
        <v>101</v>
      </c>
      <c r="D838" t="str">
        <f>VLOOKUP(C838,[1]provincies!$A$1:$C$43,3,FALSE)</f>
        <v>Lleida</v>
      </c>
    </row>
    <row r="839" spans="1:4" x14ac:dyDescent="0.25">
      <c r="A839" t="s">
        <v>1737</v>
      </c>
      <c r="B839" t="s">
        <v>1736</v>
      </c>
      <c r="C839" t="s">
        <v>276</v>
      </c>
      <c r="D839" t="str">
        <f>VLOOKUP(C839,[1]provincies!$A$1:$C$43,3,FALSE)</f>
        <v>Barcelona</v>
      </c>
    </row>
    <row r="840" spans="1:4" x14ac:dyDescent="0.25">
      <c r="A840" t="s">
        <v>1739</v>
      </c>
      <c r="B840" t="s">
        <v>1738</v>
      </c>
      <c r="C840" t="s">
        <v>276</v>
      </c>
      <c r="D840" t="str">
        <f>VLOOKUP(C840,[1]provincies!$A$1:$C$43,3,FALSE)</f>
        <v>Barcelona</v>
      </c>
    </row>
    <row r="841" spans="1:4" x14ac:dyDescent="0.25">
      <c r="A841" t="s">
        <v>1741</v>
      </c>
      <c r="B841" t="s">
        <v>1740</v>
      </c>
      <c r="C841" t="s">
        <v>98</v>
      </c>
      <c r="D841" t="str">
        <f>VLOOKUP(C841,[1]provincies!$A$1:$C$43,3,FALSE)</f>
        <v>Barcelona</v>
      </c>
    </row>
    <row r="842" spans="1:4" x14ac:dyDescent="0.25">
      <c r="A842" t="s">
        <v>1743</v>
      </c>
      <c r="B842" t="s">
        <v>1742</v>
      </c>
      <c r="C842" t="s">
        <v>147</v>
      </c>
      <c r="D842" t="str">
        <f>VLOOKUP(C842,[1]provincies!$A$1:$C$43,3,FALSE)</f>
        <v>Girona</v>
      </c>
    </row>
    <row r="843" spans="1:4" x14ac:dyDescent="0.25">
      <c r="A843" t="s">
        <v>1745</v>
      </c>
      <c r="B843" t="s">
        <v>1744</v>
      </c>
      <c r="C843" t="s">
        <v>122</v>
      </c>
      <c r="D843" t="str">
        <f>VLOOKUP(C843,[1]provincies!$A$1:$C$43,3,FALSE)</f>
        <v>Lleida</v>
      </c>
    </row>
    <row r="844" spans="1:4" x14ac:dyDescent="0.25">
      <c r="A844" t="s">
        <v>1747</v>
      </c>
      <c r="B844" t="s">
        <v>1746</v>
      </c>
      <c r="C844" t="s">
        <v>122</v>
      </c>
      <c r="D844" t="str">
        <f>VLOOKUP(C844,[1]provincies!$A$1:$C$43,3,FALSE)</f>
        <v>Lleida</v>
      </c>
    </row>
    <row r="845" spans="1:4" x14ac:dyDescent="0.25">
      <c r="A845" t="s">
        <v>1749</v>
      </c>
      <c r="B845" t="s">
        <v>1748</v>
      </c>
      <c r="C845" t="s">
        <v>110</v>
      </c>
      <c r="D845" t="str">
        <f>VLOOKUP(C845,[1]provincies!$A$1:$C$43,3,FALSE)</f>
        <v>Girona</v>
      </c>
    </row>
    <row r="846" spans="1:4" x14ac:dyDescent="0.25">
      <c r="A846" t="s">
        <v>52</v>
      </c>
      <c r="B846" t="s">
        <v>1750</v>
      </c>
      <c r="C846" t="s">
        <v>147</v>
      </c>
      <c r="D846" t="str">
        <f>VLOOKUP(C846,[1]provincies!$A$1:$C$43,3,FALSE)</f>
        <v>Girona</v>
      </c>
    </row>
    <row r="847" spans="1:4" x14ac:dyDescent="0.25">
      <c r="A847" t="s">
        <v>1752</v>
      </c>
      <c r="B847" t="s">
        <v>1751</v>
      </c>
      <c r="C847" t="s">
        <v>332</v>
      </c>
      <c r="D847" t="str">
        <f>VLOOKUP(C847,[1]provincies!$A$1:$C$43,3,FALSE)</f>
        <v>Tarragona</v>
      </c>
    </row>
    <row r="848" spans="1:4" x14ac:dyDescent="0.25">
      <c r="A848" t="s">
        <v>1754</v>
      </c>
      <c r="B848" t="s">
        <v>1753</v>
      </c>
      <c r="C848" t="s">
        <v>236</v>
      </c>
      <c r="D848" t="str">
        <f>VLOOKUP(C848,[1]provincies!$A$1:$C$43,3,FALSE)</f>
        <v>Girona</v>
      </c>
    </row>
    <row r="849" spans="1:4" x14ac:dyDescent="0.25">
      <c r="A849" t="s">
        <v>66</v>
      </c>
      <c r="B849" t="s">
        <v>1755</v>
      </c>
      <c r="C849" t="s">
        <v>161</v>
      </c>
      <c r="D849" t="str">
        <f>VLOOKUP(C849,[1]provincies!$A$1:$C$43,3,FALSE)</f>
        <v>Tarragona</v>
      </c>
    </row>
    <row r="850" spans="1:4" x14ac:dyDescent="0.25">
      <c r="A850" t="s">
        <v>1757</v>
      </c>
      <c r="B850" t="s">
        <v>1756</v>
      </c>
      <c r="C850" t="s">
        <v>461</v>
      </c>
      <c r="D850" t="str">
        <f>VLOOKUP(C850,[1]provincies!$A$1:$C$43,3,FALSE)</f>
        <v>Girona</v>
      </c>
    </row>
    <row r="851" spans="1:4" x14ac:dyDescent="0.25">
      <c r="A851" t="s">
        <v>1759</v>
      </c>
      <c r="B851" t="s">
        <v>1758</v>
      </c>
      <c r="C851" t="s">
        <v>211</v>
      </c>
      <c r="D851" t="str">
        <f>VLOOKUP(C851,[1]provincies!$A$1:$C$43,3,FALSE)</f>
        <v>Girona</v>
      </c>
    </row>
    <row r="852" spans="1:4" x14ac:dyDescent="0.25">
      <c r="A852" t="s">
        <v>76</v>
      </c>
      <c r="B852" t="s">
        <v>1760</v>
      </c>
      <c r="C852" t="s">
        <v>95</v>
      </c>
      <c r="D852" t="str">
        <f>VLOOKUP(C852,[1]provincies!$A$1:$C$43,3,FALSE)</f>
        <v>Lleida</v>
      </c>
    </row>
    <row r="853" spans="1:4" x14ac:dyDescent="0.25">
      <c r="A853" t="s">
        <v>1762</v>
      </c>
      <c r="B853" t="s">
        <v>1761</v>
      </c>
      <c r="C853" t="s">
        <v>147</v>
      </c>
      <c r="D853" t="str">
        <f>VLOOKUP(C853,[1]provincies!$A$1:$C$43,3,FALSE)</f>
        <v>Girona</v>
      </c>
    </row>
    <row r="854" spans="1:4" x14ac:dyDescent="0.25">
      <c r="A854" t="s">
        <v>1764</v>
      </c>
      <c r="B854" t="s">
        <v>1763</v>
      </c>
      <c r="C854" t="s">
        <v>281</v>
      </c>
      <c r="D854" t="str">
        <f>VLOOKUP(C854,[1]provincies!$A$1:$C$43,3,FALSE)</f>
        <v>Barcelona</v>
      </c>
    </row>
    <row r="855" spans="1:4" x14ac:dyDescent="0.25">
      <c r="A855" t="s">
        <v>1766</v>
      </c>
      <c r="B855" t="s">
        <v>1765</v>
      </c>
      <c r="C855" t="s">
        <v>147</v>
      </c>
      <c r="D855" t="str">
        <f>VLOOKUP(C855,[1]provincies!$A$1:$C$43,3,FALSE)</f>
        <v>Girona</v>
      </c>
    </row>
    <row r="856" spans="1:4" x14ac:dyDescent="0.25">
      <c r="A856" t="s">
        <v>1768</v>
      </c>
      <c r="B856" t="s">
        <v>1767</v>
      </c>
      <c r="C856" t="s">
        <v>150</v>
      </c>
      <c r="D856" t="str">
        <f>VLOOKUP(C856,[1]provincies!$A$1:$C$43,3,FALSE)</f>
        <v>Tarragona</v>
      </c>
    </row>
    <row r="857" spans="1:4" x14ac:dyDescent="0.25">
      <c r="A857" t="s">
        <v>1770</v>
      </c>
      <c r="B857" t="s">
        <v>1769</v>
      </c>
      <c r="C857" t="s">
        <v>332</v>
      </c>
      <c r="D857" t="str">
        <f>VLOOKUP(C857,[1]provincies!$A$1:$C$43,3,FALSE)</f>
        <v>Tarragona</v>
      </c>
    </row>
    <row r="858" spans="1:4" x14ac:dyDescent="0.25">
      <c r="A858" t="s">
        <v>1772</v>
      </c>
      <c r="B858" t="s">
        <v>1771</v>
      </c>
      <c r="C858" t="s">
        <v>147</v>
      </c>
      <c r="D858" t="str">
        <f>VLOOKUP(C858,[1]provincies!$A$1:$C$43,3,FALSE)</f>
        <v>Girona</v>
      </c>
    </row>
    <row r="859" spans="1:4" x14ac:dyDescent="0.25">
      <c r="A859" t="s">
        <v>1774</v>
      </c>
      <c r="B859" t="s">
        <v>1773</v>
      </c>
      <c r="C859" t="s">
        <v>198</v>
      </c>
      <c r="D859" t="str">
        <f>VLOOKUP(C859,[1]provincies!$A$1:$C$43,3,FALSE)</f>
        <v>Lleida</v>
      </c>
    </row>
    <row r="860" spans="1:4" x14ac:dyDescent="0.25">
      <c r="A860" t="s">
        <v>1776</v>
      </c>
      <c r="B860" t="s">
        <v>1775</v>
      </c>
      <c r="C860" t="s">
        <v>281</v>
      </c>
      <c r="D860" t="str">
        <f>VLOOKUP(C860,[1]provincies!$A$1:$C$43,3,FALSE)</f>
        <v>Barcelona</v>
      </c>
    </row>
    <row r="861" spans="1:4" x14ac:dyDescent="0.25">
      <c r="A861" t="s">
        <v>1778</v>
      </c>
      <c r="B861" t="s">
        <v>1777</v>
      </c>
      <c r="C861" t="s">
        <v>110</v>
      </c>
      <c r="D861" t="str">
        <f>VLOOKUP(C861,[1]provincies!$A$1:$C$43,3,FALSE)</f>
        <v>Girona</v>
      </c>
    </row>
    <row r="862" spans="1:4" x14ac:dyDescent="0.25">
      <c r="A862" t="s">
        <v>1780</v>
      </c>
      <c r="B862" t="s">
        <v>1779</v>
      </c>
      <c r="C862" t="s">
        <v>236</v>
      </c>
      <c r="D862" t="str">
        <f>VLOOKUP(C862,[1]provincies!$A$1:$C$43,3,FALSE)</f>
        <v>Girona</v>
      </c>
    </row>
    <row r="863" spans="1:4" x14ac:dyDescent="0.25">
      <c r="A863" t="s">
        <v>1782</v>
      </c>
      <c r="B863" t="s">
        <v>1781</v>
      </c>
      <c r="C863" t="s">
        <v>1223</v>
      </c>
      <c r="D863" t="str">
        <f>VLOOKUP(C863,[1]provincies!$A$1:$C$43,3,FALSE)</f>
        <v>Lleida</v>
      </c>
    </row>
    <row r="864" spans="1:4" x14ac:dyDescent="0.25">
      <c r="A864" t="s">
        <v>1784</v>
      </c>
      <c r="B864" t="s">
        <v>1783</v>
      </c>
      <c r="C864" t="s">
        <v>183</v>
      </c>
      <c r="D864" t="str">
        <f>VLOOKUP(C864,[1]provincies!$A$1:$C$43,3,FALSE)</f>
        <v>Lleida</v>
      </c>
    </row>
    <row r="865" spans="1:4" x14ac:dyDescent="0.25">
      <c r="A865" t="s">
        <v>1786</v>
      </c>
      <c r="B865" t="s">
        <v>1785</v>
      </c>
      <c r="C865" t="s">
        <v>236</v>
      </c>
      <c r="D865" t="str">
        <f>VLOOKUP(C865,[1]provincies!$A$1:$C$43,3,FALSE)</f>
        <v>Girona</v>
      </c>
    </row>
    <row r="866" spans="1:4" x14ac:dyDescent="0.25">
      <c r="A866" t="s">
        <v>1788</v>
      </c>
      <c r="B866" t="s">
        <v>1787</v>
      </c>
      <c r="C866" t="s">
        <v>239</v>
      </c>
      <c r="D866" t="str">
        <f>VLOOKUP(C866,[1]provincies!$A$1:$C$43,3,FALSE)</f>
        <v>Barcelona</v>
      </c>
    </row>
    <row r="867" spans="1:4" x14ac:dyDescent="0.25">
      <c r="A867" t="s">
        <v>1790</v>
      </c>
      <c r="B867" t="s">
        <v>1789</v>
      </c>
      <c r="C867" t="s">
        <v>104</v>
      </c>
      <c r="D867" t="str">
        <f>VLOOKUP(C867,[1]provincies!$A$1:$C$43,3,FALSE)</f>
        <v>Lleida</v>
      </c>
    </row>
    <row r="868" spans="1:4" x14ac:dyDescent="0.25">
      <c r="A868" t="s">
        <v>1792</v>
      </c>
      <c r="B868" t="s">
        <v>1791</v>
      </c>
      <c r="C868" t="s">
        <v>269</v>
      </c>
      <c r="D868" t="str">
        <f>VLOOKUP(C868,[1]provincies!$A$1:$C$43,3,FALSE)</f>
        <v>Barcelona</v>
      </c>
    </row>
    <row r="869" spans="1:4" x14ac:dyDescent="0.25">
      <c r="A869" t="s">
        <v>1794</v>
      </c>
      <c r="B869" t="s">
        <v>1793</v>
      </c>
      <c r="C869" t="s">
        <v>302</v>
      </c>
      <c r="D869" t="str">
        <f>VLOOKUP(C869,[1]provincies!$A$1:$C$43,3,FALSE)</f>
        <v>Tarragona</v>
      </c>
    </row>
    <row r="870" spans="1:4" x14ac:dyDescent="0.25">
      <c r="A870" t="s">
        <v>1796</v>
      </c>
      <c r="B870" t="s">
        <v>1795</v>
      </c>
      <c r="C870" t="s">
        <v>101</v>
      </c>
      <c r="D870" t="str">
        <f>VLOOKUP(C870,[1]provincies!$A$1:$C$43,3,FALSE)</f>
        <v>Lleida</v>
      </c>
    </row>
    <row r="871" spans="1:4" x14ac:dyDescent="0.25">
      <c r="A871" t="s">
        <v>1798</v>
      </c>
      <c r="B871" t="s">
        <v>1797</v>
      </c>
      <c r="C871" t="s">
        <v>461</v>
      </c>
      <c r="D871" t="str">
        <f>VLOOKUP(C871,[1]provincies!$A$1:$C$43,3,FALSE)</f>
        <v>Girona</v>
      </c>
    </row>
    <row r="872" spans="1:4" x14ac:dyDescent="0.25">
      <c r="A872" t="s">
        <v>1800</v>
      </c>
      <c r="B872" t="s">
        <v>1799</v>
      </c>
      <c r="C872" t="s">
        <v>302</v>
      </c>
      <c r="D872" t="str">
        <f>VLOOKUP(C872,[1]provincies!$A$1:$C$43,3,FALSE)</f>
        <v>Tarragona</v>
      </c>
    </row>
    <row r="873" spans="1:4" x14ac:dyDescent="0.25">
      <c r="A873" t="s">
        <v>1802</v>
      </c>
      <c r="B873" t="s">
        <v>1801</v>
      </c>
      <c r="C873" t="s">
        <v>113</v>
      </c>
      <c r="D873" t="str">
        <f>VLOOKUP(C873,[1]provincies!$A$1:$C$43,3,FALSE)</f>
        <v>Barcelona</v>
      </c>
    </row>
    <row r="874" spans="1:4" x14ac:dyDescent="0.25">
      <c r="A874" t="s">
        <v>1804</v>
      </c>
      <c r="B874" t="s">
        <v>1803</v>
      </c>
      <c r="C874" t="s">
        <v>98</v>
      </c>
      <c r="D874" t="str">
        <f>VLOOKUP(C874,[1]provincies!$A$1:$C$43,3,FALSE)</f>
        <v>Barcelona</v>
      </c>
    </row>
    <row r="875" spans="1:4" x14ac:dyDescent="0.25">
      <c r="A875" t="s">
        <v>1806</v>
      </c>
      <c r="B875" t="s">
        <v>1805</v>
      </c>
      <c r="C875" t="s">
        <v>147</v>
      </c>
      <c r="D875" t="str">
        <f>VLOOKUP(C875,[1]provincies!$A$1:$C$43,3,FALSE)</f>
        <v>Girona</v>
      </c>
    </row>
    <row r="876" spans="1:4" x14ac:dyDescent="0.25">
      <c r="A876" t="s">
        <v>1808</v>
      </c>
      <c r="B876" t="s">
        <v>1807</v>
      </c>
      <c r="C876" t="s">
        <v>116</v>
      </c>
      <c r="D876" t="str">
        <f>VLOOKUP(C876,[1]provincies!$A$1:$C$43,3,FALSE)</f>
        <v>Tarragona</v>
      </c>
    </row>
    <row r="877" spans="1:4" x14ac:dyDescent="0.25">
      <c r="A877" t="s">
        <v>1810</v>
      </c>
      <c r="B877" t="s">
        <v>1809</v>
      </c>
      <c r="C877" t="s">
        <v>113</v>
      </c>
      <c r="D877" t="str">
        <f>VLOOKUP(C877,[1]provincies!$A$1:$C$43,3,FALSE)</f>
        <v>Barcelona</v>
      </c>
    </row>
    <row r="878" spans="1:4" x14ac:dyDescent="0.25">
      <c r="A878" t="s">
        <v>62</v>
      </c>
      <c r="B878" t="s">
        <v>1811</v>
      </c>
      <c r="C878" t="s">
        <v>116</v>
      </c>
      <c r="D878" t="str">
        <f>VLOOKUP(C878,[1]provincies!$A$1:$C$43,3,FALSE)</f>
        <v>Tarragona</v>
      </c>
    </row>
    <row r="879" spans="1:4" x14ac:dyDescent="0.25">
      <c r="A879" t="s">
        <v>1813</v>
      </c>
      <c r="B879" t="s">
        <v>1812</v>
      </c>
      <c r="C879" t="s">
        <v>127</v>
      </c>
      <c r="D879" t="str">
        <f>VLOOKUP(C879,[1]provincies!$A$1:$C$43,3,FALSE)</f>
        <v>Lleida</v>
      </c>
    </row>
    <row r="880" spans="1:4" x14ac:dyDescent="0.25">
      <c r="A880" t="s">
        <v>1815</v>
      </c>
      <c r="B880" t="s">
        <v>1814</v>
      </c>
      <c r="C880" t="s">
        <v>127</v>
      </c>
      <c r="D880" t="str">
        <f>VLOOKUP(C880,[1]provincies!$A$1:$C$43,3,FALSE)</f>
        <v>Lleida</v>
      </c>
    </row>
    <row r="881" spans="1:4" x14ac:dyDescent="0.25">
      <c r="A881" t="s">
        <v>1817</v>
      </c>
      <c r="B881" t="s">
        <v>1816</v>
      </c>
      <c r="C881" t="s">
        <v>144</v>
      </c>
      <c r="D881" t="str">
        <f>VLOOKUP(C881,[1]provincies!$A$1:$C$43,3,FALSE)</f>
        <v>Tarragona</v>
      </c>
    </row>
    <row r="882" spans="1:4" x14ac:dyDescent="0.25">
      <c r="A882" t="s">
        <v>1819</v>
      </c>
      <c r="B882" t="s">
        <v>1818</v>
      </c>
      <c r="C882" t="s">
        <v>127</v>
      </c>
      <c r="D882" t="str">
        <f>VLOOKUP(C882,[1]provincies!$A$1:$C$43,3,FALSE)</f>
        <v>Lleida</v>
      </c>
    </row>
    <row r="883" spans="1:4" x14ac:dyDescent="0.25">
      <c r="A883" t="s">
        <v>1821</v>
      </c>
      <c r="B883" t="s">
        <v>1820</v>
      </c>
      <c r="C883" t="s">
        <v>239</v>
      </c>
      <c r="D883" t="str">
        <f>VLOOKUP(C883,[1]provincies!$A$1:$C$43,3,FALSE)</f>
        <v>Barcelona</v>
      </c>
    </row>
    <row r="884" spans="1:4" x14ac:dyDescent="0.25">
      <c r="A884" t="s">
        <v>83</v>
      </c>
      <c r="B884" t="s">
        <v>1822</v>
      </c>
      <c r="C884" t="s">
        <v>141</v>
      </c>
      <c r="D884" t="str">
        <f>VLOOKUP(C884,[1]provincies!$A$1:$C$43,3,FALSE)</f>
        <v>Tarragona</v>
      </c>
    </row>
    <row r="885" spans="1:4" x14ac:dyDescent="0.25">
      <c r="A885" t="s">
        <v>1824</v>
      </c>
      <c r="B885" t="s">
        <v>1823</v>
      </c>
      <c r="C885" t="s">
        <v>110</v>
      </c>
      <c r="D885" t="str">
        <f>VLOOKUP(C885,[1]provincies!$A$1:$C$43,3,FALSE)</f>
        <v>Girona</v>
      </c>
    </row>
    <row r="886" spans="1:4" x14ac:dyDescent="0.25">
      <c r="A886" t="s">
        <v>1826</v>
      </c>
      <c r="B886" t="s">
        <v>1825</v>
      </c>
      <c r="C886" t="s">
        <v>104</v>
      </c>
      <c r="D886" t="str">
        <f>VLOOKUP(C886,[1]provincies!$A$1:$C$43,3,FALSE)</f>
        <v>Lleida</v>
      </c>
    </row>
    <row r="887" spans="1:4" x14ac:dyDescent="0.25">
      <c r="A887" t="s">
        <v>1828</v>
      </c>
      <c r="B887" t="s">
        <v>1827</v>
      </c>
      <c r="C887" t="s">
        <v>147</v>
      </c>
      <c r="D887" t="str">
        <f>VLOOKUP(C887,[1]provincies!$A$1:$C$43,3,FALSE)</f>
        <v>Girona</v>
      </c>
    </row>
    <row r="888" spans="1:4" x14ac:dyDescent="0.25">
      <c r="A888" t="s">
        <v>1830</v>
      </c>
      <c r="B888" t="s">
        <v>1829</v>
      </c>
      <c r="C888" t="s">
        <v>208</v>
      </c>
      <c r="D888" t="str">
        <f>VLOOKUP(C888,[1]provincies!$A$1:$C$43,3,FALSE)</f>
        <v>Tarragona</v>
      </c>
    </row>
    <row r="889" spans="1:4" x14ac:dyDescent="0.25">
      <c r="A889" t="s">
        <v>73</v>
      </c>
      <c r="B889" t="s">
        <v>1831</v>
      </c>
      <c r="C889" t="s">
        <v>201</v>
      </c>
      <c r="D889" t="str">
        <f>VLOOKUP(C889,[1]provincies!$A$1:$C$43,3,FALSE)</f>
        <v>Barcelona</v>
      </c>
    </row>
    <row r="890" spans="1:4" x14ac:dyDescent="0.25">
      <c r="A890" t="s">
        <v>1833</v>
      </c>
      <c r="B890" t="s">
        <v>1832</v>
      </c>
      <c r="C890" t="s">
        <v>201</v>
      </c>
      <c r="D890" t="str">
        <f>VLOOKUP(C890,[1]provincies!$A$1:$C$43,3,FALSE)</f>
        <v>Barcelona</v>
      </c>
    </row>
    <row r="891" spans="1:4" x14ac:dyDescent="0.25">
      <c r="A891" t="s">
        <v>1835</v>
      </c>
      <c r="B891" t="s">
        <v>1834</v>
      </c>
      <c r="C891" t="s">
        <v>211</v>
      </c>
      <c r="D891" t="str">
        <f>VLOOKUP(C891,[1]provincies!$A$1:$C$43,3,FALSE)</f>
        <v>Girona</v>
      </c>
    </row>
    <row r="892" spans="1:4" x14ac:dyDescent="0.25">
      <c r="A892" t="s">
        <v>77</v>
      </c>
      <c r="B892" t="s">
        <v>1836</v>
      </c>
      <c r="C892" t="s">
        <v>251</v>
      </c>
      <c r="D892" t="str">
        <f>VLOOKUP(C892,[1]provincies!$A$1:$C$43,3,FALSE)</f>
        <v>Lleida</v>
      </c>
    </row>
    <row r="893" spans="1:4" x14ac:dyDescent="0.25">
      <c r="A893" t="s">
        <v>1838</v>
      </c>
      <c r="B893" t="s">
        <v>1837</v>
      </c>
      <c r="C893" t="s">
        <v>116</v>
      </c>
      <c r="D893" t="str">
        <f>VLOOKUP(C893,[1]provincies!$A$1:$C$43,3,FALSE)</f>
        <v>Tarragona</v>
      </c>
    </row>
    <row r="894" spans="1:4" x14ac:dyDescent="0.25">
      <c r="A894" t="s">
        <v>1840</v>
      </c>
      <c r="B894" t="s">
        <v>1839</v>
      </c>
      <c r="C894" t="s">
        <v>110</v>
      </c>
      <c r="D894" t="str">
        <f>VLOOKUP(C894,[1]provincies!$A$1:$C$43,3,FALSE)</f>
        <v>Girona</v>
      </c>
    </row>
    <row r="895" spans="1:4" x14ac:dyDescent="0.25">
      <c r="A895" t="s">
        <v>1842</v>
      </c>
      <c r="B895" t="s">
        <v>1841</v>
      </c>
      <c r="C895" t="s">
        <v>119</v>
      </c>
      <c r="D895" t="str">
        <f>VLOOKUP(C895,[1]provincies!$A$1:$C$43,3,FALSE)</f>
        <v>Girona</v>
      </c>
    </row>
    <row r="896" spans="1:4" x14ac:dyDescent="0.25">
      <c r="A896" t="s">
        <v>1844</v>
      </c>
      <c r="B896" t="s">
        <v>1843</v>
      </c>
      <c r="C896" t="s">
        <v>269</v>
      </c>
      <c r="D896" t="str">
        <f>VLOOKUP(C896,[1]provincies!$A$1:$C$43,3,FALSE)</f>
        <v>Barcelona</v>
      </c>
    </row>
    <row r="897" spans="1:4" x14ac:dyDescent="0.25">
      <c r="A897" t="s">
        <v>1846</v>
      </c>
      <c r="B897" t="s">
        <v>1845</v>
      </c>
      <c r="C897" t="s">
        <v>110</v>
      </c>
      <c r="D897" t="str">
        <f>VLOOKUP(C897,[1]provincies!$A$1:$C$43,3,FALSE)</f>
        <v>Girona</v>
      </c>
    </row>
    <row r="898" spans="1:4" x14ac:dyDescent="0.25">
      <c r="A898" t="s">
        <v>1848</v>
      </c>
      <c r="B898" t="s">
        <v>1847</v>
      </c>
      <c r="C898" t="s">
        <v>119</v>
      </c>
      <c r="D898" t="str">
        <f>VLOOKUP(C898,[1]provincies!$A$1:$C$43,3,FALSE)</f>
        <v>Girona</v>
      </c>
    </row>
    <row r="899" spans="1:4" x14ac:dyDescent="0.25">
      <c r="A899" t="s">
        <v>36</v>
      </c>
      <c r="B899" t="s">
        <v>1849</v>
      </c>
      <c r="C899" t="s">
        <v>98</v>
      </c>
      <c r="D899" t="str">
        <f>VLOOKUP(C899,[1]provincies!$A$1:$C$43,3,FALSE)</f>
        <v>Barcelona</v>
      </c>
    </row>
    <row r="900" spans="1:4" x14ac:dyDescent="0.25">
      <c r="A900" t="s">
        <v>1851</v>
      </c>
      <c r="B900" t="s">
        <v>1850</v>
      </c>
      <c r="C900" t="s">
        <v>281</v>
      </c>
      <c r="D900" t="str">
        <f>VLOOKUP(C900,[1]provincies!$A$1:$C$43,3,FALSE)</f>
        <v>Barcelona</v>
      </c>
    </row>
    <row r="901" spans="1:4" x14ac:dyDescent="0.25">
      <c r="A901" t="s">
        <v>1853</v>
      </c>
      <c r="B901" t="s">
        <v>1852</v>
      </c>
      <c r="C901" t="s">
        <v>296</v>
      </c>
      <c r="D901" t="str">
        <f>VLOOKUP(C901,[1]provincies!$A$1:$C$43,3,FALSE)</f>
        <v>Girona</v>
      </c>
    </row>
    <row r="902" spans="1:4" x14ac:dyDescent="0.25">
      <c r="A902" t="s">
        <v>1855</v>
      </c>
      <c r="B902" t="s">
        <v>1854</v>
      </c>
      <c r="C902" t="s">
        <v>201</v>
      </c>
      <c r="D902" t="str">
        <f>VLOOKUP(C902,[1]provincies!$A$1:$C$43,3,FALSE)</f>
        <v>Barcelona</v>
      </c>
    </row>
    <row r="903" spans="1:4" x14ac:dyDescent="0.25">
      <c r="A903" t="s">
        <v>1857</v>
      </c>
      <c r="B903" t="s">
        <v>1856</v>
      </c>
      <c r="C903" t="s">
        <v>110</v>
      </c>
      <c r="D903" t="str">
        <f>VLOOKUP(C903,[1]provincies!$A$1:$C$43,3,FALSE)</f>
        <v>Girona</v>
      </c>
    </row>
    <row r="904" spans="1:4" x14ac:dyDescent="0.25">
      <c r="A904" t="s">
        <v>84</v>
      </c>
      <c r="B904" t="s">
        <v>1858</v>
      </c>
      <c r="C904" t="s">
        <v>276</v>
      </c>
      <c r="D904" t="str">
        <f>VLOOKUP(C904,[1]provincies!$A$1:$C$43,3,FALSE)</f>
        <v>Barcelona</v>
      </c>
    </row>
    <row r="905" spans="1:4" x14ac:dyDescent="0.25">
      <c r="A905" t="s">
        <v>1860</v>
      </c>
      <c r="B905" t="s">
        <v>1859</v>
      </c>
      <c r="C905" t="s">
        <v>104</v>
      </c>
      <c r="D905" t="str">
        <f>VLOOKUP(C905,[1]provincies!$A$1:$C$43,3,FALSE)</f>
        <v>Lleida</v>
      </c>
    </row>
    <row r="906" spans="1:4" x14ac:dyDescent="0.25">
      <c r="A906" t="s">
        <v>1862</v>
      </c>
      <c r="B906" t="s">
        <v>1861</v>
      </c>
      <c r="C906" t="s">
        <v>110</v>
      </c>
      <c r="D906" t="str">
        <f>VLOOKUP(C906,[1]provincies!$A$1:$C$43,3,FALSE)</f>
        <v>Girona</v>
      </c>
    </row>
    <row r="907" spans="1:4" x14ac:dyDescent="0.25">
      <c r="A907" t="s">
        <v>1864</v>
      </c>
      <c r="B907" t="s">
        <v>1863</v>
      </c>
      <c r="C907" t="s">
        <v>248</v>
      </c>
      <c r="D907" t="str">
        <f>VLOOKUP(C907,[1]provincies!$A$1:$C$43,3,FALSE)</f>
        <v>Tarragona</v>
      </c>
    </row>
    <row r="908" spans="1:4" x14ac:dyDescent="0.25">
      <c r="A908" t="s">
        <v>1866</v>
      </c>
      <c r="B908" t="s">
        <v>1865</v>
      </c>
      <c r="C908" t="s">
        <v>113</v>
      </c>
      <c r="D908" t="str">
        <f>VLOOKUP(C908,[1]provincies!$A$1:$C$43,3,FALSE)</f>
        <v>Barcelona</v>
      </c>
    </row>
    <row r="909" spans="1:4" x14ac:dyDescent="0.25">
      <c r="A909" t="s">
        <v>1868</v>
      </c>
      <c r="B909" t="s">
        <v>1867</v>
      </c>
      <c r="C909" t="s">
        <v>1223</v>
      </c>
      <c r="D909" t="str">
        <f>VLOOKUP(C909,[1]provincies!$A$1:$C$43,3,FALSE)</f>
        <v>Lleida</v>
      </c>
    </row>
    <row r="910" spans="1:4" x14ac:dyDescent="0.25">
      <c r="A910" t="s">
        <v>1870</v>
      </c>
      <c r="B910" t="s">
        <v>1869</v>
      </c>
      <c r="C910" t="s">
        <v>461</v>
      </c>
      <c r="D910" t="str">
        <f>VLOOKUP(C910,[1]provincies!$A$1:$C$43,3,FALSE)</f>
        <v>Girona</v>
      </c>
    </row>
    <row r="911" spans="1:4" x14ac:dyDescent="0.25">
      <c r="A911" t="s">
        <v>1872</v>
      </c>
      <c r="B911" t="s">
        <v>1871</v>
      </c>
      <c r="C911" t="s">
        <v>208</v>
      </c>
      <c r="D911" t="str">
        <f>VLOOKUP(C911,[1]provincies!$A$1:$C$43,3,FALSE)</f>
        <v>Tarragona</v>
      </c>
    </row>
    <row r="912" spans="1:4" x14ac:dyDescent="0.25">
      <c r="A912" t="s">
        <v>1874</v>
      </c>
      <c r="B912" t="s">
        <v>1873</v>
      </c>
      <c r="C912" t="s">
        <v>110</v>
      </c>
      <c r="D912" t="str">
        <f>VLOOKUP(C912,[1]provincies!$A$1:$C$43,3,FALSE)</f>
        <v>Girona</v>
      </c>
    </row>
    <row r="913" spans="1:4" x14ac:dyDescent="0.25">
      <c r="A913" t="s">
        <v>1876</v>
      </c>
      <c r="B913" t="s">
        <v>1875</v>
      </c>
      <c r="C913" t="s">
        <v>110</v>
      </c>
      <c r="D913" t="str">
        <f>VLOOKUP(C913,[1]provincies!$A$1:$C$43,3,FALSE)</f>
        <v>Girona</v>
      </c>
    </row>
    <row r="914" spans="1:4" x14ac:dyDescent="0.25">
      <c r="A914" t="s">
        <v>1878</v>
      </c>
      <c r="B914" t="s">
        <v>1877</v>
      </c>
      <c r="C914" t="s">
        <v>110</v>
      </c>
      <c r="D914" t="str">
        <f>VLOOKUP(C914,[1]provincies!$A$1:$C$43,3,FALSE)</f>
        <v>Girona</v>
      </c>
    </row>
    <row r="915" spans="1:4" x14ac:dyDescent="0.25">
      <c r="A915" t="s">
        <v>1880</v>
      </c>
      <c r="B915" t="s">
        <v>1879</v>
      </c>
      <c r="C915" t="s">
        <v>251</v>
      </c>
      <c r="D915" t="str">
        <f>VLOOKUP(C915,[1]provincies!$A$1:$C$43,3,FALSE)</f>
        <v>Lleida</v>
      </c>
    </row>
    <row r="916" spans="1:4" x14ac:dyDescent="0.25">
      <c r="A916" t="s">
        <v>1882</v>
      </c>
      <c r="B916" t="s">
        <v>1881</v>
      </c>
      <c r="C916" t="s">
        <v>110</v>
      </c>
      <c r="D916" t="str">
        <f>VLOOKUP(C916,[1]provincies!$A$1:$C$43,3,FALSE)</f>
        <v>Girona</v>
      </c>
    </row>
    <row r="917" spans="1:4" x14ac:dyDescent="0.25">
      <c r="A917" t="s">
        <v>1884</v>
      </c>
      <c r="B917" t="s">
        <v>1883</v>
      </c>
      <c r="C917" t="s">
        <v>299</v>
      </c>
      <c r="D917" t="str">
        <f>VLOOKUP(C917,[1]provincies!$A$1:$C$43,3,FALSE)</f>
        <v>Lleida</v>
      </c>
    </row>
    <row r="918" spans="1:4" x14ac:dyDescent="0.25">
      <c r="A918" t="s">
        <v>1886</v>
      </c>
      <c r="B918" t="s">
        <v>1885</v>
      </c>
      <c r="C918" t="s">
        <v>122</v>
      </c>
      <c r="D918" t="str">
        <f>VLOOKUP(C918,[1]provincies!$A$1:$C$43,3,FALSE)</f>
        <v>Lleida</v>
      </c>
    </row>
    <row r="919" spans="1:4" x14ac:dyDescent="0.25">
      <c r="A919" t="s">
        <v>1888</v>
      </c>
      <c r="B919" t="s">
        <v>1887</v>
      </c>
      <c r="C919" t="s">
        <v>101</v>
      </c>
      <c r="D919" t="str">
        <f>VLOOKUP(C919,[1]provincies!$A$1:$C$43,3,FALSE)</f>
        <v>Lleida</v>
      </c>
    </row>
    <row r="920" spans="1:4" x14ac:dyDescent="0.25">
      <c r="A920" t="s">
        <v>1890</v>
      </c>
      <c r="B920" t="s">
        <v>1889</v>
      </c>
      <c r="C920" t="s">
        <v>101</v>
      </c>
      <c r="D920" t="str">
        <f>VLOOKUP(C920,[1]provincies!$A$1:$C$43,3,FALSE)</f>
        <v>Lleida</v>
      </c>
    </row>
    <row r="921" spans="1:4" x14ac:dyDescent="0.25">
      <c r="A921" t="s">
        <v>1892</v>
      </c>
      <c r="B921" t="s">
        <v>1891</v>
      </c>
      <c r="C921" t="s">
        <v>302</v>
      </c>
      <c r="D921" t="str">
        <f>VLOOKUP(C921,[1]provincies!$A$1:$C$43,3,FALSE)</f>
        <v>Tarragona</v>
      </c>
    </row>
    <row r="922" spans="1:4" x14ac:dyDescent="0.25">
      <c r="A922" t="s">
        <v>1894</v>
      </c>
      <c r="B922" t="s">
        <v>1893</v>
      </c>
      <c r="C922" t="s">
        <v>201</v>
      </c>
      <c r="D922" t="str">
        <f>VLOOKUP(C922,[1]provincies!$A$1:$C$43,3,FALSE)</f>
        <v>Barcelona</v>
      </c>
    </row>
    <row r="923" spans="1:4" x14ac:dyDescent="0.25">
      <c r="A923" t="s">
        <v>1896</v>
      </c>
      <c r="B923" t="s">
        <v>1895</v>
      </c>
      <c r="C923" t="s">
        <v>122</v>
      </c>
      <c r="D923" t="str">
        <f>VLOOKUP(C923,[1]provincies!$A$1:$C$43,3,FALSE)</f>
        <v>Lleida</v>
      </c>
    </row>
    <row r="924" spans="1:4" x14ac:dyDescent="0.25">
      <c r="A924" t="s">
        <v>1898</v>
      </c>
      <c r="B924" t="s">
        <v>1897</v>
      </c>
      <c r="C924" t="s">
        <v>239</v>
      </c>
      <c r="D924" t="str">
        <f>VLOOKUP(C924,[1]provincies!$A$1:$C$43,3,FALSE)</f>
        <v>Barcelona</v>
      </c>
    </row>
    <row r="925" spans="1:4" x14ac:dyDescent="0.25">
      <c r="A925" t="s">
        <v>1900</v>
      </c>
      <c r="B925" t="s">
        <v>1899</v>
      </c>
      <c r="C925" t="s">
        <v>113</v>
      </c>
      <c r="D925" t="str">
        <f>VLOOKUP(C925,[1]provincies!$A$1:$C$43,3,FALSE)</f>
        <v>Barcelona</v>
      </c>
    </row>
    <row r="926" spans="1:4" x14ac:dyDescent="0.25">
      <c r="A926" t="s">
        <v>1902</v>
      </c>
      <c r="B926" t="s">
        <v>1901</v>
      </c>
      <c r="C926" t="s">
        <v>144</v>
      </c>
      <c r="D926" t="str">
        <f>VLOOKUP(C926,[1]provincies!$A$1:$C$43,3,FALSE)</f>
        <v>Tarragona</v>
      </c>
    </row>
    <row r="927" spans="1:4" x14ac:dyDescent="0.25">
      <c r="A927" t="s">
        <v>85</v>
      </c>
      <c r="B927" t="s">
        <v>1903</v>
      </c>
      <c r="C927" t="s">
        <v>486</v>
      </c>
      <c r="D927" t="str">
        <f>VLOOKUP(C927,[1]provincies!$A$1:$C$43,3,FALSE)</f>
        <v>Barcelona</v>
      </c>
    </row>
    <row r="928" spans="1:4" x14ac:dyDescent="0.25">
      <c r="A928" t="s">
        <v>1905</v>
      </c>
      <c r="B928" t="s">
        <v>1904</v>
      </c>
      <c r="C928" t="s">
        <v>144</v>
      </c>
      <c r="D928" t="str">
        <f>VLOOKUP(C928,[1]provincies!$A$1:$C$43,3,FALSE)</f>
        <v>Tarragona</v>
      </c>
    </row>
    <row r="929" spans="1:4" x14ac:dyDescent="0.25">
      <c r="A929" t="s">
        <v>1907</v>
      </c>
      <c r="B929" t="s">
        <v>1906</v>
      </c>
      <c r="C929" t="s">
        <v>116</v>
      </c>
      <c r="D929" t="str">
        <f>VLOOKUP(C929,[1]provincies!$A$1:$C$43,3,FALSE)</f>
        <v>Tarragona</v>
      </c>
    </row>
    <row r="930" spans="1:4" x14ac:dyDescent="0.25">
      <c r="A930" t="s">
        <v>1909</v>
      </c>
      <c r="B930" t="s">
        <v>1908</v>
      </c>
      <c r="C930" t="s">
        <v>110</v>
      </c>
      <c r="D930" t="str">
        <f>VLOOKUP(C930,[1]provincies!$A$1:$C$43,3,FALSE)</f>
        <v>Girona</v>
      </c>
    </row>
    <row r="931" spans="1:4" x14ac:dyDescent="0.25">
      <c r="A931" t="s">
        <v>1911</v>
      </c>
      <c r="B931" t="s">
        <v>1910</v>
      </c>
      <c r="C931" t="s">
        <v>299</v>
      </c>
      <c r="D931" t="str">
        <f>VLOOKUP(C931,[1]provincies!$A$1:$C$43,3,FALSE)</f>
        <v>Lleida</v>
      </c>
    </row>
    <row r="932" spans="1:4" x14ac:dyDescent="0.25">
      <c r="A932" t="s">
        <v>61</v>
      </c>
      <c r="B932" t="s">
        <v>1912</v>
      </c>
      <c r="C932" t="s">
        <v>208</v>
      </c>
      <c r="D932" t="str">
        <f>VLOOKUP(C932,[1]provincies!$A$1:$C$43,3,FALSE)</f>
        <v>Tarragona</v>
      </c>
    </row>
    <row r="933" spans="1:4" x14ac:dyDescent="0.25">
      <c r="A933" t="s">
        <v>1914</v>
      </c>
      <c r="B933" t="s">
        <v>1913</v>
      </c>
      <c r="C933" t="s">
        <v>168</v>
      </c>
      <c r="D933" t="str">
        <f>VLOOKUP(C933,[1]provincies!$A$1:$C$43,3,FALSE)</f>
        <v>Barcelona</v>
      </c>
    </row>
    <row r="934" spans="1:4" x14ac:dyDescent="0.25">
      <c r="A934" t="s">
        <v>1916</v>
      </c>
      <c r="B934" t="s">
        <v>1915</v>
      </c>
      <c r="C934" t="s">
        <v>168</v>
      </c>
      <c r="D934" t="str">
        <f>VLOOKUP(C934,[1]provincies!$A$1:$C$43,3,FALSE)</f>
        <v>Barcelona</v>
      </c>
    </row>
    <row r="935" spans="1:4" x14ac:dyDescent="0.25">
      <c r="A935" t="s">
        <v>1918</v>
      </c>
      <c r="B935" t="s">
        <v>1917</v>
      </c>
      <c r="C935" t="s">
        <v>110</v>
      </c>
      <c r="D935" t="str">
        <f>VLOOKUP(C935,[1]provincies!$A$1:$C$43,3,FALSE)</f>
        <v>Girona</v>
      </c>
    </row>
    <row r="936" spans="1:4" x14ac:dyDescent="0.25">
      <c r="A936" t="s">
        <v>1920</v>
      </c>
      <c r="B936" t="s">
        <v>1919</v>
      </c>
      <c r="C936" t="s">
        <v>302</v>
      </c>
      <c r="D936" t="str">
        <f>VLOOKUP(C936,[1]provincies!$A$1:$C$43,3,FALSE)</f>
        <v>Tarragona</v>
      </c>
    </row>
    <row r="937" spans="1:4" x14ac:dyDescent="0.25">
      <c r="A937" t="s">
        <v>1922</v>
      </c>
      <c r="B937" t="s">
        <v>1921</v>
      </c>
      <c r="C937" t="s">
        <v>332</v>
      </c>
      <c r="D937" t="str">
        <f>VLOOKUP(C937,[1]provincies!$A$1:$C$43,3,FALSE)</f>
        <v>Tarragona</v>
      </c>
    </row>
    <row r="938" spans="1:4" x14ac:dyDescent="0.25">
      <c r="A938" t="s">
        <v>1924</v>
      </c>
      <c r="B938" t="s">
        <v>1923</v>
      </c>
      <c r="C938" t="s">
        <v>332</v>
      </c>
      <c r="D938" t="str">
        <f>VLOOKUP(C938,[1]provincies!$A$1:$C$43,3,FALSE)</f>
        <v>Tarragona</v>
      </c>
    </row>
    <row r="939" spans="1:4" x14ac:dyDescent="0.25">
      <c r="A939" t="s">
        <v>1926</v>
      </c>
      <c r="B939" t="s">
        <v>1925</v>
      </c>
      <c r="C939" t="s">
        <v>276</v>
      </c>
      <c r="D939" t="str">
        <f>VLOOKUP(C939,[1]provincies!$A$1:$C$43,3,FALSE)</f>
        <v>Barcelona</v>
      </c>
    </row>
    <row r="940" spans="1:4" x14ac:dyDescent="0.25">
      <c r="A940" t="s">
        <v>1928</v>
      </c>
      <c r="B940" t="s">
        <v>1927</v>
      </c>
      <c r="C940" t="s">
        <v>211</v>
      </c>
      <c r="D940" t="str">
        <f>VLOOKUP(C940,[1]provincies!$A$1:$C$43,3,FALSE)</f>
        <v>Girona</v>
      </c>
    </row>
    <row r="941" spans="1:4" x14ac:dyDescent="0.25">
      <c r="A941" t="s">
        <v>1930</v>
      </c>
      <c r="B941" t="s">
        <v>1929</v>
      </c>
      <c r="C941" t="s">
        <v>147</v>
      </c>
      <c r="D941" t="str">
        <f>VLOOKUP(C941,[1]provincies!$A$1:$C$43,3,FALSE)</f>
        <v>Girona</v>
      </c>
    </row>
    <row r="942" spans="1:4" x14ac:dyDescent="0.25">
      <c r="A942" t="s">
        <v>1932</v>
      </c>
      <c r="B942" t="s">
        <v>1931</v>
      </c>
      <c r="C942" t="s">
        <v>130</v>
      </c>
      <c r="D942" t="str">
        <f>VLOOKUP(C942,[1]provincies!$A$1:$C$43,3,FALSE)</f>
        <v>Lleida</v>
      </c>
    </row>
    <row r="943" spans="1:4" x14ac:dyDescent="0.25">
      <c r="A943" t="s">
        <v>1934</v>
      </c>
      <c r="B943" t="s">
        <v>1933</v>
      </c>
      <c r="C943" t="s">
        <v>302</v>
      </c>
      <c r="D943" t="str">
        <f>VLOOKUP(C943,[1]provincies!$A$1:$C$43,3,FALSE)</f>
        <v>Tarragona</v>
      </c>
    </row>
    <row r="944" spans="1:4" x14ac:dyDescent="0.25">
      <c r="A944" t="s">
        <v>1936</v>
      </c>
      <c r="B944" t="s">
        <v>1935</v>
      </c>
      <c r="C944" t="s">
        <v>130</v>
      </c>
      <c r="D944" t="str">
        <f>VLOOKUP(C944,[1]provincies!$A$1:$C$43,3,FALSE)</f>
        <v>Lleida</v>
      </c>
    </row>
    <row r="945" spans="1:4" x14ac:dyDescent="0.25">
      <c r="A945" t="s">
        <v>1938</v>
      </c>
      <c r="B945" t="s">
        <v>1937</v>
      </c>
      <c r="C945" t="s">
        <v>262</v>
      </c>
      <c r="D945" t="str">
        <f>VLOOKUP(C945,[1]provincies!$A$1:$C$43,3,FALSE)</f>
        <v>Tarragona</v>
      </c>
    </row>
    <row r="946" spans="1:4" x14ac:dyDescent="0.25">
      <c r="A946" t="s">
        <v>1940</v>
      </c>
      <c r="B946" t="s">
        <v>1939</v>
      </c>
      <c r="C946" t="s">
        <v>144</v>
      </c>
      <c r="D946" t="str">
        <f>VLOOKUP(C946,[1]provincies!$A$1:$C$43,3,FALSE)</f>
        <v>Tarragona</v>
      </c>
    </row>
    <row r="947" spans="1:4" x14ac:dyDescent="0.25">
      <c r="A947" t="s">
        <v>1942</v>
      </c>
      <c r="B947" t="s">
        <v>1941</v>
      </c>
      <c r="C947" t="s">
        <v>269</v>
      </c>
      <c r="D947" t="str">
        <f>VLOOKUP(C947,[1]provincies!$A$1:$C$43,3,FALSE)</f>
        <v>Barcelona</v>
      </c>
    </row>
    <row r="948" spans="1:4" x14ac:dyDescent="0.25">
      <c r="A948" t="s">
        <v>1944</v>
      </c>
      <c r="B948" t="s">
        <v>1943</v>
      </c>
      <c r="C948" t="s">
        <v>161</v>
      </c>
      <c r="D948" t="str">
        <f>VLOOKUP(C948,[1]provincies!$A$1:$C$43,3,FALSE)</f>
        <v>Tarragona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3E4B-7CEF-4E4C-BE92-6DDFB97DD7A7}">
  <dimension ref="A1:C948"/>
  <sheetViews>
    <sheetView topLeftCell="A169" workbookViewId="0">
      <selection activeCell="B14" sqref="B14"/>
    </sheetView>
  </sheetViews>
  <sheetFormatPr baseColWidth="10" defaultRowHeight="15" x14ac:dyDescent="0.25"/>
  <cols>
    <col min="1" max="1" width="26.140625" bestFit="1" customWidth="1"/>
    <col min="2" max="2" width="20.140625" bestFit="1" customWidth="1"/>
  </cols>
  <sheetData>
    <row r="1" spans="1:3" x14ac:dyDescent="0.25">
      <c r="A1" t="s">
        <v>91</v>
      </c>
      <c r="B1" t="s">
        <v>1965</v>
      </c>
      <c r="C1" t="s">
        <v>1951</v>
      </c>
    </row>
    <row r="2" spans="1:3" x14ac:dyDescent="0.25">
      <c r="A2" t="s">
        <v>97</v>
      </c>
      <c r="B2" t="s">
        <v>1954</v>
      </c>
      <c r="C2">
        <v>80018</v>
      </c>
    </row>
    <row r="3" spans="1:3" x14ac:dyDescent="0.25">
      <c r="A3" t="s">
        <v>167</v>
      </c>
      <c r="B3" t="s">
        <v>1954</v>
      </c>
      <c r="C3">
        <v>80039</v>
      </c>
    </row>
    <row r="4" spans="1:3" x14ac:dyDescent="0.25">
      <c r="A4" t="s">
        <v>215</v>
      </c>
      <c r="B4" t="s">
        <v>1954</v>
      </c>
      <c r="C4">
        <v>80057</v>
      </c>
    </row>
    <row r="5" spans="1:3" x14ac:dyDescent="0.25">
      <c r="A5" t="s">
        <v>4</v>
      </c>
      <c r="B5" t="s">
        <v>1954</v>
      </c>
      <c r="C5">
        <v>80060</v>
      </c>
    </row>
    <row r="6" spans="1:3" x14ac:dyDescent="0.25">
      <c r="A6" t="s">
        <v>233</v>
      </c>
      <c r="B6" t="s">
        <v>1954</v>
      </c>
      <c r="C6">
        <v>80076</v>
      </c>
    </row>
    <row r="7" spans="1:3" x14ac:dyDescent="0.25">
      <c r="A7" t="s">
        <v>243</v>
      </c>
      <c r="B7" t="s">
        <v>1954</v>
      </c>
      <c r="C7">
        <v>80095</v>
      </c>
    </row>
    <row r="8" spans="1:3" x14ac:dyDescent="0.25">
      <c r="A8" t="s">
        <v>112</v>
      </c>
      <c r="B8" t="s">
        <v>1954</v>
      </c>
      <c r="C8">
        <v>80142</v>
      </c>
    </row>
    <row r="9" spans="1:3" x14ac:dyDescent="0.25">
      <c r="A9" t="s">
        <v>5</v>
      </c>
      <c r="B9" t="s">
        <v>1954</v>
      </c>
      <c r="C9">
        <v>80155</v>
      </c>
    </row>
    <row r="10" spans="1:3" x14ac:dyDescent="0.25">
      <c r="A10" t="s">
        <v>6</v>
      </c>
      <c r="B10" t="s">
        <v>1954</v>
      </c>
      <c r="C10">
        <v>80193</v>
      </c>
    </row>
    <row r="11" spans="1:3" x14ac:dyDescent="0.25">
      <c r="A11" t="s">
        <v>317</v>
      </c>
      <c r="B11" t="s">
        <v>1954</v>
      </c>
      <c r="C11">
        <v>80207</v>
      </c>
    </row>
    <row r="12" spans="1:3" x14ac:dyDescent="0.25">
      <c r="A12" t="s">
        <v>360</v>
      </c>
      <c r="B12" t="s">
        <v>1954</v>
      </c>
      <c r="C12">
        <v>80235</v>
      </c>
    </row>
    <row r="13" spans="1:3" x14ac:dyDescent="0.25">
      <c r="A13" t="s">
        <v>427</v>
      </c>
      <c r="B13" t="s">
        <v>1954</v>
      </c>
      <c r="C13">
        <v>80291</v>
      </c>
    </row>
    <row r="14" spans="1:3" x14ac:dyDescent="0.25">
      <c r="A14" t="s">
        <v>429</v>
      </c>
      <c r="B14" t="s">
        <v>1954</v>
      </c>
      <c r="C14">
        <v>80305</v>
      </c>
    </row>
    <row r="15" spans="1:3" x14ac:dyDescent="0.25">
      <c r="A15" t="s">
        <v>443</v>
      </c>
      <c r="B15" t="s">
        <v>1954</v>
      </c>
      <c r="C15">
        <v>80327</v>
      </c>
    </row>
    <row r="16" spans="1:3" x14ac:dyDescent="0.25">
      <c r="A16" t="s">
        <v>441</v>
      </c>
      <c r="B16" t="s">
        <v>1954</v>
      </c>
      <c r="C16">
        <v>80333</v>
      </c>
    </row>
    <row r="17" spans="1:3" x14ac:dyDescent="0.25">
      <c r="A17" t="s">
        <v>7</v>
      </c>
      <c r="B17" t="s">
        <v>1954</v>
      </c>
      <c r="C17">
        <v>80351</v>
      </c>
    </row>
    <row r="18" spans="1:3" x14ac:dyDescent="0.25">
      <c r="A18" t="s">
        <v>465</v>
      </c>
      <c r="B18" t="s">
        <v>1954</v>
      </c>
      <c r="C18">
        <v>80399</v>
      </c>
    </row>
    <row r="19" spans="1:3" x14ac:dyDescent="0.25">
      <c r="A19" t="s">
        <v>475</v>
      </c>
      <c r="B19" t="s">
        <v>1954</v>
      </c>
      <c r="C19">
        <v>80403</v>
      </c>
    </row>
    <row r="20" spans="1:3" x14ac:dyDescent="0.25">
      <c r="A20" t="s">
        <v>479</v>
      </c>
      <c r="B20" t="s">
        <v>1954</v>
      </c>
      <c r="C20">
        <v>80410</v>
      </c>
    </row>
    <row r="21" spans="1:3" x14ac:dyDescent="0.25">
      <c r="A21" t="s">
        <v>481</v>
      </c>
      <c r="B21" t="s">
        <v>1954</v>
      </c>
      <c r="C21">
        <v>80425</v>
      </c>
    </row>
    <row r="22" spans="1:3" x14ac:dyDescent="0.25">
      <c r="A22" t="s">
        <v>40</v>
      </c>
      <c r="B22" t="s">
        <v>1954</v>
      </c>
      <c r="C22">
        <v>80462</v>
      </c>
    </row>
    <row r="23" spans="1:3" x14ac:dyDescent="0.25">
      <c r="A23" t="s">
        <v>519</v>
      </c>
      <c r="B23" t="s">
        <v>1954</v>
      </c>
      <c r="C23">
        <v>80517</v>
      </c>
    </row>
    <row r="24" spans="1:3" x14ac:dyDescent="0.25">
      <c r="A24" t="s">
        <v>523</v>
      </c>
      <c r="B24" t="s">
        <v>1954</v>
      </c>
      <c r="C24">
        <v>80543</v>
      </c>
    </row>
    <row r="25" spans="1:3" x14ac:dyDescent="0.25">
      <c r="A25" t="s">
        <v>525</v>
      </c>
      <c r="B25" t="s">
        <v>1954</v>
      </c>
      <c r="C25">
        <v>80556</v>
      </c>
    </row>
    <row r="26" spans="1:3" x14ac:dyDescent="0.25">
      <c r="A26" t="s">
        <v>8</v>
      </c>
      <c r="B26" t="s">
        <v>1954</v>
      </c>
      <c r="C26">
        <v>80569</v>
      </c>
    </row>
    <row r="27" spans="1:3" x14ac:dyDescent="0.25">
      <c r="A27" t="s">
        <v>553</v>
      </c>
      <c r="B27" t="s">
        <v>1954</v>
      </c>
      <c r="C27">
        <v>80641</v>
      </c>
    </row>
    <row r="28" spans="1:3" x14ac:dyDescent="0.25">
      <c r="A28" t="s">
        <v>559</v>
      </c>
      <c r="B28" t="s">
        <v>1954</v>
      </c>
      <c r="C28">
        <v>80667</v>
      </c>
    </row>
    <row r="29" spans="1:3" x14ac:dyDescent="0.25">
      <c r="A29" t="s">
        <v>574</v>
      </c>
      <c r="B29" t="s">
        <v>1954</v>
      </c>
      <c r="C29">
        <v>80689</v>
      </c>
    </row>
    <row r="30" spans="1:3" x14ac:dyDescent="0.25">
      <c r="A30" t="s">
        <v>594</v>
      </c>
      <c r="B30" t="s">
        <v>1954</v>
      </c>
      <c r="C30">
        <v>80692</v>
      </c>
    </row>
    <row r="31" spans="1:3" x14ac:dyDescent="0.25">
      <c r="A31" t="s">
        <v>612</v>
      </c>
      <c r="B31" t="s">
        <v>1954</v>
      </c>
      <c r="C31">
        <v>80728</v>
      </c>
    </row>
    <row r="32" spans="1:3" x14ac:dyDescent="0.25">
      <c r="A32" t="s">
        <v>10</v>
      </c>
      <c r="B32" t="s">
        <v>1954</v>
      </c>
      <c r="C32">
        <v>80734</v>
      </c>
    </row>
    <row r="33" spans="1:3" x14ac:dyDescent="0.25">
      <c r="A33" t="s">
        <v>641</v>
      </c>
      <c r="B33" t="s">
        <v>1954</v>
      </c>
      <c r="C33">
        <v>80752</v>
      </c>
    </row>
    <row r="34" spans="1:3" x14ac:dyDescent="0.25">
      <c r="A34" t="s">
        <v>39</v>
      </c>
      <c r="B34" t="s">
        <v>1954</v>
      </c>
      <c r="C34">
        <v>80765</v>
      </c>
    </row>
    <row r="35" spans="1:3" x14ac:dyDescent="0.25">
      <c r="A35" t="s">
        <v>11</v>
      </c>
      <c r="B35" t="s">
        <v>1954</v>
      </c>
      <c r="C35">
        <v>80771</v>
      </c>
    </row>
    <row r="36" spans="1:3" x14ac:dyDescent="0.25">
      <c r="A36" t="s">
        <v>703</v>
      </c>
      <c r="B36" t="s">
        <v>1954</v>
      </c>
      <c r="C36">
        <v>80811</v>
      </c>
    </row>
    <row r="37" spans="1:3" x14ac:dyDescent="0.25">
      <c r="A37" t="s">
        <v>731</v>
      </c>
      <c r="B37" t="s">
        <v>1954</v>
      </c>
      <c r="C37">
        <v>80863</v>
      </c>
    </row>
    <row r="38" spans="1:3" x14ac:dyDescent="0.25">
      <c r="A38" t="s">
        <v>743</v>
      </c>
      <c r="B38" t="s">
        <v>1954</v>
      </c>
      <c r="C38">
        <v>80879</v>
      </c>
    </row>
    <row r="39" spans="1:3" x14ac:dyDescent="0.25">
      <c r="A39" t="s">
        <v>751</v>
      </c>
      <c r="B39" t="s">
        <v>1954</v>
      </c>
      <c r="C39">
        <v>80885</v>
      </c>
    </row>
    <row r="40" spans="1:3" x14ac:dyDescent="0.25">
      <c r="A40" t="s">
        <v>12</v>
      </c>
      <c r="B40" t="s">
        <v>1954</v>
      </c>
      <c r="C40">
        <v>80898</v>
      </c>
    </row>
    <row r="41" spans="1:3" x14ac:dyDescent="0.25">
      <c r="A41" t="s">
        <v>787</v>
      </c>
      <c r="B41" t="s">
        <v>1954</v>
      </c>
      <c r="C41">
        <v>80958</v>
      </c>
    </row>
    <row r="42" spans="1:3" x14ac:dyDescent="0.25">
      <c r="A42" t="s">
        <v>13</v>
      </c>
      <c r="B42" t="s">
        <v>1954</v>
      </c>
      <c r="C42">
        <v>80961</v>
      </c>
    </row>
    <row r="43" spans="1:3" x14ac:dyDescent="0.25">
      <c r="A43" t="s">
        <v>800</v>
      </c>
      <c r="B43" t="s">
        <v>1954</v>
      </c>
      <c r="C43">
        <v>80977</v>
      </c>
    </row>
    <row r="44" spans="1:3" x14ac:dyDescent="0.25">
      <c r="A44" t="s">
        <v>14</v>
      </c>
      <c r="B44" t="s">
        <v>1954</v>
      </c>
      <c r="C44">
        <v>81017</v>
      </c>
    </row>
    <row r="45" spans="1:3" x14ac:dyDescent="0.25">
      <c r="A45" t="s">
        <v>865</v>
      </c>
      <c r="B45" t="s">
        <v>1954</v>
      </c>
      <c r="C45">
        <v>81056</v>
      </c>
    </row>
    <row r="46" spans="1:3" x14ac:dyDescent="0.25">
      <c r="A46" t="s">
        <v>890</v>
      </c>
      <c r="B46" t="s">
        <v>1954</v>
      </c>
      <c r="C46">
        <v>81069</v>
      </c>
    </row>
    <row r="47" spans="1:3" x14ac:dyDescent="0.25">
      <c r="A47" t="s">
        <v>884</v>
      </c>
      <c r="B47" t="s">
        <v>1954</v>
      </c>
      <c r="C47">
        <v>81075</v>
      </c>
    </row>
    <row r="48" spans="1:3" x14ac:dyDescent="0.25">
      <c r="A48" t="s">
        <v>886</v>
      </c>
      <c r="B48" t="s">
        <v>1954</v>
      </c>
      <c r="C48">
        <v>81081</v>
      </c>
    </row>
    <row r="49" spans="1:3" x14ac:dyDescent="0.25">
      <c r="A49" t="s">
        <v>15</v>
      </c>
      <c r="B49" t="s">
        <v>1954</v>
      </c>
      <c r="C49">
        <v>81108</v>
      </c>
    </row>
    <row r="50" spans="1:3" x14ac:dyDescent="0.25">
      <c r="A50" t="s">
        <v>16</v>
      </c>
      <c r="B50" t="s">
        <v>1954</v>
      </c>
      <c r="C50">
        <v>81141</v>
      </c>
    </row>
    <row r="51" spans="1:3" x14ac:dyDescent="0.25">
      <c r="A51" t="s">
        <v>931</v>
      </c>
      <c r="B51" t="s">
        <v>1954</v>
      </c>
      <c r="C51">
        <v>81154</v>
      </c>
    </row>
    <row r="52" spans="1:3" x14ac:dyDescent="0.25">
      <c r="A52" t="s">
        <v>17</v>
      </c>
      <c r="B52" t="s">
        <v>1954</v>
      </c>
      <c r="C52">
        <v>81189</v>
      </c>
    </row>
    <row r="53" spans="1:3" x14ac:dyDescent="0.25">
      <c r="A53" t="s">
        <v>960</v>
      </c>
      <c r="B53" t="s">
        <v>1954</v>
      </c>
      <c r="C53">
        <v>81206</v>
      </c>
    </row>
    <row r="54" spans="1:3" x14ac:dyDescent="0.25">
      <c r="A54" t="s">
        <v>18</v>
      </c>
      <c r="B54" t="s">
        <v>1954</v>
      </c>
      <c r="C54">
        <v>81213</v>
      </c>
    </row>
    <row r="55" spans="1:3" x14ac:dyDescent="0.25">
      <c r="A55" t="s">
        <v>19</v>
      </c>
      <c r="B55" t="s">
        <v>1954</v>
      </c>
      <c r="C55">
        <v>81234</v>
      </c>
    </row>
    <row r="56" spans="1:3" x14ac:dyDescent="0.25">
      <c r="A56" t="s">
        <v>20</v>
      </c>
      <c r="B56" t="s">
        <v>1954</v>
      </c>
      <c r="C56">
        <v>81249</v>
      </c>
    </row>
    <row r="57" spans="1:3" x14ac:dyDescent="0.25">
      <c r="A57" t="s">
        <v>21</v>
      </c>
      <c r="B57" t="s">
        <v>1954</v>
      </c>
      <c r="C57">
        <v>81252</v>
      </c>
    </row>
    <row r="58" spans="1:3" x14ac:dyDescent="0.25">
      <c r="A58" t="s">
        <v>1013</v>
      </c>
      <c r="B58" t="s">
        <v>1954</v>
      </c>
      <c r="C58">
        <v>81265</v>
      </c>
    </row>
    <row r="59" spans="1:3" x14ac:dyDescent="0.25">
      <c r="A59" t="s">
        <v>684</v>
      </c>
      <c r="B59" t="s">
        <v>1954</v>
      </c>
      <c r="C59">
        <v>81347</v>
      </c>
    </row>
    <row r="60" spans="1:3" x14ac:dyDescent="0.25">
      <c r="A60" t="s">
        <v>1021</v>
      </c>
      <c r="B60" t="s">
        <v>1954</v>
      </c>
      <c r="C60">
        <v>81350</v>
      </c>
    </row>
    <row r="61" spans="1:3" x14ac:dyDescent="0.25">
      <c r="A61" t="s">
        <v>1029</v>
      </c>
      <c r="B61" t="s">
        <v>1954</v>
      </c>
      <c r="C61">
        <v>81363</v>
      </c>
    </row>
    <row r="62" spans="1:3" x14ac:dyDescent="0.25">
      <c r="A62" t="s">
        <v>1036</v>
      </c>
      <c r="B62" t="s">
        <v>1954</v>
      </c>
      <c r="C62">
        <v>81379</v>
      </c>
    </row>
    <row r="63" spans="1:3" x14ac:dyDescent="0.25">
      <c r="A63" t="s">
        <v>1077</v>
      </c>
      <c r="B63" t="s">
        <v>1954</v>
      </c>
      <c r="C63">
        <v>81477</v>
      </c>
    </row>
    <row r="64" spans="1:3" x14ac:dyDescent="0.25">
      <c r="A64" t="s">
        <v>1108</v>
      </c>
      <c r="B64" t="s">
        <v>1954</v>
      </c>
      <c r="C64">
        <v>81537</v>
      </c>
    </row>
    <row r="65" spans="1:3" x14ac:dyDescent="0.25">
      <c r="A65" t="s">
        <v>1118</v>
      </c>
      <c r="B65" t="s">
        <v>1954</v>
      </c>
      <c r="C65">
        <v>81555</v>
      </c>
    </row>
    <row r="66" spans="1:3" x14ac:dyDescent="0.25">
      <c r="A66" t="s">
        <v>1130</v>
      </c>
      <c r="B66" t="s">
        <v>1954</v>
      </c>
      <c r="C66">
        <v>81568</v>
      </c>
    </row>
    <row r="67" spans="1:3" x14ac:dyDescent="0.25">
      <c r="A67" t="s">
        <v>1134</v>
      </c>
      <c r="B67" t="s">
        <v>1954</v>
      </c>
      <c r="C67">
        <v>81574</v>
      </c>
    </row>
    <row r="68" spans="1:3" x14ac:dyDescent="0.25">
      <c r="A68" t="s">
        <v>1144</v>
      </c>
      <c r="B68" t="s">
        <v>1954</v>
      </c>
      <c r="C68">
        <v>81580</v>
      </c>
    </row>
    <row r="69" spans="1:3" x14ac:dyDescent="0.25">
      <c r="A69" t="s">
        <v>1148</v>
      </c>
      <c r="B69" t="s">
        <v>1954</v>
      </c>
      <c r="C69">
        <v>81593</v>
      </c>
    </row>
    <row r="70" spans="1:3" x14ac:dyDescent="0.25">
      <c r="A70" t="s">
        <v>22</v>
      </c>
      <c r="B70" t="s">
        <v>1954</v>
      </c>
      <c r="C70">
        <v>81635</v>
      </c>
    </row>
    <row r="71" spans="1:3" x14ac:dyDescent="0.25">
      <c r="A71" t="s">
        <v>1214</v>
      </c>
      <c r="B71" t="s">
        <v>1954</v>
      </c>
      <c r="C71">
        <v>81672</v>
      </c>
    </row>
    <row r="72" spans="1:3" x14ac:dyDescent="0.25">
      <c r="A72" t="s">
        <v>23</v>
      </c>
      <c r="B72" t="s">
        <v>1954</v>
      </c>
      <c r="C72">
        <v>81691</v>
      </c>
    </row>
    <row r="73" spans="1:3" x14ac:dyDescent="0.25">
      <c r="A73" t="s">
        <v>24</v>
      </c>
      <c r="B73" t="s">
        <v>1954</v>
      </c>
      <c r="C73">
        <v>81727</v>
      </c>
    </row>
    <row r="74" spans="1:3" x14ac:dyDescent="0.25">
      <c r="A74" t="s">
        <v>1303</v>
      </c>
      <c r="B74" t="s">
        <v>1954</v>
      </c>
      <c r="C74">
        <v>81799</v>
      </c>
    </row>
    <row r="75" spans="1:3" x14ac:dyDescent="0.25">
      <c r="A75" t="s">
        <v>37</v>
      </c>
      <c r="B75" t="s">
        <v>1954</v>
      </c>
      <c r="C75">
        <v>81803</v>
      </c>
    </row>
    <row r="76" spans="1:3" x14ac:dyDescent="0.25">
      <c r="A76" t="s">
        <v>1345</v>
      </c>
      <c r="B76" t="s">
        <v>1954</v>
      </c>
      <c r="C76">
        <v>81810</v>
      </c>
    </row>
    <row r="77" spans="1:3" x14ac:dyDescent="0.25">
      <c r="A77" t="s">
        <v>25</v>
      </c>
      <c r="B77" t="s">
        <v>1954</v>
      </c>
      <c r="C77">
        <v>81846</v>
      </c>
    </row>
    <row r="78" spans="1:3" x14ac:dyDescent="0.25">
      <c r="A78" t="s">
        <v>26</v>
      </c>
      <c r="B78" t="s">
        <v>1954</v>
      </c>
      <c r="C78">
        <v>81878</v>
      </c>
    </row>
    <row r="79" spans="1:3" x14ac:dyDescent="0.25">
      <c r="A79" t="s">
        <v>1447</v>
      </c>
      <c r="B79" t="s">
        <v>1954</v>
      </c>
      <c r="C79">
        <v>81939</v>
      </c>
    </row>
    <row r="80" spans="1:3" x14ac:dyDescent="0.25">
      <c r="A80" t="s">
        <v>27</v>
      </c>
      <c r="B80" t="s">
        <v>1954</v>
      </c>
      <c r="C80">
        <v>81944</v>
      </c>
    </row>
    <row r="81" spans="1:3" x14ac:dyDescent="0.25">
      <c r="A81" t="s">
        <v>38</v>
      </c>
      <c r="B81" t="s">
        <v>1954</v>
      </c>
      <c r="C81">
        <v>81960</v>
      </c>
    </row>
    <row r="82" spans="1:3" x14ac:dyDescent="0.25">
      <c r="A82" t="s">
        <v>1390</v>
      </c>
      <c r="B82" t="s">
        <v>1954</v>
      </c>
      <c r="C82">
        <v>81976</v>
      </c>
    </row>
    <row r="83" spans="1:3" x14ac:dyDescent="0.25">
      <c r="A83" t="s">
        <v>1396</v>
      </c>
      <c r="B83" t="s">
        <v>1954</v>
      </c>
      <c r="C83">
        <v>81982</v>
      </c>
    </row>
    <row r="84" spans="1:3" x14ac:dyDescent="0.25">
      <c r="A84" t="s">
        <v>28</v>
      </c>
      <c r="B84" t="s">
        <v>1954</v>
      </c>
      <c r="C84">
        <v>82009</v>
      </c>
    </row>
    <row r="85" spans="1:3" x14ac:dyDescent="0.25">
      <c r="A85" t="s">
        <v>1405</v>
      </c>
      <c r="B85" t="s">
        <v>1954</v>
      </c>
      <c r="C85">
        <v>82021</v>
      </c>
    </row>
    <row r="86" spans="1:3" x14ac:dyDescent="0.25">
      <c r="A86" t="s">
        <v>1403</v>
      </c>
      <c r="B86" t="s">
        <v>1954</v>
      </c>
      <c r="C86">
        <v>82037</v>
      </c>
    </row>
    <row r="87" spans="1:3" x14ac:dyDescent="0.25">
      <c r="A87" t="s">
        <v>1407</v>
      </c>
      <c r="B87" t="s">
        <v>1954</v>
      </c>
      <c r="C87">
        <v>82042</v>
      </c>
    </row>
    <row r="88" spans="1:3" x14ac:dyDescent="0.25">
      <c r="A88" t="s">
        <v>29</v>
      </c>
      <c r="B88" t="s">
        <v>1954</v>
      </c>
      <c r="C88">
        <v>82055</v>
      </c>
    </row>
    <row r="89" spans="1:3" x14ac:dyDescent="0.25">
      <c r="A89" t="s">
        <v>1416</v>
      </c>
      <c r="B89" t="s">
        <v>1954</v>
      </c>
      <c r="C89">
        <v>82074</v>
      </c>
    </row>
    <row r="90" spans="1:3" x14ac:dyDescent="0.25">
      <c r="A90" t="s">
        <v>1418</v>
      </c>
      <c r="B90" t="s">
        <v>1954</v>
      </c>
      <c r="C90">
        <v>82080</v>
      </c>
    </row>
    <row r="91" spans="1:3" x14ac:dyDescent="0.25">
      <c r="A91" t="s">
        <v>1433</v>
      </c>
      <c r="B91" t="s">
        <v>1954</v>
      </c>
      <c r="C91">
        <v>82093</v>
      </c>
    </row>
    <row r="92" spans="1:3" x14ac:dyDescent="0.25">
      <c r="A92" t="s">
        <v>1422</v>
      </c>
      <c r="B92" t="s">
        <v>1954</v>
      </c>
      <c r="C92">
        <v>82107</v>
      </c>
    </row>
    <row r="93" spans="1:3" x14ac:dyDescent="0.25">
      <c r="A93" t="s">
        <v>30</v>
      </c>
      <c r="B93" t="s">
        <v>1954</v>
      </c>
      <c r="C93">
        <v>82114</v>
      </c>
    </row>
    <row r="94" spans="1:3" x14ac:dyDescent="0.25">
      <c r="A94" t="s">
        <v>1914</v>
      </c>
      <c r="B94" t="s">
        <v>1954</v>
      </c>
      <c r="C94">
        <v>82140</v>
      </c>
    </row>
    <row r="95" spans="1:3" x14ac:dyDescent="0.25">
      <c r="A95" t="s">
        <v>31</v>
      </c>
      <c r="B95" t="s">
        <v>1954</v>
      </c>
      <c r="C95">
        <v>82172</v>
      </c>
    </row>
    <row r="96" spans="1:3" x14ac:dyDescent="0.25">
      <c r="A96" t="s">
        <v>1916</v>
      </c>
      <c r="B96" t="s">
        <v>1954</v>
      </c>
      <c r="C96">
        <v>82191</v>
      </c>
    </row>
    <row r="97" spans="1:3" x14ac:dyDescent="0.25">
      <c r="A97" t="s">
        <v>32</v>
      </c>
      <c r="B97" t="s">
        <v>1954</v>
      </c>
      <c r="C97">
        <v>82212</v>
      </c>
    </row>
    <row r="98" spans="1:3" x14ac:dyDescent="0.25">
      <c r="A98" t="s">
        <v>1483</v>
      </c>
      <c r="B98" t="s">
        <v>1954</v>
      </c>
      <c r="C98">
        <v>82233</v>
      </c>
    </row>
    <row r="99" spans="1:3" x14ac:dyDescent="0.25">
      <c r="A99" t="s">
        <v>1264</v>
      </c>
      <c r="B99" t="s">
        <v>1954</v>
      </c>
      <c r="C99">
        <v>82303</v>
      </c>
    </row>
    <row r="100" spans="1:3" x14ac:dyDescent="0.25">
      <c r="A100" t="s">
        <v>1516</v>
      </c>
      <c r="B100" t="s">
        <v>1954</v>
      </c>
      <c r="C100">
        <v>82346</v>
      </c>
    </row>
    <row r="101" spans="1:3" x14ac:dyDescent="0.25">
      <c r="A101" t="s">
        <v>1522</v>
      </c>
      <c r="B101" t="s">
        <v>1954</v>
      </c>
      <c r="C101">
        <v>82359</v>
      </c>
    </row>
    <row r="102" spans="1:3" x14ac:dyDescent="0.25">
      <c r="A102" t="s">
        <v>1528</v>
      </c>
      <c r="B102" t="s">
        <v>1954</v>
      </c>
      <c r="C102">
        <v>82384</v>
      </c>
    </row>
    <row r="103" spans="1:3" x14ac:dyDescent="0.25">
      <c r="A103" t="s">
        <v>1530</v>
      </c>
      <c r="B103" t="s">
        <v>1954</v>
      </c>
      <c r="C103">
        <v>82397</v>
      </c>
    </row>
    <row r="104" spans="1:3" x14ac:dyDescent="0.25">
      <c r="A104" t="s">
        <v>1552</v>
      </c>
      <c r="B104" t="s">
        <v>1954</v>
      </c>
      <c r="C104">
        <v>82444</v>
      </c>
    </row>
    <row r="105" spans="1:3" x14ac:dyDescent="0.25">
      <c r="A105" t="s">
        <v>33</v>
      </c>
      <c r="B105" t="s">
        <v>1954</v>
      </c>
      <c r="C105">
        <v>82457</v>
      </c>
    </row>
    <row r="106" spans="1:3" x14ac:dyDescent="0.25">
      <c r="A106" t="s">
        <v>1565</v>
      </c>
      <c r="B106" t="s">
        <v>1954</v>
      </c>
      <c r="C106">
        <v>82482</v>
      </c>
    </row>
    <row r="107" spans="1:3" x14ac:dyDescent="0.25">
      <c r="A107" t="s">
        <v>304</v>
      </c>
      <c r="B107" t="s">
        <v>1954</v>
      </c>
      <c r="C107">
        <v>82520</v>
      </c>
    </row>
    <row r="108" spans="1:3" x14ac:dyDescent="0.25">
      <c r="A108" t="s">
        <v>1577</v>
      </c>
      <c r="B108" t="s">
        <v>1954</v>
      </c>
      <c r="C108">
        <v>82567</v>
      </c>
    </row>
    <row r="109" spans="1:3" x14ac:dyDescent="0.25">
      <c r="A109" t="s">
        <v>1583</v>
      </c>
      <c r="B109" t="s">
        <v>1954</v>
      </c>
      <c r="C109">
        <v>82592</v>
      </c>
    </row>
    <row r="110" spans="1:3" x14ac:dyDescent="0.25">
      <c r="A110" t="s">
        <v>34</v>
      </c>
      <c r="B110" t="s">
        <v>1954</v>
      </c>
      <c r="C110">
        <v>82606</v>
      </c>
    </row>
    <row r="111" spans="1:3" x14ac:dyDescent="0.25">
      <c r="A111" t="s">
        <v>1592</v>
      </c>
      <c r="B111" t="s">
        <v>1954</v>
      </c>
      <c r="C111">
        <v>82613</v>
      </c>
    </row>
    <row r="112" spans="1:3" x14ac:dyDescent="0.25">
      <c r="A112" t="s">
        <v>1546</v>
      </c>
      <c r="B112" t="s">
        <v>1954</v>
      </c>
      <c r="C112">
        <v>82634</v>
      </c>
    </row>
    <row r="113" spans="1:3" x14ac:dyDescent="0.25">
      <c r="A113" t="s">
        <v>1542</v>
      </c>
      <c r="B113" t="s">
        <v>1954</v>
      </c>
      <c r="C113">
        <v>82649</v>
      </c>
    </row>
    <row r="114" spans="1:3" x14ac:dyDescent="0.25">
      <c r="A114" t="s">
        <v>9</v>
      </c>
      <c r="B114" t="s">
        <v>1954</v>
      </c>
      <c r="C114">
        <v>82665</v>
      </c>
    </row>
    <row r="115" spans="1:3" x14ac:dyDescent="0.25">
      <c r="A115" t="s">
        <v>1622</v>
      </c>
      <c r="B115" t="s">
        <v>1954</v>
      </c>
      <c r="C115">
        <v>82671</v>
      </c>
    </row>
    <row r="116" spans="1:3" x14ac:dyDescent="0.25">
      <c r="A116" t="s">
        <v>1668</v>
      </c>
      <c r="B116" t="s">
        <v>1954</v>
      </c>
      <c r="C116">
        <v>82763</v>
      </c>
    </row>
    <row r="117" spans="1:3" x14ac:dyDescent="0.25">
      <c r="A117" t="s">
        <v>35</v>
      </c>
      <c r="B117" t="s">
        <v>1954</v>
      </c>
      <c r="C117">
        <v>82798</v>
      </c>
    </row>
    <row r="118" spans="1:3" x14ac:dyDescent="0.25">
      <c r="A118" t="s">
        <v>1690</v>
      </c>
      <c r="B118" t="s">
        <v>1954</v>
      </c>
      <c r="C118">
        <v>82819</v>
      </c>
    </row>
    <row r="119" spans="1:3" x14ac:dyDescent="0.25">
      <c r="A119" t="s">
        <v>1697</v>
      </c>
      <c r="B119" t="s">
        <v>1954</v>
      </c>
      <c r="C119">
        <v>82824</v>
      </c>
    </row>
    <row r="120" spans="1:3" x14ac:dyDescent="0.25">
      <c r="A120" t="s">
        <v>1711</v>
      </c>
      <c r="B120" t="s">
        <v>1954</v>
      </c>
      <c r="C120">
        <v>82845</v>
      </c>
    </row>
    <row r="121" spans="1:3" x14ac:dyDescent="0.25">
      <c r="A121" t="s">
        <v>1741</v>
      </c>
      <c r="B121" t="s">
        <v>1954</v>
      </c>
      <c r="C121">
        <v>82896</v>
      </c>
    </row>
    <row r="122" spans="1:3" x14ac:dyDescent="0.25">
      <c r="A122" t="s">
        <v>1764</v>
      </c>
      <c r="B122" t="s">
        <v>1954</v>
      </c>
      <c r="C122">
        <v>82900</v>
      </c>
    </row>
    <row r="123" spans="1:3" x14ac:dyDescent="0.25">
      <c r="A123" t="s">
        <v>1776</v>
      </c>
      <c r="B123" t="s">
        <v>1954</v>
      </c>
      <c r="C123">
        <v>82917</v>
      </c>
    </row>
    <row r="124" spans="1:3" x14ac:dyDescent="0.25">
      <c r="A124" t="s">
        <v>1802</v>
      </c>
      <c r="B124" t="s">
        <v>1954</v>
      </c>
      <c r="C124">
        <v>82943</v>
      </c>
    </row>
    <row r="125" spans="1:3" x14ac:dyDescent="0.25">
      <c r="A125" t="s">
        <v>1804</v>
      </c>
      <c r="B125" t="s">
        <v>1954</v>
      </c>
      <c r="C125">
        <v>82956</v>
      </c>
    </row>
    <row r="126" spans="1:3" x14ac:dyDescent="0.25">
      <c r="A126" t="s">
        <v>1810</v>
      </c>
      <c r="B126" t="s">
        <v>1954</v>
      </c>
      <c r="C126">
        <v>82969</v>
      </c>
    </row>
    <row r="127" spans="1:3" x14ac:dyDescent="0.25">
      <c r="A127" t="s">
        <v>1851</v>
      </c>
      <c r="B127" t="s">
        <v>1954</v>
      </c>
      <c r="C127">
        <v>83008</v>
      </c>
    </row>
    <row r="128" spans="1:3" x14ac:dyDescent="0.25">
      <c r="A128" t="s">
        <v>36</v>
      </c>
      <c r="B128" t="s">
        <v>1954</v>
      </c>
      <c r="C128">
        <v>83015</v>
      </c>
    </row>
    <row r="129" spans="1:3" x14ac:dyDescent="0.25">
      <c r="A129" t="s">
        <v>1866</v>
      </c>
      <c r="B129" t="s">
        <v>1954</v>
      </c>
      <c r="C129">
        <v>83067</v>
      </c>
    </row>
    <row r="130" spans="1:3" x14ac:dyDescent="0.25">
      <c r="A130" t="s">
        <v>1900</v>
      </c>
      <c r="B130" t="s">
        <v>1954</v>
      </c>
      <c r="C130">
        <v>89024</v>
      </c>
    </row>
    <row r="131" spans="1:3" x14ac:dyDescent="0.25">
      <c r="A131" t="s">
        <v>280</v>
      </c>
      <c r="B131" t="s">
        <v>1954</v>
      </c>
      <c r="C131">
        <v>89045</v>
      </c>
    </row>
    <row r="132" spans="1:3" x14ac:dyDescent="0.25">
      <c r="A132" t="s">
        <v>1136</v>
      </c>
      <c r="B132" t="s">
        <v>1954</v>
      </c>
      <c r="C132">
        <v>89058</v>
      </c>
    </row>
    <row r="133" spans="1:3" x14ac:dyDescent="0.25">
      <c r="A133" t="s">
        <v>701</v>
      </c>
      <c r="B133" t="s">
        <v>1964</v>
      </c>
      <c r="C133">
        <v>80826</v>
      </c>
    </row>
    <row r="134" spans="1:3" x14ac:dyDescent="0.25">
      <c r="A134" t="s">
        <v>109</v>
      </c>
      <c r="B134" t="s">
        <v>1964</v>
      </c>
      <c r="C134">
        <v>170010</v>
      </c>
    </row>
    <row r="135" spans="1:3" x14ac:dyDescent="0.25">
      <c r="A135" t="s">
        <v>118</v>
      </c>
      <c r="B135" t="s">
        <v>1964</v>
      </c>
      <c r="C135">
        <v>170025</v>
      </c>
    </row>
    <row r="136" spans="1:3" x14ac:dyDescent="0.25">
      <c r="A136" t="s">
        <v>132</v>
      </c>
      <c r="B136" t="s">
        <v>1964</v>
      </c>
      <c r="C136">
        <v>170031</v>
      </c>
    </row>
    <row r="137" spans="1:3" x14ac:dyDescent="0.25">
      <c r="A137" t="s">
        <v>146</v>
      </c>
      <c r="B137" t="s">
        <v>1964</v>
      </c>
      <c r="C137">
        <v>170046</v>
      </c>
    </row>
    <row r="138" spans="1:3" x14ac:dyDescent="0.25">
      <c r="A138" t="s">
        <v>676</v>
      </c>
      <c r="B138" t="s">
        <v>1964</v>
      </c>
      <c r="C138">
        <v>170059</v>
      </c>
    </row>
    <row r="139" spans="1:3" x14ac:dyDescent="0.25">
      <c r="A139" t="s">
        <v>210</v>
      </c>
      <c r="B139" t="s">
        <v>1964</v>
      </c>
      <c r="C139">
        <v>170078</v>
      </c>
    </row>
    <row r="140" spans="1:3" x14ac:dyDescent="0.25">
      <c r="A140" t="s">
        <v>220</v>
      </c>
      <c r="B140" t="s">
        <v>1964</v>
      </c>
      <c r="C140">
        <v>170084</v>
      </c>
    </row>
    <row r="141" spans="1:3" x14ac:dyDescent="0.25">
      <c r="A141" t="s">
        <v>230</v>
      </c>
      <c r="B141" t="s">
        <v>1964</v>
      </c>
      <c r="C141">
        <v>170097</v>
      </c>
    </row>
    <row r="142" spans="1:3" x14ac:dyDescent="0.25">
      <c r="A142" t="s">
        <v>235</v>
      </c>
      <c r="B142" t="s">
        <v>1964</v>
      </c>
      <c r="C142">
        <v>170101</v>
      </c>
    </row>
    <row r="143" spans="1:3" x14ac:dyDescent="0.25">
      <c r="A143" t="s">
        <v>245</v>
      </c>
      <c r="B143" t="s">
        <v>1964</v>
      </c>
      <c r="C143">
        <v>170118</v>
      </c>
    </row>
    <row r="144" spans="1:3" x14ac:dyDescent="0.25">
      <c r="A144" t="s">
        <v>273</v>
      </c>
      <c r="B144" t="s">
        <v>1964</v>
      </c>
      <c r="C144">
        <v>170123</v>
      </c>
    </row>
    <row r="145" spans="1:3" x14ac:dyDescent="0.25">
      <c r="A145" t="s">
        <v>319</v>
      </c>
      <c r="B145" t="s">
        <v>1964</v>
      </c>
      <c r="C145">
        <v>170139</v>
      </c>
    </row>
    <row r="146" spans="1:3" x14ac:dyDescent="0.25">
      <c r="A146" t="s">
        <v>1778</v>
      </c>
      <c r="B146" t="s">
        <v>1964</v>
      </c>
      <c r="C146">
        <v>170144</v>
      </c>
    </row>
    <row r="147" spans="1:3" x14ac:dyDescent="0.25">
      <c r="A147" t="s">
        <v>295</v>
      </c>
      <c r="B147" t="s">
        <v>1964</v>
      </c>
      <c r="C147">
        <v>170157</v>
      </c>
    </row>
    <row r="148" spans="1:3" x14ac:dyDescent="0.25">
      <c r="A148" t="s">
        <v>309</v>
      </c>
      <c r="B148" t="s">
        <v>1964</v>
      </c>
      <c r="C148">
        <v>170160</v>
      </c>
    </row>
    <row r="149" spans="1:3" x14ac:dyDescent="0.25">
      <c r="A149" t="s">
        <v>325</v>
      </c>
      <c r="B149" t="s">
        <v>1964</v>
      </c>
      <c r="C149">
        <v>170182</v>
      </c>
    </row>
    <row r="150" spans="1:3" x14ac:dyDescent="0.25">
      <c r="A150" t="s">
        <v>354</v>
      </c>
      <c r="B150" t="s">
        <v>1964</v>
      </c>
      <c r="C150">
        <v>170195</v>
      </c>
    </row>
    <row r="151" spans="1:3" x14ac:dyDescent="0.25">
      <c r="A151" t="s">
        <v>356</v>
      </c>
      <c r="B151" t="s">
        <v>1964</v>
      </c>
      <c r="C151">
        <v>170209</v>
      </c>
    </row>
    <row r="152" spans="1:3" x14ac:dyDescent="0.25">
      <c r="A152" t="s">
        <v>358</v>
      </c>
      <c r="B152" t="s">
        <v>1964</v>
      </c>
      <c r="C152">
        <v>170216</v>
      </c>
    </row>
    <row r="153" spans="1:3" x14ac:dyDescent="0.25">
      <c r="A153" t="s">
        <v>53</v>
      </c>
      <c r="B153" t="s">
        <v>1964</v>
      </c>
      <c r="C153">
        <v>170221</v>
      </c>
    </row>
    <row r="154" spans="1:3" x14ac:dyDescent="0.25">
      <c r="A154" t="s">
        <v>41</v>
      </c>
      <c r="B154" t="s">
        <v>1964</v>
      </c>
      <c r="C154">
        <v>170237</v>
      </c>
    </row>
    <row r="155" spans="1:3" x14ac:dyDescent="0.25">
      <c r="A155" t="s">
        <v>383</v>
      </c>
      <c r="B155" t="s">
        <v>1964</v>
      </c>
      <c r="C155">
        <v>170255</v>
      </c>
    </row>
    <row r="156" spans="1:3" x14ac:dyDescent="0.25">
      <c r="A156" t="s">
        <v>389</v>
      </c>
      <c r="B156" t="s">
        <v>1964</v>
      </c>
      <c r="C156">
        <v>170268</v>
      </c>
    </row>
    <row r="157" spans="1:3" x14ac:dyDescent="0.25">
      <c r="A157" t="s">
        <v>403</v>
      </c>
      <c r="B157" t="s">
        <v>1964</v>
      </c>
      <c r="C157">
        <v>170274</v>
      </c>
    </row>
    <row r="158" spans="1:3" x14ac:dyDescent="0.25">
      <c r="A158" t="s">
        <v>409</v>
      </c>
      <c r="B158" t="s">
        <v>1964</v>
      </c>
      <c r="C158">
        <v>170280</v>
      </c>
    </row>
    <row r="159" spans="1:3" x14ac:dyDescent="0.25">
      <c r="A159" t="s">
        <v>375</v>
      </c>
      <c r="B159" t="s">
        <v>1964</v>
      </c>
      <c r="C159">
        <v>170293</v>
      </c>
    </row>
    <row r="160" spans="1:3" x14ac:dyDescent="0.25">
      <c r="A160" t="s">
        <v>417</v>
      </c>
      <c r="B160" t="s">
        <v>1964</v>
      </c>
      <c r="C160">
        <v>170307</v>
      </c>
    </row>
    <row r="161" spans="1:3" x14ac:dyDescent="0.25">
      <c r="A161" t="s">
        <v>415</v>
      </c>
      <c r="B161" t="s">
        <v>1964</v>
      </c>
      <c r="C161">
        <v>170314</v>
      </c>
    </row>
    <row r="162" spans="1:3" x14ac:dyDescent="0.25">
      <c r="A162" t="s">
        <v>431</v>
      </c>
      <c r="B162" t="s">
        <v>1964</v>
      </c>
      <c r="C162">
        <v>170329</v>
      </c>
    </row>
    <row r="163" spans="1:3" x14ac:dyDescent="0.25">
      <c r="A163" t="s">
        <v>439</v>
      </c>
      <c r="B163" t="s">
        <v>1964</v>
      </c>
      <c r="C163">
        <v>170335</v>
      </c>
    </row>
    <row r="164" spans="1:3" x14ac:dyDescent="0.25">
      <c r="A164" t="s">
        <v>1952</v>
      </c>
      <c r="B164" t="s">
        <v>1964</v>
      </c>
      <c r="C164">
        <v>170340</v>
      </c>
    </row>
    <row r="165" spans="1:3" x14ac:dyDescent="0.25">
      <c r="A165" t="s">
        <v>458</v>
      </c>
      <c r="B165" t="s">
        <v>1964</v>
      </c>
      <c r="C165">
        <v>170353</v>
      </c>
    </row>
    <row r="166" spans="1:3" x14ac:dyDescent="0.25">
      <c r="A166" t="s">
        <v>460</v>
      </c>
      <c r="B166" t="s">
        <v>1964</v>
      </c>
      <c r="C166">
        <v>170366</v>
      </c>
    </row>
    <row r="167" spans="1:3" x14ac:dyDescent="0.25">
      <c r="A167" t="s">
        <v>463</v>
      </c>
      <c r="B167" t="s">
        <v>1964</v>
      </c>
      <c r="C167">
        <v>170372</v>
      </c>
    </row>
    <row r="168" spans="1:3" x14ac:dyDescent="0.25">
      <c r="A168" t="s">
        <v>467</v>
      </c>
      <c r="B168" t="s">
        <v>1964</v>
      </c>
      <c r="C168">
        <v>170388</v>
      </c>
    </row>
    <row r="169" spans="1:3" x14ac:dyDescent="0.25">
      <c r="A169" t="s">
        <v>469</v>
      </c>
      <c r="B169" t="s">
        <v>1964</v>
      </c>
      <c r="C169">
        <v>170391</v>
      </c>
    </row>
    <row r="170" spans="1:3" x14ac:dyDescent="0.25">
      <c r="A170" t="s">
        <v>473</v>
      </c>
      <c r="B170" t="s">
        <v>1964</v>
      </c>
      <c r="C170">
        <v>170405</v>
      </c>
    </row>
    <row r="171" spans="1:3" x14ac:dyDescent="0.25">
      <c r="A171" t="s">
        <v>483</v>
      </c>
      <c r="B171" t="s">
        <v>1964</v>
      </c>
      <c r="C171">
        <v>170412</v>
      </c>
    </row>
    <row r="172" spans="1:3" x14ac:dyDescent="0.25">
      <c r="A172" t="s">
        <v>494</v>
      </c>
      <c r="B172" t="s">
        <v>1964</v>
      </c>
      <c r="C172">
        <v>170427</v>
      </c>
    </row>
    <row r="173" spans="1:3" x14ac:dyDescent="0.25">
      <c r="A173" t="s">
        <v>1290</v>
      </c>
      <c r="B173" t="s">
        <v>1964</v>
      </c>
      <c r="C173">
        <v>170433</v>
      </c>
    </row>
    <row r="174" spans="1:3" x14ac:dyDescent="0.25">
      <c r="A174" t="s">
        <v>54</v>
      </c>
      <c r="B174" t="s">
        <v>1964</v>
      </c>
      <c r="C174">
        <v>170448</v>
      </c>
    </row>
    <row r="175" spans="1:3" x14ac:dyDescent="0.25">
      <c r="A175" t="s">
        <v>532</v>
      </c>
      <c r="B175" t="s">
        <v>1964</v>
      </c>
      <c r="C175">
        <v>170464</v>
      </c>
    </row>
    <row r="176" spans="1:3" x14ac:dyDescent="0.25">
      <c r="A176" t="s">
        <v>546</v>
      </c>
      <c r="B176" t="s">
        <v>1964</v>
      </c>
      <c r="C176">
        <v>170470</v>
      </c>
    </row>
    <row r="177" spans="1:3" x14ac:dyDescent="0.25">
      <c r="A177" t="s">
        <v>42</v>
      </c>
      <c r="B177" t="s">
        <v>1964</v>
      </c>
      <c r="C177">
        <v>170486</v>
      </c>
    </row>
    <row r="178" spans="1:3" x14ac:dyDescent="0.25">
      <c r="A178" t="s">
        <v>567</v>
      </c>
      <c r="B178" t="s">
        <v>1964</v>
      </c>
      <c r="C178">
        <v>170499</v>
      </c>
    </row>
    <row r="179" spans="1:3" x14ac:dyDescent="0.25">
      <c r="A179" t="s">
        <v>580</v>
      </c>
      <c r="B179" t="s">
        <v>1964</v>
      </c>
      <c r="C179">
        <v>170502</v>
      </c>
    </row>
    <row r="180" spans="1:3" x14ac:dyDescent="0.25">
      <c r="A180" t="s">
        <v>582</v>
      </c>
      <c r="B180" t="s">
        <v>1964</v>
      </c>
      <c r="C180">
        <v>170519</v>
      </c>
    </row>
    <row r="181" spans="1:3" x14ac:dyDescent="0.25">
      <c r="A181" t="s">
        <v>1640</v>
      </c>
      <c r="B181" t="s">
        <v>1964</v>
      </c>
      <c r="C181">
        <v>170524</v>
      </c>
    </row>
    <row r="182" spans="1:3" x14ac:dyDescent="0.25">
      <c r="A182" t="s">
        <v>590</v>
      </c>
      <c r="B182" t="s">
        <v>1964</v>
      </c>
      <c r="C182">
        <v>170545</v>
      </c>
    </row>
    <row r="183" spans="1:3" x14ac:dyDescent="0.25">
      <c r="A183" t="s">
        <v>600</v>
      </c>
      <c r="B183" t="s">
        <v>1964</v>
      </c>
      <c r="C183">
        <v>170558</v>
      </c>
    </row>
    <row r="184" spans="1:3" x14ac:dyDescent="0.25">
      <c r="A184" t="s">
        <v>621</v>
      </c>
      <c r="B184" t="s">
        <v>1964</v>
      </c>
      <c r="C184">
        <v>170561</v>
      </c>
    </row>
    <row r="185" spans="1:3" x14ac:dyDescent="0.25">
      <c r="A185" t="s">
        <v>618</v>
      </c>
      <c r="B185" t="s">
        <v>1964</v>
      </c>
      <c r="C185">
        <v>170577</v>
      </c>
    </row>
    <row r="186" spans="1:3" x14ac:dyDescent="0.25">
      <c r="A186" t="s">
        <v>627</v>
      </c>
      <c r="B186" t="s">
        <v>1964</v>
      </c>
      <c r="C186">
        <v>170583</v>
      </c>
    </row>
    <row r="187" spans="1:3" x14ac:dyDescent="0.25">
      <c r="A187" t="s">
        <v>636</v>
      </c>
      <c r="B187" t="s">
        <v>1964</v>
      </c>
      <c r="C187">
        <v>170600</v>
      </c>
    </row>
    <row r="188" spans="1:3" x14ac:dyDescent="0.25">
      <c r="A188" t="s">
        <v>43</v>
      </c>
      <c r="B188" t="s">
        <v>1964</v>
      </c>
      <c r="C188">
        <v>170622</v>
      </c>
    </row>
    <row r="189" spans="1:3" x14ac:dyDescent="0.25">
      <c r="A189" t="s">
        <v>654</v>
      </c>
      <c r="B189" t="s">
        <v>1964</v>
      </c>
      <c r="C189">
        <v>170643</v>
      </c>
    </row>
    <row r="190" spans="1:3" x14ac:dyDescent="0.25">
      <c r="A190" t="s">
        <v>656</v>
      </c>
      <c r="B190" t="s">
        <v>1964</v>
      </c>
      <c r="C190">
        <v>170656</v>
      </c>
    </row>
    <row r="191" spans="1:3" x14ac:dyDescent="0.25">
      <c r="A191" t="s">
        <v>44</v>
      </c>
      <c r="B191" t="s">
        <v>1964</v>
      </c>
      <c r="C191">
        <v>170669</v>
      </c>
    </row>
    <row r="192" spans="1:3" x14ac:dyDescent="0.25">
      <c r="A192" t="s">
        <v>695</v>
      </c>
      <c r="B192" t="s">
        <v>1964</v>
      </c>
      <c r="C192">
        <v>170675</v>
      </c>
    </row>
    <row r="193" spans="1:3" x14ac:dyDescent="0.25">
      <c r="A193" t="s">
        <v>705</v>
      </c>
      <c r="B193" t="s">
        <v>1964</v>
      </c>
      <c r="C193">
        <v>170681</v>
      </c>
    </row>
    <row r="194" spans="1:3" x14ac:dyDescent="0.25">
      <c r="A194" t="s">
        <v>715</v>
      </c>
      <c r="B194" t="s">
        <v>1964</v>
      </c>
      <c r="C194">
        <v>170708</v>
      </c>
    </row>
    <row r="195" spans="1:3" x14ac:dyDescent="0.25">
      <c r="A195" t="s">
        <v>717</v>
      </c>
      <c r="B195" t="s">
        <v>1964</v>
      </c>
      <c r="C195">
        <v>170715</v>
      </c>
    </row>
    <row r="196" spans="1:3" x14ac:dyDescent="0.25">
      <c r="A196" t="s">
        <v>727</v>
      </c>
      <c r="B196" t="s">
        <v>1964</v>
      </c>
      <c r="C196">
        <v>170736</v>
      </c>
    </row>
    <row r="197" spans="1:3" x14ac:dyDescent="0.25">
      <c r="A197" t="s">
        <v>729</v>
      </c>
      <c r="B197" t="s">
        <v>1964</v>
      </c>
      <c r="C197">
        <v>170741</v>
      </c>
    </row>
    <row r="198" spans="1:3" x14ac:dyDescent="0.25">
      <c r="A198" t="s">
        <v>753</v>
      </c>
      <c r="B198" t="s">
        <v>1964</v>
      </c>
      <c r="C198">
        <v>170754</v>
      </c>
    </row>
    <row r="199" spans="1:3" x14ac:dyDescent="0.25">
      <c r="A199" t="s">
        <v>755</v>
      </c>
      <c r="B199" t="s">
        <v>1964</v>
      </c>
      <c r="C199">
        <v>170767</v>
      </c>
    </row>
    <row r="200" spans="1:3" x14ac:dyDescent="0.25">
      <c r="A200" t="s">
        <v>757</v>
      </c>
      <c r="B200" t="s">
        <v>1964</v>
      </c>
      <c r="C200">
        <v>170773</v>
      </c>
    </row>
    <row r="201" spans="1:3" x14ac:dyDescent="0.25">
      <c r="A201" t="s">
        <v>45</v>
      </c>
      <c r="B201" t="s">
        <v>1964</v>
      </c>
      <c r="C201">
        <v>170792</v>
      </c>
    </row>
    <row r="202" spans="1:3" x14ac:dyDescent="0.25">
      <c r="A202" t="s">
        <v>779</v>
      </c>
      <c r="B202" t="s">
        <v>1964</v>
      </c>
      <c r="C202">
        <v>170806</v>
      </c>
    </row>
    <row r="203" spans="1:3" x14ac:dyDescent="0.25">
      <c r="A203" t="s">
        <v>802</v>
      </c>
      <c r="B203" t="s">
        <v>1964</v>
      </c>
      <c r="C203">
        <v>170813</v>
      </c>
    </row>
    <row r="204" spans="1:3" x14ac:dyDescent="0.25">
      <c r="A204" t="s">
        <v>825</v>
      </c>
      <c r="B204" t="s">
        <v>1964</v>
      </c>
      <c r="C204">
        <v>170834</v>
      </c>
    </row>
    <row r="205" spans="1:3" x14ac:dyDescent="0.25">
      <c r="A205" t="s">
        <v>839</v>
      </c>
      <c r="B205" t="s">
        <v>1964</v>
      </c>
      <c r="C205">
        <v>170852</v>
      </c>
    </row>
    <row r="206" spans="1:3" x14ac:dyDescent="0.25">
      <c r="A206" t="s">
        <v>841</v>
      </c>
      <c r="B206" t="s">
        <v>1964</v>
      </c>
      <c r="C206">
        <v>170865</v>
      </c>
    </row>
    <row r="207" spans="1:3" x14ac:dyDescent="0.25">
      <c r="A207" t="s">
        <v>847</v>
      </c>
      <c r="B207" t="s">
        <v>1964</v>
      </c>
      <c r="C207">
        <v>170871</v>
      </c>
    </row>
    <row r="208" spans="1:3" x14ac:dyDescent="0.25">
      <c r="A208" t="s">
        <v>859</v>
      </c>
      <c r="B208" t="s">
        <v>1964</v>
      </c>
      <c r="C208">
        <v>170887</v>
      </c>
    </row>
    <row r="209" spans="1:3" x14ac:dyDescent="0.25">
      <c r="A209" t="s">
        <v>867</v>
      </c>
      <c r="B209" t="s">
        <v>1964</v>
      </c>
      <c r="C209">
        <v>170890</v>
      </c>
    </row>
    <row r="210" spans="1:3" x14ac:dyDescent="0.25">
      <c r="A210" t="s">
        <v>869</v>
      </c>
      <c r="B210" t="s">
        <v>1964</v>
      </c>
      <c r="C210">
        <v>170904</v>
      </c>
    </row>
    <row r="211" spans="1:3" x14ac:dyDescent="0.25">
      <c r="A211" t="s">
        <v>871</v>
      </c>
      <c r="B211" t="s">
        <v>1964</v>
      </c>
      <c r="C211">
        <v>170911</v>
      </c>
    </row>
    <row r="212" spans="1:3" x14ac:dyDescent="0.25">
      <c r="A212" t="s">
        <v>873</v>
      </c>
      <c r="B212" t="s">
        <v>1964</v>
      </c>
      <c r="C212">
        <v>170926</v>
      </c>
    </row>
    <row r="213" spans="1:3" x14ac:dyDescent="0.25">
      <c r="A213" t="s">
        <v>880</v>
      </c>
      <c r="B213" t="s">
        <v>1964</v>
      </c>
      <c r="C213">
        <v>170932</v>
      </c>
    </row>
    <row r="214" spans="1:3" x14ac:dyDescent="0.25">
      <c r="A214" t="s">
        <v>46</v>
      </c>
      <c r="B214" t="s">
        <v>1964</v>
      </c>
      <c r="C214">
        <v>170950</v>
      </c>
    </row>
    <row r="215" spans="1:3" x14ac:dyDescent="0.25">
      <c r="A215" t="s">
        <v>903</v>
      </c>
      <c r="B215" t="s">
        <v>1964</v>
      </c>
      <c r="C215">
        <v>170963</v>
      </c>
    </row>
    <row r="216" spans="1:3" x14ac:dyDescent="0.25">
      <c r="A216" t="s">
        <v>911</v>
      </c>
      <c r="B216" t="s">
        <v>1964</v>
      </c>
      <c r="C216">
        <v>170979</v>
      </c>
    </row>
    <row r="217" spans="1:3" x14ac:dyDescent="0.25">
      <c r="A217" t="s">
        <v>913</v>
      </c>
      <c r="B217" t="s">
        <v>1964</v>
      </c>
      <c r="C217">
        <v>170985</v>
      </c>
    </row>
    <row r="218" spans="1:3" x14ac:dyDescent="0.25">
      <c r="A218" t="s">
        <v>935</v>
      </c>
      <c r="B218" t="s">
        <v>1964</v>
      </c>
      <c r="C218">
        <v>171002</v>
      </c>
    </row>
    <row r="219" spans="1:3" x14ac:dyDescent="0.25">
      <c r="A219" t="s">
        <v>956</v>
      </c>
      <c r="B219" t="s">
        <v>1964</v>
      </c>
      <c r="C219">
        <v>171019</v>
      </c>
    </row>
    <row r="220" spans="1:3" x14ac:dyDescent="0.25">
      <c r="A220" t="s">
        <v>907</v>
      </c>
      <c r="B220" t="s">
        <v>1964</v>
      </c>
      <c r="C220">
        <v>171024</v>
      </c>
    </row>
    <row r="221" spans="1:3" x14ac:dyDescent="0.25">
      <c r="A221" t="s">
        <v>909</v>
      </c>
      <c r="B221" t="s">
        <v>1964</v>
      </c>
      <c r="C221">
        <v>171030</v>
      </c>
    </row>
    <row r="222" spans="1:3" x14ac:dyDescent="0.25">
      <c r="A222" t="s">
        <v>969</v>
      </c>
      <c r="B222" t="s">
        <v>1964</v>
      </c>
      <c r="C222">
        <v>171058</v>
      </c>
    </row>
    <row r="223" spans="1:3" x14ac:dyDescent="0.25">
      <c r="A223" t="s">
        <v>983</v>
      </c>
      <c r="B223" t="s">
        <v>1964</v>
      </c>
      <c r="C223">
        <v>171061</v>
      </c>
    </row>
    <row r="224" spans="1:3" x14ac:dyDescent="0.25">
      <c r="A224" t="s">
        <v>986</v>
      </c>
      <c r="B224" t="s">
        <v>1964</v>
      </c>
      <c r="C224">
        <v>171077</v>
      </c>
    </row>
    <row r="225" spans="1:3" x14ac:dyDescent="0.25">
      <c r="A225" t="s">
        <v>994</v>
      </c>
      <c r="B225" t="s">
        <v>1964</v>
      </c>
      <c r="C225">
        <v>171096</v>
      </c>
    </row>
    <row r="226" spans="1:3" x14ac:dyDescent="0.25">
      <c r="A226" t="s">
        <v>1033</v>
      </c>
      <c r="B226" t="s">
        <v>1964</v>
      </c>
      <c r="C226">
        <v>171100</v>
      </c>
    </row>
    <row r="227" spans="1:3" x14ac:dyDescent="0.25">
      <c r="A227" t="s">
        <v>1057</v>
      </c>
      <c r="B227" t="s">
        <v>1964</v>
      </c>
      <c r="C227">
        <v>171117</v>
      </c>
    </row>
    <row r="228" spans="1:3" x14ac:dyDescent="0.25">
      <c r="A228" t="s">
        <v>1071</v>
      </c>
      <c r="B228" t="s">
        <v>1964</v>
      </c>
      <c r="C228">
        <v>171122</v>
      </c>
    </row>
    <row r="229" spans="1:3" x14ac:dyDescent="0.25">
      <c r="A229" t="s">
        <v>47</v>
      </c>
      <c r="B229" t="s">
        <v>1964</v>
      </c>
      <c r="C229">
        <v>171143</v>
      </c>
    </row>
    <row r="230" spans="1:3" x14ac:dyDescent="0.25">
      <c r="A230" t="s">
        <v>1098</v>
      </c>
      <c r="B230" t="s">
        <v>1964</v>
      </c>
      <c r="C230">
        <v>171156</v>
      </c>
    </row>
    <row r="231" spans="1:3" x14ac:dyDescent="0.25">
      <c r="A231" t="s">
        <v>1112</v>
      </c>
      <c r="B231" t="s">
        <v>1964</v>
      </c>
      <c r="C231">
        <v>171169</v>
      </c>
    </row>
    <row r="232" spans="1:3" x14ac:dyDescent="0.25">
      <c r="A232" t="s">
        <v>48</v>
      </c>
      <c r="B232" t="s">
        <v>1964</v>
      </c>
      <c r="C232">
        <v>171175</v>
      </c>
    </row>
    <row r="233" spans="1:3" x14ac:dyDescent="0.25">
      <c r="A233" t="s">
        <v>49</v>
      </c>
      <c r="B233" t="s">
        <v>1964</v>
      </c>
      <c r="C233">
        <v>171181</v>
      </c>
    </row>
    <row r="234" spans="1:3" x14ac:dyDescent="0.25">
      <c r="A234" t="s">
        <v>1124</v>
      </c>
      <c r="B234" t="s">
        <v>1964</v>
      </c>
      <c r="C234">
        <v>171194</v>
      </c>
    </row>
    <row r="235" spans="1:3" x14ac:dyDescent="0.25">
      <c r="A235" t="s">
        <v>1128</v>
      </c>
      <c r="B235" t="s">
        <v>1964</v>
      </c>
      <c r="C235">
        <v>171208</v>
      </c>
    </row>
    <row r="236" spans="1:3" x14ac:dyDescent="0.25">
      <c r="A236" t="s">
        <v>1126</v>
      </c>
      <c r="B236" t="s">
        <v>1964</v>
      </c>
      <c r="C236">
        <v>171215</v>
      </c>
    </row>
    <row r="237" spans="1:3" x14ac:dyDescent="0.25">
      <c r="A237" t="s">
        <v>1140</v>
      </c>
      <c r="B237" t="s">
        <v>1964</v>
      </c>
      <c r="C237">
        <v>171236</v>
      </c>
    </row>
    <row r="238" spans="1:3" x14ac:dyDescent="0.25">
      <c r="A238" t="s">
        <v>1142</v>
      </c>
      <c r="B238" t="s">
        <v>1964</v>
      </c>
      <c r="C238">
        <v>171241</v>
      </c>
    </row>
    <row r="239" spans="1:3" x14ac:dyDescent="0.25">
      <c r="A239" t="s">
        <v>1146</v>
      </c>
      <c r="B239" t="s">
        <v>1964</v>
      </c>
      <c r="C239">
        <v>171254</v>
      </c>
    </row>
    <row r="240" spans="1:3" x14ac:dyDescent="0.25">
      <c r="A240" t="s">
        <v>1150</v>
      </c>
      <c r="B240" t="s">
        <v>1964</v>
      </c>
      <c r="C240">
        <v>171267</v>
      </c>
    </row>
    <row r="241" spans="1:3" x14ac:dyDescent="0.25">
      <c r="A241" t="s">
        <v>1154</v>
      </c>
      <c r="B241" t="s">
        <v>1964</v>
      </c>
      <c r="C241">
        <v>171289</v>
      </c>
    </row>
    <row r="242" spans="1:3" x14ac:dyDescent="0.25">
      <c r="A242" t="s">
        <v>1158</v>
      </c>
      <c r="B242" t="s">
        <v>1964</v>
      </c>
      <c r="C242">
        <v>171292</v>
      </c>
    </row>
    <row r="243" spans="1:3" x14ac:dyDescent="0.25">
      <c r="A243" t="s">
        <v>1162</v>
      </c>
      <c r="B243" t="s">
        <v>1964</v>
      </c>
      <c r="C243">
        <v>171306</v>
      </c>
    </row>
    <row r="244" spans="1:3" x14ac:dyDescent="0.25">
      <c r="A244" t="s">
        <v>1168</v>
      </c>
      <c r="B244" t="s">
        <v>1964</v>
      </c>
      <c r="C244">
        <v>171328</v>
      </c>
    </row>
    <row r="245" spans="1:3" x14ac:dyDescent="0.25">
      <c r="A245" t="s">
        <v>1190</v>
      </c>
      <c r="B245" t="s">
        <v>1964</v>
      </c>
      <c r="C245">
        <v>171334</v>
      </c>
    </row>
    <row r="246" spans="1:3" x14ac:dyDescent="0.25">
      <c r="A246" t="s">
        <v>1192</v>
      </c>
      <c r="B246" t="s">
        <v>1964</v>
      </c>
      <c r="C246">
        <v>171349</v>
      </c>
    </row>
    <row r="247" spans="1:3" x14ac:dyDescent="0.25">
      <c r="A247" t="s">
        <v>1220</v>
      </c>
      <c r="B247" t="s">
        <v>1964</v>
      </c>
      <c r="C247">
        <v>171352</v>
      </c>
    </row>
    <row r="248" spans="1:3" x14ac:dyDescent="0.25">
      <c r="A248" t="s">
        <v>1231</v>
      </c>
      <c r="B248" t="s">
        <v>1964</v>
      </c>
      <c r="C248">
        <v>171365</v>
      </c>
    </row>
    <row r="249" spans="1:3" x14ac:dyDescent="0.25">
      <c r="A249" t="s">
        <v>1235</v>
      </c>
      <c r="B249" t="s">
        <v>1964</v>
      </c>
      <c r="C249">
        <v>171371</v>
      </c>
    </row>
    <row r="250" spans="1:3" x14ac:dyDescent="0.25">
      <c r="A250" t="s">
        <v>1241</v>
      </c>
      <c r="B250" t="s">
        <v>1964</v>
      </c>
      <c r="C250">
        <v>171387</v>
      </c>
    </row>
    <row r="251" spans="1:3" x14ac:dyDescent="0.25">
      <c r="A251" t="s">
        <v>1267</v>
      </c>
      <c r="B251" t="s">
        <v>1964</v>
      </c>
      <c r="C251">
        <v>171390</v>
      </c>
    </row>
    <row r="252" spans="1:3" x14ac:dyDescent="0.25">
      <c r="A252" t="s">
        <v>1239</v>
      </c>
      <c r="B252" t="s">
        <v>1964</v>
      </c>
      <c r="C252">
        <v>171404</v>
      </c>
    </row>
    <row r="253" spans="1:3" x14ac:dyDescent="0.25">
      <c r="A253" t="s">
        <v>1288</v>
      </c>
      <c r="B253" t="s">
        <v>1964</v>
      </c>
      <c r="C253">
        <v>171426</v>
      </c>
    </row>
    <row r="254" spans="1:3" x14ac:dyDescent="0.25">
      <c r="A254" t="s">
        <v>1294</v>
      </c>
      <c r="B254" t="s">
        <v>1964</v>
      </c>
      <c r="C254">
        <v>171432</v>
      </c>
    </row>
    <row r="255" spans="1:3" x14ac:dyDescent="0.25">
      <c r="A255" t="s">
        <v>1301</v>
      </c>
      <c r="B255" t="s">
        <v>1964</v>
      </c>
      <c r="C255">
        <v>171447</v>
      </c>
    </row>
    <row r="256" spans="1:3" x14ac:dyDescent="0.25">
      <c r="A256" t="s">
        <v>1318</v>
      </c>
      <c r="B256" t="s">
        <v>1964</v>
      </c>
      <c r="C256">
        <v>171450</v>
      </c>
    </row>
    <row r="257" spans="1:3" x14ac:dyDescent="0.25">
      <c r="A257" t="s">
        <v>1320</v>
      </c>
      <c r="B257" t="s">
        <v>1964</v>
      </c>
      <c r="C257">
        <v>171463</v>
      </c>
    </row>
    <row r="258" spans="1:3" x14ac:dyDescent="0.25">
      <c r="A258" t="s">
        <v>1326</v>
      </c>
      <c r="B258" t="s">
        <v>1964</v>
      </c>
      <c r="C258">
        <v>171479</v>
      </c>
    </row>
    <row r="259" spans="1:3" x14ac:dyDescent="0.25">
      <c r="A259" t="s">
        <v>1331</v>
      </c>
      <c r="B259" t="s">
        <v>1964</v>
      </c>
      <c r="C259">
        <v>171485</v>
      </c>
    </row>
    <row r="260" spans="1:3" x14ac:dyDescent="0.25">
      <c r="A260" t="s">
        <v>1333</v>
      </c>
      <c r="B260" t="s">
        <v>1964</v>
      </c>
      <c r="C260">
        <v>171498</v>
      </c>
    </row>
    <row r="261" spans="1:3" x14ac:dyDescent="0.25">
      <c r="A261" t="s">
        <v>1339</v>
      </c>
      <c r="B261" t="s">
        <v>1964</v>
      </c>
      <c r="C261">
        <v>171501</v>
      </c>
    </row>
    <row r="262" spans="1:3" x14ac:dyDescent="0.25">
      <c r="A262" t="s">
        <v>1343</v>
      </c>
      <c r="B262" t="s">
        <v>1964</v>
      </c>
      <c r="C262">
        <v>171518</v>
      </c>
    </row>
    <row r="263" spans="1:3" x14ac:dyDescent="0.25">
      <c r="A263" t="s">
        <v>50</v>
      </c>
      <c r="B263" t="s">
        <v>1964</v>
      </c>
      <c r="C263">
        <v>171523</v>
      </c>
    </row>
    <row r="264" spans="1:3" x14ac:dyDescent="0.25">
      <c r="A264" t="s">
        <v>1365</v>
      </c>
      <c r="B264" t="s">
        <v>1964</v>
      </c>
      <c r="C264">
        <v>171539</v>
      </c>
    </row>
    <row r="265" spans="1:3" x14ac:dyDescent="0.25">
      <c r="A265" t="s">
        <v>1376</v>
      </c>
      <c r="B265" t="s">
        <v>1964</v>
      </c>
      <c r="C265">
        <v>171544</v>
      </c>
    </row>
    <row r="266" spans="1:3" x14ac:dyDescent="0.25">
      <c r="A266" t="s">
        <v>51</v>
      </c>
      <c r="B266" t="s">
        <v>1964</v>
      </c>
      <c r="C266">
        <v>171557</v>
      </c>
    </row>
    <row r="267" spans="1:3" x14ac:dyDescent="0.25">
      <c r="A267" t="s">
        <v>1392</v>
      </c>
      <c r="B267" t="s">
        <v>1964</v>
      </c>
      <c r="C267">
        <v>171576</v>
      </c>
    </row>
    <row r="268" spans="1:3" x14ac:dyDescent="0.25">
      <c r="A268" t="s">
        <v>1409</v>
      </c>
      <c r="B268" t="s">
        <v>1964</v>
      </c>
      <c r="C268">
        <v>171582</v>
      </c>
    </row>
    <row r="269" spans="1:3" x14ac:dyDescent="0.25">
      <c r="A269" t="s">
        <v>1420</v>
      </c>
      <c r="B269" t="s">
        <v>1964</v>
      </c>
      <c r="C269">
        <v>171595</v>
      </c>
    </row>
    <row r="270" spans="1:3" x14ac:dyDescent="0.25">
      <c r="A270" t="s">
        <v>1424</v>
      </c>
      <c r="B270" t="s">
        <v>1964</v>
      </c>
      <c r="C270">
        <v>171609</v>
      </c>
    </row>
    <row r="271" spans="1:3" x14ac:dyDescent="0.25">
      <c r="A271" t="s">
        <v>1427</v>
      </c>
      <c r="B271" t="s">
        <v>1964</v>
      </c>
      <c r="C271">
        <v>171616</v>
      </c>
    </row>
    <row r="272" spans="1:3" x14ac:dyDescent="0.25">
      <c r="A272" t="s">
        <v>1431</v>
      </c>
      <c r="B272" t="s">
        <v>1964</v>
      </c>
      <c r="C272">
        <v>171621</v>
      </c>
    </row>
    <row r="273" spans="1:3" x14ac:dyDescent="0.25">
      <c r="A273" t="s">
        <v>1437</v>
      </c>
      <c r="B273" t="s">
        <v>1964</v>
      </c>
      <c r="C273">
        <v>171637</v>
      </c>
    </row>
    <row r="274" spans="1:3" x14ac:dyDescent="0.25">
      <c r="A274" t="s">
        <v>1443</v>
      </c>
      <c r="B274" t="s">
        <v>1964</v>
      </c>
      <c r="C274">
        <v>171642</v>
      </c>
    </row>
    <row r="275" spans="1:3" x14ac:dyDescent="0.25">
      <c r="A275" t="s">
        <v>1451</v>
      </c>
      <c r="B275" t="s">
        <v>1964</v>
      </c>
      <c r="C275">
        <v>171655</v>
      </c>
    </row>
    <row r="276" spans="1:3" x14ac:dyDescent="0.25">
      <c r="A276" t="s">
        <v>1466</v>
      </c>
      <c r="B276" t="s">
        <v>1964</v>
      </c>
      <c r="C276">
        <v>171668</v>
      </c>
    </row>
    <row r="277" spans="1:3" x14ac:dyDescent="0.25">
      <c r="A277" t="s">
        <v>1457</v>
      </c>
      <c r="B277" t="s">
        <v>1964</v>
      </c>
      <c r="C277">
        <v>171674</v>
      </c>
    </row>
    <row r="278" spans="1:3" x14ac:dyDescent="0.25">
      <c r="A278" t="s">
        <v>1459</v>
      </c>
      <c r="B278" t="s">
        <v>1964</v>
      </c>
      <c r="C278">
        <v>171680</v>
      </c>
    </row>
    <row r="279" spans="1:3" x14ac:dyDescent="0.25">
      <c r="A279" t="s">
        <v>1470</v>
      </c>
      <c r="B279" t="s">
        <v>1964</v>
      </c>
      <c r="C279">
        <v>171693</v>
      </c>
    </row>
    <row r="280" spans="1:3" x14ac:dyDescent="0.25">
      <c r="A280" t="s">
        <v>1798</v>
      </c>
      <c r="B280" t="s">
        <v>1964</v>
      </c>
      <c r="C280">
        <v>171707</v>
      </c>
    </row>
    <row r="281" spans="1:3" x14ac:dyDescent="0.25">
      <c r="A281" t="s">
        <v>1477</v>
      </c>
      <c r="B281" t="s">
        <v>1964</v>
      </c>
      <c r="C281">
        <v>171714</v>
      </c>
    </row>
    <row r="282" spans="1:3" x14ac:dyDescent="0.25">
      <c r="A282" t="s">
        <v>1489</v>
      </c>
      <c r="B282" t="s">
        <v>1964</v>
      </c>
      <c r="C282">
        <v>171729</v>
      </c>
    </row>
    <row r="283" spans="1:3" x14ac:dyDescent="0.25">
      <c r="A283" t="s">
        <v>1499</v>
      </c>
      <c r="B283" t="s">
        <v>1964</v>
      </c>
      <c r="C283">
        <v>171735</v>
      </c>
    </row>
    <row r="284" spans="1:3" x14ac:dyDescent="0.25">
      <c r="A284" t="s">
        <v>1503</v>
      </c>
      <c r="B284" t="s">
        <v>1964</v>
      </c>
      <c r="C284">
        <v>171740</v>
      </c>
    </row>
    <row r="285" spans="1:3" x14ac:dyDescent="0.25">
      <c r="A285" t="s">
        <v>1505</v>
      </c>
      <c r="B285" t="s">
        <v>1964</v>
      </c>
      <c r="C285">
        <v>171753</v>
      </c>
    </row>
    <row r="286" spans="1:3" x14ac:dyDescent="0.25">
      <c r="A286" t="s">
        <v>1507</v>
      </c>
      <c r="B286" t="s">
        <v>1964</v>
      </c>
      <c r="C286">
        <v>171766</v>
      </c>
    </row>
    <row r="287" spans="1:3" x14ac:dyDescent="0.25">
      <c r="A287" t="s">
        <v>1509</v>
      </c>
      <c r="B287" t="s">
        <v>1964</v>
      </c>
      <c r="C287">
        <v>171772</v>
      </c>
    </row>
    <row r="288" spans="1:3" x14ac:dyDescent="0.25">
      <c r="A288" t="s">
        <v>1518</v>
      </c>
      <c r="B288" t="s">
        <v>1964</v>
      </c>
      <c r="C288">
        <v>171788</v>
      </c>
    </row>
    <row r="289" spans="1:3" x14ac:dyDescent="0.25">
      <c r="A289" t="s">
        <v>1554</v>
      </c>
      <c r="B289" t="s">
        <v>1964</v>
      </c>
      <c r="C289">
        <v>171805</v>
      </c>
    </row>
    <row r="290" spans="1:3" x14ac:dyDescent="0.25">
      <c r="A290" t="s">
        <v>1559</v>
      </c>
      <c r="B290" t="s">
        <v>1964</v>
      </c>
      <c r="C290">
        <v>171812</v>
      </c>
    </row>
    <row r="291" spans="1:3" x14ac:dyDescent="0.25">
      <c r="A291" t="s">
        <v>1569</v>
      </c>
      <c r="B291" t="s">
        <v>1964</v>
      </c>
      <c r="C291">
        <v>171827</v>
      </c>
    </row>
    <row r="292" spans="1:3" x14ac:dyDescent="0.25">
      <c r="A292" t="s">
        <v>1394</v>
      </c>
      <c r="B292" t="s">
        <v>1964</v>
      </c>
      <c r="C292">
        <v>171833</v>
      </c>
    </row>
    <row r="293" spans="1:3" x14ac:dyDescent="0.25">
      <c r="A293" t="s">
        <v>1589</v>
      </c>
      <c r="B293" t="s">
        <v>1964</v>
      </c>
      <c r="C293">
        <v>171848</v>
      </c>
    </row>
    <row r="294" spans="1:3" x14ac:dyDescent="0.25">
      <c r="A294" t="s">
        <v>1464</v>
      </c>
      <c r="B294" t="s">
        <v>1964</v>
      </c>
      <c r="C294">
        <v>171851</v>
      </c>
    </row>
    <row r="295" spans="1:3" x14ac:dyDescent="0.25">
      <c r="A295" t="s">
        <v>1598</v>
      </c>
      <c r="B295" t="s">
        <v>1964</v>
      </c>
      <c r="C295">
        <v>171864</v>
      </c>
    </row>
    <row r="296" spans="1:3" x14ac:dyDescent="0.25">
      <c r="A296" t="s">
        <v>1604</v>
      </c>
      <c r="B296" t="s">
        <v>1964</v>
      </c>
      <c r="C296">
        <v>171870</v>
      </c>
    </row>
    <row r="297" spans="1:3" x14ac:dyDescent="0.25">
      <c r="A297" t="s">
        <v>1610</v>
      </c>
      <c r="B297" t="s">
        <v>1964</v>
      </c>
      <c r="C297">
        <v>171886</v>
      </c>
    </row>
    <row r="298" spans="1:3" x14ac:dyDescent="0.25">
      <c r="A298" t="s">
        <v>565</v>
      </c>
      <c r="B298" t="s">
        <v>1964</v>
      </c>
      <c r="C298">
        <v>171899</v>
      </c>
    </row>
    <row r="299" spans="1:3" x14ac:dyDescent="0.25">
      <c r="A299" t="s">
        <v>1624</v>
      </c>
      <c r="B299" t="s">
        <v>1964</v>
      </c>
      <c r="C299">
        <v>171903</v>
      </c>
    </row>
    <row r="300" spans="1:3" x14ac:dyDescent="0.25">
      <c r="A300" t="s">
        <v>1628</v>
      </c>
      <c r="B300" t="s">
        <v>1964</v>
      </c>
      <c r="C300">
        <v>171910</v>
      </c>
    </row>
    <row r="301" spans="1:3" x14ac:dyDescent="0.25">
      <c r="A301" t="s">
        <v>1630</v>
      </c>
      <c r="B301" t="s">
        <v>1964</v>
      </c>
      <c r="C301">
        <v>171925</v>
      </c>
    </row>
    <row r="302" spans="1:3" x14ac:dyDescent="0.25">
      <c r="A302" t="s">
        <v>1637</v>
      </c>
      <c r="B302" t="s">
        <v>1964</v>
      </c>
      <c r="C302">
        <v>171931</v>
      </c>
    </row>
    <row r="303" spans="1:3" x14ac:dyDescent="0.25">
      <c r="A303" t="s">
        <v>1666</v>
      </c>
      <c r="B303" t="s">
        <v>1964</v>
      </c>
      <c r="C303">
        <v>171946</v>
      </c>
    </row>
    <row r="304" spans="1:3" x14ac:dyDescent="0.25">
      <c r="A304" t="s">
        <v>1676</v>
      </c>
      <c r="B304" t="s">
        <v>1964</v>
      </c>
      <c r="C304">
        <v>171959</v>
      </c>
    </row>
    <row r="305" spans="1:3" x14ac:dyDescent="0.25">
      <c r="A305" t="s">
        <v>1694</v>
      </c>
      <c r="B305" t="s">
        <v>1964</v>
      </c>
      <c r="C305">
        <v>171962</v>
      </c>
    </row>
    <row r="306" spans="1:3" x14ac:dyDescent="0.25">
      <c r="A306" t="s">
        <v>1743</v>
      </c>
      <c r="B306" t="s">
        <v>1964</v>
      </c>
      <c r="C306">
        <v>171978</v>
      </c>
    </row>
    <row r="307" spans="1:3" x14ac:dyDescent="0.25">
      <c r="A307" t="s">
        <v>1749</v>
      </c>
      <c r="B307" t="s">
        <v>1964</v>
      </c>
      <c r="C307">
        <v>171984</v>
      </c>
    </row>
    <row r="308" spans="1:3" x14ac:dyDescent="0.25">
      <c r="A308" t="s">
        <v>52</v>
      </c>
      <c r="B308" t="s">
        <v>1964</v>
      </c>
      <c r="C308">
        <v>171997</v>
      </c>
    </row>
    <row r="309" spans="1:3" x14ac:dyDescent="0.25">
      <c r="A309" t="s">
        <v>1754</v>
      </c>
      <c r="B309" t="s">
        <v>1964</v>
      </c>
      <c r="C309">
        <v>172001</v>
      </c>
    </row>
    <row r="310" spans="1:3" x14ac:dyDescent="0.25">
      <c r="A310" t="s">
        <v>1757</v>
      </c>
      <c r="B310" t="s">
        <v>1964</v>
      </c>
      <c r="C310">
        <v>172018</v>
      </c>
    </row>
    <row r="311" spans="1:3" x14ac:dyDescent="0.25">
      <c r="A311" t="s">
        <v>1759</v>
      </c>
      <c r="B311" t="s">
        <v>1964</v>
      </c>
      <c r="C311">
        <v>172023</v>
      </c>
    </row>
    <row r="312" spans="1:3" x14ac:dyDescent="0.25">
      <c r="A312" t="s">
        <v>1772</v>
      </c>
      <c r="B312" t="s">
        <v>1964</v>
      </c>
      <c r="C312">
        <v>172039</v>
      </c>
    </row>
    <row r="313" spans="1:3" x14ac:dyDescent="0.25">
      <c r="A313" t="s">
        <v>1762</v>
      </c>
      <c r="B313" t="s">
        <v>1964</v>
      </c>
      <c r="C313">
        <v>172044</v>
      </c>
    </row>
    <row r="314" spans="1:3" x14ac:dyDescent="0.25">
      <c r="A314" t="s">
        <v>1766</v>
      </c>
      <c r="B314" t="s">
        <v>1964</v>
      </c>
      <c r="C314">
        <v>172057</v>
      </c>
    </row>
    <row r="315" spans="1:3" x14ac:dyDescent="0.25">
      <c r="A315" t="s">
        <v>1786</v>
      </c>
      <c r="B315" t="s">
        <v>1964</v>
      </c>
      <c r="C315">
        <v>172076</v>
      </c>
    </row>
    <row r="316" spans="1:3" x14ac:dyDescent="0.25">
      <c r="A316" t="s">
        <v>1780</v>
      </c>
      <c r="B316" t="s">
        <v>1964</v>
      </c>
      <c r="C316">
        <v>172082</v>
      </c>
    </row>
    <row r="317" spans="1:3" x14ac:dyDescent="0.25">
      <c r="A317" t="s">
        <v>1806</v>
      </c>
      <c r="B317" t="s">
        <v>1964</v>
      </c>
      <c r="C317">
        <v>172095</v>
      </c>
    </row>
    <row r="318" spans="1:3" x14ac:dyDescent="0.25">
      <c r="A318" t="s">
        <v>1824</v>
      </c>
      <c r="B318" t="s">
        <v>1964</v>
      </c>
      <c r="C318">
        <v>172109</v>
      </c>
    </row>
    <row r="319" spans="1:3" x14ac:dyDescent="0.25">
      <c r="A319" t="s">
        <v>1828</v>
      </c>
      <c r="B319" t="s">
        <v>1964</v>
      </c>
      <c r="C319">
        <v>172116</v>
      </c>
    </row>
    <row r="320" spans="1:3" x14ac:dyDescent="0.25">
      <c r="A320" t="s">
        <v>1835</v>
      </c>
      <c r="B320" t="s">
        <v>1964</v>
      </c>
      <c r="C320">
        <v>172137</v>
      </c>
    </row>
    <row r="321" spans="1:3" x14ac:dyDescent="0.25">
      <c r="A321" t="s">
        <v>1840</v>
      </c>
      <c r="B321" t="s">
        <v>1964</v>
      </c>
      <c r="C321">
        <v>172142</v>
      </c>
    </row>
    <row r="322" spans="1:3" x14ac:dyDescent="0.25">
      <c r="A322" t="s">
        <v>1842</v>
      </c>
      <c r="B322" t="s">
        <v>1964</v>
      </c>
      <c r="C322">
        <v>172155</v>
      </c>
    </row>
    <row r="323" spans="1:3" x14ac:dyDescent="0.25">
      <c r="A323" t="s">
        <v>1848</v>
      </c>
      <c r="B323" t="s">
        <v>1964</v>
      </c>
      <c r="C323">
        <v>172168</v>
      </c>
    </row>
    <row r="324" spans="1:3" x14ac:dyDescent="0.25">
      <c r="A324" t="s">
        <v>1846</v>
      </c>
      <c r="B324" t="s">
        <v>1964</v>
      </c>
      <c r="C324">
        <v>172174</v>
      </c>
    </row>
    <row r="325" spans="1:3" x14ac:dyDescent="0.25">
      <c r="A325" t="s">
        <v>1853</v>
      </c>
      <c r="B325" t="s">
        <v>1964</v>
      </c>
      <c r="C325">
        <v>172180</v>
      </c>
    </row>
    <row r="326" spans="1:3" x14ac:dyDescent="0.25">
      <c r="A326" t="s">
        <v>1857</v>
      </c>
      <c r="B326" t="s">
        <v>1964</v>
      </c>
      <c r="C326">
        <v>172214</v>
      </c>
    </row>
    <row r="327" spans="1:3" x14ac:dyDescent="0.25">
      <c r="A327" t="s">
        <v>1918</v>
      </c>
      <c r="B327" t="s">
        <v>1964</v>
      </c>
      <c r="C327">
        <v>172229</v>
      </c>
    </row>
    <row r="328" spans="1:3" x14ac:dyDescent="0.25">
      <c r="A328" t="s">
        <v>1862</v>
      </c>
      <c r="B328" t="s">
        <v>1964</v>
      </c>
      <c r="C328">
        <v>172235</v>
      </c>
    </row>
    <row r="329" spans="1:3" x14ac:dyDescent="0.25">
      <c r="A329" t="s">
        <v>1870</v>
      </c>
      <c r="B329" t="s">
        <v>1964</v>
      </c>
      <c r="C329">
        <v>172240</v>
      </c>
    </row>
    <row r="330" spans="1:3" x14ac:dyDescent="0.25">
      <c r="A330" t="s">
        <v>1874</v>
      </c>
      <c r="B330" t="s">
        <v>1964</v>
      </c>
      <c r="C330">
        <v>172253</v>
      </c>
    </row>
    <row r="331" spans="1:3" x14ac:dyDescent="0.25">
      <c r="A331" t="s">
        <v>1876</v>
      </c>
      <c r="B331" t="s">
        <v>1964</v>
      </c>
      <c r="C331">
        <v>172266</v>
      </c>
    </row>
    <row r="332" spans="1:3" x14ac:dyDescent="0.25">
      <c r="A332" t="s">
        <v>1878</v>
      </c>
      <c r="B332" t="s">
        <v>1964</v>
      </c>
      <c r="C332">
        <v>172272</v>
      </c>
    </row>
    <row r="333" spans="1:3" x14ac:dyDescent="0.25">
      <c r="A333" t="s">
        <v>1882</v>
      </c>
      <c r="B333" t="s">
        <v>1964</v>
      </c>
      <c r="C333">
        <v>172288</v>
      </c>
    </row>
    <row r="334" spans="1:3" x14ac:dyDescent="0.25">
      <c r="A334" t="s">
        <v>1909</v>
      </c>
      <c r="B334" t="s">
        <v>1964</v>
      </c>
      <c r="C334">
        <v>172305</v>
      </c>
    </row>
    <row r="335" spans="1:3" x14ac:dyDescent="0.25">
      <c r="A335" t="s">
        <v>1930</v>
      </c>
      <c r="B335" t="s">
        <v>1964</v>
      </c>
      <c r="C335">
        <v>172327</v>
      </c>
    </row>
    <row r="336" spans="1:3" x14ac:dyDescent="0.25">
      <c r="A336" t="s">
        <v>1928</v>
      </c>
      <c r="B336" t="s">
        <v>1964</v>
      </c>
      <c r="C336">
        <v>172333</v>
      </c>
    </row>
    <row r="337" spans="1:3" x14ac:dyDescent="0.25">
      <c r="A337" t="s">
        <v>370</v>
      </c>
      <c r="B337" t="s">
        <v>1964</v>
      </c>
      <c r="C337">
        <v>172348</v>
      </c>
    </row>
    <row r="338" spans="1:3" x14ac:dyDescent="0.25">
      <c r="A338" t="s">
        <v>629</v>
      </c>
      <c r="B338" t="s">
        <v>1964</v>
      </c>
      <c r="C338">
        <v>179011</v>
      </c>
    </row>
    <row r="339" spans="1:3" x14ac:dyDescent="0.25">
      <c r="A339" t="s">
        <v>723</v>
      </c>
      <c r="B339" t="s">
        <v>1964</v>
      </c>
      <c r="C339">
        <v>179026</v>
      </c>
    </row>
    <row r="340" spans="1:3" x14ac:dyDescent="0.25">
      <c r="A340" t="s">
        <v>1474</v>
      </c>
      <c r="B340" t="s">
        <v>1964</v>
      </c>
      <c r="C340">
        <v>179032</v>
      </c>
    </row>
    <row r="341" spans="1:3" x14ac:dyDescent="0.25">
      <c r="A341" t="s">
        <v>115</v>
      </c>
      <c r="B341" t="s">
        <v>1963</v>
      </c>
      <c r="C341">
        <v>430017</v>
      </c>
    </row>
    <row r="342" spans="1:3" x14ac:dyDescent="0.25">
      <c r="A342" t="s">
        <v>143</v>
      </c>
      <c r="B342" t="s">
        <v>1963</v>
      </c>
      <c r="C342">
        <v>430038</v>
      </c>
    </row>
    <row r="343" spans="1:3" x14ac:dyDescent="0.25">
      <c r="A343" t="s">
        <v>158</v>
      </c>
      <c r="B343" t="s">
        <v>1963</v>
      </c>
      <c r="C343">
        <v>430056</v>
      </c>
    </row>
    <row r="344" spans="1:3" x14ac:dyDescent="0.25">
      <c r="A344" t="s">
        <v>165</v>
      </c>
      <c r="B344" t="s">
        <v>1963</v>
      </c>
      <c r="C344">
        <v>430075</v>
      </c>
    </row>
    <row r="345" spans="1:3" x14ac:dyDescent="0.25">
      <c r="A345" t="s">
        <v>176</v>
      </c>
      <c r="B345" t="s">
        <v>1963</v>
      </c>
      <c r="C345">
        <v>430094</v>
      </c>
    </row>
    <row r="346" spans="1:3" x14ac:dyDescent="0.25">
      <c r="A346" t="s">
        <v>185</v>
      </c>
      <c r="B346" t="s">
        <v>1963</v>
      </c>
      <c r="C346">
        <v>430108</v>
      </c>
    </row>
    <row r="347" spans="1:3" x14ac:dyDescent="0.25">
      <c r="A347" t="s">
        <v>193</v>
      </c>
      <c r="B347" t="s">
        <v>1963</v>
      </c>
      <c r="C347">
        <v>430115</v>
      </c>
    </row>
    <row r="348" spans="1:3" x14ac:dyDescent="0.25">
      <c r="A348" t="s">
        <v>207</v>
      </c>
      <c r="B348" t="s">
        <v>1963</v>
      </c>
      <c r="C348">
        <v>430120</v>
      </c>
    </row>
    <row r="349" spans="1:3" x14ac:dyDescent="0.25">
      <c r="A349" t="s">
        <v>228</v>
      </c>
      <c r="B349" t="s">
        <v>1963</v>
      </c>
      <c r="C349">
        <v>430154</v>
      </c>
    </row>
    <row r="350" spans="1:3" x14ac:dyDescent="0.25">
      <c r="A350" t="s">
        <v>241</v>
      </c>
      <c r="B350" t="s">
        <v>1963</v>
      </c>
      <c r="C350">
        <v>430173</v>
      </c>
    </row>
    <row r="351" spans="1:3" x14ac:dyDescent="0.25">
      <c r="A351" t="s">
        <v>301</v>
      </c>
      <c r="B351" t="s">
        <v>1963</v>
      </c>
      <c r="C351">
        <v>430213</v>
      </c>
    </row>
    <row r="352" spans="1:3" x14ac:dyDescent="0.25">
      <c r="A352" t="s">
        <v>331</v>
      </c>
      <c r="B352" t="s">
        <v>1963</v>
      </c>
      <c r="C352">
        <v>430234</v>
      </c>
    </row>
    <row r="353" spans="1:3" x14ac:dyDescent="0.25">
      <c r="A353" t="s">
        <v>365</v>
      </c>
      <c r="B353" t="s">
        <v>1963</v>
      </c>
      <c r="C353">
        <v>430271</v>
      </c>
    </row>
    <row r="354" spans="1:3" x14ac:dyDescent="0.25">
      <c r="A354" t="s">
        <v>372</v>
      </c>
      <c r="B354" t="s">
        <v>1963</v>
      </c>
      <c r="C354">
        <v>430290</v>
      </c>
    </row>
    <row r="355" spans="1:3" x14ac:dyDescent="0.25">
      <c r="A355" t="s">
        <v>387</v>
      </c>
      <c r="B355" t="s">
        <v>1963</v>
      </c>
      <c r="C355">
        <v>430311</v>
      </c>
    </row>
    <row r="356" spans="1:3" x14ac:dyDescent="0.25">
      <c r="A356" t="s">
        <v>397</v>
      </c>
      <c r="B356" t="s">
        <v>1963</v>
      </c>
      <c r="C356">
        <v>430332</v>
      </c>
    </row>
    <row r="357" spans="1:3" x14ac:dyDescent="0.25">
      <c r="A357" t="s">
        <v>401</v>
      </c>
      <c r="B357" t="s">
        <v>1963</v>
      </c>
      <c r="C357">
        <v>430347</v>
      </c>
    </row>
    <row r="358" spans="1:3" x14ac:dyDescent="0.25">
      <c r="A358" t="s">
        <v>411</v>
      </c>
      <c r="B358" t="s">
        <v>1963</v>
      </c>
      <c r="C358">
        <v>430350</v>
      </c>
    </row>
    <row r="359" spans="1:3" x14ac:dyDescent="0.25">
      <c r="A359" t="s">
        <v>423</v>
      </c>
      <c r="B359" t="s">
        <v>1963</v>
      </c>
      <c r="C359">
        <v>430363</v>
      </c>
    </row>
    <row r="360" spans="1:3" x14ac:dyDescent="0.25">
      <c r="A360" t="s">
        <v>55</v>
      </c>
      <c r="B360" t="s">
        <v>1963</v>
      </c>
      <c r="C360">
        <v>430385</v>
      </c>
    </row>
    <row r="361" spans="1:3" x14ac:dyDescent="0.25">
      <c r="A361" t="s">
        <v>488</v>
      </c>
      <c r="B361" t="s">
        <v>1963</v>
      </c>
      <c r="C361">
        <v>430398</v>
      </c>
    </row>
    <row r="362" spans="1:3" x14ac:dyDescent="0.25">
      <c r="A362" t="s">
        <v>490</v>
      </c>
      <c r="B362" t="s">
        <v>1963</v>
      </c>
      <c r="C362">
        <v>430402</v>
      </c>
    </row>
    <row r="363" spans="1:3" x14ac:dyDescent="0.25">
      <c r="A363" t="s">
        <v>555</v>
      </c>
      <c r="B363" t="s">
        <v>1963</v>
      </c>
      <c r="C363">
        <v>430424</v>
      </c>
    </row>
    <row r="364" spans="1:3" x14ac:dyDescent="0.25">
      <c r="A364" t="s">
        <v>561</v>
      </c>
      <c r="B364" t="s">
        <v>1963</v>
      </c>
      <c r="C364">
        <v>430430</v>
      </c>
    </row>
    <row r="365" spans="1:3" x14ac:dyDescent="0.25">
      <c r="A365" t="s">
        <v>596</v>
      </c>
      <c r="B365" t="s">
        <v>1963</v>
      </c>
      <c r="C365">
        <v>430458</v>
      </c>
    </row>
    <row r="366" spans="1:3" x14ac:dyDescent="0.25">
      <c r="A366" t="s">
        <v>606</v>
      </c>
      <c r="B366" t="s">
        <v>1963</v>
      </c>
      <c r="C366">
        <v>430461</v>
      </c>
    </row>
    <row r="367" spans="1:3" x14ac:dyDescent="0.25">
      <c r="A367" t="s">
        <v>608</v>
      </c>
      <c r="B367" t="s">
        <v>1963</v>
      </c>
      <c r="C367">
        <v>430477</v>
      </c>
    </row>
    <row r="368" spans="1:3" x14ac:dyDescent="0.25">
      <c r="A368" t="s">
        <v>623</v>
      </c>
      <c r="B368" t="s">
        <v>1963</v>
      </c>
      <c r="C368">
        <v>430496</v>
      </c>
    </row>
    <row r="369" spans="1:3" x14ac:dyDescent="0.25">
      <c r="A369" t="s">
        <v>625</v>
      </c>
      <c r="B369" t="s">
        <v>1963</v>
      </c>
      <c r="C369">
        <v>430509</v>
      </c>
    </row>
    <row r="370" spans="1:3" x14ac:dyDescent="0.25">
      <c r="A370" t="s">
        <v>643</v>
      </c>
      <c r="B370" t="s">
        <v>1963</v>
      </c>
      <c r="C370">
        <v>430537</v>
      </c>
    </row>
    <row r="371" spans="1:3" x14ac:dyDescent="0.25">
      <c r="A371" t="s">
        <v>651</v>
      </c>
      <c r="B371" t="s">
        <v>1963</v>
      </c>
      <c r="C371">
        <v>430542</v>
      </c>
    </row>
    <row r="372" spans="1:3" x14ac:dyDescent="0.25">
      <c r="A372" t="s">
        <v>674</v>
      </c>
      <c r="B372" t="s">
        <v>1963</v>
      </c>
      <c r="C372">
        <v>430555</v>
      </c>
    </row>
    <row r="373" spans="1:3" x14ac:dyDescent="0.25">
      <c r="A373" t="s">
        <v>682</v>
      </c>
      <c r="B373" t="s">
        <v>1963</v>
      </c>
      <c r="C373">
        <v>430574</v>
      </c>
    </row>
    <row r="374" spans="1:3" x14ac:dyDescent="0.25">
      <c r="A374" t="s">
        <v>690</v>
      </c>
      <c r="B374" t="s">
        <v>1963</v>
      </c>
      <c r="C374">
        <v>430580</v>
      </c>
    </row>
    <row r="375" spans="1:3" x14ac:dyDescent="0.25">
      <c r="A375" t="s">
        <v>693</v>
      </c>
      <c r="B375" t="s">
        <v>1963</v>
      </c>
      <c r="C375">
        <v>430593</v>
      </c>
    </row>
    <row r="376" spans="1:3" x14ac:dyDescent="0.25">
      <c r="A376" t="s">
        <v>725</v>
      </c>
      <c r="B376" t="s">
        <v>1963</v>
      </c>
      <c r="C376">
        <v>430614</v>
      </c>
    </row>
    <row r="377" spans="1:3" x14ac:dyDescent="0.25">
      <c r="A377" t="s">
        <v>749</v>
      </c>
      <c r="B377" t="s">
        <v>1963</v>
      </c>
      <c r="C377">
        <v>430666</v>
      </c>
    </row>
    <row r="378" spans="1:3" x14ac:dyDescent="0.25">
      <c r="A378" t="s">
        <v>798</v>
      </c>
      <c r="B378" t="s">
        <v>1963</v>
      </c>
      <c r="C378">
        <v>430691</v>
      </c>
    </row>
    <row r="379" spans="1:3" x14ac:dyDescent="0.25">
      <c r="A379" t="s">
        <v>806</v>
      </c>
      <c r="B379" t="s">
        <v>1963</v>
      </c>
      <c r="C379">
        <v>430705</v>
      </c>
    </row>
    <row r="380" spans="1:3" x14ac:dyDescent="0.25">
      <c r="A380" t="s">
        <v>894</v>
      </c>
      <c r="B380" t="s">
        <v>1963</v>
      </c>
      <c r="C380">
        <v>430727</v>
      </c>
    </row>
    <row r="381" spans="1:3" x14ac:dyDescent="0.25">
      <c r="A381" t="s">
        <v>898</v>
      </c>
      <c r="B381" t="s">
        <v>1963</v>
      </c>
      <c r="C381">
        <v>430733</v>
      </c>
    </row>
    <row r="382" spans="1:3" x14ac:dyDescent="0.25">
      <c r="A382" t="s">
        <v>926</v>
      </c>
      <c r="B382" t="s">
        <v>1963</v>
      </c>
      <c r="C382">
        <v>430751</v>
      </c>
    </row>
    <row r="383" spans="1:3" x14ac:dyDescent="0.25">
      <c r="A383" t="s">
        <v>924</v>
      </c>
      <c r="B383" t="s">
        <v>1963</v>
      </c>
      <c r="C383">
        <v>430764</v>
      </c>
    </row>
    <row r="384" spans="1:3" x14ac:dyDescent="0.25">
      <c r="A384" t="s">
        <v>946</v>
      </c>
      <c r="B384" t="s">
        <v>1963</v>
      </c>
      <c r="C384">
        <v>430803</v>
      </c>
    </row>
    <row r="385" spans="1:3" x14ac:dyDescent="0.25">
      <c r="A385" t="s">
        <v>948</v>
      </c>
      <c r="B385" t="s">
        <v>1963</v>
      </c>
      <c r="C385">
        <v>430810</v>
      </c>
    </row>
    <row r="386" spans="1:3" x14ac:dyDescent="0.25">
      <c r="A386" t="s">
        <v>952</v>
      </c>
      <c r="B386" t="s">
        <v>1963</v>
      </c>
      <c r="C386">
        <v>430825</v>
      </c>
    </row>
    <row r="387" spans="1:3" x14ac:dyDescent="0.25">
      <c r="A387" t="s">
        <v>971</v>
      </c>
      <c r="B387" t="s">
        <v>1963</v>
      </c>
      <c r="C387">
        <v>430831</v>
      </c>
    </row>
    <row r="388" spans="1:3" x14ac:dyDescent="0.25">
      <c r="A388" t="s">
        <v>979</v>
      </c>
      <c r="B388" t="s">
        <v>1963</v>
      </c>
      <c r="C388">
        <v>430859</v>
      </c>
    </row>
    <row r="389" spans="1:3" x14ac:dyDescent="0.25">
      <c r="A389" t="s">
        <v>996</v>
      </c>
      <c r="B389" t="s">
        <v>1963</v>
      </c>
      <c r="C389">
        <v>430862</v>
      </c>
    </row>
    <row r="390" spans="1:3" x14ac:dyDescent="0.25">
      <c r="A390" t="s">
        <v>998</v>
      </c>
      <c r="B390" t="s">
        <v>1963</v>
      </c>
      <c r="C390">
        <v>430884</v>
      </c>
    </row>
    <row r="391" spans="1:3" x14ac:dyDescent="0.25">
      <c r="A391" t="s">
        <v>1009</v>
      </c>
      <c r="B391" t="s">
        <v>1963</v>
      </c>
      <c r="C391">
        <v>430897</v>
      </c>
    </row>
    <row r="392" spans="1:3" x14ac:dyDescent="0.25">
      <c r="A392" t="s">
        <v>1031</v>
      </c>
      <c r="B392" t="s">
        <v>1963</v>
      </c>
      <c r="C392">
        <v>430918</v>
      </c>
    </row>
    <row r="393" spans="1:3" x14ac:dyDescent="0.25">
      <c r="A393" t="s">
        <v>56</v>
      </c>
      <c r="B393" t="s">
        <v>1963</v>
      </c>
      <c r="C393">
        <v>430923</v>
      </c>
    </row>
    <row r="394" spans="1:3" x14ac:dyDescent="0.25">
      <c r="A394" t="s">
        <v>1041</v>
      </c>
      <c r="B394" t="s">
        <v>1963</v>
      </c>
      <c r="C394">
        <v>430957</v>
      </c>
    </row>
    <row r="395" spans="1:3" x14ac:dyDescent="0.25">
      <c r="A395" t="s">
        <v>1043</v>
      </c>
      <c r="B395" t="s">
        <v>1963</v>
      </c>
      <c r="C395">
        <v>430960</v>
      </c>
    </row>
    <row r="396" spans="1:3" x14ac:dyDescent="0.25">
      <c r="A396" t="s">
        <v>1063</v>
      </c>
      <c r="B396" t="s">
        <v>1963</v>
      </c>
      <c r="C396">
        <v>430976</v>
      </c>
    </row>
    <row r="397" spans="1:3" x14ac:dyDescent="0.25">
      <c r="A397" t="s">
        <v>1065</v>
      </c>
      <c r="B397" t="s">
        <v>1963</v>
      </c>
      <c r="C397">
        <v>430982</v>
      </c>
    </row>
    <row r="398" spans="1:3" x14ac:dyDescent="0.25">
      <c r="A398" t="s">
        <v>1132</v>
      </c>
      <c r="B398" t="s">
        <v>1963</v>
      </c>
      <c r="C398">
        <v>431009</v>
      </c>
    </row>
    <row r="399" spans="1:3" x14ac:dyDescent="0.25">
      <c r="A399" t="s">
        <v>1152</v>
      </c>
      <c r="B399" t="s">
        <v>1963</v>
      </c>
      <c r="C399">
        <v>431016</v>
      </c>
    </row>
    <row r="400" spans="1:3" x14ac:dyDescent="0.25">
      <c r="A400" t="s">
        <v>1166</v>
      </c>
      <c r="B400" t="s">
        <v>1963</v>
      </c>
      <c r="C400">
        <v>431037</v>
      </c>
    </row>
    <row r="401" spans="1:3" x14ac:dyDescent="0.25">
      <c r="A401" t="s">
        <v>1175</v>
      </c>
      <c r="B401" t="s">
        <v>1963</v>
      </c>
      <c r="C401">
        <v>431055</v>
      </c>
    </row>
    <row r="402" spans="1:3" x14ac:dyDescent="0.25">
      <c r="A402" t="s">
        <v>1184</v>
      </c>
      <c r="B402" t="s">
        <v>1963</v>
      </c>
      <c r="C402">
        <v>431074</v>
      </c>
    </row>
    <row r="403" spans="1:3" x14ac:dyDescent="0.25">
      <c r="A403" t="s">
        <v>1186</v>
      </c>
      <c r="B403" t="s">
        <v>1963</v>
      </c>
      <c r="C403">
        <v>431080</v>
      </c>
    </row>
    <row r="404" spans="1:3" x14ac:dyDescent="0.25">
      <c r="A404" t="s">
        <v>1204</v>
      </c>
      <c r="B404" t="s">
        <v>1963</v>
      </c>
      <c r="C404">
        <v>431093</v>
      </c>
    </row>
    <row r="405" spans="1:3" x14ac:dyDescent="0.25">
      <c r="A405" t="s">
        <v>1208</v>
      </c>
      <c r="B405" t="s">
        <v>1963</v>
      </c>
      <c r="C405">
        <v>431114</v>
      </c>
    </row>
    <row r="406" spans="1:3" x14ac:dyDescent="0.25">
      <c r="A406" t="s">
        <v>1212</v>
      </c>
      <c r="B406" t="s">
        <v>1963</v>
      </c>
      <c r="C406">
        <v>431129</v>
      </c>
    </row>
    <row r="407" spans="1:3" x14ac:dyDescent="0.25">
      <c r="A407" t="s">
        <v>1216</v>
      </c>
      <c r="B407" t="s">
        <v>1963</v>
      </c>
      <c r="C407">
        <v>431135</v>
      </c>
    </row>
    <row r="408" spans="1:3" x14ac:dyDescent="0.25">
      <c r="A408" t="s">
        <v>1237</v>
      </c>
      <c r="B408" t="s">
        <v>1963</v>
      </c>
      <c r="C408">
        <v>431140</v>
      </c>
    </row>
    <row r="409" spans="1:3" x14ac:dyDescent="0.25">
      <c r="A409" t="s">
        <v>1245</v>
      </c>
      <c r="B409" t="s">
        <v>1963</v>
      </c>
      <c r="C409">
        <v>431153</v>
      </c>
    </row>
    <row r="410" spans="1:3" x14ac:dyDescent="0.25">
      <c r="A410" t="s">
        <v>1247</v>
      </c>
      <c r="B410" t="s">
        <v>1963</v>
      </c>
      <c r="C410">
        <v>431166</v>
      </c>
    </row>
    <row r="411" spans="1:3" x14ac:dyDescent="0.25">
      <c r="A411" t="s">
        <v>1252</v>
      </c>
      <c r="B411" t="s">
        <v>1963</v>
      </c>
      <c r="C411">
        <v>431188</v>
      </c>
    </row>
    <row r="412" spans="1:3" x14ac:dyDescent="0.25">
      <c r="A412" t="s">
        <v>1276</v>
      </c>
      <c r="B412" t="s">
        <v>1963</v>
      </c>
      <c r="C412">
        <v>431191</v>
      </c>
    </row>
    <row r="413" spans="1:3" x14ac:dyDescent="0.25">
      <c r="A413" t="s">
        <v>1292</v>
      </c>
      <c r="B413" t="s">
        <v>1963</v>
      </c>
      <c r="C413">
        <v>431205</v>
      </c>
    </row>
    <row r="414" spans="1:3" x14ac:dyDescent="0.25">
      <c r="A414" t="s">
        <v>1305</v>
      </c>
      <c r="B414" t="s">
        <v>1963</v>
      </c>
      <c r="C414">
        <v>431227</v>
      </c>
    </row>
    <row r="415" spans="1:3" x14ac:dyDescent="0.25">
      <c r="A415" t="s">
        <v>57</v>
      </c>
      <c r="B415" t="s">
        <v>1963</v>
      </c>
      <c r="C415">
        <v>431233</v>
      </c>
    </row>
    <row r="416" spans="1:3" x14ac:dyDescent="0.25">
      <c r="A416" t="s">
        <v>1310</v>
      </c>
      <c r="B416" t="s">
        <v>1963</v>
      </c>
      <c r="C416">
        <v>431248</v>
      </c>
    </row>
    <row r="417" spans="1:3" x14ac:dyDescent="0.25">
      <c r="A417" t="s">
        <v>1322</v>
      </c>
      <c r="B417" t="s">
        <v>1963</v>
      </c>
      <c r="C417">
        <v>431264</v>
      </c>
    </row>
    <row r="418" spans="1:3" x14ac:dyDescent="0.25">
      <c r="A418" t="s">
        <v>1335</v>
      </c>
      <c r="B418" t="s">
        <v>1963</v>
      </c>
      <c r="C418">
        <v>431270</v>
      </c>
    </row>
    <row r="419" spans="1:3" x14ac:dyDescent="0.25">
      <c r="A419" t="s">
        <v>1337</v>
      </c>
      <c r="B419" t="s">
        <v>1963</v>
      </c>
      <c r="C419">
        <v>431286</v>
      </c>
    </row>
    <row r="420" spans="1:3" x14ac:dyDescent="0.25">
      <c r="A420" t="s">
        <v>1341</v>
      </c>
      <c r="B420" t="s">
        <v>1963</v>
      </c>
      <c r="C420">
        <v>431299</v>
      </c>
    </row>
    <row r="421" spans="1:3" x14ac:dyDescent="0.25">
      <c r="A421" t="s">
        <v>1347</v>
      </c>
      <c r="B421" t="s">
        <v>1963</v>
      </c>
      <c r="C421">
        <v>431303</v>
      </c>
    </row>
    <row r="422" spans="1:3" x14ac:dyDescent="0.25">
      <c r="A422" t="s">
        <v>1349</v>
      </c>
      <c r="B422" t="s">
        <v>1963</v>
      </c>
      <c r="C422">
        <v>431310</v>
      </c>
    </row>
    <row r="423" spans="1:3" x14ac:dyDescent="0.25">
      <c r="A423" t="s">
        <v>1353</v>
      </c>
      <c r="B423" t="s">
        <v>1963</v>
      </c>
      <c r="C423">
        <v>431325</v>
      </c>
    </row>
    <row r="424" spans="1:3" x14ac:dyDescent="0.25">
      <c r="A424" t="s">
        <v>1360</v>
      </c>
      <c r="B424" t="s">
        <v>1963</v>
      </c>
      <c r="C424">
        <v>431346</v>
      </c>
    </row>
    <row r="425" spans="1:3" x14ac:dyDescent="0.25">
      <c r="A425" t="s">
        <v>1380</v>
      </c>
      <c r="B425" t="s">
        <v>1963</v>
      </c>
      <c r="C425">
        <v>431359</v>
      </c>
    </row>
    <row r="426" spans="1:3" x14ac:dyDescent="0.25">
      <c r="A426" t="s">
        <v>1557</v>
      </c>
      <c r="B426" t="s">
        <v>1963</v>
      </c>
      <c r="C426">
        <v>431397</v>
      </c>
    </row>
    <row r="427" spans="1:3" x14ac:dyDescent="0.25">
      <c r="A427" t="s">
        <v>1227</v>
      </c>
      <c r="B427" t="s">
        <v>1963</v>
      </c>
      <c r="C427">
        <v>431418</v>
      </c>
    </row>
    <row r="428" spans="1:3" x14ac:dyDescent="0.25">
      <c r="A428" t="s">
        <v>1596</v>
      </c>
      <c r="B428" t="s">
        <v>1963</v>
      </c>
      <c r="C428">
        <v>431423</v>
      </c>
    </row>
    <row r="429" spans="1:3" x14ac:dyDescent="0.25">
      <c r="A429" t="s">
        <v>1606</v>
      </c>
      <c r="B429" t="s">
        <v>1963</v>
      </c>
      <c r="C429">
        <v>431439</v>
      </c>
    </row>
    <row r="430" spans="1:3" x14ac:dyDescent="0.25">
      <c r="A430" t="s">
        <v>1608</v>
      </c>
      <c r="B430" t="s">
        <v>1963</v>
      </c>
      <c r="C430">
        <v>431444</v>
      </c>
    </row>
    <row r="431" spans="1:3" x14ac:dyDescent="0.25">
      <c r="A431" t="s">
        <v>1612</v>
      </c>
      <c r="B431" t="s">
        <v>1963</v>
      </c>
      <c r="C431">
        <v>431457</v>
      </c>
    </row>
    <row r="432" spans="1:3" x14ac:dyDescent="0.25">
      <c r="A432" t="s">
        <v>1614</v>
      </c>
      <c r="B432" t="s">
        <v>1963</v>
      </c>
      <c r="C432">
        <v>431460</v>
      </c>
    </row>
    <row r="433" spans="1:3" x14ac:dyDescent="0.25">
      <c r="A433" t="s">
        <v>1646</v>
      </c>
      <c r="B433" t="s">
        <v>1963</v>
      </c>
      <c r="C433">
        <v>431476</v>
      </c>
    </row>
    <row r="434" spans="1:3" x14ac:dyDescent="0.25">
      <c r="A434" t="s">
        <v>59</v>
      </c>
      <c r="B434" t="s">
        <v>1963</v>
      </c>
      <c r="C434">
        <v>431482</v>
      </c>
    </row>
    <row r="435" spans="1:3" x14ac:dyDescent="0.25">
      <c r="A435" t="s">
        <v>1722</v>
      </c>
      <c r="B435" t="s">
        <v>1963</v>
      </c>
      <c r="C435">
        <v>431515</v>
      </c>
    </row>
    <row r="436" spans="1:3" x14ac:dyDescent="0.25">
      <c r="A436" t="s">
        <v>60</v>
      </c>
      <c r="B436" t="s">
        <v>1963</v>
      </c>
      <c r="C436">
        <v>431536</v>
      </c>
    </row>
    <row r="437" spans="1:3" x14ac:dyDescent="0.25">
      <c r="A437" t="s">
        <v>1752</v>
      </c>
      <c r="B437" t="s">
        <v>1963</v>
      </c>
      <c r="C437">
        <v>431541</v>
      </c>
    </row>
    <row r="438" spans="1:3" x14ac:dyDescent="0.25">
      <c r="A438" t="s">
        <v>1770</v>
      </c>
      <c r="B438" t="s">
        <v>1963</v>
      </c>
      <c r="C438">
        <v>431573</v>
      </c>
    </row>
    <row r="439" spans="1:3" x14ac:dyDescent="0.25">
      <c r="A439" t="s">
        <v>1794</v>
      </c>
      <c r="B439" t="s">
        <v>1963</v>
      </c>
      <c r="C439">
        <v>431589</v>
      </c>
    </row>
    <row r="440" spans="1:3" x14ac:dyDescent="0.25">
      <c r="A440" t="s">
        <v>1800</v>
      </c>
      <c r="B440" t="s">
        <v>1963</v>
      </c>
      <c r="C440">
        <v>431592</v>
      </c>
    </row>
    <row r="441" spans="1:3" x14ac:dyDescent="0.25">
      <c r="A441" t="s">
        <v>1808</v>
      </c>
      <c r="B441" t="s">
        <v>1963</v>
      </c>
      <c r="C441">
        <v>431606</v>
      </c>
    </row>
    <row r="442" spans="1:3" x14ac:dyDescent="0.25">
      <c r="A442" t="s">
        <v>62</v>
      </c>
      <c r="B442" t="s">
        <v>1963</v>
      </c>
      <c r="C442">
        <v>431613</v>
      </c>
    </row>
    <row r="443" spans="1:3" x14ac:dyDescent="0.25">
      <c r="A443" t="s">
        <v>1817</v>
      </c>
      <c r="B443" t="s">
        <v>1963</v>
      </c>
      <c r="C443">
        <v>431628</v>
      </c>
    </row>
    <row r="444" spans="1:3" x14ac:dyDescent="0.25">
      <c r="A444" t="s">
        <v>1830</v>
      </c>
      <c r="B444" t="s">
        <v>1963</v>
      </c>
      <c r="C444">
        <v>431649</v>
      </c>
    </row>
    <row r="445" spans="1:3" x14ac:dyDescent="0.25">
      <c r="A445" t="s">
        <v>1838</v>
      </c>
      <c r="B445" t="s">
        <v>1963</v>
      </c>
      <c r="C445">
        <v>431652</v>
      </c>
    </row>
    <row r="446" spans="1:3" x14ac:dyDescent="0.25">
      <c r="A446" t="s">
        <v>1872</v>
      </c>
      <c r="B446" t="s">
        <v>1963</v>
      </c>
      <c r="C446">
        <v>431665</v>
      </c>
    </row>
    <row r="447" spans="1:3" x14ac:dyDescent="0.25">
      <c r="A447" t="s">
        <v>1902</v>
      </c>
      <c r="B447" t="s">
        <v>1963</v>
      </c>
      <c r="C447">
        <v>431671</v>
      </c>
    </row>
    <row r="448" spans="1:3" x14ac:dyDescent="0.25">
      <c r="A448" t="s">
        <v>1892</v>
      </c>
      <c r="B448" t="s">
        <v>1963</v>
      </c>
      <c r="C448">
        <v>431687</v>
      </c>
    </row>
    <row r="449" spans="1:3" x14ac:dyDescent="0.25">
      <c r="A449" t="s">
        <v>1905</v>
      </c>
      <c r="B449" t="s">
        <v>1963</v>
      </c>
      <c r="C449">
        <v>431690</v>
      </c>
    </row>
    <row r="450" spans="1:3" x14ac:dyDescent="0.25">
      <c r="A450" t="s">
        <v>1907</v>
      </c>
      <c r="B450" t="s">
        <v>1963</v>
      </c>
      <c r="C450">
        <v>431704</v>
      </c>
    </row>
    <row r="451" spans="1:3" x14ac:dyDescent="0.25">
      <c r="A451" t="s">
        <v>61</v>
      </c>
      <c r="B451" t="s">
        <v>1963</v>
      </c>
      <c r="C451">
        <v>431711</v>
      </c>
    </row>
    <row r="452" spans="1:3" x14ac:dyDescent="0.25">
      <c r="A452" t="s">
        <v>1920</v>
      </c>
      <c r="B452" t="s">
        <v>1963</v>
      </c>
      <c r="C452">
        <v>431726</v>
      </c>
    </row>
    <row r="453" spans="1:3" x14ac:dyDescent="0.25">
      <c r="A453" t="s">
        <v>1922</v>
      </c>
      <c r="B453" t="s">
        <v>1963</v>
      </c>
      <c r="C453">
        <v>431732</v>
      </c>
    </row>
    <row r="454" spans="1:3" x14ac:dyDescent="0.25">
      <c r="A454" t="s">
        <v>1924</v>
      </c>
      <c r="B454" t="s">
        <v>1963</v>
      </c>
      <c r="C454">
        <v>431747</v>
      </c>
    </row>
    <row r="455" spans="1:3" x14ac:dyDescent="0.25">
      <c r="A455" t="s">
        <v>1934</v>
      </c>
      <c r="B455" t="s">
        <v>1963</v>
      </c>
      <c r="C455">
        <v>431763</v>
      </c>
    </row>
    <row r="456" spans="1:3" x14ac:dyDescent="0.25">
      <c r="A456" t="s">
        <v>1940</v>
      </c>
      <c r="B456" t="s">
        <v>1963</v>
      </c>
      <c r="C456">
        <v>431785</v>
      </c>
    </row>
    <row r="457" spans="1:3" x14ac:dyDescent="0.25">
      <c r="A457" t="s">
        <v>58</v>
      </c>
      <c r="B457" t="s">
        <v>1963</v>
      </c>
      <c r="C457">
        <v>439057</v>
      </c>
    </row>
    <row r="458" spans="1:3" x14ac:dyDescent="0.25">
      <c r="A458" t="s">
        <v>477</v>
      </c>
      <c r="B458" t="s">
        <v>1963</v>
      </c>
      <c r="C458">
        <v>439076</v>
      </c>
    </row>
    <row r="459" spans="1:3" x14ac:dyDescent="0.25">
      <c r="A459" t="s">
        <v>149</v>
      </c>
      <c r="B459" t="s">
        <v>1962</v>
      </c>
      <c r="C459">
        <v>430043</v>
      </c>
    </row>
    <row r="460" spans="1:3" x14ac:dyDescent="0.25">
      <c r="A460" t="s">
        <v>163</v>
      </c>
      <c r="B460" t="s">
        <v>1962</v>
      </c>
      <c r="C460">
        <v>430069</v>
      </c>
    </row>
    <row r="461" spans="1:3" x14ac:dyDescent="0.25">
      <c r="A461" t="s">
        <v>170</v>
      </c>
      <c r="B461" t="s">
        <v>1962</v>
      </c>
      <c r="C461">
        <v>430081</v>
      </c>
    </row>
    <row r="462" spans="1:3" x14ac:dyDescent="0.25">
      <c r="A462" t="s">
        <v>213</v>
      </c>
      <c r="B462" t="s">
        <v>1962</v>
      </c>
      <c r="C462">
        <v>430136</v>
      </c>
    </row>
    <row r="463" spans="1:3" x14ac:dyDescent="0.25">
      <c r="A463" t="s">
        <v>63</v>
      </c>
      <c r="B463" t="s">
        <v>1962</v>
      </c>
      <c r="C463">
        <v>430141</v>
      </c>
    </row>
    <row r="464" spans="1:3" x14ac:dyDescent="0.25">
      <c r="A464" t="s">
        <v>247</v>
      </c>
      <c r="B464" t="s">
        <v>1962</v>
      </c>
      <c r="C464">
        <v>430189</v>
      </c>
    </row>
    <row r="465" spans="1:3" x14ac:dyDescent="0.25">
      <c r="A465" t="s">
        <v>261</v>
      </c>
      <c r="B465" t="s">
        <v>1962</v>
      </c>
      <c r="C465">
        <v>430192</v>
      </c>
    </row>
    <row r="466" spans="1:3" x14ac:dyDescent="0.25">
      <c r="A466" t="s">
        <v>313</v>
      </c>
      <c r="B466" t="s">
        <v>1962</v>
      </c>
      <c r="C466">
        <v>430228</v>
      </c>
    </row>
    <row r="467" spans="1:3" x14ac:dyDescent="0.25">
      <c r="A467" t="s">
        <v>348</v>
      </c>
      <c r="B467" t="s">
        <v>1962</v>
      </c>
      <c r="C467">
        <v>430252</v>
      </c>
    </row>
    <row r="468" spans="1:3" x14ac:dyDescent="0.25">
      <c r="A468" t="s">
        <v>350</v>
      </c>
      <c r="B468" t="s">
        <v>1962</v>
      </c>
      <c r="C468">
        <v>430265</v>
      </c>
    </row>
    <row r="469" spans="1:3" x14ac:dyDescent="0.25">
      <c r="A469" t="s">
        <v>395</v>
      </c>
      <c r="B469" t="s">
        <v>1962</v>
      </c>
      <c r="C469">
        <v>430326</v>
      </c>
    </row>
    <row r="470" spans="1:3" x14ac:dyDescent="0.25">
      <c r="A470" t="s">
        <v>503</v>
      </c>
      <c r="B470" t="s">
        <v>1962</v>
      </c>
      <c r="C470">
        <v>430419</v>
      </c>
    </row>
    <row r="471" spans="1:3" x14ac:dyDescent="0.25">
      <c r="A471" t="s">
        <v>1616</v>
      </c>
      <c r="B471" t="s">
        <v>1962</v>
      </c>
      <c r="C471">
        <v>430445</v>
      </c>
    </row>
    <row r="472" spans="1:3" x14ac:dyDescent="0.25">
      <c r="A472" t="s">
        <v>614</v>
      </c>
      <c r="B472" t="s">
        <v>1962</v>
      </c>
      <c r="C472">
        <v>430483</v>
      </c>
    </row>
    <row r="473" spans="1:3" x14ac:dyDescent="0.25">
      <c r="A473" t="s">
        <v>1944</v>
      </c>
      <c r="B473" t="s">
        <v>1962</v>
      </c>
      <c r="C473">
        <v>430521</v>
      </c>
    </row>
    <row r="474" spans="1:3" x14ac:dyDescent="0.25">
      <c r="A474" t="s">
        <v>680</v>
      </c>
      <c r="B474" t="s">
        <v>1962</v>
      </c>
      <c r="C474">
        <v>430568</v>
      </c>
    </row>
    <row r="475" spans="1:3" x14ac:dyDescent="0.25">
      <c r="A475" t="s">
        <v>697</v>
      </c>
      <c r="B475" t="s">
        <v>1962</v>
      </c>
      <c r="C475">
        <v>430607</v>
      </c>
    </row>
    <row r="476" spans="1:3" x14ac:dyDescent="0.25">
      <c r="A476" t="s">
        <v>733</v>
      </c>
      <c r="B476" t="s">
        <v>1962</v>
      </c>
      <c r="C476">
        <v>430629</v>
      </c>
    </row>
    <row r="477" spans="1:3" x14ac:dyDescent="0.25">
      <c r="A477" t="s">
        <v>741</v>
      </c>
      <c r="B477" t="s">
        <v>1962</v>
      </c>
      <c r="C477">
        <v>430635</v>
      </c>
    </row>
    <row r="478" spans="1:3" x14ac:dyDescent="0.25">
      <c r="A478" t="s">
        <v>745</v>
      </c>
      <c r="B478" t="s">
        <v>1962</v>
      </c>
      <c r="C478">
        <v>430640</v>
      </c>
    </row>
    <row r="479" spans="1:3" x14ac:dyDescent="0.25">
      <c r="A479" t="s">
        <v>747</v>
      </c>
      <c r="B479" t="s">
        <v>1962</v>
      </c>
      <c r="C479">
        <v>430653</v>
      </c>
    </row>
    <row r="480" spans="1:3" x14ac:dyDescent="0.25">
      <c r="A480" t="s">
        <v>768</v>
      </c>
      <c r="B480" t="s">
        <v>1962</v>
      </c>
      <c r="C480">
        <v>430672</v>
      </c>
    </row>
    <row r="481" spans="1:3" x14ac:dyDescent="0.25">
      <c r="A481" t="s">
        <v>775</v>
      </c>
      <c r="B481" t="s">
        <v>1962</v>
      </c>
      <c r="C481">
        <v>430688</v>
      </c>
    </row>
    <row r="482" spans="1:3" x14ac:dyDescent="0.25">
      <c r="A482" t="s">
        <v>820</v>
      </c>
      <c r="B482" t="s">
        <v>1962</v>
      </c>
      <c r="C482">
        <v>430712</v>
      </c>
    </row>
    <row r="483" spans="1:3" x14ac:dyDescent="0.25">
      <c r="A483" t="s">
        <v>933</v>
      </c>
      <c r="B483" t="s">
        <v>1962</v>
      </c>
      <c r="C483">
        <v>430770</v>
      </c>
    </row>
    <row r="484" spans="1:3" x14ac:dyDescent="0.25">
      <c r="A484" t="s">
        <v>937</v>
      </c>
      <c r="B484" t="s">
        <v>1962</v>
      </c>
      <c r="C484">
        <v>430786</v>
      </c>
    </row>
    <row r="485" spans="1:3" x14ac:dyDescent="0.25">
      <c r="A485" t="s">
        <v>975</v>
      </c>
      <c r="B485" t="s">
        <v>1962</v>
      </c>
      <c r="C485">
        <v>430846</v>
      </c>
    </row>
    <row r="486" spans="1:3" x14ac:dyDescent="0.25">
      <c r="A486" t="s">
        <v>65</v>
      </c>
      <c r="B486" t="s">
        <v>1962</v>
      </c>
      <c r="C486">
        <v>430939</v>
      </c>
    </row>
    <row r="487" spans="1:3" x14ac:dyDescent="0.25">
      <c r="A487" t="s">
        <v>1039</v>
      </c>
      <c r="B487" t="s">
        <v>1962</v>
      </c>
      <c r="C487">
        <v>430944</v>
      </c>
    </row>
    <row r="488" spans="1:3" x14ac:dyDescent="0.25">
      <c r="A488" t="s">
        <v>1138</v>
      </c>
      <c r="B488" t="s">
        <v>1962</v>
      </c>
      <c r="C488">
        <v>430995</v>
      </c>
    </row>
    <row r="489" spans="1:3" x14ac:dyDescent="0.25">
      <c r="A489" t="s">
        <v>1156</v>
      </c>
      <c r="B489" t="s">
        <v>1962</v>
      </c>
      <c r="C489">
        <v>431021</v>
      </c>
    </row>
    <row r="490" spans="1:3" x14ac:dyDescent="0.25">
      <c r="A490" t="s">
        <v>1172</v>
      </c>
      <c r="B490" t="s">
        <v>1962</v>
      </c>
      <c r="C490">
        <v>431042</v>
      </c>
    </row>
    <row r="491" spans="1:3" x14ac:dyDescent="0.25">
      <c r="A491" t="s">
        <v>1178</v>
      </c>
      <c r="B491" t="s">
        <v>1962</v>
      </c>
      <c r="C491">
        <v>431068</v>
      </c>
    </row>
    <row r="492" spans="1:3" x14ac:dyDescent="0.25">
      <c r="A492" t="s">
        <v>1206</v>
      </c>
      <c r="B492" t="s">
        <v>1962</v>
      </c>
      <c r="C492">
        <v>431107</v>
      </c>
    </row>
    <row r="493" spans="1:3" x14ac:dyDescent="0.25">
      <c r="A493" t="s">
        <v>1249</v>
      </c>
      <c r="B493" t="s">
        <v>1962</v>
      </c>
      <c r="C493">
        <v>431172</v>
      </c>
    </row>
    <row r="494" spans="1:3" x14ac:dyDescent="0.25">
      <c r="A494" t="s">
        <v>1299</v>
      </c>
      <c r="B494" t="s">
        <v>1962</v>
      </c>
      <c r="C494">
        <v>431212</v>
      </c>
    </row>
    <row r="495" spans="1:3" x14ac:dyDescent="0.25">
      <c r="A495" t="s">
        <v>1312</v>
      </c>
      <c r="B495" t="s">
        <v>1962</v>
      </c>
      <c r="C495">
        <v>431251</v>
      </c>
    </row>
    <row r="496" spans="1:3" x14ac:dyDescent="0.25">
      <c r="A496" t="s">
        <v>1355</v>
      </c>
      <c r="B496" t="s">
        <v>1962</v>
      </c>
      <c r="C496">
        <v>431331</v>
      </c>
    </row>
    <row r="497" spans="1:3" x14ac:dyDescent="0.25">
      <c r="A497" t="s">
        <v>1953</v>
      </c>
      <c r="B497" t="s">
        <v>1962</v>
      </c>
      <c r="C497">
        <v>431362</v>
      </c>
    </row>
    <row r="498" spans="1:3" x14ac:dyDescent="0.25">
      <c r="A498" t="s">
        <v>1548</v>
      </c>
      <c r="B498" t="s">
        <v>1962</v>
      </c>
      <c r="C498">
        <v>431384</v>
      </c>
    </row>
    <row r="499" spans="1:3" x14ac:dyDescent="0.25">
      <c r="A499" t="s">
        <v>1703</v>
      </c>
      <c r="B499" t="s">
        <v>1962</v>
      </c>
      <c r="C499">
        <v>431495</v>
      </c>
    </row>
    <row r="500" spans="1:3" x14ac:dyDescent="0.25">
      <c r="A500" t="s">
        <v>1705</v>
      </c>
      <c r="B500" t="s">
        <v>1962</v>
      </c>
      <c r="C500">
        <v>431508</v>
      </c>
    </row>
    <row r="501" spans="1:3" x14ac:dyDescent="0.25">
      <c r="A501" t="s">
        <v>1724</v>
      </c>
      <c r="B501" t="s">
        <v>1962</v>
      </c>
      <c r="C501">
        <v>431520</v>
      </c>
    </row>
    <row r="502" spans="1:3" x14ac:dyDescent="0.25">
      <c r="A502" t="s">
        <v>66</v>
      </c>
      <c r="B502" t="s">
        <v>1962</v>
      </c>
      <c r="C502">
        <v>431554</v>
      </c>
    </row>
    <row r="503" spans="1:3" x14ac:dyDescent="0.25">
      <c r="A503" t="s">
        <v>1768</v>
      </c>
      <c r="B503" t="s">
        <v>1962</v>
      </c>
      <c r="C503">
        <v>431567</v>
      </c>
    </row>
    <row r="504" spans="1:3" x14ac:dyDescent="0.25">
      <c r="A504" t="s">
        <v>1864</v>
      </c>
      <c r="B504" t="s">
        <v>1962</v>
      </c>
      <c r="C504">
        <v>431750</v>
      </c>
    </row>
    <row r="505" spans="1:3" x14ac:dyDescent="0.25">
      <c r="A505" t="s">
        <v>1938</v>
      </c>
      <c r="B505" t="s">
        <v>1962</v>
      </c>
      <c r="C505">
        <v>431779</v>
      </c>
    </row>
    <row r="506" spans="1:3" x14ac:dyDescent="0.25">
      <c r="A506" t="s">
        <v>64</v>
      </c>
      <c r="B506" t="s">
        <v>1962</v>
      </c>
      <c r="C506">
        <v>439018</v>
      </c>
    </row>
    <row r="507" spans="1:3" x14ac:dyDescent="0.25">
      <c r="A507" t="s">
        <v>1455</v>
      </c>
      <c r="B507" t="s">
        <v>1962</v>
      </c>
      <c r="C507">
        <v>439023</v>
      </c>
    </row>
    <row r="508" spans="1:3" x14ac:dyDescent="0.25">
      <c r="A508" t="s">
        <v>455</v>
      </c>
      <c r="B508" t="s">
        <v>1962</v>
      </c>
      <c r="C508">
        <v>439039</v>
      </c>
    </row>
    <row r="509" spans="1:3" x14ac:dyDescent="0.25">
      <c r="A509" t="s">
        <v>160</v>
      </c>
      <c r="B509" t="s">
        <v>1962</v>
      </c>
      <c r="C509">
        <v>439044</v>
      </c>
    </row>
    <row r="510" spans="1:3" x14ac:dyDescent="0.25">
      <c r="A510" t="s">
        <v>217</v>
      </c>
      <c r="B510" t="s">
        <v>1962</v>
      </c>
      <c r="C510">
        <v>439060</v>
      </c>
    </row>
    <row r="511" spans="1:3" x14ac:dyDescent="0.25">
      <c r="A511" t="s">
        <v>100</v>
      </c>
      <c r="B511" t="s">
        <v>1961</v>
      </c>
      <c r="C511">
        <v>250024</v>
      </c>
    </row>
    <row r="512" spans="1:3" x14ac:dyDescent="0.25">
      <c r="A512" t="s">
        <v>103</v>
      </c>
      <c r="B512" t="s">
        <v>1961</v>
      </c>
      <c r="C512">
        <v>250030</v>
      </c>
    </row>
    <row r="513" spans="1:3" x14ac:dyDescent="0.25">
      <c r="A513" t="s">
        <v>124</v>
      </c>
      <c r="B513" t="s">
        <v>1961</v>
      </c>
      <c r="C513">
        <v>250045</v>
      </c>
    </row>
    <row r="514" spans="1:3" x14ac:dyDescent="0.25">
      <c r="A514" t="s">
        <v>129</v>
      </c>
      <c r="B514" t="s">
        <v>1961</v>
      </c>
      <c r="C514">
        <v>250061</v>
      </c>
    </row>
    <row r="515" spans="1:3" x14ac:dyDescent="0.25">
      <c r="A515" t="s">
        <v>134</v>
      </c>
      <c r="B515" t="s">
        <v>1961</v>
      </c>
      <c r="C515">
        <v>250077</v>
      </c>
    </row>
    <row r="516" spans="1:3" x14ac:dyDescent="0.25">
      <c r="A516" t="s">
        <v>136</v>
      </c>
      <c r="B516" t="s">
        <v>1961</v>
      </c>
      <c r="C516">
        <v>250083</v>
      </c>
    </row>
    <row r="517" spans="1:3" x14ac:dyDescent="0.25">
      <c r="A517" t="s">
        <v>138</v>
      </c>
      <c r="B517" t="s">
        <v>1961</v>
      </c>
      <c r="C517">
        <v>250096</v>
      </c>
    </row>
    <row r="518" spans="1:3" x14ac:dyDescent="0.25">
      <c r="A518" t="s">
        <v>152</v>
      </c>
      <c r="B518" t="s">
        <v>1961</v>
      </c>
      <c r="C518">
        <v>250100</v>
      </c>
    </row>
    <row r="519" spans="1:3" x14ac:dyDescent="0.25">
      <c r="A519" t="s">
        <v>154</v>
      </c>
      <c r="B519" t="s">
        <v>1961</v>
      </c>
      <c r="C519">
        <v>250117</v>
      </c>
    </row>
    <row r="520" spans="1:3" x14ac:dyDescent="0.25">
      <c r="A520" t="s">
        <v>156</v>
      </c>
      <c r="B520" t="s">
        <v>1961</v>
      </c>
      <c r="C520">
        <v>250122</v>
      </c>
    </row>
    <row r="521" spans="1:3" x14ac:dyDescent="0.25">
      <c r="A521" t="s">
        <v>172</v>
      </c>
      <c r="B521" t="s">
        <v>1961</v>
      </c>
      <c r="C521">
        <v>250138</v>
      </c>
    </row>
    <row r="522" spans="1:3" x14ac:dyDescent="0.25">
      <c r="A522" t="s">
        <v>174</v>
      </c>
      <c r="B522" t="s">
        <v>1961</v>
      </c>
      <c r="C522">
        <v>250143</v>
      </c>
    </row>
    <row r="523" spans="1:3" x14ac:dyDescent="0.25">
      <c r="A523" t="s">
        <v>178</v>
      </c>
      <c r="B523" t="s">
        <v>1961</v>
      </c>
      <c r="C523">
        <v>250156</v>
      </c>
    </row>
    <row r="524" spans="1:3" x14ac:dyDescent="0.25">
      <c r="A524" t="s">
        <v>180</v>
      </c>
      <c r="B524" t="s">
        <v>1961</v>
      </c>
      <c r="C524">
        <v>250169</v>
      </c>
    </row>
    <row r="525" spans="1:3" x14ac:dyDescent="0.25">
      <c r="A525" t="s">
        <v>187</v>
      </c>
      <c r="B525" t="s">
        <v>1961</v>
      </c>
      <c r="C525">
        <v>250194</v>
      </c>
    </row>
    <row r="526" spans="1:3" x14ac:dyDescent="0.25">
      <c r="A526" t="s">
        <v>189</v>
      </c>
      <c r="B526" t="s">
        <v>1961</v>
      </c>
      <c r="C526">
        <v>250208</v>
      </c>
    </row>
    <row r="527" spans="1:3" x14ac:dyDescent="0.25">
      <c r="A527" t="s">
        <v>191</v>
      </c>
      <c r="B527" t="s">
        <v>1961</v>
      </c>
      <c r="C527">
        <v>250215</v>
      </c>
    </row>
    <row r="528" spans="1:3" x14ac:dyDescent="0.25">
      <c r="A528" t="s">
        <v>195</v>
      </c>
      <c r="B528" t="s">
        <v>1961</v>
      </c>
      <c r="C528">
        <v>250220</v>
      </c>
    </row>
    <row r="529" spans="1:3" x14ac:dyDescent="0.25">
      <c r="A529" t="s">
        <v>203</v>
      </c>
      <c r="B529" t="s">
        <v>1961</v>
      </c>
      <c r="C529">
        <v>250236</v>
      </c>
    </row>
    <row r="530" spans="1:3" x14ac:dyDescent="0.25">
      <c r="A530" t="s">
        <v>222</v>
      </c>
      <c r="B530" t="s">
        <v>1961</v>
      </c>
      <c r="C530">
        <v>250273</v>
      </c>
    </row>
    <row r="531" spans="1:3" x14ac:dyDescent="0.25">
      <c r="A531" t="s">
        <v>224</v>
      </c>
      <c r="B531" t="s">
        <v>1961</v>
      </c>
      <c r="C531">
        <v>250292</v>
      </c>
    </row>
    <row r="532" spans="1:3" x14ac:dyDescent="0.25">
      <c r="A532" t="s">
        <v>257</v>
      </c>
      <c r="B532" t="s">
        <v>1961</v>
      </c>
      <c r="C532">
        <v>250334</v>
      </c>
    </row>
    <row r="533" spans="1:3" x14ac:dyDescent="0.25">
      <c r="A533" t="s">
        <v>259</v>
      </c>
      <c r="B533" t="s">
        <v>1961</v>
      </c>
      <c r="C533">
        <v>250349</v>
      </c>
    </row>
    <row r="534" spans="1:3" x14ac:dyDescent="0.25">
      <c r="A534" t="s">
        <v>1620</v>
      </c>
      <c r="B534" t="s">
        <v>1961</v>
      </c>
      <c r="C534">
        <v>250352</v>
      </c>
    </row>
    <row r="535" spans="1:3" x14ac:dyDescent="0.25">
      <c r="A535" t="s">
        <v>264</v>
      </c>
      <c r="B535" t="s">
        <v>1961</v>
      </c>
      <c r="C535">
        <v>250365</v>
      </c>
    </row>
    <row r="536" spans="1:3" x14ac:dyDescent="0.25">
      <c r="A536" t="s">
        <v>266</v>
      </c>
      <c r="B536" t="s">
        <v>1961</v>
      </c>
      <c r="C536">
        <v>250371</v>
      </c>
    </row>
    <row r="537" spans="1:3" x14ac:dyDescent="0.25">
      <c r="A537" t="s">
        <v>121</v>
      </c>
      <c r="B537" t="s">
        <v>1961</v>
      </c>
      <c r="C537">
        <v>250387</v>
      </c>
    </row>
    <row r="538" spans="1:3" x14ac:dyDescent="0.25">
      <c r="A538" t="s">
        <v>287</v>
      </c>
      <c r="B538" t="s">
        <v>1961</v>
      </c>
      <c r="C538">
        <v>250404</v>
      </c>
    </row>
    <row r="539" spans="1:3" x14ac:dyDescent="0.25">
      <c r="A539" t="s">
        <v>298</v>
      </c>
      <c r="B539" t="s">
        <v>1961</v>
      </c>
      <c r="C539">
        <v>250411</v>
      </c>
    </row>
    <row r="540" spans="1:3" x14ac:dyDescent="0.25">
      <c r="A540" t="s">
        <v>307</v>
      </c>
      <c r="B540" t="s">
        <v>1961</v>
      </c>
      <c r="C540">
        <v>250426</v>
      </c>
    </row>
    <row r="541" spans="1:3" x14ac:dyDescent="0.25">
      <c r="A541" t="s">
        <v>321</v>
      </c>
      <c r="B541" t="s">
        <v>1961</v>
      </c>
      <c r="C541">
        <v>250463</v>
      </c>
    </row>
    <row r="542" spans="1:3" x14ac:dyDescent="0.25">
      <c r="A542" t="s">
        <v>327</v>
      </c>
      <c r="B542" t="s">
        <v>1961</v>
      </c>
      <c r="C542">
        <v>250479</v>
      </c>
    </row>
    <row r="543" spans="1:3" x14ac:dyDescent="0.25">
      <c r="A543" t="s">
        <v>329</v>
      </c>
      <c r="B543" t="s">
        <v>1961</v>
      </c>
      <c r="C543">
        <v>250485</v>
      </c>
    </row>
    <row r="544" spans="1:3" x14ac:dyDescent="0.25">
      <c r="A544" t="s">
        <v>334</v>
      </c>
      <c r="B544" t="s">
        <v>1961</v>
      </c>
      <c r="C544">
        <v>250498</v>
      </c>
    </row>
    <row r="545" spans="1:3" x14ac:dyDescent="0.25">
      <c r="A545" t="s">
        <v>338</v>
      </c>
      <c r="B545" t="s">
        <v>1961</v>
      </c>
      <c r="C545">
        <v>250501</v>
      </c>
    </row>
    <row r="546" spans="1:3" x14ac:dyDescent="0.25">
      <c r="A546" t="s">
        <v>344</v>
      </c>
      <c r="B546" t="s">
        <v>1961</v>
      </c>
      <c r="C546">
        <v>250523</v>
      </c>
    </row>
    <row r="547" spans="1:3" x14ac:dyDescent="0.25">
      <c r="A547" t="s">
        <v>346</v>
      </c>
      <c r="B547" t="s">
        <v>1961</v>
      </c>
      <c r="C547">
        <v>250539</v>
      </c>
    </row>
    <row r="548" spans="1:3" x14ac:dyDescent="0.25">
      <c r="A548" t="s">
        <v>362</v>
      </c>
      <c r="B548" t="s">
        <v>1961</v>
      </c>
      <c r="C548">
        <v>250557</v>
      </c>
    </row>
    <row r="549" spans="1:3" x14ac:dyDescent="0.25">
      <c r="A549" t="s">
        <v>399</v>
      </c>
      <c r="B549" t="s">
        <v>1961</v>
      </c>
      <c r="C549">
        <v>250560</v>
      </c>
    </row>
    <row r="550" spans="1:3" x14ac:dyDescent="0.25">
      <c r="A550" t="s">
        <v>385</v>
      </c>
      <c r="B550" t="s">
        <v>1961</v>
      </c>
      <c r="C550">
        <v>250582</v>
      </c>
    </row>
    <row r="551" spans="1:3" x14ac:dyDescent="0.25">
      <c r="A551" t="s">
        <v>413</v>
      </c>
      <c r="B551" t="s">
        <v>1961</v>
      </c>
      <c r="C551">
        <v>250609</v>
      </c>
    </row>
    <row r="552" spans="1:3" x14ac:dyDescent="0.25">
      <c r="A552" t="s">
        <v>453</v>
      </c>
      <c r="B552" t="s">
        <v>1961</v>
      </c>
      <c r="C552">
        <v>250621</v>
      </c>
    </row>
    <row r="553" spans="1:3" x14ac:dyDescent="0.25">
      <c r="A553" t="s">
        <v>527</v>
      </c>
      <c r="B553" t="s">
        <v>1961</v>
      </c>
      <c r="C553">
        <v>250674</v>
      </c>
    </row>
    <row r="554" spans="1:3" x14ac:dyDescent="0.25">
      <c r="A554" t="s">
        <v>542</v>
      </c>
      <c r="B554" t="s">
        <v>1961</v>
      </c>
      <c r="C554">
        <v>250680</v>
      </c>
    </row>
    <row r="555" spans="1:3" x14ac:dyDescent="0.25">
      <c r="A555" t="s">
        <v>544</v>
      </c>
      <c r="B555" t="s">
        <v>1961</v>
      </c>
      <c r="C555">
        <v>250693</v>
      </c>
    </row>
    <row r="556" spans="1:3" x14ac:dyDescent="0.25">
      <c r="A556" t="s">
        <v>551</v>
      </c>
      <c r="B556" t="s">
        <v>1961</v>
      </c>
      <c r="C556">
        <v>250707</v>
      </c>
    </row>
    <row r="557" spans="1:3" x14ac:dyDescent="0.25">
      <c r="A557" t="s">
        <v>576</v>
      </c>
      <c r="B557" t="s">
        <v>1961</v>
      </c>
      <c r="C557">
        <v>250729</v>
      </c>
    </row>
    <row r="558" spans="1:3" x14ac:dyDescent="0.25">
      <c r="A558" t="s">
        <v>578</v>
      </c>
      <c r="B558" t="s">
        <v>1961</v>
      </c>
      <c r="C558">
        <v>250735</v>
      </c>
    </row>
    <row r="559" spans="1:3" x14ac:dyDescent="0.25">
      <c r="A559" t="s">
        <v>584</v>
      </c>
      <c r="B559" t="s">
        <v>1961</v>
      </c>
      <c r="C559">
        <v>250740</v>
      </c>
    </row>
    <row r="560" spans="1:3" x14ac:dyDescent="0.25">
      <c r="A560" t="s">
        <v>588</v>
      </c>
      <c r="B560" t="s">
        <v>1961</v>
      </c>
      <c r="C560">
        <v>250766</v>
      </c>
    </row>
    <row r="561" spans="1:3" x14ac:dyDescent="0.25">
      <c r="A561" t="s">
        <v>616</v>
      </c>
      <c r="B561" t="s">
        <v>1961</v>
      </c>
      <c r="C561">
        <v>250788</v>
      </c>
    </row>
    <row r="562" spans="1:3" x14ac:dyDescent="0.25">
      <c r="A562" t="s">
        <v>633</v>
      </c>
      <c r="B562" t="s">
        <v>1961</v>
      </c>
      <c r="C562">
        <v>250791</v>
      </c>
    </row>
    <row r="563" spans="1:3" x14ac:dyDescent="0.25">
      <c r="A563" t="s">
        <v>649</v>
      </c>
      <c r="B563" t="s">
        <v>1961</v>
      </c>
      <c r="C563">
        <v>250812</v>
      </c>
    </row>
    <row r="564" spans="1:3" x14ac:dyDescent="0.25">
      <c r="A564" t="s">
        <v>668</v>
      </c>
      <c r="B564" t="s">
        <v>1961</v>
      </c>
      <c r="C564">
        <v>250851</v>
      </c>
    </row>
    <row r="565" spans="1:3" x14ac:dyDescent="0.25">
      <c r="A565" t="s">
        <v>699</v>
      </c>
      <c r="B565" t="s">
        <v>1961</v>
      </c>
      <c r="C565">
        <v>250925</v>
      </c>
    </row>
    <row r="566" spans="1:3" x14ac:dyDescent="0.25">
      <c r="A566" t="s">
        <v>709</v>
      </c>
      <c r="B566" t="s">
        <v>1961</v>
      </c>
      <c r="C566">
        <v>250931</v>
      </c>
    </row>
    <row r="567" spans="1:3" x14ac:dyDescent="0.25">
      <c r="A567" t="s">
        <v>721</v>
      </c>
      <c r="B567" t="s">
        <v>1961</v>
      </c>
      <c r="C567">
        <v>250946</v>
      </c>
    </row>
    <row r="568" spans="1:3" x14ac:dyDescent="0.25">
      <c r="A568" t="s">
        <v>735</v>
      </c>
      <c r="B568" t="s">
        <v>1961</v>
      </c>
      <c r="C568">
        <v>250962</v>
      </c>
    </row>
    <row r="569" spans="1:3" x14ac:dyDescent="0.25">
      <c r="A569" t="s">
        <v>737</v>
      </c>
      <c r="B569" t="s">
        <v>1961</v>
      </c>
      <c r="C569">
        <v>250978</v>
      </c>
    </row>
    <row r="570" spans="1:3" x14ac:dyDescent="0.25">
      <c r="A570" t="s">
        <v>777</v>
      </c>
      <c r="B570" t="s">
        <v>1961</v>
      </c>
      <c r="C570">
        <v>250997</v>
      </c>
    </row>
    <row r="571" spans="1:3" x14ac:dyDescent="0.25">
      <c r="A571" t="s">
        <v>785</v>
      </c>
      <c r="B571" t="s">
        <v>1961</v>
      </c>
      <c r="C571">
        <v>251018</v>
      </c>
    </row>
    <row r="572" spans="1:3" x14ac:dyDescent="0.25">
      <c r="A572" t="s">
        <v>789</v>
      </c>
      <c r="B572" t="s">
        <v>1961</v>
      </c>
      <c r="C572">
        <v>251023</v>
      </c>
    </row>
    <row r="573" spans="1:3" x14ac:dyDescent="0.25">
      <c r="A573" t="s">
        <v>792</v>
      </c>
      <c r="B573" t="s">
        <v>1961</v>
      </c>
      <c r="C573">
        <v>251039</v>
      </c>
    </row>
    <row r="574" spans="1:3" x14ac:dyDescent="0.25">
      <c r="A574" t="s">
        <v>796</v>
      </c>
      <c r="B574" t="s">
        <v>1961</v>
      </c>
      <c r="C574">
        <v>251044</v>
      </c>
    </row>
    <row r="575" spans="1:3" x14ac:dyDescent="0.25">
      <c r="A575" t="s">
        <v>794</v>
      </c>
      <c r="B575" t="s">
        <v>1961</v>
      </c>
      <c r="C575">
        <v>251057</v>
      </c>
    </row>
    <row r="576" spans="1:3" x14ac:dyDescent="0.25">
      <c r="A576" t="s">
        <v>810</v>
      </c>
      <c r="B576" t="s">
        <v>1961</v>
      </c>
      <c r="C576">
        <v>251095</v>
      </c>
    </row>
    <row r="577" spans="1:3" x14ac:dyDescent="0.25">
      <c r="A577" t="s">
        <v>814</v>
      </c>
      <c r="B577" t="s">
        <v>1961</v>
      </c>
      <c r="C577">
        <v>251109</v>
      </c>
    </row>
    <row r="578" spans="1:3" x14ac:dyDescent="0.25">
      <c r="A578" t="s">
        <v>833</v>
      </c>
      <c r="B578" t="s">
        <v>1961</v>
      </c>
      <c r="C578">
        <v>251121</v>
      </c>
    </row>
    <row r="579" spans="1:3" x14ac:dyDescent="0.25">
      <c r="A579" t="s">
        <v>835</v>
      </c>
      <c r="B579" t="s">
        <v>1961</v>
      </c>
      <c r="C579">
        <v>251137</v>
      </c>
    </row>
    <row r="580" spans="1:3" x14ac:dyDescent="0.25">
      <c r="A580" t="s">
        <v>837</v>
      </c>
      <c r="B580" t="s">
        <v>1961</v>
      </c>
      <c r="C580">
        <v>251142</v>
      </c>
    </row>
    <row r="581" spans="1:3" x14ac:dyDescent="0.25">
      <c r="A581" t="s">
        <v>849</v>
      </c>
      <c r="B581" t="s">
        <v>1961</v>
      </c>
      <c r="C581">
        <v>251180</v>
      </c>
    </row>
    <row r="582" spans="1:3" x14ac:dyDescent="0.25">
      <c r="A582" t="s">
        <v>851</v>
      </c>
      <c r="B582" t="s">
        <v>1961</v>
      </c>
      <c r="C582">
        <v>251193</v>
      </c>
    </row>
    <row r="583" spans="1:3" x14ac:dyDescent="0.25">
      <c r="A583" t="s">
        <v>67</v>
      </c>
      <c r="B583" t="s">
        <v>1961</v>
      </c>
      <c r="C583">
        <v>251207</v>
      </c>
    </row>
    <row r="584" spans="1:3" x14ac:dyDescent="0.25">
      <c r="A584" t="s">
        <v>855</v>
      </c>
      <c r="B584" t="s">
        <v>1961</v>
      </c>
      <c r="C584">
        <v>251229</v>
      </c>
    </row>
    <row r="585" spans="1:3" x14ac:dyDescent="0.25">
      <c r="A585" t="s">
        <v>875</v>
      </c>
      <c r="B585" t="s">
        <v>1961</v>
      </c>
      <c r="C585">
        <v>251253</v>
      </c>
    </row>
    <row r="586" spans="1:3" x14ac:dyDescent="0.25">
      <c r="A586" t="s">
        <v>917</v>
      </c>
      <c r="B586" t="s">
        <v>1961</v>
      </c>
      <c r="C586">
        <v>251305</v>
      </c>
    </row>
    <row r="587" spans="1:3" x14ac:dyDescent="0.25">
      <c r="A587" t="s">
        <v>954</v>
      </c>
      <c r="B587" t="s">
        <v>1961</v>
      </c>
      <c r="C587">
        <v>251312</v>
      </c>
    </row>
    <row r="588" spans="1:3" x14ac:dyDescent="0.25">
      <c r="A588" t="s">
        <v>958</v>
      </c>
      <c r="B588" t="s">
        <v>1961</v>
      </c>
      <c r="C588">
        <v>251327</v>
      </c>
    </row>
    <row r="589" spans="1:3" x14ac:dyDescent="0.25">
      <c r="A589" t="s">
        <v>915</v>
      </c>
      <c r="B589" t="s">
        <v>1961</v>
      </c>
      <c r="C589">
        <v>251333</v>
      </c>
    </row>
    <row r="590" spans="1:3" x14ac:dyDescent="0.25">
      <c r="A590" t="s">
        <v>965</v>
      </c>
      <c r="B590" t="s">
        <v>1961</v>
      </c>
      <c r="C590">
        <v>251348</v>
      </c>
    </row>
    <row r="591" spans="1:3" x14ac:dyDescent="0.25">
      <c r="A591" t="s">
        <v>973</v>
      </c>
      <c r="B591" t="s">
        <v>1961</v>
      </c>
      <c r="C591">
        <v>251351</v>
      </c>
    </row>
    <row r="592" spans="1:3" x14ac:dyDescent="0.25">
      <c r="A592" t="s">
        <v>68</v>
      </c>
      <c r="B592" t="s">
        <v>1961</v>
      </c>
      <c r="C592">
        <v>251370</v>
      </c>
    </row>
    <row r="593" spans="1:3" x14ac:dyDescent="0.25">
      <c r="A593" t="s">
        <v>1011</v>
      </c>
      <c r="B593" t="s">
        <v>1961</v>
      </c>
      <c r="C593">
        <v>251386</v>
      </c>
    </row>
    <row r="594" spans="1:3" x14ac:dyDescent="0.25">
      <c r="A594" t="s">
        <v>1025</v>
      </c>
      <c r="B594" t="s">
        <v>1961</v>
      </c>
      <c r="C594">
        <v>251410</v>
      </c>
    </row>
    <row r="595" spans="1:3" x14ac:dyDescent="0.25">
      <c r="A595" t="s">
        <v>1023</v>
      </c>
      <c r="B595" t="s">
        <v>1961</v>
      </c>
      <c r="C595">
        <v>251425</v>
      </c>
    </row>
    <row r="596" spans="1:3" x14ac:dyDescent="0.25">
      <c r="A596" t="s">
        <v>1027</v>
      </c>
      <c r="B596" t="s">
        <v>1961</v>
      </c>
      <c r="C596">
        <v>251431</v>
      </c>
    </row>
    <row r="597" spans="1:3" x14ac:dyDescent="0.25">
      <c r="A597" t="s">
        <v>1049</v>
      </c>
      <c r="B597" t="s">
        <v>1961</v>
      </c>
      <c r="C597">
        <v>251459</v>
      </c>
    </row>
    <row r="598" spans="1:3" x14ac:dyDescent="0.25">
      <c r="A598" t="s">
        <v>1081</v>
      </c>
      <c r="B598" t="s">
        <v>1961</v>
      </c>
      <c r="C598">
        <v>251500</v>
      </c>
    </row>
    <row r="599" spans="1:3" x14ac:dyDescent="0.25">
      <c r="A599" t="s">
        <v>1090</v>
      </c>
      <c r="B599" t="s">
        <v>1961</v>
      </c>
      <c r="C599">
        <v>251522</v>
      </c>
    </row>
    <row r="600" spans="1:3" x14ac:dyDescent="0.25">
      <c r="A600" t="s">
        <v>1094</v>
      </c>
      <c r="B600" t="s">
        <v>1961</v>
      </c>
      <c r="C600">
        <v>251538</v>
      </c>
    </row>
    <row r="601" spans="1:3" x14ac:dyDescent="0.25">
      <c r="A601" t="s">
        <v>1955</v>
      </c>
      <c r="B601" t="s">
        <v>1961</v>
      </c>
      <c r="C601">
        <v>251543</v>
      </c>
    </row>
    <row r="602" spans="1:3" x14ac:dyDescent="0.25">
      <c r="A602" t="s">
        <v>1110</v>
      </c>
      <c r="B602" t="s">
        <v>1961</v>
      </c>
      <c r="C602">
        <v>251569</v>
      </c>
    </row>
    <row r="603" spans="1:3" x14ac:dyDescent="0.25">
      <c r="A603" t="s">
        <v>1114</v>
      </c>
      <c r="B603" t="s">
        <v>1961</v>
      </c>
      <c r="C603">
        <v>251575</v>
      </c>
    </row>
    <row r="604" spans="1:3" x14ac:dyDescent="0.25">
      <c r="A604" t="s">
        <v>1122</v>
      </c>
      <c r="B604" t="s">
        <v>1961</v>
      </c>
      <c r="C604">
        <v>251581</v>
      </c>
    </row>
    <row r="605" spans="1:3" x14ac:dyDescent="0.25">
      <c r="A605" t="s">
        <v>1160</v>
      </c>
      <c r="B605" t="s">
        <v>1961</v>
      </c>
      <c r="C605">
        <v>251641</v>
      </c>
    </row>
    <row r="606" spans="1:3" x14ac:dyDescent="0.25">
      <c r="A606" t="s">
        <v>1196</v>
      </c>
      <c r="B606" t="s">
        <v>1961</v>
      </c>
      <c r="C606">
        <v>251689</v>
      </c>
    </row>
    <row r="607" spans="1:3" x14ac:dyDescent="0.25">
      <c r="A607" t="s">
        <v>1198</v>
      </c>
      <c r="B607" t="s">
        <v>1961</v>
      </c>
      <c r="C607">
        <v>251692</v>
      </c>
    </row>
    <row r="608" spans="1:3" x14ac:dyDescent="0.25">
      <c r="A608" t="s">
        <v>323</v>
      </c>
      <c r="B608" t="s">
        <v>1961</v>
      </c>
      <c r="C608">
        <v>251706</v>
      </c>
    </row>
    <row r="609" spans="1:3" x14ac:dyDescent="0.25">
      <c r="A609" t="s">
        <v>1233</v>
      </c>
      <c r="B609" t="s">
        <v>1961</v>
      </c>
      <c r="C609">
        <v>251728</v>
      </c>
    </row>
    <row r="610" spans="1:3" x14ac:dyDescent="0.25">
      <c r="A610" t="s">
        <v>1243</v>
      </c>
      <c r="B610" t="s">
        <v>1961</v>
      </c>
      <c r="C610">
        <v>251749</v>
      </c>
    </row>
    <row r="611" spans="1:3" x14ac:dyDescent="0.25">
      <c r="A611" t="s">
        <v>1260</v>
      </c>
      <c r="B611" t="s">
        <v>1961</v>
      </c>
      <c r="C611">
        <v>251765</v>
      </c>
    </row>
    <row r="612" spans="1:3" x14ac:dyDescent="0.25">
      <c r="A612" t="s">
        <v>1262</v>
      </c>
      <c r="B612" t="s">
        <v>1961</v>
      </c>
      <c r="C612">
        <v>251771</v>
      </c>
    </row>
    <row r="613" spans="1:3" x14ac:dyDescent="0.25">
      <c r="A613" t="s">
        <v>1274</v>
      </c>
      <c r="B613" t="s">
        <v>1961</v>
      </c>
      <c r="C613">
        <v>251804</v>
      </c>
    </row>
    <row r="614" spans="1:3" x14ac:dyDescent="0.25">
      <c r="A614" t="s">
        <v>1280</v>
      </c>
      <c r="B614" t="s">
        <v>1961</v>
      </c>
      <c r="C614">
        <v>251811</v>
      </c>
    </row>
    <row r="615" spans="1:3" x14ac:dyDescent="0.25">
      <c r="A615" t="s">
        <v>1282</v>
      </c>
      <c r="B615" t="s">
        <v>1961</v>
      </c>
      <c r="C615">
        <v>251826</v>
      </c>
    </row>
    <row r="616" spans="1:3" x14ac:dyDescent="0.25">
      <c r="A616" t="s">
        <v>1358</v>
      </c>
      <c r="B616" t="s">
        <v>1961</v>
      </c>
      <c r="C616">
        <v>251898</v>
      </c>
    </row>
    <row r="617" spans="1:3" x14ac:dyDescent="0.25">
      <c r="A617" t="s">
        <v>1384</v>
      </c>
      <c r="B617" t="s">
        <v>1961</v>
      </c>
      <c r="C617">
        <v>251919</v>
      </c>
    </row>
    <row r="618" spans="1:3" x14ac:dyDescent="0.25">
      <c r="A618" t="s">
        <v>1439</v>
      </c>
      <c r="B618" t="s">
        <v>1961</v>
      </c>
      <c r="C618">
        <v>251924</v>
      </c>
    </row>
    <row r="619" spans="1:3" x14ac:dyDescent="0.25">
      <c r="A619" t="s">
        <v>1532</v>
      </c>
      <c r="B619" t="s">
        <v>1961</v>
      </c>
      <c r="C619">
        <v>251945</v>
      </c>
    </row>
    <row r="620" spans="1:3" x14ac:dyDescent="0.25">
      <c r="A620" t="s">
        <v>1441</v>
      </c>
      <c r="B620" t="s">
        <v>1961</v>
      </c>
      <c r="C620">
        <v>251977</v>
      </c>
    </row>
    <row r="621" spans="1:3" x14ac:dyDescent="0.25">
      <c r="A621" t="s">
        <v>1602</v>
      </c>
      <c r="B621" t="s">
        <v>1961</v>
      </c>
      <c r="C621">
        <v>252000</v>
      </c>
    </row>
    <row r="622" spans="1:3" x14ac:dyDescent="0.25">
      <c r="A622" t="s">
        <v>1626</v>
      </c>
      <c r="B622" t="s">
        <v>1961</v>
      </c>
      <c r="C622">
        <v>252043</v>
      </c>
    </row>
    <row r="623" spans="1:3" x14ac:dyDescent="0.25">
      <c r="A623" t="s">
        <v>1635</v>
      </c>
      <c r="B623" t="s">
        <v>1961</v>
      </c>
      <c r="C623">
        <v>252056</v>
      </c>
    </row>
    <row r="624" spans="1:3" x14ac:dyDescent="0.25">
      <c r="A624" t="s">
        <v>1644</v>
      </c>
      <c r="B624" t="s">
        <v>1961</v>
      </c>
      <c r="C624">
        <v>252069</v>
      </c>
    </row>
    <row r="625" spans="1:3" x14ac:dyDescent="0.25">
      <c r="A625" t="s">
        <v>1656</v>
      </c>
      <c r="B625" t="s">
        <v>1961</v>
      </c>
      <c r="C625">
        <v>252108</v>
      </c>
    </row>
    <row r="626" spans="1:3" x14ac:dyDescent="0.25">
      <c r="A626" t="s">
        <v>1660</v>
      </c>
      <c r="B626" t="s">
        <v>1961</v>
      </c>
      <c r="C626">
        <v>252115</v>
      </c>
    </row>
    <row r="627" spans="1:3" x14ac:dyDescent="0.25">
      <c r="A627" t="s">
        <v>1662</v>
      </c>
      <c r="B627" t="s">
        <v>1961</v>
      </c>
      <c r="C627">
        <v>252120</v>
      </c>
    </row>
    <row r="628" spans="1:3" x14ac:dyDescent="0.25">
      <c r="A628" t="s">
        <v>1674</v>
      </c>
      <c r="B628" t="s">
        <v>1961</v>
      </c>
      <c r="C628">
        <v>252167</v>
      </c>
    </row>
    <row r="629" spans="1:3" x14ac:dyDescent="0.25">
      <c r="A629" t="s">
        <v>69</v>
      </c>
      <c r="B629" t="s">
        <v>1961</v>
      </c>
      <c r="C629">
        <v>252173</v>
      </c>
    </row>
    <row r="630" spans="1:3" x14ac:dyDescent="0.25">
      <c r="A630" t="s">
        <v>1682</v>
      </c>
      <c r="B630" t="s">
        <v>1961</v>
      </c>
      <c r="C630">
        <v>252189</v>
      </c>
    </row>
    <row r="631" spans="1:3" x14ac:dyDescent="0.25">
      <c r="A631" t="s">
        <v>1684</v>
      </c>
      <c r="B631" t="s">
        <v>1961</v>
      </c>
      <c r="C631">
        <v>252192</v>
      </c>
    </row>
    <row r="632" spans="1:3" x14ac:dyDescent="0.25">
      <c r="A632" t="s">
        <v>1692</v>
      </c>
      <c r="B632" t="s">
        <v>1961</v>
      </c>
      <c r="C632">
        <v>252206</v>
      </c>
    </row>
    <row r="633" spans="1:3" x14ac:dyDescent="0.25">
      <c r="A633" t="s">
        <v>1701</v>
      </c>
      <c r="B633" t="s">
        <v>1961</v>
      </c>
      <c r="C633">
        <v>252228</v>
      </c>
    </row>
    <row r="634" spans="1:3" x14ac:dyDescent="0.25">
      <c r="A634" t="s">
        <v>1709</v>
      </c>
      <c r="B634" t="s">
        <v>1961</v>
      </c>
      <c r="C634">
        <v>252234</v>
      </c>
    </row>
    <row r="635" spans="1:3" x14ac:dyDescent="0.25">
      <c r="A635" t="s">
        <v>1714</v>
      </c>
      <c r="B635" t="s">
        <v>1961</v>
      </c>
      <c r="C635">
        <v>252249</v>
      </c>
    </row>
    <row r="636" spans="1:3" x14ac:dyDescent="0.25">
      <c r="A636" t="s">
        <v>1716</v>
      </c>
      <c r="B636" t="s">
        <v>1961</v>
      </c>
      <c r="C636">
        <v>252252</v>
      </c>
    </row>
    <row r="637" spans="1:3" x14ac:dyDescent="0.25">
      <c r="A637" t="s">
        <v>1726</v>
      </c>
      <c r="B637" t="s">
        <v>1961</v>
      </c>
      <c r="C637">
        <v>252265</v>
      </c>
    </row>
    <row r="638" spans="1:3" x14ac:dyDescent="0.25">
      <c r="A638" t="s">
        <v>1729</v>
      </c>
      <c r="B638" t="s">
        <v>1961</v>
      </c>
      <c r="C638">
        <v>252287</v>
      </c>
    </row>
    <row r="639" spans="1:3" x14ac:dyDescent="0.25">
      <c r="A639" t="s">
        <v>1733</v>
      </c>
      <c r="B639" t="s">
        <v>1961</v>
      </c>
      <c r="C639">
        <v>252304</v>
      </c>
    </row>
    <row r="640" spans="1:3" x14ac:dyDescent="0.25">
      <c r="A640" t="s">
        <v>1735</v>
      </c>
      <c r="B640" t="s">
        <v>1961</v>
      </c>
      <c r="C640">
        <v>252311</v>
      </c>
    </row>
    <row r="641" spans="1:3" x14ac:dyDescent="0.25">
      <c r="A641" t="s">
        <v>1745</v>
      </c>
      <c r="B641" t="s">
        <v>1961</v>
      </c>
      <c r="C641">
        <v>252326</v>
      </c>
    </row>
    <row r="642" spans="1:3" x14ac:dyDescent="0.25">
      <c r="A642" t="s">
        <v>1747</v>
      </c>
      <c r="B642" t="s">
        <v>1961</v>
      </c>
      <c r="C642">
        <v>252332</v>
      </c>
    </row>
    <row r="643" spans="1:3" x14ac:dyDescent="0.25">
      <c r="A643" t="s">
        <v>1790</v>
      </c>
      <c r="B643" t="s">
        <v>1961</v>
      </c>
      <c r="C643">
        <v>252385</v>
      </c>
    </row>
    <row r="644" spans="1:3" x14ac:dyDescent="0.25">
      <c r="A644" t="s">
        <v>1796</v>
      </c>
      <c r="B644" t="s">
        <v>1961</v>
      </c>
      <c r="C644">
        <v>252402</v>
      </c>
    </row>
    <row r="645" spans="1:3" x14ac:dyDescent="0.25">
      <c r="A645" t="s">
        <v>1826</v>
      </c>
      <c r="B645" t="s">
        <v>1961</v>
      </c>
      <c r="C645">
        <v>252424</v>
      </c>
    </row>
    <row r="646" spans="1:3" x14ac:dyDescent="0.25">
      <c r="A646" t="s">
        <v>1860</v>
      </c>
      <c r="B646" t="s">
        <v>1961</v>
      </c>
      <c r="C646">
        <v>252445</v>
      </c>
    </row>
    <row r="647" spans="1:3" x14ac:dyDescent="0.25">
      <c r="A647" t="s">
        <v>1884</v>
      </c>
      <c r="B647" t="s">
        <v>1961</v>
      </c>
      <c r="C647">
        <v>252483</v>
      </c>
    </row>
    <row r="648" spans="1:3" x14ac:dyDescent="0.25">
      <c r="A648" t="s">
        <v>1888</v>
      </c>
      <c r="B648" t="s">
        <v>1961</v>
      </c>
      <c r="C648">
        <v>252496</v>
      </c>
    </row>
    <row r="649" spans="1:3" x14ac:dyDescent="0.25">
      <c r="A649" t="s">
        <v>1890</v>
      </c>
      <c r="B649" t="s">
        <v>1961</v>
      </c>
      <c r="C649">
        <v>252509</v>
      </c>
    </row>
    <row r="650" spans="1:3" x14ac:dyDescent="0.25">
      <c r="A650" t="s">
        <v>1896</v>
      </c>
      <c r="B650" t="s">
        <v>1961</v>
      </c>
      <c r="C650">
        <v>252516</v>
      </c>
    </row>
    <row r="651" spans="1:3" x14ac:dyDescent="0.25">
      <c r="A651" t="s">
        <v>1911</v>
      </c>
      <c r="B651" t="s">
        <v>1961</v>
      </c>
      <c r="C651">
        <v>252521</v>
      </c>
    </row>
    <row r="652" spans="1:3" x14ac:dyDescent="0.25">
      <c r="A652" t="s">
        <v>1932</v>
      </c>
      <c r="B652" t="s">
        <v>1961</v>
      </c>
      <c r="C652">
        <v>252537</v>
      </c>
    </row>
    <row r="653" spans="1:3" x14ac:dyDescent="0.25">
      <c r="A653" t="s">
        <v>1886</v>
      </c>
      <c r="B653" t="s">
        <v>1961</v>
      </c>
      <c r="C653">
        <v>252542</v>
      </c>
    </row>
    <row r="654" spans="1:3" x14ac:dyDescent="0.25">
      <c r="A654" t="s">
        <v>1936</v>
      </c>
      <c r="B654" t="s">
        <v>1961</v>
      </c>
      <c r="C654">
        <v>252555</v>
      </c>
    </row>
    <row r="655" spans="1:3" x14ac:dyDescent="0.25">
      <c r="A655" t="s">
        <v>1491</v>
      </c>
      <c r="B655" t="s">
        <v>1961</v>
      </c>
      <c r="C655">
        <v>259025</v>
      </c>
    </row>
    <row r="656" spans="1:3" x14ac:dyDescent="0.25">
      <c r="A656" t="s">
        <v>1314</v>
      </c>
      <c r="B656" t="s">
        <v>1961</v>
      </c>
      <c r="C656">
        <v>259059</v>
      </c>
    </row>
    <row r="657" spans="1:3" x14ac:dyDescent="0.25">
      <c r="A657" t="s">
        <v>1731</v>
      </c>
      <c r="B657" t="s">
        <v>1961</v>
      </c>
      <c r="C657">
        <v>259078</v>
      </c>
    </row>
    <row r="658" spans="1:3" x14ac:dyDescent="0.25">
      <c r="A658" t="s">
        <v>1194</v>
      </c>
      <c r="B658" t="s">
        <v>1961</v>
      </c>
      <c r="C658">
        <v>259118</v>
      </c>
    </row>
    <row r="659" spans="1:3" x14ac:dyDescent="0.25">
      <c r="A659" t="s">
        <v>766</v>
      </c>
      <c r="B659" t="s">
        <v>1961</v>
      </c>
      <c r="C659">
        <v>259123</v>
      </c>
    </row>
    <row r="660" spans="1:3" x14ac:dyDescent="0.25">
      <c r="A660" t="s">
        <v>106</v>
      </c>
      <c r="B660" t="s">
        <v>1960</v>
      </c>
      <c r="C660">
        <v>80023</v>
      </c>
    </row>
    <row r="661" spans="1:3" x14ac:dyDescent="0.25">
      <c r="A661" t="s">
        <v>200</v>
      </c>
      <c r="B661" t="s">
        <v>1960</v>
      </c>
      <c r="C661">
        <v>80044</v>
      </c>
    </row>
    <row r="662" spans="1:3" x14ac:dyDescent="0.25">
      <c r="A662" t="s">
        <v>255</v>
      </c>
      <c r="B662" t="s">
        <v>1960</v>
      </c>
      <c r="C662">
        <v>80109</v>
      </c>
    </row>
    <row r="663" spans="1:3" x14ac:dyDescent="0.25">
      <c r="A663" t="s">
        <v>268</v>
      </c>
      <c r="B663" t="s">
        <v>1960</v>
      </c>
      <c r="C663">
        <v>80116</v>
      </c>
    </row>
    <row r="664" spans="1:3" x14ac:dyDescent="0.25">
      <c r="A664" t="s">
        <v>271</v>
      </c>
      <c r="B664" t="s">
        <v>1960</v>
      </c>
      <c r="C664">
        <v>80121</v>
      </c>
    </row>
    <row r="665" spans="1:3" x14ac:dyDescent="0.25">
      <c r="A665" t="s">
        <v>283</v>
      </c>
      <c r="B665" t="s">
        <v>1960</v>
      </c>
      <c r="C665">
        <v>80168</v>
      </c>
    </row>
    <row r="666" spans="1:3" x14ac:dyDescent="0.25">
      <c r="A666" t="s">
        <v>289</v>
      </c>
      <c r="B666" t="s">
        <v>1960</v>
      </c>
      <c r="C666">
        <v>80174</v>
      </c>
    </row>
    <row r="667" spans="1:3" x14ac:dyDescent="0.25">
      <c r="A667" t="s">
        <v>291</v>
      </c>
      <c r="B667" t="s">
        <v>1960</v>
      </c>
      <c r="C667">
        <v>80180</v>
      </c>
    </row>
    <row r="668" spans="1:3" x14ac:dyDescent="0.25">
      <c r="A668" t="s">
        <v>352</v>
      </c>
      <c r="B668" t="s">
        <v>1960</v>
      </c>
      <c r="C668">
        <v>80229</v>
      </c>
    </row>
    <row r="669" spans="1:3" x14ac:dyDescent="0.25">
      <c r="A669" t="s">
        <v>391</v>
      </c>
      <c r="B669" t="s">
        <v>1960</v>
      </c>
      <c r="C669">
        <v>80240</v>
      </c>
    </row>
    <row r="670" spans="1:3" x14ac:dyDescent="0.25">
      <c r="A670" t="s">
        <v>407</v>
      </c>
      <c r="B670" t="s">
        <v>1960</v>
      </c>
      <c r="C670">
        <v>80266</v>
      </c>
    </row>
    <row r="671" spans="1:3" x14ac:dyDescent="0.25">
      <c r="A671" t="s">
        <v>433</v>
      </c>
      <c r="B671" t="s">
        <v>1960</v>
      </c>
      <c r="C671">
        <v>80312</v>
      </c>
    </row>
    <row r="672" spans="1:3" x14ac:dyDescent="0.25">
      <c r="A672" t="s">
        <v>436</v>
      </c>
      <c r="B672" t="s">
        <v>1960</v>
      </c>
      <c r="C672">
        <v>80348</v>
      </c>
    </row>
    <row r="673" spans="1:3" x14ac:dyDescent="0.25">
      <c r="A673" t="s">
        <v>450</v>
      </c>
      <c r="B673" t="s">
        <v>1960</v>
      </c>
      <c r="C673">
        <v>80364</v>
      </c>
    </row>
    <row r="674" spans="1:3" x14ac:dyDescent="0.25">
      <c r="A674" t="s">
        <v>446</v>
      </c>
      <c r="B674" t="s">
        <v>1960</v>
      </c>
      <c r="C674">
        <v>80370</v>
      </c>
    </row>
    <row r="675" spans="1:3" x14ac:dyDescent="0.25">
      <c r="A675" t="s">
        <v>448</v>
      </c>
      <c r="B675" t="s">
        <v>1960</v>
      </c>
      <c r="C675">
        <v>80386</v>
      </c>
    </row>
    <row r="676" spans="1:3" x14ac:dyDescent="0.25">
      <c r="A676" t="s">
        <v>496</v>
      </c>
      <c r="B676" t="s">
        <v>1960</v>
      </c>
      <c r="C676">
        <v>80459</v>
      </c>
    </row>
    <row r="677" spans="1:3" x14ac:dyDescent="0.25">
      <c r="A677" t="s">
        <v>499</v>
      </c>
      <c r="B677" t="s">
        <v>1960</v>
      </c>
      <c r="C677">
        <v>80478</v>
      </c>
    </row>
    <row r="678" spans="1:3" x14ac:dyDescent="0.25">
      <c r="A678" t="s">
        <v>506</v>
      </c>
      <c r="B678" t="s">
        <v>1960</v>
      </c>
      <c r="C678">
        <v>80497</v>
      </c>
    </row>
    <row r="679" spans="1:3" x14ac:dyDescent="0.25">
      <c r="A679" t="s">
        <v>517</v>
      </c>
      <c r="B679" t="s">
        <v>1960</v>
      </c>
      <c r="C679">
        <v>80500</v>
      </c>
    </row>
    <row r="680" spans="1:3" x14ac:dyDescent="0.25">
      <c r="A680" t="s">
        <v>1956</v>
      </c>
      <c r="B680" t="s">
        <v>1960</v>
      </c>
      <c r="C680">
        <v>80522</v>
      </c>
    </row>
    <row r="681" spans="1:3" x14ac:dyDescent="0.25">
      <c r="A681" t="s">
        <v>521</v>
      </c>
      <c r="B681" t="s">
        <v>1960</v>
      </c>
      <c r="C681">
        <v>80538</v>
      </c>
    </row>
    <row r="682" spans="1:3" x14ac:dyDescent="0.25">
      <c r="A682" t="s">
        <v>508</v>
      </c>
      <c r="B682" t="s">
        <v>1960</v>
      </c>
      <c r="C682">
        <v>80575</v>
      </c>
    </row>
    <row r="683" spans="1:3" x14ac:dyDescent="0.25">
      <c r="A683" t="s">
        <v>536</v>
      </c>
      <c r="B683" t="s">
        <v>1960</v>
      </c>
      <c r="C683">
        <v>80594</v>
      </c>
    </row>
    <row r="684" spans="1:3" x14ac:dyDescent="0.25">
      <c r="A684" t="s">
        <v>534</v>
      </c>
      <c r="B684" t="s">
        <v>1960</v>
      </c>
      <c r="C684">
        <v>80608</v>
      </c>
    </row>
    <row r="685" spans="1:3" x14ac:dyDescent="0.25">
      <c r="A685" t="s">
        <v>538</v>
      </c>
      <c r="B685" t="s">
        <v>1960</v>
      </c>
      <c r="C685">
        <v>80615</v>
      </c>
    </row>
    <row r="686" spans="1:3" x14ac:dyDescent="0.25">
      <c r="A686" t="s">
        <v>540</v>
      </c>
      <c r="B686" t="s">
        <v>1960</v>
      </c>
      <c r="C686">
        <v>80620</v>
      </c>
    </row>
    <row r="687" spans="1:3" x14ac:dyDescent="0.25">
      <c r="A687" t="s">
        <v>569</v>
      </c>
      <c r="B687" t="s">
        <v>1960</v>
      </c>
      <c r="C687">
        <v>80673</v>
      </c>
    </row>
    <row r="688" spans="1:3" x14ac:dyDescent="0.25">
      <c r="A688" t="s">
        <v>598</v>
      </c>
      <c r="B688" t="s">
        <v>1960</v>
      </c>
      <c r="C688">
        <v>80706</v>
      </c>
    </row>
    <row r="689" spans="1:3" x14ac:dyDescent="0.25">
      <c r="A689" t="s">
        <v>660</v>
      </c>
      <c r="B689" t="s">
        <v>1960</v>
      </c>
      <c r="C689">
        <v>80787</v>
      </c>
    </row>
    <row r="690" spans="1:3" x14ac:dyDescent="0.25">
      <c r="A690" t="s">
        <v>666</v>
      </c>
      <c r="B690" t="s">
        <v>1960</v>
      </c>
      <c r="C690">
        <v>80790</v>
      </c>
    </row>
    <row r="691" spans="1:3" x14ac:dyDescent="0.25">
      <c r="A691" t="s">
        <v>686</v>
      </c>
      <c r="B691" t="s">
        <v>1960</v>
      </c>
      <c r="C691">
        <v>80804</v>
      </c>
    </row>
    <row r="692" spans="1:3" x14ac:dyDescent="0.25">
      <c r="A692" t="s">
        <v>707</v>
      </c>
      <c r="B692" t="s">
        <v>1960</v>
      </c>
      <c r="C692">
        <v>80832</v>
      </c>
    </row>
    <row r="693" spans="1:3" x14ac:dyDescent="0.25">
      <c r="A693" t="s">
        <v>711</v>
      </c>
      <c r="B693" t="s">
        <v>1960</v>
      </c>
      <c r="C693">
        <v>80847</v>
      </c>
    </row>
    <row r="694" spans="1:3" x14ac:dyDescent="0.25">
      <c r="A694" t="s">
        <v>739</v>
      </c>
      <c r="B694" t="s">
        <v>1960</v>
      </c>
      <c r="C694">
        <v>80902</v>
      </c>
    </row>
    <row r="695" spans="1:3" x14ac:dyDescent="0.25">
      <c r="A695" t="s">
        <v>771</v>
      </c>
      <c r="B695" t="s">
        <v>1960</v>
      </c>
      <c r="C695">
        <v>80924</v>
      </c>
    </row>
    <row r="696" spans="1:3" x14ac:dyDescent="0.25">
      <c r="A696" t="s">
        <v>773</v>
      </c>
      <c r="B696" t="s">
        <v>1960</v>
      </c>
      <c r="C696">
        <v>80930</v>
      </c>
    </row>
    <row r="697" spans="1:3" x14ac:dyDescent="0.25">
      <c r="A697" t="s">
        <v>1538</v>
      </c>
      <c r="B697" t="s">
        <v>1960</v>
      </c>
      <c r="C697">
        <v>80983</v>
      </c>
    </row>
    <row r="698" spans="1:3" x14ac:dyDescent="0.25">
      <c r="A698" t="s">
        <v>804</v>
      </c>
      <c r="B698" t="s">
        <v>1960</v>
      </c>
      <c r="C698">
        <v>80996</v>
      </c>
    </row>
    <row r="699" spans="1:3" x14ac:dyDescent="0.25">
      <c r="A699" t="s">
        <v>818</v>
      </c>
      <c r="B699" t="s">
        <v>1960</v>
      </c>
      <c r="C699">
        <v>81000</v>
      </c>
    </row>
    <row r="700" spans="1:3" x14ac:dyDescent="0.25">
      <c r="A700" t="s">
        <v>905</v>
      </c>
      <c r="B700" t="s">
        <v>1960</v>
      </c>
      <c r="C700">
        <v>81094</v>
      </c>
    </row>
    <row r="701" spans="1:3" x14ac:dyDescent="0.25">
      <c r="A701" t="s">
        <v>920</v>
      </c>
      <c r="B701" t="s">
        <v>1960</v>
      </c>
      <c r="C701">
        <v>81115</v>
      </c>
    </row>
    <row r="702" spans="1:3" x14ac:dyDescent="0.25">
      <c r="A702" t="s">
        <v>70</v>
      </c>
      <c r="B702" t="s">
        <v>1960</v>
      </c>
      <c r="C702">
        <v>81120</v>
      </c>
    </row>
    <row r="703" spans="1:3" x14ac:dyDescent="0.25">
      <c r="A703" t="s">
        <v>71</v>
      </c>
      <c r="B703" t="s">
        <v>1960</v>
      </c>
      <c r="C703">
        <v>81136</v>
      </c>
    </row>
    <row r="704" spans="1:3" x14ac:dyDescent="0.25">
      <c r="A704" t="s">
        <v>939</v>
      </c>
      <c r="B704" t="s">
        <v>1960</v>
      </c>
      <c r="C704">
        <v>81167</v>
      </c>
    </row>
    <row r="705" spans="1:3" x14ac:dyDescent="0.25">
      <c r="A705" t="s">
        <v>941</v>
      </c>
      <c r="B705" t="s">
        <v>1960</v>
      </c>
      <c r="C705">
        <v>81173</v>
      </c>
    </row>
    <row r="706" spans="1:3" x14ac:dyDescent="0.25">
      <c r="A706" t="s">
        <v>992</v>
      </c>
      <c r="B706" t="s">
        <v>1960</v>
      </c>
      <c r="C706">
        <v>81271</v>
      </c>
    </row>
    <row r="707" spans="1:3" x14ac:dyDescent="0.25">
      <c r="A707" t="s">
        <v>990</v>
      </c>
      <c r="B707" t="s">
        <v>1960</v>
      </c>
      <c r="C707">
        <v>81287</v>
      </c>
    </row>
    <row r="708" spans="1:3" x14ac:dyDescent="0.25">
      <c r="A708" t="s">
        <v>1045</v>
      </c>
      <c r="B708" t="s">
        <v>1960</v>
      </c>
      <c r="C708">
        <v>81290</v>
      </c>
    </row>
    <row r="709" spans="1:3" x14ac:dyDescent="0.25">
      <c r="A709" t="s">
        <v>1001</v>
      </c>
      <c r="B709" t="s">
        <v>1960</v>
      </c>
      <c r="C709">
        <v>81304</v>
      </c>
    </row>
    <row r="710" spans="1:3" x14ac:dyDescent="0.25">
      <c r="A710" t="s">
        <v>1005</v>
      </c>
      <c r="B710" t="s">
        <v>1960</v>
      </c>
      <c r="C710">
        <v>81311</v>
      </c>
    </row>
    <row r="711" spans="1:3" x14ac:dyDescent="0.25">
      <c r="A711" t="s">
        <v>1015</v>
      </c>
      <c r="B711" t="s">
        <v>1960</v>
      </c>
      <c r="C711">
        <v>81326</v>
      </c>
    </row>
    <row r="712" spans="1:3" x14ac:dyDescent="0.25">
      <c r="A712" t="s">
        <v>977</v>
      </c>
      <c r="B712" t="s">
        <v>1960</v>
      </c>
      <c r="C712">
        <v>81385</v>
      </c>
    </row>
    <row r="713" spans="1:3" x14ac:dyDescent="0.25">
      <c r="A713" t="s">
        <v>1047</v>
      </c>
      <c r="B713" t="s">
        <v>1960</v>
      </c>
      <c r="C713">
        <v>81398</v>
      </c>
    </row>
    <row r="714" spans="1:3" x14ac:dyDescent="0.25">
      <c r="A714" t="s">
        <v>1053</v>
      </c>
      <c r="B714" t="s">
        <v>1960</v>
      </c>
      <c r="C714">
        <v>81402</v>
      </c>
    </row>
    <row r="715" spans="1:3" x14ac:dyDescent="0.25">
      <c r="A715" t="s">
        <v>1055</v>
      </c>
      <c r="B715" t="s">
        <v>1960</v>
      </c>
      <c r="C715">
        <v>81419</v>
      </c>
    </row>
    <row r="716" spans="1:3" x14ac:dyDescent="0.25">
      <c r="A716" t="s">
        <v>1061</v>
      </c>
      <c r="B716" t="s">
        <v>1960</v>
      </c>
      <c r="C716">
        <v>81424</v>
      </c>
    </row>
    <row r="717" spans="1:3" x14ac:dyDescent="0.25">
      <c r="A717" t="s">
        <v>1092</v>
      </c>
      <c r="B717" t="s">
        <v>1960</v>
      </c>
      <c r="C717">
        <v>81445</v>
      </c>
    </row>
    <row r="718" spans="1:3" x14ac:dyDescent="0.25">
      <c r="A718" t="s">
        <v>1087</v>
      </c>
      <c r="B718" t="s">
        <v>1960</v>
      </c>
      <c r="C718">
        <v>81496</v>
      </c>
    </row>
    <row r="719" spans="1:3" x14ac:dyDescent="0.25">
      <c r="A719" t="s">
        <v>1102</v>
      </c>
      <c r="B719" t="s">
        <v>1960</v>
      </c>
      <c r="C719">
        <v>81509</v>
      </c>
    </row>
    <row r="720" spans="1:3" x14ac:dyDescent="0.25">
      <c r="A720" t="s">
        <v>1104</v>
      </c>
      <c r="B720" t="s">
        <v>1960</v>
      </c>
      <c r="C720">
        <v>81516</v>
      </c>
    </row>
    <row r="721" spans="1:3" x14ac:dyDescent="0.25">
      <c r="A721" t="s">
        <v>1164</v>
      </c>
      <c r="B721" t="s">
        <v>1960</v>
      </c>
      <c r="C721">
        <v>81607</v>
      </c>
    </row>
    <row r="722" spans="1:3" x14ac:dyDescent="0.25">
      <c r="A722" t="s">
        <v>1202</v>
      </c>
      <c r="B722" t="s">
        <v>1960</v>
      </c>
      <c r="C722">
        <v>81666</v>
      </c>
    </row>
    <row r="723" spans="1:3" x14ac:dyDescent="0.25">
      <c r="A723" t="s">
        <v>1256</v>
      </c>
      <c r="B723" t="s">
        <v>1960</v>
      </c>
      <c r="C723">
        <v>81705</v>
      </c>
    </row>
    <row r="724" spans="1:3" x14ac:dyDescent="0.25">
      <c r="A724" t="s">
        <v>1254</v>
      </c>
      <c r="B724" t="s">
        <v>1960</v>
      </c>
      <c r="C724">
        <v>81712</v>
      </c>
    </row>
    <row r="725" spans="1:3" x14ac:dyDescent="0.25">
      <c r="A725" t="s">
        <v>1278</v>
      </c>
      <c r="B725" t="s">
        <v>1960</v>
      </c>
      <c r="C725">
        <v>81751</v>
      </c>
    </row>
    <row r="726" spans="1:3" x14ac:dyDescent="0.25">
      <c r="A726" t="s">
        <v>1284</v>
      </c>
      <c r="B726" t="s">
        <v>1960</v>
      </c>
      <c r="C726">
        <v>81764</v>
      </c>
    </row>
    <row r="727" spans="1:3" x14ac:dyDescent="0.25">
      <c r="A727" t="s">
        <v>1286</v>
      </c>
      <c r="B727" t="s">
        <v>1960</v>
      </c>
      <c r="C727">
        <v>81770</v>
      </c>
    </row>
    <row r="728" spans="1:3" x14ac:dyDescent="0.25">
      <c r="A728" t="s">
        <v>1296</v>
      </c>
      <c r="B728" t="s">
        <v>1960</v>
      </c>
      <c r="C728">
        <v>81786</v>
      </c>
    </row>
    <row r="729" spans="1:3" x14ac:dyDescent="0.25">
      <c r="A729" t="s">
        <v>1225</v>
      </c>
      <c r="B729" t="s">
        <v>1960</v>
      </c>
      <c r="C729">
        <v>81825</v>
      </c>
    </row>
    <row r="730" spans="1:3" x14ac:dyDescent="0.25">
      <c r="A730" t="s">
        <v>1351</v>
      </c>
      <c r="B730" t="s">
        <v>1960</v>
      </c>
      <c r="C730">
        <v>81831</v>
      </c>
    </row>
    <row r="731" spans="1:3" x14ac:dyDescent="0.25">
      <c r="A731" t="s">
        <v>1370</v>
      </c>
      <c r="B731" t="s">
        <v>1960</v>
      </c>
      <c r="C731">
        <v>81884</v>
      </c>
    </row>
    <row r="732" spans="1:3" x14ac:dyDescent="0.25">
      <c r="A732" t="s">
        <v>1520</v>
      </c>
      <c r="B732" t="s">
        <v>1960</v>
      </c>
      <c r="C732">
        <v>81897</v>
      </c>
    </row>
    <row r="733" spans="1:3" x14ac:dyDescent="0.25">
      <c r="A733" t="s">
        <v>1374</v>
      </c>
      <c r="B733" t="s">
        <v>1960</v>
      </c>
      <c r="C733">
        <v>81901</v>
      </c>
    </row>
    <row r="734" spans="1:3" x14ac:dyDescent="0.25">
      <c r="A734" t="s">
        <v>1378</v>
      </c>
      <c r="B734" t="s">
        <v>1960</v>
      </c>
      <c r="C734">
        <v>81918</v>
      </c>
    </row>
    <row r="735" spans="1:3" x14ac:dyDescent="0.25">
      <c r="A735" t="s">
        <v>1594</v>
      </c>
      <c r="B735" t="s">
        <v>1960</v>
      </c>
      <c r="C735">
        <v>81923</v>
      </c>
    </row>
    <row r="736" spans="1:3" x14ac:dyDescent="0.25">
      <c r="A736" t="s">
        <v>1387</v>
      </c>
      <c r="B736" t="s">
        <v>1960</v>
      </c>
      <c r="C736">
        <v>81957</v>
      </c>
    </row>
    <row r="737" spans="1:3" x14ac:dyDescent="0.25">
      <c r="A737" t="s">
        <v>1398</v>
      </c>
      <c r="B737" t="s">
        <v>1960</v>
      </c>
      <c r="C737">
        <v>81995</v>
      </c>
    </row>
    <row r="738" spans="1:3" x14ac:dyDescent="0.25">
      <c r="A738" t="s">
        <v>1401</v>
      </c>
      <c r="B738" t="s">
        <v>1960</v>
      </c>
      <c r="C738">
        <v>82016</v>
      </c>
    </row>
    <row r="739" spans="1:3" x14ac:dyDescent="0.25">
      <c r="A739" t="s">
        <v>1429</v>
      </c>
      <c r="B739" t="s">
        <v>1960</v>
      </c>
      <c r="C739">
        <v>82129</v>
      </c>
    </row>
    <row r="740" spans="1:3" x14ac:dyDescent="0.25">
      <c r="A740" t="s">
        <v>1435</v>
      </c>
      <c r="B740" t="s">
        <v>1960</v>
      </c>
      <c r="C740">
        <v>82135</v>
      </c>
    </row>
    <row r="741" spans="1:3" x14ac:dyDescent="0.25">
      <c r="A741" t="s">
        <v>1445</v>
      </c>
      <c r="B741" t="s">
        <v>1960</v>
      </c>
      <c r="C741">
        <v>82153</v>
      </c>
    </row>
    <row r="742" spans="1:3" x14ac:dyDescent="0.25">
      <c r="A742" t="s">
        <v>1449</v>
      </c>
      <c r="B742" t="s">
        <v>1960</v>
      </c>
      <c r="C742">
        <v>82166</v>
      </c>
    </row>
    <row r="743" spans="1:3" x14ac:dyDescent="0.25">
      <c r="A743" t="s">
        <v>1461</v>
      </c>
      <c r="B743" t="s">
        <v>1960</v>
      </c>
      <c r="C743">
        <v>82188</v>
      </c>
    </row>
    <row r="744" spans="1:3" x14ac:dyDescent="0.25">
      <c r="A744" t="s">
        <v>1472</v>
      </c>
      <c r="B744" t="s">
        <v>1960</v>
      </c>
      <c r="C744">
        <v>82205</v>
      </c>
    </row>
    <row r="745" spans="1:3" x14ac:dyDescent="0.25">
      <c r="A745" t="s">
        <v>1487</v>
      </c>
      <c r="B745" t="s">
        <v>1960</v>
      </c>
      <c r="C745">
        <v>82248</v>
      </c>
    </row>
    <row r="746" spans="1:3" x14ac:dyDescent="0.25">
      <c r="A746" t="s">
        <v>1485</v>
      </c>
      <c r="B746" t="s">
        <v>1960</v>
      </c>
      <c r="C746">
        <v>82251</v>
      </c>
    </row>
    <row r="747" spans="1:3" x14ac:dyDescent="0.25">
      <c r="A747" t="s">
        <v>1497</v>
      </c>
      <c r="B747" t="s">
        <v>1960</v>
      </c>
      <c r="C747">
        <v>82286</v>
      </c>
    </row>
    <row r="748" spans="1:3" x14ac:dyDescent="0.25">
      <c r="A748" t="s">
        <v>1501</v>
      </c>
      <c r="B748" t="s">
        <v>1960</v>
      </c>
      <c r="C748">
        <v>82299</v>
      </c>
    </row>
    <row r="749" spans="1:3" x14ac:dyDescent="0.25">
      <c r="A749" t="s">
        <v>1514</v>
      </c>
      <c r="B749" t="s">
        <v>1960</v>
      </c>
      <c r="C749">
        <v>82331</v>
      </c>
    </row>
    <row r="750" spans="1:3" x14ac:dyDescent="0.25">
      <c r="A750" t="s">
        <v>1526</v>
      </c>
      <c r="B750" t="s">
        <v>1960</v>
      </c>
      <c r="C750">
        <v>82378</v>
      </c>
    </row>
    <row r="751" spans="1:3" x14ac:dyDescent="0.25">
      <c r="A751" t="s">
        <v>1536</v>
      </c>
      <c r="B751" t="s">
        <v>1960</v>
      </c>
      <c r="C751">
        <v>82418</v>
      </c>
    </row>
    <row r="752" spans="1:3" x14ac:dyDescent="0.25">
      <c r="A752" t="s">
        <v>928</v>
      </c>
      <c r="B752" t="s">
        <v>1960</v>
      </c>
      <c r="C752">
        <v>82423</v>
      </c>
    </row>
    <row r="753" spans="1:3" x14ac:dyDescent="0.25">
      <c r="A753" t="s">
        <v>1550</v>
      </c>
      <c r="B753" t="s">
        <v>1960</v>
      </c>
      <c r="C753">
        <v>82439</v>
      </c>
    </row>
    <row r="754" spans="1:3" x14ac:dyDescent="0.25">
      <c r="A754" t="s">
        <v>1561</v>
      </c>
      <c r="B754" t="s">
        <v>1960</v>
      </c>
      <c r="C754">
        <v>82460</v>
      </c>
    </row>
    <row r="755" spans="1:3" x14ac:dyDescent="0.25">
      <c r="A755" t="s">
        <v>1563</v>
      </c>
      <c r="B755" t="s">
        <v>1960</v>
      </c>
      <c r="C755">
        <v>82476</v>
      </c>
    </row>
    <row r="756" spans="1:3" x14ac:dyDescent="0.25">
      <c r="A756" t="s">
        <v>1575</v>
      </c>
      <c r="B756" t="s">
        <v>1960</v>
      </c>
      <c r="C756">
        <v>82536</v>
      </c>
    </row>
    <row r="757" spans="1:3" x14ac:dyDescent="0.25">
      <c r="A757" t="s">
        <v>662</v>
      </c>
      <c r="B757" t="s">
        <v>1960</v>
      </c>
      <c r="C757">
        <v>82541</v>
      </c>
    </row>
    <row r="758" spans="1:3" x14ac:dyDescent="0.25">
      <c r="A758" t="s">
        <v>1579</v>
      </c>
      <c r="B758" t="s">
        <v>1960</v>
      </c>
      <c r="C758">
        <v>82554</v>
      </c>
    </row>
    <row r="759" spans="1:3" x14ac:dyDescent="0.25">
      <c r="A759" t="s">
        <v>1585</v>
      </c>
      <c r="B759" t="s">
        <v>1960</v>
      </c>
      <c r="C759">
        <v>82589</v>
      </c>
    </row>
    <row r="760" spans="1:3" x14ac:dyDescent="0.25">
      <c r="A760" t="s">
        <v>1540</v>
      </c>
      <c r="B760" t="s">
        <v>1960</v>
      </c>
      <c r="C760">
        <v>82628</v>
      </c>
    </row>
    <row r="761" spans="1:3" x14ac:dyDescent="0.25">
      <c r="A761" t="s">
        <v>1544</v>
      </c>
      <c r="B761" t="s">
        <v>1960</v>
      </c>
      <c r="C761">
        <v>82652</v>
      </c>
    </row>
    <row r="762" spans="1:3" x14ac:dyDescent="0.25">
      <c r="A762" t="s">
        <v>571</v>
      </c>
      <c r="B762" t="s">
        <v>1960</v>
      </c>
      <c r="C762">
        <v>82687</v>
      </c>
    </row>
    <row r="763" spans="1:3" x14ac:dyDescent="0.25">
      <c r="A763" t="s">
        <v>1633</v>
      </c>
      <c r="B763" t="s">
        <v>1960</v>
      </c>
      <c r="C763">
        <v>82690</v>
      </c>
    </row>
    <row r="764" spans="1:3" x14ac:dyDescent="0.25">
      <c r="A764" t="s">
        <v>1642</v>
      </c>
      <c r="B764" t="s">
        <v>1960</v>
      </c>
      <c r="C764">
        <v>82711</v>
      </c>
    </row>
    <row r="765" spans="1:3" x14ac:dyDescent="0.25">
      <c r="A765" t="s">
        <v>1650</v>
      </c>
      <c r="B765" t="s">
        <v>1960</v>
      </c>
      <c r="C765">
        <v>82726</v>
      </c>
    </row>
    <row r="766" spans="1:3" x14ac:dyDescent="0.25">
      <c r="A766" t="s">
        <v>1664</v>
      </c>
      <c r="B766" t="s">
        <v>1960</v>
      </c>
      <c r="C766">
        <v>82747</v>
      </c>
    </row>
    <row r="767" spans="1:3" x14ac:dyDescent="0.25">
      <c r="A767" t="s">
        <v>1686</v>
      </c>
      <c r="B767" t="s">
        <v>1960</v>
      </c>
      <c r="C767">
        <v>82750</v>
      </c>
    </row>
    <row r="768" spans="1:3" x14ac:dyDescent="0.25">
      <c r="A768" t="s">
        <v>1670</v>
      </c>
      <c r="B768" t="s">
        <v>1960</v>
      </c>
      <c r="C768">
        <v>82779</v>
      </c>
    </row>
    <row r="769" spans="1:3" x14ac:dyDescent="0.25">
      <c r="A769" t="s">
        <v>1678</v>
      </c>
      <c r="B769" t="s">
        <v>1960</v>
      </c>
      <c r="C769">
        <v>82785</v>
      </c>
    </row>
    <row r="770" spans="1:3" x14ac:dyDescent="0.25">
      <c r="A770" t="s">
        <v>1688</v>
      </c>
      <c r="B770" t="s">
        <v>1960</v>
      </c>
      <c r="C770">
        <v>82802</v>
      </c>
    </row>
    <row r="771" spans="1:3" x14ac:dyDescent="0.25">
      <c r="A771" t="s">
        <v>1707</v>
      </c>
      <c r="B771" t="s">
        <v>1960</v>
      </c>
      <c r="C771">
        <v>82830</v>
      </c>
    </row>
    <row r="772" spans="1:3" x14ac:dyDescent="0.25">
      <c r="A772" t="s">
        <v>72</v>
      </c>
      <c r="B772" t="s">
        <v>1960</v>
      </c>
      <c r="C772">
        <v>82858</v>
      </c>
    </row>
    <row r="773" spans="1:3" x14ac:dyDescent="0.25">
      <c r="A773" t="s">
        <v>1792</v>
      </c>
      <c r="B773" t="s">
        <v>1960</v>
      </c>
      <c r="C773">
        <v>82938</v>
      </c>
    </row>
    <row r="774" spans="1:3" x14ac:dyDescent="0.25">
      <c r="A774" t="s">
        <v>1821</v>
      </c>
      <c r="B774" t="s">
        <v>1960</v>
      </c>
      <c r="C774">
        <v>82975</v>
      </c>
    </row>
    <row r="775" spans="1:3" x14ac:dyDescent="0.25">
      <c r="A775" t="s">
        <v>73</v>
      </c>
      <c r="B775" t="s">
        <v>1960</v>
      </c>
      <c r="C775">
        <v>82981</v>
      </c>
    </row>
    <row r="776" spans="1:3" x14ac:dyDescent="0.25">
      <c r="A776" t="s">
        <v>1844</v>
      </c>
      <c r="B776" t="s">
        <v>1960</v>
      </c>
      <c r="C776">
        <v>82994</v>
      </c>
    </row>
    <row r="777" spans="1:3" x14ac:dyDescent="0.25">
      <c r="A777" t="s">
        <v>1894</v>
      </c>
      <c r="B777" t="s">
        <v>1960</v>
      </c>
      <c r="C777">
        <v>83036</v>
      </c>
    </row>
    <row r="778" spans="1:3" x14ac:dyDescent="0.25">
      <c r="A778" t="s">
        <v>1942</v>
      </c>
      <c r="B778" t="s">
        <v>1960</v>
      </c>
      <c r="C778">
        <v>83089</v>
      </c>
    </row>
    <row r="779" spans="1:3" x14ac:dyDescent="0.25">
      <c r="A779" t="s">
        <v>1367</v>
      </c>
      <c r="B779" t="s">
        <v>1960</v>
      </c>
      <c r="C779">
        <v>89019</v>
      </c>
    </row>
    <row r="780" spans="1:3" x14ac:dyDescent="0.25">
      <c r="A780" t="s">
        <v>1468</v>
      </c>
      <c r="B780" t="s">
        <v>1960</v>
      </c>
      <c r="C780">
        <v>89030</v>
      </c>
    </row>
    <row r="781" spans="1:3" x14ac:dyDescent="0.25">
      <c r="A781" t="s">
        <v>647</v>
      </c>
      <c r="B781" t="s">
        <v>1960</v>
      </c>
      <c r="C781">
        <v>170638</v>
      </c>
    </row>
    <row r="782" spans="1:3" x14ac:dyDescent="0.25">
      <c r="A782" t="s">
        <v>1833</v>
      </c>
      <c r="B782" t="s">
        <v>1960</v>
      </c>
      <c r="C782">
        <v>172121</v>
      </c>
    </row>
    <row r="783" spans="1:3" x14ac:dyDescent="0.25">
      <c r="A783" t="s">
        <v>1855</v>
      </c>
      <c r="B783" t="s">
        <v>1960</v>
      </c>
      <c r="C783">
        <v>172207</v>
      </c>
    </row>
    <row r="784" spans="1:3" x14ac:dyDescent="0.25">
      <c r="A784" t="s">
        <v>512</v>
      </c>
      <c r="B784" t="s">
        <v>1960</v>
      </c>
      <c r="C784">
        <v>250642</v>
      </c>
    </row>
    <row r="785" spans="1:3" x14ac:dyDescent="0.25">
      <c r="A785" t="s">
        <v>586</v>
      </c>
      <c r="B785" t="s">
        <v>1960</v>
      </c>
      <c r="C785">
        <v>250753</v>
      </c>
    </row>
    <row r="786" spans="1:3" x14ac:dyDescent="0.25">
      <c r="A786" t="s">
        <v>781</v>
      </c>
      <c r="B786" t="s">
        <v>1960</v>
      </c>
      <c r="C786">
        <v>251001</v>
      </c>
    </row>
    <row r="787" spans="1:3" x14ac:dyDescent="0.25">
      <c r="A787" t="s">
        <v>816</v>
      </c>
      <c r="B787" t="s">
        <v>1960</v>
      </c>
      <c r="C787">
        <v>251116</v>
      </c>
    </row>
    <row r="788" spans="1:3" x14ac:dyDescent="0.25">
      <c r="A788" t="s">
        <v>863</v>
      </c>
      <c r="B788" t="s">
        <v>1960</v>
      </c>
      <c r="C788">
        <v>251240</v>
      </c>
    </row>
    <row r="789" spans="1:3" x14ac:dyDescent="0.25">
      <c r="A789" t="s">
        <v>896</v>
      </c>
      <c r="B789" t="s">
        <v>1960</v>
      </c>
      <c r="C789">
        <v>251291</v>
      </c>
    </row>
    <row r="790" spans="1:3" x14ac:dyDescent="0.25">
      <c r="A790" t="s">
        <v>988</v>
      </c>
      <c r="B790" t="s">
        <v>1960</v>
      </c>
      <c r="C790">
        <v>251364</v>
      </c>
    </row>
    <row r="791" spans="1:3" x14ac:dyDescent="0.25">
      <c r="A791" t="s">
        <v>1059</v>
      </c>
      <c r="B791" t="s">
        <v>1960</v>
      </c>
      <c r="C791">
        <v>251462</v>
      </c>
    </row>
    <row r="792" spans="1:3" x14ac:dyDescent="0.25">
      <c r="A792" t="s">
        <v>1067</v>
      </c>
      <c r="B792" t="s">
        <v>1960</v>
      </c>
      <c r="C792">
        <v>251484</v>
      </c>
    </row>
    <row r="793" spans="1:3" x14ac:dyDescent="0.25">
      <c r="A793" t="s">
        <v>1083</v>
      </c>
      <c r="B793" t="s">
        <v>1960</v>
      </c>
      <c r="C793">
        <v>251517</v>
      </c>
    </row>
    <row r="794" spans="1:3" x14ac:dyDescent="0.25">
      <c r="A794" t="s">
        <v>602</v>
      </c>
      <c r="B794" t="s">
        <v>1960</v>
      </c>
      <c r="C794">
        <v>251636</v>
      </c>
    </row>
    <row r="795" spans="1:3" x14ac:dyDescent="0.25">
      <c r="A795" t="s">
        <v>1180</v>
      </c>
      <c r="B795" t="s">
        <v>1960</v>
      </c>
      <c r="C795">
        <v>251667</v>
      </c>
    </row>
    <row r="796" spans="1:3" x14ac:dyDescent="0.25">
      <c r="A796" t="s">
        <v>1182</v>
      </c>
      <c r="B796" t="s">
        <v>1960</v>
      </c>
      <c r="C796">
        <v>251673</v>
      </c>
    </row>
    <row r="797" spans="1:3" x14ac:dyDescent="0.25">
      <c r="A797" t="s">
        <v>1324</v>
      </c>
      <c r="B797" t="s">
        <v>1960</v>
      </c>
      <c r="C797">
        <v>251863</v>
      </c>
    </row>
    <row r="798" spans="1:3" x14ac:dyDescent="0.25">
      <c r="A798" t="s">
        <v>1479</v>
      </c>
      <c r="B798" t="s">
        <v>1960</v>
      </c>
      <c r="C798">
        <v>251930</v>
      </c>
    </row>
    <row r="799" spans="1:3" x14ac:dyDescent="0.25">
      <c r="A799" t="s">
        <v>1648</v>
      </c>
      <c r="B799" t="s">
        <v>1960</v>
      </c>
      <c r="C799">
        <v>252075</v>
      </c>
    </row>
    <row r="800" spans="1:3" x14ac:dyDescent="0.25">
      <c r="A800" t="s">
        <v>197</v>
      </c>
      <c r="B800" t="s">
        <v>1959</v>
      </c>
      <c r="C800">
        <v>170062</v>
      </c>
    </row>
    <row r="801" spans="1:3" x14ac:dyDescent="0.25">
      <c r="A801" t="s">
        <v>377</v>
      </c>
      <c r="B801" t="s">
        <v>1959</v>
      </c>
      <c r="C801">
        <v>170242</v>
      </c>
    </row>
    <row r="802" spans="1:3" x14ac:dyDescent="0.25">
      <c r="A802" t="s">
        <v>638</v>
      </c>
      <c r="B802" t="s">
        <v>1959</v>
      </c>
      <c r="C802">
        <v>170617</v>
      </c>
    </row>
    <row r="803" spans="1:3" x14ac:dyDescent="0.25">
      <c r="A803" t="s">
        <v>713</v>
      </c>
      <c r="B803" t="s">
        <v>1959</v>
      </c>
      <c r="C803">
        <v>170694</v>
      </c>
    </row>
    <row r="804" spans="1:3" x14ac:dyDescent="0.25">
      <c r="A804" t="s">
        <v>764</v>
      </c>
      <c r="B804" t="s">
        <v>1959</v>
      </c>
      <c r="C804">
        <v>170789</v>
      </c>
    </row>
    <row r="805" spans="1:3" x14ac:dyDescent="0.25">
      <c r="A805" t="s">
        <v>808</v>
      </c>
      <c r="B805" t="s">
        <v>1959</v>
      </c>
      <c r="C805">
        <v>170828</v>
      </c>
    </row>
    <row r="806" spans="1:3" x14ac:dyDescent="0.25">
      <c r="A806" t="s">
        <v>831</v>
      </c>
      <c r="B806" t="s">
        <v>1959</v>
      </c>
      <c r="C806">
        <v>170849</v>
      </c>
    </row>
    <row r="807" spans="1:3" x14ac:dyDescent="0.25">
      <c r="A807" t="s">
        <v>892</v>
      </c>
      <c r="B807" t="s">
        <v>1959</v>
      </c>
      <c r="C807">
        <v>170947</v>
      </c>
    </row>
    <row r="808" spans="1:3" x14ac:dyDescent="0.25">
      <c r="A808" t="s">
        <v>967</v>
      </c>
      <c r="B808" t="s">
        <v>1959</v>
      </c>
      <c r="C808">
        <v>170998</v>
      </c>
    </row>
    <row r="809" spans="1:3" x14ac:dyDescent="0.25">
      <c r="A809" t="s">
        <v>74</v>
      </c>
      <c r="B809" t="s">
        <v>1959</v>
      </c>
      <c r="C809">
        <v>171411</v>
      </c>
    </row>
    <row r="810" spans="1:3" x14ac:dyDescent="0.25">
      <c r="A810" t="s">
        <v>1774</v>
      </c>
      <c r="B810" t="s">
        <v>1959</v>
      </c>
      <c r="C810">
        <v>172060</v>
      </c>
    </row>
    <row r="811" spans="1:3" x14ac:dyDescent="0.25">
      <c r="A811" t="s">
        <v>94</v>
      </c>
      <c r="B811" t="s">
        <v>1959</v>
      </c>
      <c r="C811">
        <v>250019</v>
      </c>
    </row>
    <row r="812" spans="1:3" x14ac:dyDescent="0.25">
      <c r="A812" t="s">
        <v>126</v>
      </c>
      <c r="B812" t="s">
        <v>1959</v>
      </c>
      <c r="C812">
        <v>250058</v>
      </c>
    </row>
    <row r="813" spans="1:3" x14ac:dyDescent="0.25">
      <c r="A813" t="s">
        <v>182</v>
      </c>
      <c r="B813" t="s">
        <v>1959</v>
      </c>
      <c r="C813">
        <v>250175</v>
      </c>
    </row>
    <row r="814" spans="1:3" x14ac:dyDescent="0.25">
      <c r="A814" t="s">
        <v>205</v>
      </c>
      <c r="B814" t="s">
        <v>1959</v>
      </c>
      <c r="C814">
        <v>250241</v>
      </c>
    </row>
    <row r="815" spans="1:3" x14ac:dyDescent="0.25">
      <c r="A815" t="s">
        <v>1051</v>
      </c>
      <c r="B815" t="s">
        <v>1959</v>
      </c>
      <c r="C815">
        <v>250254</v>
      </c>
    </row>
    <row r="816" spans="1:3" x14ac:dyDescent="0.25">
      <c r="A816" t="s">
        <v>1218</v>
      </c>
      <c r="B816" t="s">
        <v>1959</v>
      </c>
      <c r="C816">
        <v>250306</v>
      </c>
    </row>
    <row r="817" spans="1:3" x14ac:dyDescent="0.25">
      <c r="A817" t="s">
        <v>250</v>
      </c>
      <c r="B817" t="s">
        <v>1959</v>
      </c>
      <c r="C817">
        <v>250313</v>
      </c>
    </row>
    <row r="818" spans="1:3" x14ac:dyDescent="0.25">
      <c r="A818" t="s">
        <v>253</v>
      </c>
      <c r="B818" t="s">
        <v>1959</v>
      </c>
      <c r="C818">
        <v>250328</v>
      </c>
    </row>
    <row r="819" spans="1:3" x14ac:dyDescent="0.25">
      <c r="A819" t="s">
        <v>285</v>
      </c>
      <c r="B819" t="s">
        <v>1959</v>
      </c>
      <c r="C819">
        <v>250390</v>
      </c>
    </row>
    <row r="820" spans="1:3" x14ac:dyDescent="0.25">
      <c r="A820" t="s">
        <v>1782</v>
      </c>
      <c r="B820" t="s">
        <v>1959</v>
      </c>
      <c r="C820">
        <v>250432</v>
      </c>
    </row>
    <row r="821" spans="1:3" x14ac:dyDescent="0.25">
      <c r="A821" t="s">
        <v>311</v>
      </c>
      <c r="B821" t="s">
        <v>1959</v>
      </c>
      <c r="C821">
        <v>250447</v>
      </c>
    </row>
    <row r="822" spans="1:3" x14ac:dyDescent="0.25">
      <c r="A822" t="s">
        <v>315</v>
      </c>
      <c r="B822" t="s">
        <v>1959</v>
      </c>
      <c r="C822">
        <v>250450</v>
      </c>
    </row>
    <row r="823" spans="1:3" x14ac:dyDescent="0.25">
      <c r="A823" t="s">
        <v>342</v>
      </c>
      <c r="B823" t="s">
        <v>1959</v>
      </c>
      <c r="C823">
        <v>250518</v>
      </c>
    </row>
    <row r="824" spans="1:3" x14ac:dyDescent="0.25">
      <c r="A824" t="s">
        <v>1957</v>
      </c>
      <c r="B824" t="s">
        <v>1959</v>
      </c>
      <c r="C824">
        <v>250576</v>
      </c>
    </row>
    <row r="825" spans="1:3" x14ac:dyDescent="0.25">
      <c r="A825" t="s">
        <v>393</v>
      </c>
      <c r="B825" t="s">
        <v>1959</v>
      </c>
      <c r="C825">
        <v>250595</v>
      </c>
    </row>
    <row r="826" spans="1:3" x14ac:dyDescent="0.25">
      <c r="A826" t="s">
        <v>421</v>
      </c>
      <c r="B826" t="s">
        <v>1959</v>
      </c>
      <c r="C826">
        <v>250616</v>
      </c>
    </row>
    <row r="827" spans="1:3" x14ac:dyDescent="0.25">
      <c r="A827" t="s">
        <v>471</v>
      </c>
      <c r="B827" t="s">
        <v>1959</v>
      </c>
      <c r="C827">
        <v>250637</v>
      </c>
    </row>
    <row r="828" spans="1:3" x14ac:dyDescent="0.25">
      <c r="A828" t="s">
        <v>563</v>
      </c>
      <c r="B828" t="s">
        <v>1959</v>
      </c>
      <c r="C828">
        <v>250714</v>
      </c>
    </row>
    <row r="829" spans="1:3" x14ac:dyDescent="0.25">
      <c r="A829" t="s">
        <v>592</v>
      </c>
      <c r="B829" t="s">
        <v>1959</v>
      </c>
      <c r="C829">
        <v>250772</v>
      </c>
    </row>
    <row r="830" spans="1:3" x14ac:dyDescent="0.25">
      <c r="A830" t="s">
        <v>658</v>
      </c>
      <c r="B830" t="s">
        <v>1959</v>
      </c>
      <c r="C830">
        <v>250827</v>
      </c>
    </row>
    <row r="831" spans="1:3" x14ac:dyDescent="0.25">
      <c r="A831" t="s">
        <v>670</v>
      </c>
      <c r="B831" t="s">
        <v>1959</v>
      </c>
      <c r="C831">
        <v>250864</v>
      </c>
    </row>
    <row r="832" spans="1:3" x14ac:dyDescent="0.25">
      <c r="A832" t="s">
        <v>672</v>
      </c>
      <c r="B832" t="s">
        <v>1959</v>
      </c>
      <c r="C832">
        <v>250870</v>
      </c>
    </row>
    <row r="833" spans="1:3" x14ac:dyDescent="0.25">
      <c r="A833" t="s">
        <v>664</v>
      </c>
      <c r="B833" t="s">
        <v>1959</v>
      </c>
      <c r="C833">
        <v>250886</v>
      </c>
    </row>
    <row r="834" spans="1:3" x14ac:dyDescent="0.25">
      <c r="A834" t="s">
        <v>678</v>
      </c>
      <c r="B834" t="s">
        <v>1959</v>
      </c>
      <c r="C834">
        <v>250899</v>
      </c>
    </row>
    <row r="835" spans="1:3" x14ac:dyDescent="0.25">
      <c r="A835" t="s">
        <v>760</v>
      </c>
      <c r="B835" t="s">
        <v>1959</v>
      </c>
      <c r="C835">
        <v>250984</v>
      </c>
    </row>
    <row r="836" spans="1:3" x14ac:dyDescent="0.25">
      <c r="A836" t="s">
        <v>829</v>
      </c>
      <c r="B836" t="s">
        <v>1959</v>
      </c>
      <c r="C836">
        <v>251155</v>
      </c>
    </row>
    <row r="837" spans="1:3" x14ac:dyDescent="0.25">
      <c r="A837" t="s">
        <v>853</v>
      </c>
      <c r="B837" t="s">
        <v>1959</v>
      </c>
      <c r="C837">
        <v>251214</v>
      </c>
    </row>
    <row r="838" spans="1:3" x14ac:dyDescent="0.25">
      <c r="A838" t="s">
        <v>861</v>
      </c>
      <c r="B838" t="s">
        <v>1959</v>
      </c>
      <c r="C838">
        <v>251235</v>
      </c>
    </row>
    <row r="839" spans="1:3" x14ac:dyDescent="0.25">
      <c r="A839" t="s">
        <v>877</v>
      </c>
      <c r="B839" t="s">
        <v>1959</v>
      </c>
      <c r="C839">
        <v>251266</v>
      </c>
    </row>
    <row r="840" spans="1:3" x14ac:dyDescent="0.25">
      <c r="A840" t="s">
        <v>882</v>
      </c>
      <c r="B840" t="s">
        <v>1959</v>
      </c>
      <c r="C840">
        <v>251272</v>
      </c>
    </row>
    <row r="841" spans="1:3" x14ac:dyDescent="0.25">
      <c r="A841" t="s">
        <v>888</v>
      </c>
      <c r="B841" t="s">
        <v>1959</v>
      </c>
      <c r="C841">
        <v>251288</v>
      </c>
    </row>
    <row r="842" spans="1:3" x14ac:dyDescent="0.25">
      <c r="A842" t="s">
        <v>1003</v>
      </c>
      <c r="B842" t="s">
        <v>1959</v>
      </c>
      <c r="C842">
        <v>251399</v>
      </c>
    </row>
    <row r="843" spans="1:3" x14ac:dyDescent="0.25">
      <c r="A843" t="s">
        <v>1007</v>
      </c>
      <c r="B843" t="s">
        <v>1959</v>
      </c>
      <c r="C843">
        <v>251403</v>
      </c>
    </row>
    <row r="844" spans="1:3" x14ac:dyDescent="0.25">
      <c r="A844" t="s">
        <v>1079</v>
      </c>
      <c r="B844" t="s">
        <v>1959</v>
      </c>
      <c r="C844">
        <v>251497</v>
      </c>
    </row>
    <row r="845" spans="1:3" x14ac:dyDescent="0.25">
      <c r="A845" t="s">
        <v>1100</v>
      </c>
      <c r="B845" t="s">
        <v>1959</v>
      </c>
      <c r="C845">
        <v>251556</v>
      </c>
    </row>
    <row r="846" spans="1:3" x14ac:dyDescent="0.25">
      <c r="A846" t="s">
        <v>604</v>
      </c>
      <c r="B846" t="s">
        <v>1959</v>
      </c>
      <c r="C846">
        <v>251615</v>
      </c>
    </row>
    <row r="847" spans="1:3" x14ac:dyDescent="0.25">
      <c r="A847" t="s">
        <v>1170</v>
      </c>
      <c r="B847" t="s">
        <v>1959</v>
      </c>
      <c r="C847">
        <v>251654</v>
      </c>
    </row>
    <row r="848" spans="1:3" x14ac:dyDescent="0.25">
      <c r="A848" t="s">
        <v>1210</v>
      </c>
      <c r="B848" t="s">
        <v>1959</v>
      </c>
      <c r="C848">
        <v>251713</v>
      </c>
    </row>
    <row r="849" spans="1:3" x14ac:dyDescent="0.25">
      <c r="A849" t="s">
        <v>1222</v>
      </c>
      <c r="B849" t="s">
        <v>1959</v>
      </c>
      <c r="C849">
        <v>251734</v>
      </c>
    </row>
    <row r="850" spans="1:3" x14ac:dyDescent="0.25">
      <c r="A850" t="s">
        <v>1258</v>
      </c>
      <c r="B850" t="s">
        <v>1959</v>
      </c>
      <c r="C850">
        <v>251752</v>
      </c>
    </row>
    <row r="851" spans="1:3" x14ac:dyDescent="0.25">
      <c r="A851" t="s">
        <v>1269</v>
      </c>
      <c r="B851" t="s">
        <v>1959</v>
      </c>
      <c r="C851">
        <v>251790</v>
      </c>
    </row>
    <row r="852" spans="1:3" x14ac:dyDescent="0.25">
      <c r="A852" t="s">
        <v>1308</v>
      </c>
      <c r="B852" t="s">
        <v>1959</v>
      </c>
      <c r="C852">
        <v>251832</v>
      </c>
    </row>
    <row r="853" spans="1:3" x14ac:dyDescent="0.25">
      <c r="A853" t="s">
        <v>1316</v>
      </c>
      <c r="B853" t="s">
        <v>1959</v>
      </c>
      <c r="C853">
        <v>251850</v>
      </c>
    </row>
    <row r="854" spans="1:3" x14ac:dyDescent="0.25">
      <c r="A854" t="s">
        <v>1372</v>
      </c>
      <c r="B854" t="s">
        <v>1959</v>
      </c>
      <c r="C854">
        <v>251902</v>
      </c>
    </row>
    <row r="855" spans="1:3" x14ac:dyDescent="0.25">
      <c r="A855" t="s">
        <v>1414</v>
      </c>
      <c r="B855" t="s">
        <v>1959</v>
      </c>
      <c r="C855">
        <v>251961</v>
      </c>
    </row>
    <row r="856" spans="1:3" x14ac:dyDescent="0.25">
      <c r="A856" t="s">
        <v>1600</v>
      </c>
      <c r="B856" t="s">
        <v>1959</v>
      </c>
      <c r="C856">
        <v>252017</v>
      </c>
    </row>
    <row r="857" spans="1:3" x14ac:dyDescent="0.25">
      <c r="A857" t="s">
        <v>1618</v>
      </c>
      <c r="B857" t="s">
        <v>1959</v>
      </c>
      <c r="C857">
        <v>252022</v>
      </c>
    </row>
    <row r="858" spans="1:3" x14ac:dyDescent="0.25">
      <c r="A858" t="s">
        <v>75</v>
      </c>
      <c r="B858" t="s">
        <v>1959</v>
      </c>
      <c r="C858">
        <v>252038</v>
      </c>
    </row>
    <row r="859" spans="1:3" x14ac:dyDescent="0.25">
      <c r="A859" t="s">
        <v>1652</v>
      </c>
      <c r="B859" t="s">
        <v>1959</v>
      </c>
      <c r="C859">
        <v>252081</v>
      </c>
    </row>
    <row r="860" spans="1:3" x14ac:dyDescent="0.25">
      <c r="A860" t="s">
        <v>1654</v>
      </c>
      <c r="B860" t="s">
        <v>1959</v>
      </c>
      <c r="C860">
        <v>252094</v>
      </c>
    </row>
    <row r="861" spans="1:3" x14ac:dyDescent="0.25">
      <c r="A861" t="s">
        <v>1672</v>
      </c>
      <c r="B861" t="s">
        <v>1959</v>
      </c>
      <c r="C861">
        <v>252154</v>
      </c>
    </row>
    <row r="862" spans="1:3" x14ac:dyDescent="0.25">
      <c r="A862" t="s">
        <v>1699</v>
      </c>
      <c r="B862" t="s">
        <v>1959</v>
      </c>
      <c r="C862">
        <v>252213</v>
      </c>
    </row>
    <row r="863" spans="1:3" x14ac:dyDescent="0.25">
      <c r="A863" t="s">
        <v>1718</v>
      </c>
      <c r="B863" t="s">
        <v>1959</v>
      </c>
      <c r="C863">
        <v>252271</v>
      </c>
    </row>
    <row r="864" spans="1:3" x14ac:dyDescent="0.25">
      <c r="A864" t="s">
        <v>76</v>
      </c>
      <c r="B864" t="s">
        <v>1959</v>
      </c>
      <c r="C864">
        <v>252347</v>
      </c>
    </row>
    <row r="865" spans="1:3" x14ac:dyDescent="0.25">
      <c r="A865" t="s">
        <v>1815</v>
      </c>
      <c r="B865" t="s">
        <v>1959</v>
      </c>
      <c r="C865">
        <v>252398</v>
      </c>
    </row>
    <row r="866" spans="1:3" x14ac:dyDescent="0.25">
      <c r="A866" t="s">
        <v>77</v>
      </c>
      <c r="B866" t="s">
        <v>1959</v>
      </c>
      <c r="C866">
        <v>252430</v>
      </c>
    </row>
    <row r="867" spans="1:3" x14ac:dyDescent="0.25">
      <c r="A867" t="s">
        <v>1868</v>
      </c>
      <c r="B867" t="s">
        <v>1959</v>
      </c>
      <c r="C867">
        <v>252458</v>
      </c>
    </row>
    <row r="868" spans="1:3" x14ac:dyDescent="0.25">
      <c r="A868" t="s">
        <v>1880</v>
      </c>
      <c r="B868" t="s">
        <v>1959</v>
      </c>
      <c r="C868">
        <v>252477</v>
      </c>
    </row>
    <row r="869" spans="1:3" x14ac:dyDescent="0.25">
      <c r="A869" t="s">
        <v>1784</v>
      </c>
      <c r="B869" t="s">
        <v>1959</v>
      </c>
      <c r="C869">
        <v>259010</v>
      </c>
    </row>
    <row r="870" spans="1:3" x14ac:dyDescent="0.25">
      <c r="A870" t="s">
        <v>812</v>
      </c>
      <c r="B870" t="s">
        <v>1959</v>
      </c>
      <c r="C870">
        <v>259031</v>
      </c>
    </row>
    <row r="871" spans="1:3" x14ac:dyDescent="0.25">
      <c r="A871" t="s">
        <v>510</v>
      </c>
      <c r="B871" t="s">
        <v>1959</v>
      </c>
      <c r="C871">
        <v>259046</v>
      </c>
    </row>
    <row r="872" spans="1:3" x14ac:dyDescent="0.25">
      <c r="A872" t="s">
        <v>1813</v>
      </c>
      <c r="B872" t="s">
        <v>1959</v>
      </c>
      <c r="C872">
        <v>259062</v>
      </c>
    </row>
    <row r="873" spans="1:3" x14ac:dyDescent="0.25">
      <c r="A873" t="s">
        <v>688</v>
      </c>
      <c r="B873" t="s">
        <v>1959</v>
      </c>
      <c r="C873">
        <v>259084</v>
      </c>
    </row>
    <row r="874" spans="1:3" x14ac:dyDescent="0.25">
      <c r="A874" t="s">
        <v>1819</v>
      </c>
      <c r="B874" t="s">
        <v>1959</v>
      </c>
      <c r="C874">
        <v>259097</v>
      </c>
    </row>
    <row r="875" spans="1:3" x14ac:dyDescent="0.25">
      <c r="A875" t="s">
        <v>845</v>
      </c>
      <c r="B875" t="s">
        <v>1959</v>
      </c>
      <c r="C875">
        <v>259101</v>
      </c>
    </row>
    <row r="876" spans="1:3" x14ac:dyDescent="0.25">
      <c r="A876" t="s">
        <v>1329</v>
      </c>
      <c r="B876" t="s">
        <v>1959</v>
      </c>
      <c r="C876">
        <v>259139</v>
      </c>
    </row>
    <row r="877" spans="1:3" x14ac:dyDescent="0.25">
      <c r="A877" t="s">
        <v>238</v>
      </c>
      <c r="B877" t="s">
        <v>1958</v>
      </c>
      <c r="C877">
        <v>80082</v>
      </c>
    </row>
    <row r="878" spans="1:3" x14ac:dyDescent="0.25">
      <c r="A878" t="s">
        <v>275</v>
      </c>
      <c r="B878" t="s">
        <v>1958</v>
      </c>
      <c r="C878">
        <v>80137</v>
      </c>
    </row>
    <row r="879" spans="1:3" x14ac:dyDescent="0.25">
      <c r="A879" t="s">
        <v>336</v>
      </c>
      <c r="B879" t="s">
        <v>1958</v>
      </c>
      <c r="C879">
        <v>80214</v>
      </c>
    </row>
    <row r="880" spans="1:3" x14ac:dyDescent="0.25">
      <c r="A880" t="s">
        <v>405</v>
      </c>
      <c r="B880" t="s">
        <v>1958</v>
      </c>
      <c r="C880">
        <v>80253</v>
      </c>
    </row>
    <row r="881" spans="1:3" x14ac:dyDescent="0.25">
      <c r="A881" t="s">
        <v>419</v>
      </c>
      <c r="B881" t="s">
        <v>1958</v>
      </c>
      <c r="C881">
        <v>80272</v>
      </c>
    </row>
    <row r="882" spans="1:3" x14ac:dyDescent="0.25">
      <c r="A882" t="s">
        <v>425</v>
      </c>
      <c r="B882" t="s">
        <v>1958</v>
      </c>
      <c r="C882">
        <v>80288</v>
      </c>
    </row>
    <row r="883" spans="1:3" x14ac:dyDescent="0.25">
      <c r="A883" t="s">
        <v>485</v>
      </c>
      <c r="B883" t="s">
        <v>1958</v>
      </c>
      <c r="C883">
        <v>80431</v>
      </c>
    </row>
    <row r="884" spans="1:3" x14ac:dyDescent="0.25">
      <c r="A884" t="s">
        <v>492</v>
      </c>
      <c r="B884" t="s">
        <v>1958</v>
      </c>
      <c r="C884">
        <v>80446</v>
      </c>
    </row>
    <row r="885" spans="1:3" x14ac:dyDescent="0.25">
      <c r="A885" t="s">
        <v>501</v>
      </c>
      <c r="B885" t="s">
        <v>1958</v>
      </c>
      <c r="C885">
        <v>80484</v>
      </c>
    </row>
    <row r="886" spans="1:3" x14ac:dyDescent="0.25">
      <c r="A886" t="s">
        <v>530</v>
      </c>
      <c r="B886" t="s">
        <v>1958</v>
      </c>
      <c r="C886">
        <v>80581</v>
      </c>
    </row>
    <row r="887" spans="1:3" x14ac:dyDescent="0.25">
      <c r="A887" t="s">
        <v>548</v>
      </c>
      <c r="B887" t="s">
        <v>1958</v>
      </c>
      <c r="C887">
        <v>80636</v>
      </c>
    </row>
    <row r="888" spans="1:3" x14ac:dyDescent="0.25">
      <c r="A888" t="s">
        <v>557</v>
      </c>
      <c r="B888" t="s">
        <v>1958</v>
      </c>
      <c r="C888">
        <v>80654</v>
      </c>
    </row>
    <row r="889" spans="1:3" x14ac:dyDescent="0.25">
      <c r="A889" t="s">
        <v>610</v>
      </c>
      <c r="B889" t="s">
        <v>1958</v>
      </c>
      <c r="C889">
        <v>80713</v>
      </c>
    </row>
    <row r="890" spans="1:3" x14ac:dyDescent="0.25">
      <c r="A890" t="s">
        <v>631</v>
      </c>
      <c r="B890" t="s">
        <v>1958</v>
      </c>
      <c r="C890">
        <v>80749</v>
      </c>
    </row>
    <row r="891" spans="1:3" x14ac:dyDescent="0.25">
      <c r="A891" t="s">
        <v>719</v>
      </c>
      <c r="B891" t="s">
        <v>1958</v>
      </c>
      <c r="C891">
        <v>80850</v>
      </c>
    </row>
    <row r="892" spans="1:3" x14ac:dyDescent="0.25">
      <c r="A892" t="s">
        <v>762</v>
      </c>
      <c r="B892" t="s">
        <v>1958</v>
      </c>
      <c r="C892">
        <v>80919</v>
      </c>
    </row>
    <row r="893" spans="1:3" x14ac:dyDescent="0.25">
      <c r="A893" t="s">
        <v>783</v>
      </c>
      <c r="B893" t="s">
        <v>1958</v>
      </c>
      <c r="C893">
        <v>80945</v>
      </c>
    </row>
    <row r="894" spans="1:3" x14ac:dyDescent="0.25">
      <c r="A894" t="s">
        <v>827</v>
      </c>
      <c r="B894" t="s">
        <v>1958</v>
      </c>
      <c r="C894">
        <v>81022</v>
      </c>
    </row>
    <row r="895" spans="1:3" x14ac:dyDescent="0.25">
      <c r="A895" t="s">
        <v>843</v>
      </c>
      <c r="B895" t="s">
        <v>1958</v>
      </c>
      <c r="C895">
        <v>81038</v>
      </c>
    </row>
    <row r="896" spans="1:3" x14ac:dyDescent="0.25">
      <c r="A896" t="s">
        <v>857</v>
      </c>
      <c r="B896" t="s">
        <v>1958</v>
      </c>
      <c r="C896">
        <v>81043</v>
      </c>
    </row>
    <row r="897" spans="1:3" x14ac:dyDescent="0.25">
      <c r="A897" t="s">
        <v>950</v>
      </c>
      <c r="B897" t="s">
        <v>1958</v>
      </c>
      <c r="C897">
        <v>81192</v>
      </c>
    </row>
    <row r="898" spans="1:3" x14ac:dyDescent="0.25">
      <c r="A898" t="s">
        <v>963</v>
      </c>
      <c r="B898" t="s">
        <v>1958</v>
      </c>
      <c r="C898">
        <v>81228</v>
      </c>
    </row>
    <row r="899" spans="1:3" x14ac:dyDescent="0.25">
      <c r="A899" t="s">
        <v>1017</v>
      </c>
      <c r="B899" t="s">
        <v>1958</v>
      </c>
      <c r="C899">
        <v>81332</v>
      </c>
    </row>
    <row r="900" spans="1:3" x14ac:dyDescent="0.25">
      <c r="A900" t="s">
        <v>1069</v>
      </c>
      <c r="B900" t="s">
        <v>1958</v>
      </c>
      <c r="C900">
        <v>81430</v>
      </c>
    </row>
    <row r="901" spans="1:3" x14ac:dyDescent="0.25">
      <c r="A901" t="s">
        <v>1073</v>
      </c>
      <c r="B901" t="s">
        <v>1958</v>
      </c>
      <c r="C901">
        <v>81458</v>
      </c>
    </row>
    <row r="902" spans="1:3" x14ac:dyDescent="0.25">
      <c r="A902" t="s">
        <v>1075</v>
      </c>
      <c r="B902" t="s">
        <v>1958</v>
      </c>
      <c r="C902">
        <v>81461</v>
      </c>
    </row>
    <row r="903" spans="1:3" x14ac:dyDescent="0.25">
      <c r="A903" t="s">
        <v>1085</v>
      </c>
      <c r="B903" t="s">
        <v>1958</v>
      </c>
      <c r="C903">
        <v>81483</v>
      </c>
    </row>
    <row r="904" spans="1:3" x14ac:dyDescent="0.25">
      <c r="A904" t="s">
        <v>1106</v>
      </c>
      <c r="B904" t="s">
        <v>1958</v>
      </c>
      <c r="C904">
        <v>81521</v>
      </c>
    </row>
    <row r="905" spans="1:3" x14ac:dyDescent="0.25">
      <c r="A905" t="s">
        <v>1116</v>
      </c>
      <c r="B905" t="s">
        <v>1958</v>
      </c>
      <c r="C905">
        <v>81542</v>
      </c>
    </row>
    <row r="906" spans="1:3" x14ac:dyDescent="0.25">
      <c r="A906" t="s">
        <v>80</v>
      </c>
      <c r="B906" t="s">
        <v>1958</v>
      </c>
      <c r="C906">
        <v>81614</v>
      </c>
    </row>
    <row r="907" spans="1:3" x14ac:dyDescent="0.25">
      <c r="A907" t="s">
        <v>823</v>
      </c>
      <c r="B907" t="s">
        <v>1958</v>
      </c>
      <c r="C907">
        <v>81629</v>
      </c>
    </row>
    <row r="908" spans="1:3" x14ac:dyDescent="0.25">
      <c r="A908" t="s">
        <v>1188</v>
      </c>
      <c r="B908" t="s">
        <v>1958</v>
      </c>
      <c r="C908">
        <v>81640</v>
      </c>
    </row>
    <row r="909" spans="1:3" x14ac:dyDescent="0.25">
      <c r="A909" t="s">
        <v>1200</v>
      </c>
      <c r="B909" t="s">
        <v>1958</v>
      </c>
      <c r="C909">
        <v>81653</v>
      </c>
    </row>
    <row r="910" spans="1:3" x14ac:dyDescent="0.25">
      <c r="A910" t="s">
        <v>1229</v>
      </c>
      <c r="B910" t="s">
        <v>1958</v>
      </c>
      <c r="C910">
        <v>81688</v>
      </c>
    </row>
    <row r="911" spans="1:3" x14ac:dyDescent="0.25">
      <c r="A911" t="s">
        <v>1272</v>
      </c>
      <c r="B911" t="s">
        <v>1958</v>
      </c>
      <c r="C911">
        <v>81748</v>
      </c>
    </row>
    <row r="912" spans="1:3" x14ac:dyDescent="0.25">
      <c r="A912" t="s">
        <v>1363</v>
      </c>
      <c r="B912" t="s">
        <v>1958</v>
      </c>
      <c r="C912">
        <v>81859</v>
      </c>
    </row>
    <row r="913" spans="1:3" x14ac:dyDescent="0.25">
      <c r="A913" t="s">
        <v>1412</v>
      </c>
      <c r="B913" t="s">
        <v>1958</v>
      </c>
      <c r="C913">
        <v>82068</v>
      </c>
    </row>
    <row r="914" spans="1:3" x14ac:dyDescent="0.25">
      <c r="A914" t="s">
        <v>1481</v>
      </c>
      <c r="B914" t="s">
        <v>1958</v>
      </c>
      <c r="C914">
        <v>82227</v>
      </c>
    </row>
    <row r="915" spans="1:3" x14ac:dyDescent="0.25">
      <c r="A915" t="s">
        <v>1493</v>
      </c>
      <c r="B915" t="s">
        <v>1958</v>
      </c>
      <c r="C915">
        <v>82264</v>
      </c>
    </row>
    <row r="916" spans="1:3" x14ac:dyDescent="0.25">
      <c r="A916" t="s">
        <v>1495</v>
      </c>
      <c r="B916" t="s">
        <v>1958</v>
      </c>
      <c r="C916">
        <v>82270</v>
      </c>
    </row>
    <row r="917" spans="1:3" x14ac:dyDescent="0.25">
      <c r="A917" t="s">
        <v>81</v>
      </c>
      <c r="B917" t="s">
        <v>1958</v>
      </c>
      <c r="C917">
        <v>82310</v>
      </c>
    </row>
    <row r="918" spans="1:3" x14ac:dyDescent="0.25">
      <c r="A918" t="s">
        <v>1512</v>
      </c>
      <c r="B918" t="s">
        <v>1958</v>
      </c>
      <c r="C918">
        <v>82325</v>
      </c>
    </row>
    <row r="919" spans="1:3" x14ac:dyDescent="0.25">
      <c r="A919" t="s">
        <v>1524</v>
      </c>
      <c r="B919" t="s">
        <v>1958</v>
      </c>
      <c r="C919">
        <v>82362</v>
      </c>
    </row>
    <row r="920" spans="1:3" x14ac:dyDescent="0.25">
      <c r="A920" t="s">
        <v>1534</v>
      </c>
      <c r="B920" t="s">
        <v>1958</v>
      </c>
      <c r="C920">
        <v>82401</v>
      </c>
    </row>
    <row r="921" spans="1:3" x14ac:dyDescent="0.25">
      <c r="A921" t="s">
        <v>1567</v>
      </c>
      <c r="B921" t="s">
        <v>1958</v>
      </c>
      <c r="C921">
        <v>82495</v>
      </c>
    </row>
    <row r="922" spans="1:3" x14ac:dyDescent="0.25">
      <c r="A922" t="s">
        <v>1571</v>
      </c>
      <c r="B922" t="s">
        <v>1958</v>
      </c>
      <c r="C922">
        <v>82508</v>
      </c>
    </row>
    <row r="923" spans="1:3" x14ac:dyDescent="0.25">
      <c r="A923" t="s">
        <v>1573</v>
      </c>
      <c r="B923" t="s">
        <v>1958</v>
      </c>
      <c r="C923">
        <v>82515</v>
      </c>
    </row>
    <row r="924" spans="1:3" x14ac:dyDescent="0.25">
      <c r="A924" t="s">
        <v>1581</v>
      </c>
      <c r="B924" t="s">
        <v>1958</v>
      </c>
      <c r="C924">
        <v>82573</v>
      </c>
    </row>
    <row r="925" spans="1:3" x14ac:dyDescent="0.25">
      <c r="A925" t="s">
        <v>82</v>
      </c>
      <c r="B925" t="s">
        <v>1958</v>
      </c>
      <c r="C925">
        <v>82704</v>
      </c>
    </row>
    <row r="926" spans="1:3" x14ac:dyDescent="0.25">
      <c r="A926" t="s">
        <v>1658</v>
      </c>
      <c r="B926" t="s">
        <v>1958</v>
      </c>
      <c r="C926">
        <v>82732</v>
      </c>
    </row>
    <row r="927" spans="1:3" x14ac:dyDescent="0.25">
      <c r="A927" t="s">
        <v>1720</v>
      </c>
      <c r="B927" t="s">
        <v>1958</v>
      </c>
      <c r="C927">
        <v>82861</v>
      </c>
    </row>
    <row r="928" spans="1:3" x14ac:dyDescent="0.25">
      <c r="A928" t="s">
        <v>1737</v>
      </c>
      <c r="B928" t="s">
        <v>1958</v>
      </c>
      <c r="C928">
        <v>82877</v>
      </c>
    </row>
    <row r="929" spans="1:3" x14ac:dyDescent="0.25">
      <c r="A929" t="s">
        <v>1739</v>
      </c>
      <c r="B929" t="s">
        <v>1958</v>
      </c>
      <c r="C929">
        <v>82883</v>
      </c>
    </row>
    <row r="930" spans="1:3" x14ac:dyDescent="0.25">
      <c r="A930" t="s">
        <v>1788</v>
      </c>
      <c r="B930" t="s">
        <v>1958</v>
      </c>
      <c r="C930">
        <v>82922</v>
      </c>
    </row>
    <row r="931" spans="1:3" x14ac:dyDescent="0.25">
      <c r="A931" t="s">
        <v>1898</v>
      </c>
      <c r="B931" t="s">
        <v>1958</v>
      </c>
      <c r="C931">
        <v>83020</v>
      </c>
    </row>
    <row r="932" spans="1:3" x14ac:dyDescent="0.25">
      <c r="A932" t="s">
        <v>1926</v>
      </c>
      <c r="B932" t="s">
        <v>1958</v>
      </c>
      <c r="C932">
        <v>83041</v>
      </c>
    </row>
    <row r="933" spans="1:3" x14ac:dyDescent="0.25">
      <c r="A933" t="s">
        <v>84</v>
      </c>
      <c r="B933" t="s">
        <v>1958</v>
      </c>
      <c r="C933">
        <v>83054</v>
      </c>
    </row>
    <row r="934" spans="1:3" x14ac:dyDescent="0.25">
      <c r="A934" t="s">
        <v>85</v>
      </c>
      <c r="B934" t="s">
        <v>1958</v>
      </c>
      <c r="C934">
        <v>83073</v>
      </c>
    </row>
    <row r="935" spans="1:3" x14ac:dyDescent="0.25">
      <c r="A935" t="s">
        <v>140</v>
      </c>
      <c r="B935" t="s">
        <v>1958</v>
      </c>
      <c r="C935">
        <v>430022</v>
      </c>
    </row>
    <row r="936" spans="1:3" x14ac:dyDescent="0.25">
      <c r="A936" t="s">
        <v>226</v>
      </c>
      <c r="B936" t="s">
        <v>1958</v>
      </c>
      <c r="C936">
        <v>430167</v>
      </c>
    </row>
    <row r="937" spans="1:3" x14ac:dyDescent="0.25">
      <c r="A937" t="s">
        <v>293</v>
      </c>
      <c r="B937" t="s">
        <v>1958</v>
      </c>
      <c r="C937">
        <v>430206</v>
      </c>
    </row>
    <row r="938" spans="1:3" x14ac:dyDescent="0.25">
      <c r="A938" t="s">
        <v>340</v>
      </c>
      <c r="B938" t="s">
        <v>1958</v>
      </c>
      <c r="C938">
        <v>430249</v>
      </c>
    </row>
    <row r="939" spans="1:3" x14ac:dyDescent="0.25">
      <c r="A939" t="s">
        <v>367</v>
      </c>
      <c r="B939" t="s">
        <v>1958</v>
      </c>
      <c r="C939">
        <v>430287</v>
      </c>
    </row>
    <row r="940" spans="1:3" x14ac:dyDescent="0.25">
      <c r="A940" t="s">
        <v>379</v>
      </c>
      <c r="B940" t="s">
        <v>1958</v>
      </c>
      <c r="C940">
        <v>430304</v>
      </c>
    </row>
    <row r="941" spans="1:3" x14ac:dyDescent="0.25">
      <c r="A941" t="s">
        <v>78</v>
      </c>
      <c r="B941" t="s">
        <v>1958</v>
      </c>
      <c r="C941">
        <v>430379</v>
      </c>
    </row>
    <row r="942" spans="1:3" x14ac:dyDescent="0.25">
      <c r="A942" t="s">
        <v>79</v>
      </c>
      <c r="B942" t="s">
        <v>1958</v>
      </c>
      <c r="C942">
        <v>430516</v>
      </c>
    </row>
    <row r="943" spans="1:3" x14ac:dyDescent="0.25">
      <c r="A943" t="s">
        <v>900</v>
      </c>
      <c r="B943" t="s">
        <v>1958</v>
      </c>
      <c r="C943">
        <v>430748</v>
      </c>
    </row>
    <row r="944" spans="1:3" x14ac:dyDescent="0.25">
      <c r="A944" t="s">
        <v>943</v>
      </c>
      <c r="B944" t="s">
        <v>1958</v>
      </c>
      <c r="C944">
        <v>430799</v>
      </c>
    </row>
    <row r="945" spans="1:3" x14ac:dyDescent="0.25">
      <c r="A945" t="s">
        <v>1019</v>
      </c>
      <c r="B945" t="s">
        <v>1958</v>
      </c>
      <c r="C945">
        <v>430901</v>
      </c>
    </row>
    <row r="946" spans="1:3" x14ac:dyDescent="0.25">
      <c r="A946" t="s">
        <v>1453</v>
      </c>
      <c r="B946" t="s">
        <v>1958</v>
      </c>
      <c r="C946">
        <v>431378</v>
      </c>
    </row>
    <row r="947" spans="1:3" x14ac:dyDescent="0.25">
      <c r="A947" t="s">
        <v>1587</v>
      </c>
      <c r="B947" t="s">
        <v>1958</v>
      </c>
      <c r="C947">
        <v>431401</v>
      </c>
    </row>
    <row r="948" spans="1:3" x14ac:dyDescent="0.25">
      <c r="A948" t="s">
        <v>83</v>
      </c>
      <c r="B948" t="s">
        <v>1958</v>
      </c>
      <c r="C948">
        <v>431634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Maestro</vt:lpstr>
      <vt:lpstr>Hoja1</vt:lpstr>
      <vt:lpstr>corones</vt:lpstr>
      <vt:lpstr>Codiine</vt:lpstr>
      <vt:lpstr>Ambits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Rubén López</cp:lastModifiedBy>
  <dcterms:created xsi:type="dcterms:W3CDTF">2022-12-28T09:32:00Z</dcterms:created>
  <dcterms:modified xsi:type="dcterms:W3CDTF">2025-01-22T15:44:49Z</dcterms:modified>
</cp:coreProperties>
</file>