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10050" activeTab="3"/>
  </bookViews>
  <sheets>
    <sheet name="Tabela A-4" sheetId="1" r:id="rId1"/>
    <sheet name="Tabela A-5" sheetId="2" r:id="rId2"/>
    <sheet name="Tabela A-6" sheetId="3" r:id="rId3"/>
    <sheet name="Tabela A-7" sheetId="4" r:id="rId4"/>
  </sheets>
  <calcPr calcId="145621"/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</calcChain>
</file>

<file path=xl/sharedStrings.xml><?xml version="1.0" encoding="utf-8"?>
<sst xmlns="http://schemas.openxmlformats.org/spreadsheetml/2006/main" count="1059" uniqueCount="939">
  <si>
    <t>Internal energy, kJ/kg</t>
  </si>
  <si>
    <t>Enthalpy, kJ/kg</t>
  </si>
  <si>
    <t>Entropy, kJ/kg · K</t>
  </si>
  <si>
    <t>Sat.</t>
  </si>
  <si>
    <t>Temp.,</t>
  </si>
  <si>
    <t>press.,</t>
  </si>
  <si>
    <t>liquid,</t>
  </si>
  <si>
    <t>vapor,</t>
  </si>
  <si>
    <t>Evap.,</t>
  </si>
  <si>
    <t>vf</t>
  </si>
  <si>
    <t>vg</t>
  </si>
  <si>
    <t>uf</t>
  </si>
  <si>
    <t>ufg</t>
  </si>
  <si>
    <t>ug</t>
  </si>
  <si>
    <t>hf</t>
  </si>
  <si>
    <t>hfg</t>
  </si>
  <si>
    <t>hg</t>
  </si>
  <si>
    <t>sf</t>
  </si>
  <si>
    <t>sfg</t>
  </si>
  <si>
    <t>sg</t>
  </si>
  <si>
    <t>0.01</t>
  </si>
  <si>
    <t>0.6117</t>
  </si>
  <si>
    <t>0.001000</t>
  </si>
  <si>
    <t>0.000</t>
  </si>
  <si>
    <t>0.001</t>
  </si>
  <si>
    <t>0.0000</t>
  </si>
  <si>
    <t>0.8725</t>
  </si>
  <si>
    <t>0.0763</t>
  </si>
  <si>
    <t>0.1511</t>
  </si>
  <si>
    <t>0.001001</t>
  </si>
  <si>
    <t>0.2245</t>
  </si>
  <si>
    <t>0.001002</t>
  </si>
  <si>
    <t>0.2965</t>
  </si>
  <si>
    <t>0.001003</t>
  </si>
  <si>
    <t>0.3672</t>
  </si>
  <si>
    <t>0.001004</t>
  </si>
  <si>
    <t>0.4368</t>
  </si>
  <si>
    <t>0.001006</t>
  </si>
  <si>
    <t>0.5051</t>
  </si>
  <si>
    <t>0.001008</t>
  </si>
  <si>
    <t>0.5724</t>
  </si>
  <si>
    <t>0.001010</t>
  </si>
  <si>
    <t>0.6386</t>
  </si>
  <si>
    <t>0.001012</t>
  </si>
  <si>
    <t>0.7038</t>
  </si>
  <si>
    <t>0.001015</t>
  </si>
  <si>
    <t>0.7680</t>
  </si>
  <si>
    <t>0.001017</t>
  </si>
  <si>
    <t>0.8313</t>
  </si>
  <si>
    <t>0.001020</t>
  </si>
  <si>
    <t>0.8937</t>
  </si>
  <si>
    <t>0.001023</t>
  </si>
  <si>
    <t>0.9551</t>
  </si>
  <si>
    <t>0.001026</t>
  </si>
  <si>
    <t>0.001029</t>
  </si>
  <si>
    <t>0.001032</t>
  </si>
  <si>
    <t>0.001036</t>
  </si>
  <si>
    <t>0.001040</t>
  </si>
  <si>
    <t>0.001043</t>
  </si>
  <si>
    <t>0.001047</t>
  </si>
  <si>
    <t>0.001052</t>
  </si>
  <si>
    <t>0.001056</t>
  </si>
  <si>
    <t>0.001060</t>
  </si>
  <si>
    <t>0.89133</t>
  </si>
  <si>
    <t>0.001065</t>
  </si>
  <si>
    <t>0.77012</t>
  </si>
  <si>
    <t>0.001070</t>
  </si>
  <si>
    <t>0.66808</t>
  </si>
  <si>
    <t>0.001075</t>
  </si>
  <si>
    <t>0.58179</t>
  </si>
  <si>
    <t>0.001080</t>
  </si>
  <si>
    <t>0.50850</t>
  </si>
  <si>
    <t>0.001085</t>
  </si>
  <si>
    <t>0.44600</t>
  </si>
  <si>
    <t>0.001091</t>
  </si>
  <si>
    <t>0.39248</t>
  </si>
  <si>
    <t>0.001096</t>
  </si>
  <si>
    <t>0.34648</t>
  </si>
  <si>
    <t>0.001102</t>
  </si>
  <si>
    <t>0.30680</t>
  </si>
  <si>
    <t>0.001108</t>
  </si>
  <si>
    <t>0.27244</t>
  </si>
  <si>
    <t>0.001114</t>
  </si>
  <si>
    <t>0.24260</t>
  </si>
  <si>
    <t>0.001121</t>
  </si>
  <si>
    <t>0.21659</t>
  </si>
  <si>
    <t>0.001127</t>
  </si>
  <si>
    <t>0.19384</t>
  </si>
  <si>
    <t>0.001134</t>
  </si>
  <si>
    <t>0.17390</t>
  </si>
  <si>
    <t>0.001141</t>
  </si>
  <si>
    <t>0.15636</t>
  </si>
  <si>
    <t>0.001149</t>
  </si>
  <si>
    <t>0.14089</t>
  </si>
  <si>
    <t>0.001157</t>
  </si>
  <si>
    <t>0.12721</t>
  </si>
  <si>
    <r>
      <t>T</t>
    </r>
    <r>
      <rPr>
        <sz val="8"/>
        <color rgb="FF231F1F"/>
        <rFont val="Calibri"/>
        <family val="2"/>
        <scheme val="minor"/>
      </rPr>
      <t xml:space="preserve"> °C</t>
    </r>
  </si>
  <si>
    <r>
      <t>P</t>
    </r>
    <r>
      <rPr>
        <sz val="8"/>
        <color rgb="FF231F1F"/>
        <rFont val="Calibri"/>
        <family val="2"/>
        <scheme val="minor"/>
      </rPr>
      <t>sat kPa</t>
    </r>
  </si>
  <si>
    <t>Specific volume, m3/kg</t>
  </si>
  <si>
    <t>Entrada</t>
  </si>
  <si>
    <t>0.001164</t>
  </si>
  <si>
    <t>0.11508</t>
  </si>
  <si>
    <t>0.001173</t>
  </si>
  <si>
    <t>0.10429</t>
  </si>
  <si>
    <t>0.001181</t>
  </si>
  <si>
    <t>0.094680</t>
  </si>
  <si>
    <t>0.001190</t>
  </si>
  <si>
    <t>0.086094</t>
  </si>
  <si>
    <t>0.001199</t>
  </si>
  <si>
    <t>0.078405</t>
  </si>
  <si>
    <t>0.001209</t>
  </si>
  <si>
    <t>0.071505</t>
  </si>
  <si>
    <t>0.001219</t>
  </si>
  <si>
    <t>0.065300</t>
  </si>
  <si>
    <t>0.001229</t>
  </si>
  <si>
    <t>0.059707</t>
  </si>
  <si>
    <t>0.001240</t>
  </si>
  <si>
    <t>0.054656</t>
  </si>
  <si>
    <t>0.001252</t>
  </si>
  <si>
    <t>0.050085</t>
  </si>
  <si>
    <t>0.001263</t>
  </si>
  <si>
    <t>0.045941</t>
  </si>
  <si>
    <t>0.001276</t>
  </si>
  <si>
    <t>0.042175</t>
  </si>
  <si>
    <t>0.001289</t>
  </si>
  <si>
    <t>0.038748</t>
  </si>
  <si>
    <t>0.001303</t>
  </si>
  <si>
    <t>0.035622</t>
  </si>
  <si>
    <t>0.001317</t>
  </si>
  <si>
    <t>0.032767</t>
  </si>
  <si>
    <t>0.001333</t>
  </si>
  <si>
    <t>0.030153</t>
  </si>
  <si>
    <t>0.001349</t>
  </si>
  <si>
    <t>0.027756</t>
  </si>
  <si>
    <t>0.001366</t>
  </si>
  <si>
    <t>0.025554</t>
  </si>
  <si>
    <t>0.001384</t>
  </si>
  <si>
    <t>0.023528</t>
  </si>
  <si>
    <t>0.001404</t>
  </si>
  <si>
    <t>0.021659</t>
  </si>
  <si>
    <t>0.001425</t>
  </si>
  <si>
    <t>0.019932</t>
  </si>
  <si>
    <t>0.001447</t>
  </si>
  <si>
    <t>0.018333</t>
  </si>
  <si>
    <t>0.001472</t>
  </si>
  <si>
    <t>0.016849</t>
  </si>
  <si>
    <t>0.001499</t>
  </si>
  <si>
    <t>0.015470</t>
  </si>
  <si>
    <t>0.001528</t>
  </si>
  <si>
    <t>0.014183</t>
  </si>
  <si>
    <t>0.001560</t>
  </si>
  <si>
    <t>0.012979</t>
  </si>
  <si>
    <t>0.001597</t>
  </si>
  <si>
    <t>0.011848</t>
  </si>
  <si>
    <t>0.001638</t>
  </si>
  <si>
    <t>0.010783</t>
  </si>
  <si>
    <t>0.001685</t>
  </si>
  <si>
    <t>0.009772</t>
  </si>
  <si>
    <t>0.001741</t>
  </si>
  <si>
    <t>0.008806</t>
  </si>
  <si>
    <t>0.001808</t>
  </si>
  <si>
    <t>0.007872</t>
  </si>
  <si>
    <t>0.001895</t>
  </si>
  <si>
    <t>0.006950</t>
  </si>
  <si>
    <t>0.002015</t>
  </si>
  <si>
    <t>0.006009</t>
  </si>
  <si>
    <t>0.9489</t>
  </si>
  <si>
    <t>0.002217</t>
  </si>
  <si>
    <t>0.004953</t>
  </si>
  <si>
    <t>0.6890</t>
  </si>
  <si>
    <t>0.003106</t>
  </si>
  <si>
    <t>Press.,</t>
  </si>
  <si>
    <t>temp.,</t>
  </si>
  <si>
    <t>P kPa</t>
  </si>
  <si>
    <t>Tsat °C</t>
  </si>
  <si>
    <t>0.1059</t>
  </si>
  <si>
    <t>0.1956</t>
  </si>
  <si>
    <t>0.2606</t>
  </si>
  <si>
    <t>0.3118</t>
  </si>
  <si>
    <t>0.3543</t>
  </si>
  <si>
    <t>0.4224</t>
  </si>
  <si>
    <t>0.001005</t>
  </si>
  <si>
    <t>0.4762</t>
  </si>
  <si>
    <t>0.5763</t>
  </si>
  <si>
    <t>0.6492</t>
  </si>
  <si>
    <t>0.001014</t>
  </si>
  <si>
    <t>0.7549</t>
  </si>
  <si>
    <t>0.8320</t>
  </si>
  <si>
    <t>0.8932</t>
  </si>
  <si>
    <t>0.001022</t>
  </si>
  <si>
    <t>0.9441</t>
  </si>
  <si>
    <t>0.001030</t>
  </si>
  <si>
    <t>0.001037</t>
  </si>
  <si>
    <t>0.001048</t>
  </si>
  <si>
    <t>0.001053</t>
  </si>
  <si>
    <t>0.001057</t>
  </si>
  <si>
    <t>0.001061</t>
  </si>
  <si>
    <t>0.88578</t>
  </si>
  <si>
    <t>0.001064</t>
  </si>
  <si>
    <t>0.79329</t>
  </si>
  <si>
    <t>0.001067</t>
  </si>
  <si>
    <t>0.71873</t>
  </si>
  <si>
    <t>0.65732</t>
  </si>
  <si>
    <t>0.001073</t>
  </si>
  <si>
    <t>0.60582</t>
  </si>
  <si>
    <t>0.001076</t>
  </si>
  <si>
    <t>0.56199</t>
  </si>
  <si>
    <t>0.001079</t>
  </si>
  <si>
    <t>0.52422</t>
  </si>
  <si>
    <t>0.001081</t>
  </si>
  <si>
    <t>0.49133</t>
  </si>
  <si>
    <t>0.001084</t>
  </si>
  <si>
    <t>0.46242</t>
  </si>
  <si>
    <t>0.001088</t>
  </si>
  <si>
    <t>0.41392</t>
  </si>
  <si>
    <t>0.001093</t>
  </si>
  <si>
    <t>0.37483</t>
  </si>
  <si>
    <t>0.001097</t>
  </si>
  <si>
    <t>0.34261</t>
  </si>
  <si>
    <t>0.001101</t>
  </si>
  <si>
    <t>0.31560</t>
  </si>
  <si>
    <t>0.001104</t>
  </si>
  <si>
    <t>0.29260</t>
  </si>
  <si>
    <t>0.27278</t>
  </si>
  <si>
    <t>0.001111</t>
  </si>
  <si>
    <t>0.25552</t>
  </si>
  <si>
    <t>Água Saturada - Entrada Pressão</t>
  </si>
  <si>
    <t>Água Saturada - Entrada Temperatura</t>
  </si>
  <si>
    <t>0.001115</t>
  </si>
  <si>
    <t>0.24035</t>
  </si>
  <si>
    <t>0.001118</t>
  </si>
  <si>
    <t>0.22690</t>
  </si>
  <si>
    <t>0.21489</t>
  </si>
  <si>
    <t>0.001124</t>
  </si>
  <si>
    <t>0.20411</t>
  </si>
  <si>
    <t>0.19436</t>
  </si>
  <si>
    <t>0.001133</t>
  </si>
  <si>
    <t>0.17745</t>
  </si>
  <si>
    <t>0.001138</t>
  </si>
  <si>
    <t>0.16326</t>
  </si>
  <si>
    <t>0.001144</t>
  </si>
  <si>
    <t>0.15119</t>
  </si>
  <si>
    <t>0.14078</t>
  </si>
  <si>
    <t>0.001154</t>
  </si>
  <si>
    <t>0.13171</t>
  </si>
  <si>
    <t>0.001166</t>
  </si>
  <si>
    <t>0.11344</t>
  </si>
  <si>
    <t>0.001177</t>
  </si>
  <si>
    <t>0.099587</t>
  </si>
  <si>
    <t>0.001187</t>
  </si>
  <si>
    <t>0.088717</t>
  </si>
  <si>
    <t>0.001197</t>
  </si>
  <si>
    <t>0.079952</t>
  </si>
  <si>
    <t>0.001217</t>
  </si>
  <si>
    <t>0.066667</t>
  </si>
  <si>
    <t>0.001235</t>
  </si>
  <si>
    <t>0.057061</t>
  </si>
  <si>
    <t>0.049779</t>
  </si>
  <si>
    <t>0.001286</t>
  </si>
  <si>
    <t>0.039448</t>
  </si>
  <si>
    <t>0.001319</t>
  </si>
  <si>
    <t>0.032449</t>
  </si>
  <si>
    <t>0.001352</t>
  </si>
  <si>
    <t>0.027378</t>
  </si>
  <si>
    <t>0.023525</t>
  </si>
  <si>
    <t>0.001418</t>
  </si>
  <si>
    <t>0.020489</t>
  </si>
  <si>
    <t>0.001452</t>
  </si>
  <si>
    <t>0.018028</t>
  </si>
  <si>
    <t>0.001488</t>
  </si>
  <si>
    <t>0.015988</t>
  </si>
  <si>
    <t>0.001526</t>
  </si>
  <si>
    <t>0.014264</t>
  </si>
  <si>
    <t>0.001566</t>
  </si>
  <si>
    <t>0.012781</t>
  </si>
  <si>
    <t>0.001610</t>
  </si>
  <si>
    <t>0.011487</t>
  </si>
  <si>
    <t>0.001657</t>
  </si>
  <si>
    <t>0.010341</t>
  </si>
  <si>
    <t>0.001710</t>
  </si>
  <si>
    <t>0.009312</t>
  </si>
  <si>
    <t>0.001770</t>
  </si>
  <si>
    <t>0.008374</t>
  </si>
  <si>
    <t>0.001840</t>
  </si>
  <si>
    <t>0.007504</t>
  </si>
  <si>
    <t>0.001926</t>
  </si>
  <si>
    <t>0.006677</t>
  </si>
  <si>
    <t>0.002038</t>
  </si>
  <si>
    <t>0.005862</t>
  </si>
  <si>
    <t>0.9164</t>
  </si>
  <si>
    <t>0.002207</t>
  </si>
  <si>
    <t>0.004994</t>
  </si>
  <si>
    <t>0.7005</t>
  </si>
  <si>
    <t>0.002703</t>
  </si>
  <si>
    <t>0.003644</t>
  </si>
  <si>
    <t>0.2496</t>
  </si>
  <si>
    <t>T</t>
  </si>
  <si>
    <t>v</t>
  </si>
  <si>
    <t>u</t>
  </si>
  <si>
    <t>h</t>
  </si>
  <si>
    <t>s</t>
  </si>
  <si>
    <t>°C</t>
  </si>
  <si>
    <t>kJ/kg</t>
  </si>
  <si>
    <t>0.95986</t>
  </si>
  <si>
    <t>0.63402</t>
  </si>
  <si>
    <t>0.47088</t>
  </si>
  <si>
    <t>0.71643</t>
  </si>
  <si>
    <t>0.53434</t>
  </si>
  <si>
    <t>0.79645</t>
  </si>
  <si>
    <t>0.59520</t>
  </si>
  <si>
    <t>0.87535</t>
  </si>
  <si>
    <t>0.65489</t>
  </si>
  <si>
    <t>0.77265</t>
  </si>
  <si>
    <t>0.88936</t>
  </si>
  <si>
    <t>P = 0.20 MPa (120.21°C)</t>
  </si>
  <si>
    <r>
      <t>Sat.</t>
    </r>
    <r>
      <rPr>
        <vertAlign val="superscript"/>
        <sz val="5"/>
        <color rgb="FF231F1F"/>
        <rFont val="Calibri"/>
        <family val="2"/>
        <scheme val="minor"/>
      </rPr>
      <t>†</t>
    </r>
  </si>
  <si>
    <t>Água Super Aquecida</t>
  </si>
  <si>
    <t>P = 0.30 Mpa (133.52°C)</t>
  </si>
  <si>
    <t>P  = 0.40 MPa (143.61°C)</t>
  </si>
  <si>
    <r>
      <t>P</t>
    </r>
    <r>
      <rPr>
        <sz val="8"/>
        <rFont val="Calibri"/>
        <family val="2"/>
        <scheme val="minor"/>
      </rPr>
      <t xml:space="preserve"> = 0.50 MPa (151.83°C)</t>
    </r>
  </si>
  <si>
    <r>
      <t>P</t>
    </r>
    <r>
      <rPr>
        <sz val="8"/>
        <rFont val="Calibri"/>
        <family val="2"/>
        <scheme val="minor"/>
      </rPr>
      <t xml:space="preserve"> = 0.60 Mpa (158.83°C)</t>
    </r>
  </si>
  <si>
    <r>
      <t>P</t>
    </r>
    <r>
      <rPr>
        <sz val="8"/>
        <rFont val="Calibri"/>
        <family val="2"/>
        <scheme val="minor"/>
      </rPr>
      <t xml:space="preserve"> = 0.80 MPa (170.41°C)</t>
    </r>
  </si>
  <si>
    <t>0.42503</t>
  </si>
  <si>
    <t>0.35212</t>
  </si>
  <si>
    <t>0.26088</t>
  </si>
  <si>
    <t>0.47443</t>
  </si>
  <si>
    <t>0.39390</t>
  </si>
  <si>
    <t>0.29321</t>
  </si>
  <si>
    <t>0.52261</t>
  </si>
  <si>
    <t>0.43442</t>
  </si>
  <si>
    <t>0.32416</t>
  </si>
  <si>
    <t>0.57015</t>
  </si>
  <si>
    <t>0.47428</t>
  </si>
  <si>
    <t>0.35442</t>
  </si>
  <si>
    <t>0.61731</t>
  </si>
  <si>
    <t>0.51374</t>
  </si>
  <si>
    <t>0.38429</t>
  </si>
  <si>
    <t>0.71095</t>
  </si>
  <si>
    <t>0.59200</t>
  </si>
  <si>
    <t>0.44332</t>
  </si>
  <si>
    <t>0.80409</t>
  </si>
  <si>
    <t>0.66976</t>
  </si>
  <si>
    <t>0.50186</t>
  </si>
  <si>
    <t>0.89696</t>
  </si>
  <si>
    <t>0.74725</t>
  </si>
  <si>
    <t>0.56011</t>
  </si>
  <si>
    <t>0.98966</t>
  </si>
  <si>
    <t>0.82457</t>
  </si>
  <si>
    <t>0.61820</t>
  </si>
  <si>
    <t>0.90179</t>
  </si>
  <si>
    <t>0.67619</t>
  </si>
  <si>
    <t>0.97893</t>
  </si>
  <si>
    <t>0.73411</t>
  </si>
  <si>
    <t>0.79197</t>
  </si>
  <si>
    <t>0.84980</t>
  </si>
  <si>
    <t>0.90761</t>
  </si>
  <si>
    <t>kJ/kg . K</t>
  </si>
  <si>
    <t>m³/kg</t>
  </si>
  <si>
    <t>0.19437</t>
  </si>
  <si>
    <t>0.20602</t>
  </si>
  <si>
    <t>0.16934</t>
  </si>
  <si>
    <t>0.14303</t>
  </si>
  <si>
    <t>0.23275</t>
  </si>
  <si>
    <t>0.19241</t>
  </si>
  <si>
    <t>0.16356</t>
  </si>
  <si>
    <t>0.25799</t>
  </si>
  <si>
    <t>0.21386</t>
  </si>
  <si>
    <t>0.18233</t>
  </si>
  <si>
    <t>0.28250</t>
  </si>
  <si>
    <t>0.23455</t>
  </si>
  <si>
    <t>0.20029</t>
  </si>
  <si>
    <t>0.30661</t>
  </si>
  <si>
    <t>0.25482</t>
  </si>
  <si>
    <t>0.21782</t>
  </si>
  <si>
    <t>0.35411</t>
  </si>
  <si>
    <t>0.29464</t>
  </si>
  <si>
    <t>0.25216</t>
  </si>
  <si>
    <t>0.40111</t>
  </si>
  <si>
    <t>0.33395</t>
  </si>
  <si>
    <t>0.28597</t>
  </si>
  <si>
    <t>0.44783</t>
  </si>
  <si>
    <t>0.37297</t>
  </si>
  <si>
    <t>0.31951</t>
  </si>
  <si>
    <t>0.49438</t>
  </si>
  <si>
    <t>0.41184</t>
  </si>
  <si>
    <t>0.35288</t>
  </si>
  <si>
    <t>0.54083</t>
  </si>
  <si>
    <t>0.45059</t>
  </si>
  <si>
    <t>0.38614</t>
  </si>
  <si>
    <t>0.58721</t>
  </si>
  <si>
    <t>0.48928</t>
  </si>
  <si>
    <t>0.41933</t>
  </si>
  <si>
    <t>0.63354</t>
  </si>
  <si>
    <t>0.52792</t>
  </si>
  <si>
    <t>0.45247</t>
  </si>
  <si>
    <t>0.67983</t>
  </si>
  <si>
    <t>0.56652</t>
  </si>
  <si>
    <t>0.48558</t>
  </si>
  <si>
    <t>0.72610</t>
  </si>
  <si>
    <t>0.60509</t>
  </si>
  <si>
    <t>0.51866</t>
  </si>
  <si>
    <r>
      <t>P</t>
    </r>
    <r>
      <rPr>
        <sz val="8"/>
        <rFont val="Calibri"/>
        <family val="2"/>
        <scheme val="minor"/>
      </rPr>
      <t xml:space="preserve"> = 1.00 MPa (179.88 C)</t>
    </r>
  </si>
  <si>
    <r>
      <t>P =</t>
    </r>
    <r>
      <rPr>
        <sz val="8"/>
        <rFont val="Calibri"/>
        <family val="2"/>
        <scheme val="minor"/>
      </rPr>
      <t xml:space="preserve"> 1.20 MPa (187.96 C)</t>
    </r>
  </si>
  <si>
    <r>
      <t>P</t>
    </r>
    <r>
      <rPr>
        <sz val="8"/>
        <rFont val="Calibri"/>
        <family val="2"/>
        <scheme val="minor"/>
      </rPr>
      <t xml:space="preserve"> 1.40 MPa (195.04 C)</t>
    </r>
  </si>
  <si>
    <t>0.12374</t>
  </si>
  <si>
    <t>0.11037</t>
  </si>
  <si>
    <t>0.09959</t>
  </si>
  <si>
    <t>0.13293</t>
  </si>
  <si>
    <t>0.11678</t>
  </si>
  <si>
    <t>0.10381</t>
  </si>
  <si>
    <t>0.14190</t>
  </si>
  <si>
    <t>0.12502</t>
  </si>
  <si>
    <t>0.11150</t>
  </si>
  <si>
    <t>0.15866</t>
  </si>
  <si>
    <t>0.14025</t>
  </si>
  <si>
    <t>0.12551</t>
  </si>
  <si>
    <t>0.17459</t>
  </si>
  <si>
    <t>0.15460</t>
  </si>
  <si>
    <t>0.13860</t>
  </si>
  <si>
    <t>0.19007</t>
  </si>
  <si>
    <t>0.16849</t>
  </si>
  <si>
    <t>0.15122</t>
  </si>
  <si>
    <t>0.22029</t>
  </si>
  <si>
    <t>0.19551</t>
  </si>
  <si>
    <t>0.17568</t>
  </si>
  <si>
    <t>0.24999</t>
  </si>
  <si>
    <t>0.22200</t>
  </si>
  <si>
    <t>0.19962</t>
  </si>
  <si>
    <t>0.27941</t>
  </si>
  <si>
    <t>0.24822</t>
  </si>
  <si>
    <t>0.22326</t>
  </si>
  <si>
    <t>0.30865</t>
  </si>
  <si>
    <t>0.27426</t>
  </si>
  <si>
    <t>0.24674</t>
  </si>
  <si>
    <t>0.33780</t>
  </si>
  <si>
    <t>0.30020</t>
  </si>
  <si>
    <t>0.27012</t>
  </si>
  <si>
    <t>0.36687</t>
  </si>
  <si>
    <t>0.32606</t>
  </si>
  <si>
    <t>0.29342</t>
  </si>
  <si>
    <t>0.39589</t>
  </si>
  <si>
    <t>0.35188</t>
  </si>
  <si>
    <t>0.31667</t>
  </si>
  <si>
    <t>0.42488</t>
  </si>
  <si>
    <t>0.37766</t>
  </si>
  <si>
    <t>0.33989</t>
  </si>
  <si>
    <t>0.45383</t>
  </si>
  <si>
    <t>0.40341</t>
  </si>
  <si>
    <t>0.36308</t>
  </si>
  <si>
    <t>0.07995</t>
  </si>
  <si>
    <t>0.06667</t>
  </si>
  <si>
    <t>0.05706</t>
  </si>
  <si>
    <t>0.08026</t>
  </si>
  <si>
    <t>0.08705</t>
  </si>
  <si>
    <t>0.07063</t>
  </si>
  <si>
    <t>0.05876</t>
  </si>
  <si>
    <t>0.09894</t>
  </si>
  <si>
    <t>0.08118</t>
  </si>
  <si>
    <t>0.06845</t>
  </si>
  <si>
    <t>0.10979</t>
  </si>
  <si>
    <t>0.09056</t>
  </si>
  <si>
    <t>0.07680</t>
  </si>
  <si>
    <t>0.12012</t>
  </si>
  <si>
    <t>0.09938</t>
  </si>
  <si>
    <t>0.08456</t>
  </si>
  <si>
    <t>0.13015</t>
  </si>
  <si>
    <t>0.10789</t>
  </si>
  <si>
    <t>0.09198</t>
  </si>
  <si>
    <t>0.13999</t>
  </si>
  <si>
    <t>0.11620</t>
  </si>
  <si>
    <t>0.09919</t>
  </si>
  <si>
    <t>0.15931</t>
  </si>
  <si>
    <t>0.13245</t>
  </si>
  <si>
    <t>0.11325</t>
  </si>
  <si>
    <t>0.17835</t>
  </si>
  <si>
    <t>0.14841</t>
  </si>
  <si>
    <t>0.12702</t>
  </si>
  <si>
    <t>0.19722</t>
  </si>
  <si>
    <t>0.16420</t>
  </si>
  <si>
    <t>0.14061</t>
  </si>
  <si>
    <t>0.21597</t>
  </si>
  <si>
    <t>0.17988</t>
  </si>
  <si>
    <t>0.15410</t>
  </si>
  <si>
    <t>0.23466</t>
  </si>
  <si>
    <t>0.19549</t>
  </si>
  <si>
    <t>0.16751</t>
  </si>
  <si>
    <t>0.25330</t>
  </si>
  <si>
    <t>0.21105</t>
  </si>
  <si>
    <t>0.18087</t>
  </si>
  <si>
    <t>0.27190</t>
  </si>
  <si>
    <t>0.22658</t>
  </si>
  <si>
    <t>0.19420</t>
  </si>
  <si>
    <t>0.29048</t>
  </si>
  <si>
    <t>0.24207</t>
  </si>
  <si>
    <t>0.20750</t>
  </si>
  <si>
    <r>
      <t>P</t>
    </r>
    <r>
      <rPr>
        <sz val="8"/>
        <rFont val="Calibri"/>
        <family val="2"/>
        <scheme val="minor"/>
      </rPr>
      <t xml:space="preserve"> = 1.60 MPa (201.37 C)</t>
    </r>
  </si>
  <si>
    <r>
      <t>P =</t>
    </r>
    <r>
      <rPr>
        <sz val="8"/>
        <rFont val="Calibri"/>
        <family val="2"/>
        <scheme val="minor"/>
      </rPr>
      <t xml:space="preserve"> 1.80 MPa (207.11 C)</t>
    </r>
  </si>
  <si>
    <r>
      <t>P</t>
    </r>
    <r>
      <rPr>
        <sz val="8"/>
        <rFont val="Calibri"/>
        <family val="2"/>
        <scheme val="minor"/>
      </rPr>
      <t xml:space="preserve"> = 2.00 MPa (212.38 C)</t>
    </r>
  </si>
  <si>
    <r>
      <t>P</t>
    </r>
    <r>
      <rPr>
        <sz val="8"/>
        <rFont val="Calibri"/>
        <family val="2"/>
        <scheme val="minor"/>
      </rPr>
      <t xml:space="preserve"> = 2.50 MPa (223.95 C)</t>
    </r>
  </si>
  <si>
    <r>
      <t>P =</t>
    </r>
    <r>
      <rPr>
        <sz val="8"/>
        <rFont val="Calibri"/>
        <family val="2"/>
        <scheme val="minor"/>
      </rPr>
      <t xml:space="preserve"> 3.00 MPa (233.85 C)</t>
    </r>
  </si>
  <si>
    <r>
      <t>P</t>
    </r>
    <r>
      <rPr>
        <sz val="8"/>
        <rFont val="Calibri"/>
        <family val="2"/>
        <scheme val="minor"/>
      </rPr>
      <t xml:space="preserve"> = 3.50 MPa (242.56 C)</t>
    </r>
  </si>
  <si>
    <t>0.04978</t>
  </si>
  <si>
    <t>0.04406</t>
  </si>
  <si>
    <t>0.03945</t>
  </si>
  <si>
    <t>0.05461</t>
  </si>
  <si>
    <t>0.04733</t>
  </si>
  <si>
    <t>0.04144</t>
  </si>
  <si>
    <t>0.05887</t>
  </si>
  <si>
    <t>0.05138</t>
  </si>
  <si>
    <t>0.04535</t>
  </si>
  <si>
    <t>0.06647</t>
  </si>
  <si>
    <t>0.05842</t>
  </si>
  <si>
    <t>0.05197</t>
  </si>
  <si>
    <t>0.07343</t>
  </si>
  <si>
    <t>0.06477</t>
  </si>
  <si>
    <t>0.05784</t>
  </si>
  <si>
    <t>0.08004</t>
  </si>
  <si>
    <t>0.07076</t>
  </si>
  <si>
    <t>0.06332</t>
  </si>
  <si>
    <t>0.08644</t>
  </si>
  <si>
    <t>0.07652</t>
  </si>
  <si>
    <t>0.06858</t>
  </si>
  <si>
    <t>0.09886</t>
  </si>
  <si>
    <t>0.08766</t>
  </si>
  <si>
    <t>0.07870</t>
  </si>
  <si>
    <t>0.11098</t>
  </si>
  <si>
    <t>0.09850</t>
  </si>
  <si>
    <t>0.08852</t>
  </si>
  <si>
    <t>0.12292</t>
  </si>
  <si>
    <t>0.10916</t>
  </si>
  <si>
    <t>0.09816</t>
  </si>
  <si>
    <t>0.13476</t>
  </si>
  <si>
    <t>0.11972</t>
  </si>
  <si>
    <t>0.10769</t>
  </si>
  <si>
    <t>0.14653</t>
  </si>
  <si>
    <t>0.13020</t>
  </si>
  <si>
    <t>0.11715</t>
  </si>
  <si>
    <t>0.15824</t>
  </si>
  <si>
    <t>0.14064</t>
  </si>
  <si>
    <t>0.12655</t>
  </si>
  <si>
    <t>0.16992</t>
  </si>
  <si>
    <t>0.15103</t>
  </si>
  <si>
    <t>0.13592</t>
  </si>
  <si>
    <t>0.18157</t>
  </si>
  <si>
    <t>0.16140</t>
  </si>
  <si>
    <t>0.14527</t>
  </si>
  <si>
    <t>0.03245</t>
  </si>
  <si>
    <t>0.03619</t>
  </si>
  <si>
    <t>0.029492</t>
  </si>
  <si>
    <t>0.024279</t>
  </si>
  <si>
    <t>0.04225</t>
  </si>
  <si>
    <t>0.035262</t>
  </si>
  <si>
    <t>0.029975</t>
  </si>
  <si>
    <t>0.04742</t>
  </si>
  <si>
    <t>0.039958</t>
  </si>
  <si>
    <t>0.034344</t>
  </si>
  <si>
    <t>0.05217</t>
  </si>
  <si>
    <t>0.044187</t>
  </si>
  <si>
    <t>0.038194</t>
  </si>
  <si>
    <t>0.05667</t>
  </si>
  <si>
    <t>0.048157</t>
  </si>
  <si>
    <t>0.041767</t>
  </si>
  <si>
    <t>0.06102</t>
  </si>
  <si>
    <t>0.051966</t>
  </si>
  <si>
    <t>0.045172</t>
  </si>
  <si>
    <t>0.06527</t>
  </si>
  <si>
    <t>0.055665</t>
  </si>
  <si>
    <t>0.048463</t>
  </si>
  <si>
    <t>0.07355</t>
  </si>
  <si>
    <t>0.062850</t>
  </si>
  <si>
    <t>0.054829</t>
  </si>
  <si>
    <t>0.08165</t>
  </si>
  <si>
    <t>0.069856</t>
  </si>
  <si>
    <t>0.061011</t>
  </si>
  <si>
    <t>0.08964</t>
  </si>
  <si>
    <t>0.076750</t>
  </si>
  <si>
    <t>0.067082</t>
  </si>
  <si>
    <t>0.09756</t>
  </si>
  <si>
    <t>0.083571</t>
  </si>
  <si>
    <t>0.073079</t>
  </si>
  <si>
    <t>0.10543</t>
  </si>
  <si>
    <t>0.090341</t>
  </si>
  <si>
    <t>0.079025</t>
  </si>
  <si>
    <t>0.11326</t>
  </si>
  <si>
    <t>0.097075</t>
  </si>
  <si>
    <t>0.084934</t>
  </si>
  <si>
    <t>0.12107</t>
  </si>
  <si>
    <t>0.103781</t>
  </si>
  <si>
    <t>0.090817</t>
  </si>
  <si>
    <t>0.013496</t>
  </si>
  <si>
    <t>0.023284</t>
  </si>
  <si>
    <t>0.019877</t>
  </si>
  <si>
    <t>0.025816</t>
  </si>
  <si>
    <t>0.022440</t>
  </si>
  <si>
    <t>0.016138</t>
  </si>
  <si>
    <t>0.029960</t>
  </si>
  <si>
    <t>0.026436</t>
  </si>
  <si>
    <t>0.020030</t>
  </si>
  <si>
    <t>0.033524</t>
  </si>
  <si>
    <t>0.029782</t>
  </si>
  <si>
    <t>0.023019</t>
  </si>
  <si>
    <t>0.036793</t>
  </si>
  <si>
    <t>0.032811</t>
  </si>
  <si>
    <t>0.025630</t>
  </si>
  <si>
    <t>0.039885</t>
  </si>
  <si>
    <t>0.035655</t>
  </si>
  <si>
    <t>0.028033</t>
  </si>
  <si>
    <t>0.042861</t>
  </si>
  <si>
    <t>0.038378</t>
  </si>
  <si>
    <t>0.030306</t>
  </si>
  <si>
    <t>0.045755</t>
  </si>
  <si>
    <t>0.041018</t>
  </si>
  <si>
    <t>0.032491</t>
  </si>
  <si>
    <t>0.048589</t>
  </si>
  <si>
    <t>0.043597</t>
  </si>
  <si>
    <t>0.034612</t>
  </si>
  <si>
    <t>0.054132</t>
  </si>
  <si>
    <t>0.048629</t>
  </si>
  <si>
    <t>0.038724</t>
  </si>
  <si>
    <t>0.059562</t>
  </si>
  <si>
    <t>0.053547</t>
  </si>
  <si>
    <t>0.042720</t>
  </si>
  <si>
    <t>0.064919</t>
  </si>
  <si>
    <t>0.058391</t>
  </si>
  <si>
    <t>0.046641</t>
  </si>
  <si>
    <t>0.070224</t>
  </si>
  <si>
    <t>0.063183</t>
  </si>
  <si>
    <t>0.050510</t>
  </si>
  <si>
    <t>0.075492</t>
  </si>
  <si>
    <t>0.067938</t>
  </si>
  <si>
    <t>0.054342</t>
  </si>
  <si>
    <t>0.080733</t>
  </si>
  <si>
    <t>0.072667</t>
  </si>
  <si>
    <t>0.058147</t>
  </si>
  <si>
    <r>
      <t>P</t>
    </r>
    <r>
      <rPr>
        <sz val="8"/>
        <rFont val="Calibri"/>
        <family val="2"/>
        <scheme val="minor"/>
      </rPr>
      <t xml:space="preserve"> = 4.0 MPa (250.35 C)</t>
    </r>
  </si>
  <si>
    <r>
      <t>P =</t>
    </r>
    <r>
      <rPr>
        <sz val="8"/>
        <rFont val="Calibri"/>
        <family val="2"/>
        <scheme val="minor"/>
      </rPr>
      <t xml:space="preserve"> 4.5 MPa (257.44 C)</t>
    </r>
  </si>
  <si>
    <r>
      <t>P</t>
    </r>
    <r>
      <rPr>
        <sz val="8"/>
        <rFont val="Calibri"/>
        <family val="2"/>
        <scheme val="minor"/>
      </rPr>
      <t xml:space="preserve"> = 5.0 MPa (263.94 C)</t>
    </r>
  </si>
  <si>
    <r>
      <t>P</t>
    </r>
    <r>
      <rPr>
        <sz val="8"/>
        <rFont val="Calibri"/>
        <family val="2"/>
        <scheme val="minor"/>
      </rPr>
      <t xml:space="preserve"> = 6.0 MPa (275.59 C)</t>
    </r>
  </si>
  <si>
    <r>
      <t>P =</t>
    </r>
    <r>
      <rPr>
        <sz val="8"/>
        <rFont val="Calibri"/>
        <family val="2"/>
        <scheme val="minor"/>
      </rPr>
      <t xml:space="preserve"> 7.0 MPa (285.83 C)</t>
    </r>
  </si>
  <si>
    <r>
      <t>P</t>
    </r>
    <r>
      <rPr>
        <sz val="8"/>
        <rFont val="Calibri"/>
        <family val="2"/>
        <scheme val="minor"/>
      </rPr>
      <t xml:space="preserve"> = 8.0 MPa (295.01 C)</t>
    </r>
  </si>
  <si>
    <r>
      <t>P</t>
    </r>
    <r>
      <rPr>
        <sz val="8"/>
        <rFont val="Calibri"/>
        <family val="2"/>
        <scheme val="minor"/>
      </rPr>
      <t xml:space="preserve"> = 9.0 MPa (303.35 C)</t>
    </r>
  </si>
  <si>
    <r>
      <t>P =</t>
    </r>
    <r>
      <rPr>
        <sz val="8"/>
        <rFont val="Calibri"/>
        <family val="2"/>
        <scheme val="minor"/>
      </rPr>
      <t xml:space="preserve"> 10.0 MPa (311.00 C)</t>
    </r>
  </si>
  <si>
    <r>
      <t>P</t>
    </r>
    <r>
      <rPr>
        <sz val="8"/>
        <rFont val="Calibri"/>
        <family val="2"/>
        <scheme val="minor"/>
      </rPr>
      <t xml:space="preserve"> = 12.5 MPa (327.81 C)</t>
    </r>
  </si>
  <si>
    <t>0.007932</t>
  </si>
  <si>
    <t>0.011481</t>
  </si>
  <si>
    <t>0.015671</t>
  </si>
  <si>
    <t>0.012463</t>
  </si>
  <si>
    <t>0.009950</t>
  </si>
  <si>
    <t>0.018477</t>
  </si>
  <si>
    <t>0.015204</t>
  </si>
  <si>
    <t>0.012721</t>
  </si>
  <si>
    <t>0.020828</t>
  </si>
  <si>
    <t>0.017385</t>
  </si>
  <si>
    <t>0.014793</t>
  </si>
  <si>
    <t>0.022945</t>
  </si>
  <si>
    <t>0.019305</t>
  </si>
  <si>
    <t>0.016571</t>
  </si>
  <si>
    <t>0.024921</t>
  </si>
  <si>
    <t>0.021073</t>
  </si>
  <si>
    <t>0.018185</t>
  </si>
  <si>
    <t>0.026804</t>
  </si>
  <si>
    <t>0.022742</t>
  </si>
  <si>
    <t>0.019695</t>
  </si>
  <si>
    <t>0.028621</t>
  </si>
  <si>
    <t>0.024342</t>
  </si>
  <si>
    <t>0.021134</t>
  </si>
  <si>
    <t>0.032121</t>
  </si>
  <si>
    <t>0.027405</t>
  </si>
  <si>
    <t>0.023870</t>
  </si>
  <si>
    <t>0.035503</t>
  </si>
  <si>
    <t>0.030348</t>
  </si>
  <si>
    <t>0.026484</t>
  </si>
  <si>
    <t>0.038808</t>
  </si>
  <si>
    <t>0.033215</t>
  </si>
  <si>
    <t>0.029020</t>
  </si>
  <si>
    <t>0.042062</t>
  </si>
  <si>
    <t>0.036029</t>
  </si>
  <si>
    <t>0.031504</t>
  </si>
  <si>
    <t>0.045279</t>
  </si>
  <si>
    <t>0.038806</t>
  </si>
  <si>
    <t>0.033952</t>
  </si>
  <si>
    <t>0.048469</t>
  </si>
  <si>
    <t>0.041556</t>
  </si>
  <si>
    <t>0.036371</t>
  </si>
  <si>
    <t>0.001978</t>
  </si>
  <si>
    <t>0.001792</t>
  </si>
  <si>
    <t>0.001701</t>
  </si>
  <si>
    <t>0.006005</t>
  </si>
  <si>
    <t>0.002798</t>
  </si>
  <si>
    <t>0.002105</t>
  </si>
  <si>
    <t>0.007886</t>
  </si>
  <si>
    <t>0.005299</t>
  </si>
  <si>
    <t>0.003434</t>
  </si>
  <si>
    <t>0.009176</t>
  </si>
  <si>
    <t>0.006737</t>
  </si>
  <si>
    <t>0.004957</t>
  </si>
  <si>
    <t>0.011143</t>
  </si>
  <si>
    <t>0.008691</t>
  </si>
  <si>
    <t>0.006933</t>
  </si>
  <si>
    <t>0.012736</t>
  </si>
  <si>
    <t>0.010175</t>
  </si>
  <si>
    <t>0.008348</t>
  </si>
  <si>
    <t>0.014140</t>
  </si>
  <si>
    <t>0.011445</t>
  </si>
  <si>
    <t>0.009523</t>
  </si>
  <si>
    <t>0.015430</t>
  </si>
  <si>
    <t>0.012590</t>
  </si>
  <si>
    <t>0.010565</t>
  </si>
  <si>
    <t>0.016643</t>
  </si>
  <si>
    <t>0.013654</t>
  </si>
  <si>
    <t>0.011523</t>
  </si>
  <si>
    <t>0.018922</t>
  </si>
  <si>
    <t>0.015628</t>
  </si>
  <si>
    <t>0.013278</t>
  </si>
  <si>
    <t>0.021075</t>
  </si>
  <si>
    <t>0.017473</t>
  </si>
  <si>
    <t>0.014904</t>
  </si>
  <si>
    <t>0.023150</t>
  </si>
  <si>
    <t>0.019240</t>
  </si>
  <si>
    <t>0.016450</t>
  </si>
  <si>
    <t>0.025172</t>
  </si>
  <si>
    <t>0.020954</t>
  </si>
  <si>
    <t>0.017942</t>
  </si>
  <si>
    <t>0.027157</t>
  </si>
  <si>
    <t>0.022630</t>
  </si>
  <si>
    <t>0.019398</t>
  </si>
  <si>
    <t>0.029115</t>
  </si>
  <si>
    <t>0.020827</t>
  </si>
  <si>
    <t>0.001641</t>
  </si>
  <si>
    <t>0.001503</t>
  </si>
  <si>
    <t>0.001911</t>
  </si>
  <si>
    <t>0.001731</t>
  </si>
  <si>
    <t>0.001633</t>
  </si>
  <si>
    <t>0.002538</t>
  </si>
  <si>
    <t>0.002009</t>
  </si>
  <si>
    <t>0.001816</t>
  </si>
  <si>
    <t>0.003692</t>
  </si>
  <si>
    <t>0.002487</t>
  </si>
  <si>
    <t>0.002086</t>
  </si>
  <si>
    <t>0.005623</t>
  </si>
  <si>
    <t>0.003890</t>
  </si>
  <si>
    <t>0.002952</t>
  </si>
  <si>
    <t>0.006985</t>
  </si>
  <si>
    <t>0.005118</t>
  </si>
  <si>
    <t>0.003955</t>
  </si>
  <si>
    <t>0.008089</t>
  </si>
  <si>
    <t>0.006108</t>
  </si>
  <si>
    <t>0.004833</t>
  </si>
  <si>
    <t>0.009053</t>
  </si>
  <si>
    <t>0.006957</t>
  </si>
  <si>
    <t>0.005591</t>
  </si>
  <si>
    <t>0.009930</t>
  </si>
  <si>
    <t>0.007717</t>
  </si>
  <si>
    <t>0.006265</t>
  </si>
  <si>
    <t>0.011521</t>
  </si>
  <si>
    <t>0.009073</t>
  </si>
  <si>
    <t>0.007456</t>
  </si>
  <si>
    <t>0.012980</t>
  </si>
  <si>
    <t>0.010296</t>
  </si>
  <si>
    <t>0.008519</t>
  </si>
  <si>
    <t>0.014360</t>
  </si>
  <si>
    <t>0.011441</t>
  </si>
  <si>
    <t>0.009504</t>
  </si>
  <si>
    <t>0.015686</t>
  </si>
  <si>
    <t>0.012534</t>
  </si>
  <si>
    <t>0.010439</t>
  </si>
  <si>
    <t>0.016976</t>
  </si>
  <si>
    <t>0.013590</t>
  </si>
  <si>
    <t>0.011339</t>
  </si>
  <si>
    <t>0.018239</t>
  </si>
  <si>
    <t>0.014620</t>
  </si>
  <si>
    <t>0.012213</t>
  </si>
  <si>
    <r>
      <t>P</t>
    </r>
    <r>
      <rPr>
        <sz val="8"/>
        <rFont val="Calibri"/>
        <family val="2"/>
        <scheme val="minor"/>
      </rPr>
      <t xml:space="preserve"> = 15.0 MPa (342.16 C)</t>
    </r>
  </si>
  <si>
    <r>
      <t>P =</t>
    </r>
    <r>
      <rPr>
        <sz val="8"/>
        <rFont val="Calibri"/>
        <family val="2"/>
        <scheme val="minor"/>
      </rPr>
      <t xml:space="preserve"> 17.5 MPa (354.67 C)</t>
    </r>
  </si>
  <si>
    <r>
      <t>P</t>
    </r>
    <r>
      <rPr>
        <sz val="8"/>
        <rFont val="Calibri"/>
        <family val="2"/>
        <scheme val="minor"/>
      </rPr>
      <t xml:space="preserve"> = 20.0 MPa (365.75 C)</t>
    </r>
  </si>
  <si>
    <r>
      <t>P</t>
    </r>
    <r>
      <rPr>
        <sz val="8"/>
        <rFont val="Calibri"/>
        <family val="2"/>
        <scheme val="minor"/>
      </rPr>
      <t xml:space="preserve"> = 25.0 Mpa</t>
    </r>
  </si>
  <si>
    <r>
      <t>P =</t>
    </r>
    <r>
      <rPr>
        <sz val="8"/>
        <rFont val="Calibri"/>
        <family val="2"/>
        <scheme val="minor"/>
      </rPr>
      <t xml:space="preserve"> 30.0 Mpa</t>
    </r>
  </si>
  <si>
    <r>
      <t>P</t>
    </r>
    <r>
      <rPr>
        <sz val="8"/>
        <rFont val="Calibri"/>
        <family val="2"/>
        <scheme val="minor"/>
      </rPr>
      <t xml:space="preserve"> = 35.0 MPa</t>
    </r>
  </si>
  <si>
    <r>
      <t>P</t>
    </r>
    <r>
      <rPr>
        <sz val="8"/>
        <rFont val="Calibri"/>
        <family val="2"/>
        <scheme val="minor"/>
      </rPr>
      <t xml:space="preserve"> = 40.0 Mpa</t>
    </r>
  </si>
  <si>
    <r>
      <t>P =</t>
    </r>
    <r>
      <rPr>
        <sz val="8"/>
        <rFont val="Calibri"/>
        <family val="2"/>
        <scheme val="minor"/>
      </rPr>
      <t xml:space="preserve"> 50.0 Mpa</t>
    </r>
  </si>
  <si>
    <r>
      <t>P</t>
    </r>
    <r>
      <rPr>
        <sz val="8"/>
        <rFont val="Calibri"/>
        <family val="2"/>
        <scheme val="minor"/>
      </rPr>
      <t xml:space="preserve"> = 60.0 MPa</t>
    </r>
  </si>
  <si>
    <t>0.0012862</t>
  </si>
  <si>
    <t>0.0014522</t>
  </si>
  <si>
    <t>0.0016572</t>
  </si>
  <si>
    <t>0</t>
  </si>
  <si>
    <t>0.0009977</t>
  </si>
  <si>
    <t>0.04</t>
  </si>
  <si>
    <t>0.0001</t>
  </si>
  <si>
    <t>0.0009952</t>
  </si>
  <si>
    <t>0.12</t>
  </si>
  <si>
    <t>0.0003</t>
  </si>
  <si>
    <t>0.0009928</t>
  </si>
  <si>
    <t>0.18</t>
  </si>
  <si>
    <t>0.0004</t>
  </si>
  <si>
    <t>0.0009996</t>
  </si>
  <si>
    <t>0.2954</t>
  </si>
  <si>
    <t>0.0009973</t>
  </si>
  <si>
    <t>0.2943</t>
  </si>
  <si>
    <t>0.0009951</t>
  </si>
  <si>
    <t>0.2932</t>
  </si>
  <si>
    <t>0.0010057</t>
  </si>
  <si>
    <t>0.5705</t>
  </si>
  <si>
    <t>0.0010035</t>
  </si>
  <si>
    <t>0.5685</t>
  </si>
  <si>
    <t>0.0010013</t>
  </si>
  <si>
    <t>0.5666</t>
  </si>
  <si>
    <t>0.0010149</t>
  </si>
  <si>
    <t>0.8287</t>
  </si>
  <si>
    <t>0.0010127</t>
  </si>
  <si>
    <t>0.8260</t>
  </si>
  <si>
    <t>0.0010105</t>
  </si>
  <si>
    <t>0.8234</t>
  </si>
  <si>
    <t>0.0010267</t>
  </si>
  <si>
    <t>0.0010244</t>
  </si>
  <si>
    <t>0.0010221</t>
  </si>
  <si>
    <t>0.0010410</t>
  </si>
  <si>
    <t>0.0010385</t>
  </si>
  <si>
    <t>0.0010361</t>
  </si>
  <si>
    <t>0.0010576</t>
  </si>
  <si>
    <t>0.0010549</t>
  </si>
  <si>
    <t>0.0010522</t>
  </si>
  <si>
    <t>0.0010769</t>
  </si>
  <si>
    <t>0.0010738</t>
  </si>
  <si>
    <t>0.0010708</t>
  </si>
  <si>
    <t>0.0010988</t>
  </si>
  <si>
    <t>0.0010954</t>
  </si>
  <si>
    <t>0.0010920</t>
  </si>
  <si>
    <t>0.0011240</t>
  </si>
  <si>
    <t>0.0011200</t>
  </si>
  <si>
    <t>0.0011160</t>
  </si>
  <si>
    <t>0.0011531</t>
  </si>
  <si>
    <t>0.0011482</t>
  </si>
  <si>
    <t>0.0011435</t>
  </si>
  <si>
    <t>0.0011868</t>
  </si>
  <si>
    <t>0.0011809</t>
  </si>
  <si>
    <t>0.0011752</t>
  </si>
  <si>
    <t>0.0012268</t>
  </si>
  <si>
    <t>1031.6</t>
  </si>
  <si>
    <t>1037.7</t>
  </si>
  <si>
    <t>0.0012192</t>
  </si>
  <si>
    <t>0.0012121</t>
  </si>
  <si>
    <t>0.0012755</t>
  </si>
  <si>
    <t>1128.5</t>
  </si>
  <si>
    <t>1134.9</t>
  </si>
  <si>
    <t>0.0012653</t>
  </si>
  <si>
    <t>0.0012560</t>
  </si>
  <si>
    <t>0.0013226</t>
  </si>
  <si>
    <t>0.0013096</t>
  </si>
  <si>
    <t>0.0013980</t>
  </si>
  <si>
    <t>0.0013783</t>
  </si>
  <si>
    <t>0.0014733</t>
  </si>
  <si>
    <t>0.0016311</t>
  </si>
  <si>
    <t>1154.5</t>
  </si>
  <si>
    <t>1148.1</t>
  </si>
  <si>
    <t>P = 15 MPa (342.16º C)</t>
  </si>
  <si>
    <t>P  = 10 MPa (311.00º C)</t>
  </si>
  <si>
    <t>P = 5 MPa (263.94º C)</t>
  </si>
  <si>
    <t>P =  0.10 MPa (99.61°C)</t>
  </si>
  <si>
    <t>P = 0.05 MPa (81.32°C)</t>
  </si>
  <si>
    <t>P = 0.01 MPa (45.81°C)</t>
  </si>
  <si>
    <t>0.0020378</t>
  </si>
  <si>
    <t>1785.8</t>
  </si>
  <si>
    <t>1826.6</t>
  </si>
  <si>
    <t>0.0009904</t>
  </si>
  <si>
    <t>0.23</t>
  </si>
  <si>
    <t>0.0005</t>
  </si>
  <si>
    <t>0.0009857</t>
  </si>
  <si>
    <t>0.29</t>
  </si>
  <si>
    <t>0.0009767</t>
  </si>
  <si>
    <t xml:space="preserve">49.13 </t>
  </si>
  <si>
    <t>-0.0010</t>
  </si>
  <si>
    <t>0.0009929</t>
  </si>
  <si>
    <t>0.2921</t>
  </si>
  <si>
    <t>0.0009886</t>
  </si>
  <si>
    <t>0.2897</t>
  </si>
  <si>
    <t>0.0009805</t>
  </si>
  <si>
    <t>0.2845</t>
  </si>
  <si>
    <t>0.0009992</t>
  </si>
  <si>
    <t>0.5646</t>
  </si>
  <si>
    <t>0.5607</t>
  </si>
  <si>
    <t>0.0009872</t>
  </si>
  <si>
    <t>0.5528</t>
  </si>
  <si>
    <t>0.0010084</t>
  </si>
  <si>
    <t>0.8208</t>
  </si>
  <si>
    <t>0.0010042</t>
  </si>
  <si>
    <t>0.8156</t>
  </si>
  <si>
    <t>0.0009962</t>
  </si>
  <si>
    <t>0.8055</t>
  </si>
  <si>
    <t>0.0010199</t>
  </si>
  <si>
    <t>0.0010155</t>
  </si>
  <si>
    <t>0.0010072</t>
  </si>
  <si>
    <t>0.0010337</t>
  </si>
  <si>
    <t>0.0010290</t>
  </si>
  <si>
    <t>0.0010201</t>
  </si>
  <si>
    <t>0.0010496</t>
  </si>
  <si>
    <t>0.0010445</t>
  </si>
  <si>
    <t>0.0010349</t>
  </si>
  <si>
    <t>0.0010679</t>
  </si>
  <si>
    <t>0.0010623</t>
  </si>
  <si>
    <t>0.0010517</t>
  </si>
  <si>
    <t>0.0010886</t>
  </si>
  <si>
    <t>0.0010823</t>
  </si>
  <si>
    <t>0.0010704</t>
  </si>
  <si>
    <t>0.0011122</t>
  </si>
  <si>
    <t>0.0011049</t>
  </si>
  <si>
    <t>0.0010914</t>
  </si>
  <si>
    <t>0.0011390</t>
  </si>
  <si>
    <t>0.0011304</t>
  </si>
  <si>
    <t>0.0011149</t>
  </si>
  <si>
    <t>0.0011697</t>
  </si>
  <si>
    <t>0.0011595</t>
  </si>
  <si>
    <t>0.0011412</t>
  </si>
  <si>
    <t>0.0012053</t>
  </si>
  <si>
    <t>0.0011927</t>
  </si>
  <si>
    <t>0.0011708</t>
  </si>
  <si>
    <t>0.0012472</t>
  </si>
  <si>
    <t>0.0012314</t>
  </si>
  <si>
    <t>0.0012044</t>
  </si>
  <si>
    <t>0.0012978</t>
  </si>
  <si>
    <t>0.0012770</t>
  </si>
  <si>
    <t>0.0012430</t>
  </si>
  <si>
    <t>0.0013611</t>
  </si>
  <si>
    <t>0.0013322</t>
  </si>
  <si>
    <t>0.0012879</t>
  </si>
  <si>
    <t>0.0014450</t>
  </si>
  <si>
    <t>0.0014014</t>
  </si>
  <si>
    <t>0.0013409</t>
  </si>
  <si>
    <t>0.0015693</t>
  </si>
  <si>
    <t>0.0014932</t>
  </si>
  <si>
    <t>0.0014049</t>
  </si>
  <si>
    <t>0.0018248</t>
  </si>
  <si>
    <t>0.0016276</t>
  </si>
  <si>
    <t>0.0014848</t>
  </si>
  <si>
    <t>0.0018729</t>
  </si>
  <si>
    <t>0.0015884</t>
  </si>
  <si>
    <t>P = 20 MPa (365.75 C)</t>
  </si>
  <si>
    <t>P  = 30 Mpa</t>
  </si>
  <si>
    <t>P = 50 Mpa</t>
  </si>
  <si>
    <t>Água Comprimida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</si>
</sst>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8"/>
      <color rgb="FF231F1F"/>
      <name val="Calibri"/>
      <family val="2"/>
      <scheme val="minor"/>
    </font>
    <font>
      <i/>
      <sz val="8"/>
      <color rgb="FF231F1F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vertAlign val="superscript"/>
      <sz val="5"/>
      <color rgb="FF231F1F"/>
      <name val="Calibri"/>
      <family val="2"/>
      <scheme val="minor"/>
    </font>
    <font>
      <i/>
      <sz val="8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/>
    <xf numFmtId="0" fontId="9" fillId="0" borderId="0" xfId="0" applyFont="1"/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" zoomScaleNormal="100" workbookViewId="0">
      <selection activeCell="A80" sqref="A80"/>
    </sheetView>
  </sheetViews>
  <sheetFormatPr defaultRowHeight="15" x14ac:dyDescent="0.25"/>
  <cols>
    <col min="1" max="1" width="6.140625" style="1" bestFit="1" customWidth="1"/>
    <col min="2" max="2" width="7.28515625" style="1" bestFit="1" customWidth="1"/>
    <col min="3" max="4" width="7.42578125" style="1" bestFit="1" customWidth="1"/>
    <col min="5" max="13" width="6.140625" style="1" bestFit="1" customWidth="1"/>
    <col min="14" max="16384" width="9.140625" style="1"/>
  </cols>
  <sheetData>
    <row r="1" spans="1:16" x14ac:dyDescent="0.25">
      <c r="A1" s="30" t="s">
        <v>227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6" s="2" customFormat="1" ht="33.75" customHeight="1" x14ac:dyDescent="0.25">
      <c r="A2" s="31" t="s">
        <v>99</v>
      </c>
      <c r="B2" s="31"/>
      <c r="C2" s="31" t="s">
        <v>98</v>
      </c>
      <c r="D2" s="31"/>
      <c r="E2" s="31" t="s">
        <v>0</v>
      </c>
      <c r="F2" s="31"/>
      <c r="G2" s="31"/>
      <c r="H2" s="31" t="s">
        <v>1</v>
      </c>
      <c r="I2" s="31"/>
      <c r="J2" s="31"/>
      <c r="K2" s="31" t="s">
        <v>2</v>
      </c>
      <c r="L2" s="31"/>
      <c r="M2" s="31"/>
    </row>
    <row r="3" spans="1:16" x14ac:dyDescent="0.25">
      <c r="A3" s="26"/>
      <c r="B3" s="26" t="s">
        <v>3</v>
      </c>
      <c r="C3" s="26" t="s">
        <v>3</v>
      </c>
      <c r="D3" s="26" t="s">
        <v>3</v>
      </c>
      <c r="E3" s="26" t="s">
        <v>3</v>
      </c>
      <c r="F3" s="26"/>
      <c r="G3" s="26" t="s">
        <v>3</v>
      </c>
      <c r="H3" s="26" t="s">
        <v>3</v>
      </c>
      <c r="I3" s="26"/>
      <c r="J3" s="26" t="s">
        <v>3</v>
      </c>
      <c r="K3" s="26" t="s">
        <v>3</v>
      </c>
      <c r="L3" s="26"/>
      <c r="M3" s="26" t="s">
        <v>3</v>
      </c>
    </row>
    <row r="4" spans="1:16" ht="15" customHeight="1" x14ac:dyDescent="0.25">
      <c r="A4" s="26" t="s">
        <v>4</v>
      </c>
      <c r="B4" s="26" t="s">
        <v>5</v>
      </c>
      <c r="C4" s="26" t="s">
        <v>6</v>
      </c>
      <c r="D4" s="26" t="s">
        <v>7</v>
      </c>
      <c r="E4" s="26" t="s">
        <v>6</v>
      </c>
      <c r="F4" s="26" t="s">
        <v>8</v>
      </c>
      <c r="G4" s="26" t="s">
        <v>7</v>
      </c>
      <c r="H4" s="26" t="s">
        <v>6</v>
      </c>
      <c r="I4" s="26" t="s">
        <v>8</v>
      </c>
      <c r="J4" s="26" t="s">
        <v>7</v>
      </c>
      <c r="K4" s="26" t="s">
        <v>6</v>
      </c>
      <c r="L4" s="26" t="s">
        <v>8</v>
      </c>
      <c r="M4" s="26" t="s">
        <v>7</v>
      </c>
    </row>
    <row r="5" spans="1:16" x14ac:dyDescent="0.25">
      <c r="A5" s="24" t="s">
        <v>96</v>
      </c>
      <c r="B5" s="24" t="s">
        <v>97</v>
      </c>
      <c r="C5" s="24" t="s">
        <v>9</v>
      </c>
      <c r="D5" s="24" t="s">
        <v>10</v>
      </c>
      <c r="E5" s="24" t="s">
        <v>11</v>
      </c>
      <c r="F5" s="24" t="s">
        <v>12</v>
      </c>
      <c r="G5" s="24" t="s">
        <v>13</v>
      </c>
      <c r="H5" s="24" t="s">
        <v>14</v>
      </c>
      <c r="I5" s="24" t="s">
        <v>15</v>
      </c>
      <c r="J5" s="24" t="s">
        <v>16</v>
      </c>
      <c r="K5" s="24" t="s">
        <v>17</v>
      </c>
      <c r="L5" s="24" t="s">
        <v>18</v>
      </c>
      <c r="M5" s="24" t="s">
        <v>19</v>
      </c>
    </row>
    <row r="6" spans="1:16" x14ac:dyDescent="0.25">
      <c r="A6" s="4" t="s">
        <v>20</v>
      </c>
      <c r="B6" s="4" t="s">
        <v>21</v>
      </c>
      <c r="C6" s="4" t="s">
        <v>22</v>
      </c>
      <c r="D6" s="3">
        <v>206</v>
      </c>
      <c r="E6" s="4" t="s">
        <v>23</v>
      </c>
      <c r="F6" s="3">
        <v>2374.9</v>
      </c>
      <c r="G6" s="3">
        <v>2374.9</v>
      </c>
      <c r="H6" s="4" t="s">
        <v>24</v>
      </c>
      <c r="I6" s="3">
        <v>2500.9</v>
      </c>
      <c r="J6" s="3">
        <v>2500.9</v>
      </c>
      <c r="K6" s="4" t="s">
        <v>25</v>
      </c>
      <c r="L6" s="3">
        <v>9.1555999999999997</v>
      </c>
      <c r="M6" s="3">
        <v>9.1555999999999997</v>
      </c>
    </row>
    <row r="7" spans="1:16" x14ac:dyDescent="0.25">
      <c r="A7" s="3">
        <v>5</v>
      </c>
      <c r="B7" s="4" t="s">
        <v>26</v>
      </c>
      <c r="C7" s="4" t="s">
        <v>22</v>
      </c>
      <c r="D7" s="3">
        <v>147.03</v>
      </c>
      <c r="E7" s="3">
        <v>21.018999999999998</v>
      </c>
      <c r="F7" s="3">
        <v>2360.8000000000002</v>
      </c>
      <c r="G7" s="3">
        <v>2381.8000000000002</v>
      </c>
      <c r="H7" s="3">
        <v>21.02</v>
      </c>
      <c r="I7" s="3">
        <v>2489.1</v>
      </c>
      <c r="J7" s="3">
        <v>2510.1</v>
      </c>
      <c r="K7" s="4" t="s">
        <v>27</v>
      </c>
      <c r="L7" s="3">
        <v>8.9487000000000005</v>
      </c>
      <c r="M7" s="3">
        <v>9.0249000000000006</v>
      </c>
    </row>
    <row r="8" spans="1:16" x14ac:dyDescent="0.25">
      <c r="A8" s="3">
        <v>10</v>
      </c>
      <c r="B8" s="3">
        <v>1.2281</v>
      </c>
      <c r="C8" s="4" t="s">
        <v>22</v>
      </c>
      <c r="D8" s="3">
        <v>106.32</v>
      </c>
      <c r="E8" s="3">
        <v>42.02</v>
      </c>
      <c r="F8" s="3">
        <v>2346.6</v>
      </c>
      <c r="G8" s="3">
        <v>2388.6999999999998</v>
      </c>
      <c r="H8" s="3">
        <v>42.021999999999998</v>
      </c>
      <c r="I8" s="3">
        <v>2477.1999999999998</v>
      </c>
      <c r="J8" s="3">
        <v>2519.1999999999998</v>
      </c>
      <c r="K8" s="4" t="s">
        <v>28</v>
      </c>
      <c r="L8" s="3">
        <v>8.7487999999999992</v>
      </c>
      <c r="M8" s="3">
        <v>8.8999000000000006</v>
      </c>
    </row>
    <row r="9" spans="1:16" x14ac:dyDescent="0.25">
      <c r="A9" s="3">
        <v>15</v>
      </c>
      <c r="B9" s="3">
        <v>1.7057</v>
      </c>
      <c r="C9" s="4" t="s">
        <v>29</v>
      </c>
      <c r="D9" s="3">
        <v>77.885000000000005</v>
      </c>
      <c r="E9" s="3">
        <v>62.98</v>
      </c>
      <c r="F9" s="3">
        <v>2332.5</v>
      </c>
      <c r="G9" s="3">
        <v>2395.5</v>
      </c>
      <c r="H9" s="3">
        <v>62.981999999999999</v>
      </c>
      <c r="I9" s="3">
        <v>2465.4</v>
      </c>
      <c r="J9" s="3">
        <v>2528.3000000000002</v>
      </c>
      <c r="K9" s="4" t="s">
        <v>30</v>
      </c>
      <c r="L9" s="3">
        <v>8.5558999999999994</v>
      </c>
      <c r="M9" s="3">
        <v>8.7803000000000004</v>
      </c>
    </row>
    <row r="10" spans="1:16" x14ac:dyDescent="0.25">
      <c r="A10" s="3">
        <v>20</v>
      </c>
      <c r="B10" s="3">
        <v>2.3391999999999999</v>
      </c>
      <c r="C10" s="4" t="s">
        <v>31</v>
      </c>
      <c r="D10" s="3">
        <v>57.762</v>
      </c>
      <c r="E10" s="3">
        <v>83.912999999999997</v>
      </c>
      <c r="F10" s="3">
        <v>2318.4</v>
      </c>
      <c r="G10" s="3">
        <v>2402.3000000000002</v>
      </c>
      <c r="H10" s="3">
        <v>83.915000000000006</v>
      </c>
      <c r="I10" s="3">
        <v>2453.5</v>
      </c>
      <c r="J10" s="3">
        <v>2537.4</v>
      </c>
      <c r="K10" s="4" t="s">
        <v>32</v>
      </c>
      <c r="L10" s="3">
        <v>8.3696000000000002</v>
      </c>
      <c r="M10" s="3">
        <v>8.6661000000000001</v>
      </c>
      <c r="P10" s="27"/>
    </row>
    <row r="11" spans="1:16" x14ac:dyDescent="0.25">
      <c r="A11" s="3">
        <v>25</v>
      </c>
      <c r="B11" s="3">
        <v>3.1698</v>
      </c>
      <c r="C11" s="4" t="s">
        <v>33</v>
      </c>
      <c r="D11" s="3">
        <v>43.34</v>
      </c>
      <c r="E11" s="3">
        <v>104.83</v>
      </c>
      <c r="F11" s="3">
        <v>2304.3000000000002</v>
      </c>
      <c r="G11" s="3">
        <v>2409.1</v>
      </c>
      <c r="H11" s="3">
        <v>104.83</v>
      </c>
      <c r="I11" s="3">
        <v>2441.6999999999998</v>
      </c>
      <c r="J11" s="3">
        <v>2546.5</v>
      </c>
      <c r="K11" s="4" t="s">
        <v>34</v>
      </c>
      <c r="L11" s="3">
        <v>8.1895000000000007</v>
      </c>
      <c r="M11" s="3">
        <v>8.5566999999999993</v>
      </c>
    </row>
    <row r="12" spans="1:16" x14ac:dyDescent="0.25">
      <c r="A12" s="3">
        <v>30</v>
      </c>
      <c r="B12" s="3">
        <v>4.2469000000000001</v>
      </c>
      <c r="C12" s="4" t="s">
        <v>35</v>
      </c>
      <c r="D12" s="3">
        <v>32.878999999999998</v>
      </c>
      <c r="E12" s="3">
        <v>125.73</v>
      </c>
      <c r="F12" s="3">
        <v>2290.1999999999998</v>
      </c>
      <c r="G12" s="3">
        <v>2415.9</v>
      </c>
      <c r="H12" s="3">
        <v>125.74</v>
      </c>
      <c r="I12" s="3">
        <v>2429.8000000000002</v>
      </c>
      <c r="J12" s="3">
        <v>2555.6</v>
      </c>
      <c r="K12" s="4" t="s">
        <v>36</v>
      </c>
      <c r="L12" s="3">
        <v>8.0152000000000001</v>
      </c>
      <c r="M12" s="3">
        <v>8.452</v>
      </c>
    </row>
    <row r="13" spans="1:16" x14ac:dyDescent="0.25">
      <c r="A13" s="3">
        <v>35</v>
      </c>
      <c r="B13" s="3">
        <v>5.6291000000000002</v>
      </c>
      <c r="C13" s="4" t="s">
        <v>37</v>
      </c>
      <c r="D13" s="3">
        <v>25.204999999999998</v>
      </c>
      <c r="E13" s="3">
        <v>146.63</v>
      </c>
      <c r="F13" s="3">
        <v>2276</v>
      </c>
      <c r="G13" s="3">
        <v>2422.6999999999998</v>
      </c>
      <c r="H13" s="3">
        <v>146.63999999999999</v>
      </c>
      <c r="I13" s="3">
        <v>2417.9</v>
      </c>
      <c r="J13" s="3">
        <v>2564.6</v>
      </c>
      <c r="K13" s="4" t="s">
        <v>38</v>
      </c>
      <c r="L13" s="3">
        <v>7.8465999999999996</v>
      </c>
      <c r="M13" s="3">
        <v>8.3516999999999992</v>
      </c>
    </row>
    <row r="14" spans="1:16" x14ac:dyDescent="0.25">
      <c r="A14" s="3">
        <v>40</v>
      </c>
      <c r="B14" s="3">
        <v>7.3851000000000004</v>
      </c>
      <c r="C14" s="4" t="s">
        <v>39</v>
      </c>
      <c r="D14" s="3">
        <v>19.515000000000001</v>
      </c>
      <c r="E14" s="3">
        <v>167.53</v>
      </c>
      <c r="F14" s="3">
        <v>2261.9</v>
      </c>
      <c r="G14" s="3">
        <v>2429.4</v>
      </c>
      <c r="H14" s="3">
        <v>167.53</v>
      </c>
      <c r="I14" s="3">
        <v>2406</v>
      </c>
      <c r="J14" s="3">
        <v>2573.5</v>
      </c>
      <c r="K14" s="4" t="s">
        <v>40</v>
      </c>
      <c r="L14" s="3">
        <v>7.6832000000000003</v>
      </c>
      <c r="M14" s="3">
        <v>8.2555999999999994</v>
      </c>
    </row>
    <row r="15" spans="1:16" x14ac:dyDescent="0.25">
      <c r="A15" s="3">
        <v>45</v>
      </c>
      <c r="B15" s="3">
        <v>9.5952999999999999</v>
      </c>
      <c r="C15" s="4" t="s">
        <v>41</v>
      </c>
      <c r="D15" s="3">
        <v>15.250999999999999</v>
      </c>
      <c r="E15" s="3">
        <v>188.43</v>
      </c>
      <c r="F15" s="3">
        <v>2247.6999999999998</v>
      </c>
      <c r="G15" s="3">
        <v>2436.1</v>
      </c>
      <c r="H15" s="3">
        <v>188.44</v>
      </c>
      <c r="I15" s="3">
        <v>2394</v>
      </c>
      <c r="J15" s="3">
        <v>2582.4</v>
      </c>
      <c r="K15" s="4" t="s">
        <v>42</v>
      </c>
      <c r="L15" s="3">
        <v>7.5247000000000002</v>
      </c>
      <c r="M15" s="3">
        <v>8.1632999999999996</v>
      </c>
    </row>
    <row r="16" spans="1:16" x14ac:dyDescent="0.25">
      <c r="A16" s="3">
        <v>50</v>
      </c>
      <c r="B16" s="3">
        <v>12.352</v>
      </c>
      <c r="C16" s="4" t="s">
        <v>43</v>
      </c>
      <c r="D16" s="3">
        <v>12.026</v>
      </c>
      <c r="E16" s="3">
        <v>209.33</v>
      </c>
      <c r="F16" s="3">
        <v>2233.4</v>
      </c>
      <c r="G16" s="3">
        <v>2442.6999999999998</v>
      </c>
      <c r="H16" s="3">
        <v>209.34</v>
      </c>
      <c r="I16" s="3">
        <v>2382</v>
      </c>
      <c r="J16" s="3">
        <v>2591.3000000000002</v>
      </c>
      <c r="K16" s="4" t="s">
        <v>44</v>
      </c>
      <c r="L16" s="3">
        <v>7.3710000000000004</v>
      </c>
      <c r="M16" s="3">
        <v>8.0747999999999998</v>
      </c>
    </row>
    <row r="17" spans="1:13" x14ac:dyDescent="0.25">
      <c r="A17" s="3">
        <v>55</v>
      </c>
      <c r="B17" s="3">
        <v>15.763</v>
      </c>
      <c r="C17" s="4" t="s">
        <v>45</v>
      </c>
      <c r="D17" s="3">
        <v>9.5639000000000003</v>
      </c>
      <c r="E17" s="3">
        <v>230.24</v>
      </c>
      <c r="F17" s="3">
        <v>2219.1</v>
      </c>
      <c r="G17" s="3">
        <v>2449.3000000000002</v>
      </c>
      <c r="H17" s="3">
        <v>230.26</v>
      </c>
      <c r="I17" s="3">
        <v>2369.8000000000002</v>
      </c>
      <c r="J17" s="3">
        <v>2600.1</v>
      </c>
      <c r="K17" s="4" t="s">
        <v>46</v>
      </c>
      <c r="L17" s="3">
        <v>7.2218</v>
      </c>
      <c r="M17" s="3">
        <v>7.9897999999999998</v>
      </c>
    </row>
    <row r="18" spans="1:13" x14ac:dyDescent="0.25">
      <c r="A18" s="3">
        <v>60</v>
      </c>
      <c r="B18" s="3">
        <v>19.946999999999999</v>
      </c>
      <c r="C18" s="4" t="s">
        <v>47</v>
      </c>
      <c r="D18" s="3">
        <v>7.6669999999999998</v>
      </c>
      <c r="E18" s="3">
        <v>251.16</v>
      </c>
      <c r="F18" s="3">
        <v>2204.6999999999998</v>
      </c>
      <c r="G18" s="3">
        <v>2455.9</v>
      </c>
      <c r="H18" s="3">
        <v>251.18</v>
      </c>
      <c r="I18" s="3">
        <v>2357.6999999999998</v>
      </c>
      <c r="J18" s="3">
        <v>2608.8000000000002</v>
      </c>
      <c r="K18" s="4" t="s">
        <v>48</v>
      </c>
      <c r="L18" s="3">
        <v>7.0769000000000002</v>
      </c>
      <c r="M18" s="3">
        <v>7.9081999999999999</v>
      </c>
    </row>
    <row r="19" spans="1:13" x14ac:dyDescent="0.25">
      <c r="A19" s="3">
        <v>65</v>
      </c>
      <c r="B19" s="3">
        <v>25.042999999999999</v>
      </c>
      <c r="C19" s="4" t="s">
        <v>49</v>
      </c>
      <c r="D19" s="3">
        <v>6.1935000000000002</v>
      </c>
      <c r="E19" s="3">
        <v>272.08999999999997</v>
      </c>
      <c r="F19" s="3">
        <v>2190.3000000000002</v>
      </c>
      <c r="G19" s="3">
        <v>2462.4</v>
      </c>
      <c r="H19" s="3">
        <v>272.12</v>
      </c>
      <c r="I19" s="3">
        <v>2345.4</v>
      </c>
      <c r="J19" s="3">
        <v>2617.5</v>
      </c>
      <c r="K19" s="4" t="s">
        <v>50</v>
      </c>
      <c r="L19" s="3">
        <v>6.9359999999999999</v>
      </c>
      <c r="M19" s="3">
        <v>7.8296000000000001</v>
      </c>
    </row>
    <row r="20" spans="1:13" x14ac:dyDescent="0.25">
      <c r="A20" s="3">
        <v>70</v>
      </c>
      <c r="B20" s="3">
        <v>31.202000000000002</v>
      </c>
      <c r="C20" s="4" t="s">
        <v>51</v>
      </c>
      <c r="D20" s="3">
        <v>5.0396000000000001</v>
      </c>
      <c r="E20" s="3">
        <v>293.04000000000002</v>
      </c>
      <c r="F20" s="3">
        <v>2175.8000000000002</v>
      </c>
      <c r="G20" s="3">
        <v>2468.9</v>
      </c>
      <c r="H20" s="3">
        <v>293.07</v>
      </c>
      <c r="I20" s="3">
        <v>2333</v>
      </c>
      <c r="J20" s="3">
        <v>2626.1</v>
      </c>
      <c r="K20" s="4" t="s">
        <v>52</v>
      </c>
      <c r="L20" s="3">
        <v>6.7988999999999997</v>
      </c>
      <c r="M20" s="3">
        <v>7.7539999999999996</v>
      </c>
    </row>
    <row r="21" spans="1:13" x14ac:dyDescent="0.25">
      <c r="A21" s="3">
        <v>75</v>
      </c>
      <c r="B21" s="3">
        <v>38.597000000000001</v>
      </c>
      <c r="C21" s="4" t="s">
        <v>53</v>
      </c>
      <c r="D21" s="3">
        <v>4.1291000000000002</v>
      </c>
      <c r="E21" s="3">
        <v>313.99</v>
      </c>
      <c r="F21" s="3">
        <v>2161.3000000000002</v>
      </c>
      <c r="G21" s="3">
        <v>2475.3000000000002</v>
      </c>
      <c r="H21" s="3">
        <v>314.02999999999997</v>
      </c>
      <c r="I21" s="3">
        <v>2320.6</v>
      </c>
      <c r="J21" s="3">
        <v>2634.6</v>
      </c>
      <c r="K21" s="3">
        <v>1.0158</v>
      </c>
      <c r="L21" s="3">
        <v>6.6654999999999998</v>
      </c>
      <c r="M21" s="3">
        <v>7.6811999999999996</v>
      </c>
    </row>
    <row r="22" spans="1:13" x14ac:dyDescent="0.25">
      <c r="A22" s="3">
        <v>80</v>
      </c>
      <c r="B22" s="3">
        <v>47.415999999999997</v>
      </c>
      <c r="C22" s="4" t="s">
        <v>54</v>
      </c>
      <c r="D22" s="3">
        <v>3.4053</v>
      </c>
      <c r="E22" s="3">
        <v>334.97</v>
      </c>
      <c r="F22" s="3">
        <v>2146.6</v>
      </c>
      <c r="G22" s="3">
        <v>2481.6</v>
      </c>
      <c r="H22" s="3">
        <v>335.02</v>
      </c>
      <c r="I22" s="3">
        <v>2308</v>
      </c>
      <c r="J22" s="3">
        <v>2643</v>
      </c>
      <c r="K22" s="3">
        <v>1.0755999999999999</v>
      </c>
      <c r="L22" s="3">
        <v>6.5354999999999999</v>
      </c>
      <c r="M22" s="3">
        <v>7.6111000000000004</v>
      </c>
    </row>
    <row r="23" spans="1:13" x14ac:dyDescent="0.25">
      <c r="A23" s="3">
        <v>85</v>
      </c>
      <c r="B23" s="3">
        <v>57.868000000000002</v>
      </c>
      <c r="C23" s="4" t="s">
        <v>55</v>
      </c>
      <c r="D23" s="3">
        <v>2.8260999999999998</v>
      </c>
      <c r="E23" s="3">
        <v>355.96</v>
      </c>
      <c r="F23" s="3">
        <v>2131.9</v>
      </c>
      <c r="G23" s="3">
        <v>2487.8000000000002</v>
      </c>
      <c r="H23" s="3">
        <v>356.02</v>
      </c>
      <c r="I23" s="3">
        <v>2295.3000000000002</v>
      </c>
      <c r="J23" s="3">
        <v>2651.4</v>
      </c>
      <c r="K23" s="3">
        <v>1.1346000000000001</v>
      </c>
      <c r="L23" s="3">
        <v>6.4089</v>
      </c>
      <c r="M23" s="3">
        <v>7.5434999999999999</v>
      </c>
    </row>
    <row r="24" spans="1:13" x14ac:dyDescent="0.25">
      <c r="A24" s="3">
        <v>90</v>
      </c>
      <c r="B24" s="3">
        <v>70.183000000000007</v>
      </c>
      <c r="C24" s="4" t="s">
        <v>56</v>
      </c>
      <c r="D24" s="3">
        <v>2.3593000000000002</v>
      </c>
      <c r="E24" s="3">
        <v>376.97</v>
      </c>
      <c r="F24" s="3">
        <v>2117</v>
      </c>
      <c r="G24" s="3">
        <v>2494</v>
      </c>
      <c r="H24" s="3">
        <v>377.04</v>
      </c>
      <c r="I24" s="3">
        <v>2282.5</v>
      </c>
      <c r="J24" s="3">
        <v>2659.6</v>
      </c>
      <c r="K24" s="3">
        <v>1.1929000000000001</v>
      </c>
      <c r="L24" s="3">
        <v>6.2853000000000003</v>
      </c>
      <c r="M24" s="3">
        <v>7.4782000000000002</v>
      </c>
    </row>
    <row r="25" spans="1:13" x14ac:dyDescent="0.25">
      <c r="A25" s="3">
        <v>95</v>
      </c>
      <c r="B25" s="3">
        <v>84.608999999999995</v>
      </c>
      <c r="C25" s="4" t="s">
        <v>57</v>
      </c>
      <c r="D25" s="3">
        <v>1.9807999999999999</v>
      </c>
      <c r="E25" s="3">
        <v>398</v>
      </c>
      <c r="F25" s="3">
        <v>2102</v>
      </c>
      <c r="G25" s="3">
        <v>2500.1</v>
      </c>
      <c r="H25" s="3">
        <v>398.09</v>
      </c>
      <c r="I25" s="3">
        <v>2269.6</v>
      </c>
      <c r="J25" s="3">
        <v>2667.6</v>
      </c>
      <c r="K25" s="3">
        <v>1.2504</v>
      </c>
      <c r="L25" s="3">
        <v>6.1646999999999998</v>
      </c>
      <c r="M25" s="3">
        <v>7.4150999999999998</v>
      </c>
    </row>
    <row r="26" spans="1:13" x14ac:dyDescent="0.25">
      <c r="A26" s="3">
        <v>100</v>
      </c>
      <c r="B26" s="3">
        <v>101.42</v>
      </c>
      <c r="C26" s="4" t="s">
        <v>58</v>
      </c>
      <c r="D26" s="3">
        <v>1.6719999999999999</v>
      </c>
      <c r="E26" s="3">
        <v>419.06</v>
      </c>
      <c r="F26" s="3">
        <v>2087</v>
      </c>
      <c r="G26" s="3">
        <v>2506</v>
      </c>
      <c r="H26" s="3">
        <v>419.17</v>
      </c>
      <c r="I26" s="3">
        <v>2256.4</v>
      </c>
      <c r="J26" s="3">
        <v>2675.6</v>
      </c>
      <c r="K26" s="3">
        <v>1.3071999999999999</v>
      </c>
      <c r="L26" s="3">
        <v>6.0469999999999997</v>
      </c>
      <c r="M26" s="3">
        <v>7.3541999999999996</v>
      </c>
    </row>
    <row r="27" spans="1:13" x14ac:dyDescent="0.25">
      <c r="A27" s="3">
        <v>105</v>
      </c>
      <c r="B27" s="3">
        <v>120.9</v>
      </c>
      <c r="C27" s="4" t="s">
        <v>59</v>
      </c>
      <c r="D27" s="3">
        <v>1.4186000000000001</v>
      </c>
      <c r="E27" s="3">
        <v>440.15</v>
      </c>
      <c r="F27" s="3">
        <v>2071.8000000000002</v>
      </c>
      <c r="G27" s="3">
        <v>2511.9</v>
      </c>
      <c r="H27" s="3">
        <v>440.28</v>
      </c>
      <c r="I27" s="3">
        <v>2243.1</v>
      </c>
      <c r="J27" s="3">
        <v>2683.4</v>
      </c>
      <c r="K27" s="3">
        <v>1.3633999999999999</v>
      </c>
      <c r="L27" s="3">
        <v>5.9318999999999997</v>
      </c>
      <c r="M27" s="3">
        <v>7.2952000000000004</v>
      </c>
    </row>
    <row r="28" spans="1:13" x14ac:dyDescent="0.25">
      <c r="A28" s="3">
        <v>110</v>
      </c>
      <c r="B28" s="3">
        <v>143.38</v>
      </c>
      <c r="C28" s="4" t="s">
        <v>60</v>
      </c>
      <c r="D28" s="3">
        <v>1.2094</v>
      </c>
      <c r="E28" s="3">
        <v>461.27</v>
      </c>
      <c r="F28" s="3">
        <v>2056.4</v>
      </c>
      <c r="G28" s="3">
        <v>2517.6999999999998</v>
      </c>
      <c r="H28" s="3">
        <v>461.42</v>
      </c>
      <c r="I28" s="3">
        <v>2229.6999999999998</v>
      </c>
      <c r="J28" s="3">
        <v>2691.1</v>
      </c>
      <c r="K28" s="3">
        <v>1.4188000000000001</v>
      </c>
      <c r="L28" s="3">
        <v>5.8193000000000001</v>
      </c>
      <c r="M28" s="3">
        <v>7.2382</v>
      </c>
    </row>
    <row r="29" spans="1:13" x14ac:dyDescent="0.25">
      <c r="A29" s="3">
        <v>115</v>
      </c>
      <c r="B29" s="3">
        <v>169.18</v>
      </c>
      <c r="C29" s="4" t="s">
        <v>61</v>
      </c>
      <c r="D29" s="3">
        <v>1.036</v>
      </c>
      <c r="E29" s="3">
        <v>482.42</v>
      </c>
      <c r="F29" s="3">
        <v>2040.9</v>
      </c>
      <c r="G29" s="3">
        <v>2523.3000000000002</v>
      </c>
      <c r="H29" s="3">
        <v>482.59</v>
      </c>
      <c r="I29" s="3">
        <v>2216</v>
      </c>
      <c r="J29" s="3">
        <v>2698.6</v>
      </c>
      <c r="K29" s="3">
        <v>1.4737</v>
      </c>
      <c r="L29" s="3">
        <v>5.7092000000000001</v>
      </c>
      <c r="M29" s="3">
        <v>7.1829000000000001</v>
      </c>
    </row>
    <row r="30" spans="1:13" x14ac:dyDescent="0.25">
      <c r="A30" s="3">
        <v>120</v>
      </c>
      <c r="B30" s="3">
        <v>198.67</v>
      </c>
      <c r="C30" s="4" t="s">
        <v>62</v>
      </c>
      <c r="D30" s="4" t="s">
        <v>63</v>
      </c>
      <c r="E30" s="3">
        <v>503.6</v>
      </c>
      <c r="F30" s="3">
        <v>2025.3</v>
      </c>
      <c r="G30" s="3">
        <v>2528.9</v>
      </c>
      <c r="H30" s="3">
        <v>503.81</v>
      </c>
      <c r="I30" s="3">
        <v>2202.1</v>
      </c>
      <c r="J30" s="3">
        <v>2706</v>
      </c>
      <c r="K30" s="3">
        <v>1.5279</v>
      </c>
      <c r="L30" s="3">
        <v>5.6013000000000002</v>
      </c>
      <c r="M30" s="3">
        <v>7.1292</v>
      </c>
    </row>
    <row r="31" spans="1:13" x14ac:dyDescent="0.25">
      <c r="A31" s="3">
        <v>125</v>
      </c>
      <c r="B31" s="3">
        <v>232.23</v>
      </c>
      <c r="C31" s="4" t="s">
        <v>64</v>
      </c>
      <c r="D31" s="4" t="s">
        <v>65</v>
      </c>
      <c r="E31" s="3">
        <v>524.83000000000004</v>
      </c>
      <c r="F31" s="3">
        <v>2009.5</v>
      </c>
      <c r="G31" s="3">
        <v>2534.3000000000002</v>
      </c>
      <c r="H31" s="3">
        <v>525.07000000000005</v>
      </c>
      <c r="I31" s="3">
        <v>2188.1</v>
      </c>
      <c r="J31" s="3">
        <v>2713.1</v>
      </c>
      <c r="K31" s="3">
        <v>1.5815999999999999</v>
      </c>
      <c r="L31" s="3">
        <v>5.4955999999999996</v>
      </c>
      <c r="M31" s="3">
        <v>7.0770999999999997</v>
      </c>
    </row>
    <row r="32" spans="1:13" x14ac:dyDescent="0.25">
      <c r="A32" s="3">
        <v>130</v>
      </c>
      <c r="B32" s="3">
        <v>270.27999999999997</v>
      </c>
      <c r="C32" s="4" t="s">
        <v>66</v>
      </c>
      <c r="D32" s="4" t="s">
        <v>67</v>
      </c>
      <c r="E32" s="3">
        <v>546.1</v>
      </c>
      <c r="F32" s="3">
        <v>1993.4</v>
      </c>
      <c r="G32" s="3">
        <v>2539.5</v>
      </c>
      <c r="H32" s="3">
        <v>546.38</v>
      </c>
      <c r="I32" s="3">
        <v>2173.6999999999998</v>
      </c>
      <c r="J32" s="3">
        <v>2720.1</v>
      </c>
      <c r="K32" s="3">
        <v>1.6346000000000001</v>
      </c>
      <c r="L32" s="3">
        <v>5.3918999999999997</v>
      </c>
      <c r="M32" s="3">
        <v>7.0265000000000004</v>
      </c>
    </row>
    <row r="33" spans="1:13" x14ac:dyDescent="0.25">
      <c r="A33" s="3">
        <v>135</v>
      </c>
      <c r="B33" s="3">
        <v>313.22000000000003</v>
      </c>
      <c r="C33" s="4" t="s">
        <v>68</v>
      </c>
      <c r="D33" s="4" t="s">
        <v>69</v>
      </c>
      <c r="E33" s="3">
        <v>567.41</v>
      </c>
      <c r="F33" s="3">
        <v>1977.3</v>
      </c>
      <c r="G33" s="3">
        <v>2544.6999999999998</v>
      </c>
      <c r="H33" s="3">
        <v>567.75</v>
      </c>
      <c r="I33" s="3">
        <v>2159.1</v>
      </c>
      <c r="J33" s="3">
        <v>2726.9</v>
      </c>
      <c r="K33" s="3">
        <v>1.6872</v>
      </c>
      <c r="L33" s="3">
        <v>5.2900999999999998</v>
      </c>
      <c r="M33" s="3">
        <v>6.9772999999999996</v>
      </c>
    </row>
    <row r="34" spans="1:13" x14ac:dyDescent="0.25">
      <c r="A34" s="3">
        <v>140</v>
      </c>
      <c r="B34" s="3">
        <v>361.53</v>
      </c>
      <c r="C34" s="4" t="s">
        <v>70</v>
      </c>
      <c r="D34" s="4" t="s">
        <v>71</v>
      </c>
      <c r="E34" s="3">
        <v>588.77</v>
      </c>
      <c r="F34" s="3">
        <v>1960.9</v>
      </c>
      <c r="G34" s="3">
        <v>2549.6</v>
      </c>
      <c r="H34" s="3">
        <v>589.16</v>
      </c>
      <c r="I34" s="3">
        <v>2144.3000000000002</v>
      </c>
      <c r="J34" s="3">
        <v>2733.5</v>
      </c>
      <c r="K34" s="3">
        <v>1.7392000000000001</v>
      </c>
      <c r="L34" s="3">
        <v>5.1901000000000002</v>
      </c>
      <c r="M34" s="3">
        <v>6.9294000000000002</v>
      </c>
    </row>
    <row r="35" spans="1:13" x14ac:dyDescent="0.25">
      <c r="A35" s="3">
        <v>145</v>
      </c>
      <c r="B35" s="3">
        <v>415.68</v>
      </c>
      <c r="C35" s="4" t="s">
        <v>72</v>
      </c>
      <c r="D35" s="4" t="s">
        <v>73</v>
      </c>
      <c r="E35" s="3">
        <v>610.19000000000005</v>
      </c>
      <c r="F35" s="3">
        <v>1944.2</v>
      </c>
      <c r="G35" s="3">
        <v>2554.4</v>
      </c>
      <c r="H35" s="3">
        <v>610.64</v>
      </c>
      <c r="I35" s="3">
        <v>2129.1999999999998</v>
      </c>
      <c r="J35" s="3">
        <v>2739.8</v>
      </c>
      <c r="K35" s="3">
        <v>1.7907999999999999</v>
      </c>
      <c r="L35" s="3">
        <v>5.0918999999999999</v>
      </c>
      <c r="M35" s="3">
        <v>6.8826999999999998</v>
      </c>
    </row>
    <row r="36" spans="1:13" x14ac:dyDescent="0.25">
      <c r="A36" s="3">
        <v>150</v>
      </c>
      <c r="B36" s="3">
        <v>476.16</v>
      </c>
      <c r="C36" s="4" t="s">
        <v>74</v>
      </c>
      <c r="D36" s="4" t="s">
        <v>75</v>
      </c>
      <c r="E36" s="3">
        <v>631.66</v>
      </c>
      <c r="F36" s="3">
        <v>1927.4</v>
      </c>
      <c r="G36" s="3">
        <v>2559.1</v>
      </c>
      <c r="H36" s="3">
        <v>632.17999999999995</v>
      </c>
      <c r="I36" s="3">
        <v>2113.8000000000002</v>
      </c>
      <c r="J36" s="3">
        <v>2745.9</v>
      </c>
      <c r="K36" s="3">
        <v>1.8418000000000001</v>
      </c>
      <c r="L36" s="3">
        <v>4.9953000000000003</v>
      </c>
      <c r="M36" s="3">
        <v>6.8371000000000004</v>
      </c>
    </row>
    <row r="37" spans="1:13" x14ac:dyDescent="0.25">
      <c r="A37" s="3">
        <v>155</v>
      </c>
      <c r="B37" s="3">
        <v>543.49</v>
      </c>
      <c r="C37" s="4" t="s">
        <v>76</v>
      </c>
      <c r="D37" s="4" t="s">
        <v>77</v>
      </c>
      <c r="E37" s="3">
        <v>653.19000000000005</v>
      </c>
      <c r="F37" s="3">
        <v>1910.3</v>
      </c>
      <c r="G37" s="3">
        <v>2563.5</v>
      </c>
      <c r="H37" s="3">
        <v>653.79</v>
      </c>
      <c r="I37" s="3">
        <v>2098</v>
      </c>
      <c r="J37" s="3">
        <v>2751.8</v>
      </c>
      <c r="K37" s="3">
        <v>1.8924000000000001</v>
      </c>
      <c r="L37" s="3">
        <v>4.9001999999999999</v>
      </c>
      <c r="M37" s="3">
        <v>6.7927</v>
      </c>
    </row>
    <row r="38" spans="1:13" x14ac:dyDescent="0.25">
      <c r="A38" s="3">
        <v>160</v>
      </c>
      <c r="B38" s="3">
        <v>618.23</v>
      </c>
      <c r="C38" s="4" t="s">
        <v>78</v>
      </c>
      <c r="D38" s="4" t="s">
        <v>79</v>
      </c>
      <c r="E38" s="3">
        <v>674.79</v>
      </c>
      <c r="F38" s="3">
        <v>1893</v>
      </c>
      <c r="G38" s="3">
        <v>2567.8000000000002</v>
      </c>
      <c r="H38" s="3">
        <v>675.47</v>
      </c>
      <c r="I38" s="3">
        <v>2082</v>
      </c>
      <c r="J38" s="3">
        <v>2757.5</v>
      </c>
      <c r="K38" s="3">
        <v>1.9426000000000001</v>
      </c>
      <c r="L38" s="3">
        <v>4.8066000000000004</v>
      </c>
      <c r="M38" s="3">
        <v>6.7492000000000001</v>
      </c>
    </row>
    <row r="39" spans="1:13" x14ac:dyDescent="0.25">
      <c r="A39" s="3">
        <v>165</v>
      </c>
      <c r="B39" s="3">
        <v>700.93</v>
      </c>
      <c r="C39" s="4" t="s">
        <v>80</v>
      </c>
      <c r="D39" s="4" t="s">
        <v>81</v>
      </c>
      <c r="E39" s="3">
        <v>696.46</v>
      </c>
      <c r="F39" s="3">
        <v>1875.4</v>
      </c>
      <c r="G39" s="3">
        <v>2571.9</v>
      </c>
      <c r="H39" s="3">
        <v>697.24</v>
      </c>
      <c r="I39" s="3">
        <v>2065.6</v>
      </c>
      <c r="J39" s="3">
        <v>2762.8</v>
      </c>
      <c r="K39" s="3">
        <v>1.9923</v>
      </c>
      <c r="L39" s="3">
        <v>4.7142999999999997</v>
      </c>
      <c r="M39" s="3">
        <v>6.7066999999999997</v>
      </c>
    </row>
    <row r="40" spans="1:13" x14ac:dyDescent="0.25">
      <c r="A40" s="3">
        <v>170</v>
      </c>
      <c r="B40" s="3">
        <v>792.18</v>
      </c>
      <c r="C40" s="4" t="s">
        <v>82</v>
      </c>
      <c r="D40" s="4" t="s">
        <v>83</v>
      </c>
      <c r="E40" s="3">
        <v>718.2</v>
      </c>
      <c r="F40" s="3">
        <v>1857.5</v>
      </c>
      <c r="G40" s="3">
        <v>2575.6999999999998</v>
      </c>
      <c r="H40" s="3">
        <v>719.08</v>
      </c>
      <c r="I40" s="3">
        <v>2048.8000000000002</v>
      </c>
      <c r="J40" s="3">
        <v>2767.9</v>
      </c>
      <c r="K40" s="3">
        <v>2.0417000000000001</v>
      </c>
      <c r="L40" s="3">
        <v>4.6233000000000004</v>
      </c>
      <c r="M40" s="3">
        <v>6.665</v>
      </c>
    </row>
    <row r="41" spans="1:13" x14ac:dyDescent="0.25">
      <c r="A41" s="3">
        <v>175</v>
      </c>
      <c r="B41" s="3">
        <v>892.6</v>
      </c>
      <c r="C41" s="4" t="s">
        <v>84</v>
      </c>
      <c r="D41" s="4" t="s">
        <v>85</v>
      </c>
      <c r="E41" s="3">
        <v>740.02</v>
      </c>
      <c r="F41" s="3">
        <v>1839.4</v>
      </c>
      <c r="G41" s="3">
        <v>2579.4</v>
      </c>
      <c r="H41" s="3">
        <v>741.02</v>
      </c>
      <c r="I41" s="3">
        <v>2031.7</v>
      </c>
      <c r="J41" s="3">
        <v>2772.7</v>
      </c>
      <c r="K41" s="3">
        <v>2.0905999999999998</v>
      </c>
      <c r="L41" s="3">
        <v>4.5335000000000001</v>
      </c>
      <c r="M41" s="3">
        <v>6.6242000000000001</v>
      </c>
    </row>
    <row r="42" spans="1:13" x14ac:dyDescent="0.25">
      <c r="A42" s="3">
        <v>180</v>
      </c>
      <c r="B42" s="3">
        <v>1002.8</v>
      </c>
      <c r="C42" s="4" t="s">
        <v>86</v>
      </c>
      <c r="D42" s="4" t="s">
        <v>87</v>
      </c>
      <c r="E42" s="3">
        <v>761.92</v>
      </c>
      <c r="F42" s="3">
        <v>1820.9</v>
      </c>
      <c r="G42" s="3">
        <v>2582.8000000000002</v>
      </c>
      <c r="H42" s="3">
        <v>763.05</v>
      </c>
      <c r="I42" s="3">
        <v>2014.2</v>
      </c>
      <c r="J42" s="3">
        <v>2777.2</v>
      </c>
      <c r="K42" s="3">
        <v>2.1392000000000002</v>
      </c>
      <c r="L42" s="3">
        <v>4.4447999999999999</v>
      </c>
      <c r="M42" s="3">
        <v>6.5841000000000003</v>
      </c>
    </row>
    <row r="43" spans="1:13" x14ac:dyDescent="0.25">
      <c r="A43" s="3">
        <v>185</v>
      </c>
      <c r="B43" s="3">
        <v>1123.5</v>
      </c>
      <c r="C43" s="4" t="s">
        <v>88</v>
      </c>
      <c r="D43" s="4" t="s">
        <v>89</v>
      </c>
      <c r="E43" s="3">
        <v>783.91</v>
      </c>
      <c r="F43" s="3">
        <v>1802.1</v>
      </c>
      <c r="G43" s="3">
        <v>2586</v>
      </c>
      <c r="H43" s="3">
        <v>785.19</v>
      </c>
      <c r="I43" s="3">
        <v>1996.2</v>
      </c>
      <c r="J43" s="3">
        <v>2781.4</v>
      </c>
      <c r="K43" s="3">
        <v>2.1875</v>
      </c>
      <c r="L43" s="3">
        <v>4.3571999999999997</v>
      </c>
      <c r="M43" s="3">
        <v>6.5446999999999997</v>
      </c>
    </row>
    <row r="44" spans="1:13" x14ac:dyDescent="0.25">
      <c r="A44" s="3">
        <v>190</v>
      </c>
      <c r="B44" s="3">
        <v>1255.2</v>
      </c>
      <c r="C44" s="4" t="s">
        <v>90</v>
      </c>
      <c r="D44" s="4" t="s">
        <v>91</v>
      </c>
      <c r="E44" s="3">
        <v>806</v>
      </c>
      <c r="F44" s="3">
        <v>1783</v>
      </c>
      <c r="G44" s="3">
        <v>2589</v>
      </c>
      <c r="H44" s="3">
        <v>807.43</v>
      </c>
      <c r="I44" s="3">
        <v>1977.9</v>
      </c>
      <c r="J44" s="3">
        <v>2785.3</v>
      </c>
      <c r="K44" s="3">
        <v>2.2355</v>
      </c>
      <c r="L44" s="3">
        <v>4.2705000000000002</v>
      </c>
      <c r="M44" s="3">
        <v>6.5058999999999996</v>
      </c>
    </row>
    <row r="45" spans="1:13" x14ac:dyDescent="0.25">
      <c r="A45" s="3">
        <v>195</v>
      </c>
      <c r="B45" s="3">
        <v>1398.8</v>
      </c>
      <c r="C45" s="4" t="s">
        <v>92</v>
      </c>
      <c r="D45" s="4" t="s">
        <v>93</v>
      </c>
      <c r="E45" s="3">
        <v>828.18</v>
      </c>
      <c r="F45" s="3">
        <v>1763.6</v>
      </c>
      <c r="G45" s="3">
        <v>2591.6999999999998</v>
      </c>
      <c r="H45" s="3">
        <v>829.78</v>
      </c>
      <c r="I45" s="3">
        <v>1959</v>
      </c>
      <c r="J45" s="3">
        <v>2788.8</v>
      </c>
      <c r="K45" s="3">
        <v>2.2831000000000001</v>
      </c>
      <c r="L45" s="3">
        <v>4.1847000000000003</v>
      </c>
      <c r="M45" s="3">
        <v>6.4678000000000004</v>
      </c>
    </row>
    <row r="46" spans="1:13" x14ac:dyDescent="0.25">
      <c r="A46" s="3">
        <v>200</v>
      </c>
      <c r="B46" s="3">
        <v>1554.9</v>
      </c>
      <c r="C46" s="4" t="s">
        <v>94</v>
      </c>
      <c r="D46" s="4" t="s">
        <v>95</v>
      </c>
      <c r="E46" s="3">
        <v>850.46</v>
      </c>
      <c r="F46" s="3">
        <v>1743.7</v>
      </c>
      <c r="G46" s="3">
        <v>2594.1999999999998</v>
      </c>
      <c r="H46" s="3">
        <v>852.26</v>
      </c>
      <c r="I46" s="3">
        <v>1939.8</v>
      </c>
      <c r="J46" s="3">
        <v>2792</v>
      </c>
      <c r="K46" s="3">
        <v>2.3304999999999998</v>
      </c>
      <c r="L46" s="3">
        <v>4.0997000000000003</v>
      </c>
      <c r="M46" s="3">
        <v>6.4302000000000001</v>
      </c>
    </row>
    <row r="47" spans="1:13" x14ac:dyDescent="0.25">
      <c r="A47" s="3">
        <v>205</v>
      </c>
      <c r="B47" s="3">
        <v>1724.3</v>
      </c>
      <c r="C47" s="4" t="s">
        <v>100</v>
      </c>
      <c r="D47" s="4" t="s">
        <v>101</v>
      </c>
      <c r="E47" s="3">
        <v>872.86</v>
      </c>
      <c r="F47" s="3">
        <v>1723.5</v>
      </c>
      <c r="G47" s="3">
        <v>2596.4</v>
      </c>
      <c r="H47" s="3">
        <v>874.87</v>
      </c>
      <c r="I47" s="3">
        <v>1920</v>
      </c>
      <c r="J47" s="3">
        <v>2794.8</v>
      </c>
      <c r="K47" s="3">
        <v>2.3776000000000002</v>
      </c>
      <c r="L47" s="3">
        <v>4.0153999999999996</v>
      </c>
      <c r="M47" s="3">
        <v>6.3929999999999998</v>
      </c>
    </row>
    <row r="48" spans="1:13" x14ac:dyDescent="0.25">
      <c r="A48" s="3">
        <v>210</v>
      </c>
      <c r="B48" s="3">
        <v>1907.7</v>
      </c>
      <c r="C48" s="4" t="s">
        <v>102</v>
      </c>
      <c r="D48" s="4" t="s">
        <v>103</v>
      </c>
      <c r="E48" s="3">
        <v>895.38</v>
      </c>
      <c r="F48" s="3">
        <v>1702.9</v>
      </c>
      <c r="G48" s="3">
        <v>2598.3000000000002</v>
      </c>
      <c r="H48" s="3">
        <v>897.61</v>
      </c>
      <c r="I48" s="3">
        <v>1899.7</v>
      </c>
      <c r="J48" s="3">
        <v>2797.3</v>
      </c>
      <c r="K48" s="3">
        <v>2.4245000000000001</v>
      </c>
      <c r="L48" s="3">
        <v>3.9318</v>
      </c>
      <c r="M48" s="3">
        <v>6.3563000000000001</v>
      </c>
    </row>
    <row r="49" spans="1:13" x14ac:dyDescent="0.25">
      <c r="A49" s="3">
        <v>215</v>
      </c>
      <c r="B49" s="3">
        <v>2105.9</v>
      </c>
      <c r="C49" s="4" t="s">
        <v>104</v>
      </c>
      <c r="D49" s="4" t="s">
        <v>105</v>
      </c>
      <c r="E49" s="3">
        <v>918.02</v>
      </c>
      <c r="F49" s="3">
        <v>1681.9</v>
      </c>
      <c r="G49" s="3">
        <v>2599.9</v>
      </c>
      <c r="H49" s="3">
        <v>920.5</v>
      </c>
      <c r="I49" s="3">
        <v>1878.8</v>
      </c>
      <c r="J49" s="3">
        <v>2799.3</v>
      </c>
      <c r="K49" s="3">
        <v>2.4712000000000001</v>
      </c>
      <c r="L49" s="3">
        <v>3.8489</v>
      </c>
      <c r="M49" s="3">
        <v>6.32</v>
      </c>
    </row>
    <row r="50" spans="1:13" x14ac:dyDescent="0.25">
      <c r="A50" s="3">
        <v>220</v>
      </c>
      <c r="B50" s="3">
        <v>2319.6</v>
      </c>
      <c r="C50" s="4" t="s">
        <v>106</v>
      </c>
      <c r="D50" s="4" t="s">
        <v>107</v>
      </c>
      <c r="E50" s="3">
        <v>940.79</v>
      </c>
      <c r="F50" s="3">
        <v>1660.5</v>
      </c>
      <c r="G50" s="3">
        <v>2601.3000000000002</v>
      </c>
      <c r="H50" s="3">
        <v>943.55</v>
      </c>
      <c r="I50" s="3">
        <v>1857.4</v>
      </c>
      <c r="J50" s="3">
        <v>2801</v>
      </c>
      <c r="K50" s="3">
        <v>2.5175999999999998</v>
      </c>
      <c r="L50" s="3">
        <v>3.7664</v>
      </c>
      <c r="M50" s="3">
        <v>6.2839999999999998</v>
      </c>
    </row>
    <row r="51" spans="1:13" x14ac:dyDescent="0.25">
      <c r="A51" s="3">
        <v>225</v>
      </c>
      <c r="B51" s="3">
        <v>2549.6999999999998</v>
      </c>
      <c r="C51" s="4" t="s">
        <v>108</v>
      </c>
      <c r="D51" s="4" t="s">
        <v>109</v>
      </c>
      <c r="E51" s="3">
        <v>963.7</v>
      </c>
      <c r="F51" s="3">
        <v>1638.6</v>
      </c>
      <c r="G51" s="3">
        <v>2602.3000000000002</v>
      </c>
      <c r="H51" s="3">
        <v>966.76</v>
      </c>
      <c r="I51" s="3">
        <v>1835.4</v>
      </c>
      <c r="J51" s="3">
        <v>2802.2</v>
      </c>
      <c r="K51" s="3">
        <v>2.5638999999999998</v>
      </c>
      <c r="L51" s="3">
        <v>3.6844000000000001</v>
      </c>
      <c r="M51" s="3">
        <v>6.2483000000000004</v>
      </c>
    </row>
    <row r="52" spans="1:13" x14ac:dyDescent="0.25">
      <c r="A52" s="3">
        <v>230</v>
      </c>
      <c r="B52" s="3">
        <v>2797.1</v>
      </c>
      <c r="C52" s="4" t="s">
        <v>110</v>
      </c>
      <c r="D52" s="4" t="s">
        <v>111</v>
      </c>
      <c r="E52" s="3">
        <v>986.76</v>
      </c>
      <c r="F52" s="3">
        <v>1616.1</v>
      </c>
      <c r="G52" s="3">
        <v>2602.9</v>
      </c>
      <c r="H52" s="3">
        <v>990.14</v>
      </c>
      <c r="I52" s="3">
        <v>1812.8</v>
      </c>
      <c r="J52" s="3">
        <v>2802.9</v>
      </c>
      <c r="K52" s="3">
        <v>2.61</v>
      </c>
      <c r="L52" s="3">
        <v>3.6027999999999998</v>
      </c>
      <c r="M52" s="3">
        <v>6.2127999999999997</v>
      </c>
    </row>
    <row r="53" spans="1:13" x14ac:dyDescent="0.25">
      <c r="A53" s="3">
        <v>235</v>
      </c>
      <c r="B53" s="3">
        <v>3062.6</v>
      </c>
      <c r="C53" s="4" t="s">
        <v>112</v>
      </c>
      <c r="D53" s="4" t="s">
        <v>113</v>
      </c>
      <c r="E53" s="3">
        <v>1010</v>
      </c>
      <c r="F53" s="3">
        <v>1593.2</v>
      </c>
      <c r="G53" s="3">
        <v>2603.1999999999998</v>
      </c>
      <c r="H53" s="3">
        <v>1013.7</v>
      </c>
      <c r="I53" s="3">
        <v>1789.5</v>
      </c>
      <c r="J53" s="3">
        <v>2803.2</v>
      </c>
      <c r="K53" s="3">
        <v>2.6560000000000001</v>
      </c>
      <c r="L53" s="3">
        <v>3.5215999999999998</v>
      </c>
      <c r="M53" s="3">
        <v>6.1775000000000002</v>
      </c>
    </row>
    <row r="54" spans="1:13" x14ac:dyDescent="0.25">
      <c r="A54" s="3">
        <v>240</v>
      </c>
      <c r="B54" s="3">
        <v>3347</v>
      </c>
      <c r="C54" s="4" t="s">
        <v>114</v>
      </c>
      <c r="D54" s="4" t="s">
        <v>115</v>
      </c>
      <c r="E54" s="3">
        <v>1033.4000000000001</v>
      </c>
      <c r="F54" s="3">
        <v>1569.8</v>
      </c>
      <c r="G54" s="3">
        <v>2603.1</v>
      </c>
      <c r="H54" s="3">
        <v>1037.5</v>
      </c>
      <c r="I54" s="3">
        <v>1765.5</v>
      </c>
      <c r="J54" s="3">
        <v>2803</v>
      </c>
      <c r="K54" s="3">
        <v>2.7018</v>
      </c>
      <c r="L54" s="3">
        <v>3.4405000000000001</v>
      </c>
      <c r="M54" s="3">
        <v>6.1424000000000003</v>
      </c>
    </row>
    <row r="55" spans="1:13" x14ac:dyDescent="0.25">
      <c r="A55" s="3">
        <v>245</v>
      </c>
      <c r="B55" s="3">
        <v>3651.2</v>
      </c>
      <c r="C55" s="4" t="s">
        <v>116</v>
      </c>
      <c r="D55" s="4" t="s">
        <v>117</v>
      </c>
      <c r="E55" s="3">
        <v>1056.9000000000001</v>
      </c>
      <c r="F55" s="3">
        <v>1545.7</v>
      </c>
      <c r="G55" s="3">
        <v>2602.6999999999998</v>
      </c>
      <c r="H55" s="3">
        <v>1061.5</v>
      </c>
      <c r="I55" s="3">
        <v>1740.8</v>
      </c>
      <c r="J55" s="3">
        <v>2802.2</v>
      </c>
      <c r="K55" s="3">
        <v>2.7475999999999998</v>
      </c>
      <c r="L55" s="3">
        <v>3.3595999999999999</v>
      </c>
      <c r="M55" s="3">
        <v>6.1071999999999997</v>
      </c>
    </row>
    <row r="56" spans="1:13" x14ac:dyDescent="0.25">
      <c r="A56" s="3">
        <v>250</v>
      </c>
      <c r="B56" s="3">
        <v>3976.2</v>
      </c>
      <c r="C56" s="4" t="s">
        <v>118</v>
      </c>
      <c r="D56" s="4" t="s">
        <v>119</v>
      </c>
      <c r="E56" s="3">
        <v>1080.7</v>
      </c>
      <c r="F56" s="3">
        <v>1521.1</v>
      </c>
      <c r="G56" s="3">
        <v>2601.8000000000002</v>
      </c>
      <c r="H56" s="3">
        <v>1085.7</v>
      </c>
      <c r="I56" s="3">
        <v>1715.3</v>
      </c>
      <c r="J56" s="3">
        <v>2801</v>
      </c>
      <c r="K56" s="3">
        <v>2.7932999999999999</v>
      </c>
      <c r="L56" s="3">
        <v>3.2787999999999999</v>
      </c>
      <c r="M56" s="3">
        <v>6.0720999999999998</v>
      </c>
    </row>
    <row r="57" spans="1:13" x14ac:dyDescent="0.25">
      <c r="A57" s="3">
        <v>255</v>
      </c>
      <c r="B57" s="3">
        <v>4322.8999999999996</v>
      </c>
      <c r="C57" s="4" t="s">
        <v>120</v>
      </c>
      <c r="D57" s="4" t="s">
        <v>121</v>
      </c>
      <c r="E57" s="3">
        <v>1104.7</v>
      </c>
      <c r="F57" s="3">
        <v>1495.8</v>
      </c>
      <c r="G57" s="3">
        <v>2600.5</v>
      </c>
      <c r="H57" s="3">
        <v>1110.0999999999999</v>
      </c>
      <c r="I57" s="3">
        <v>1689</v>
      </c>
      <c r="J57" s="3">
        <v>2799.1</v>
      </c>
      <c r="K57" s="3">
        <v>2.839</v>
      </c>
      <c r="L57" s="3">
        <v>3.1979000000000002</v>
      </c>
      <c r="M57" s="3">
        <v>6.0369000000000002</v>
      </c>
    </row>
    <row r="58" spans="1:13" x14ac:dyDescent="0.25">
      <c r="A58" s="3">
        <v>260</v>
      </c>
      <c r="B58" s="3">
        <v>4692.3</v>
      </c>
      <c r="C58" s="4" t="s">
        <v>122</v>
      </c>
      <c r="D58" s="4" t="s">
        <v>123</v>
      </c>
      <c r="E58" s="3">
        <v>1128.8</v>
      </c>
      <c r="F58" s="3">
        <v>1469.9</v>
      </c>
      <c r="G58" s="3">
        <v>2598.6999999999998</v>
      </c>
      <c r="H58" s="3">
        <v>1134.8</v>
      </c>
      <c r="I58" s="3">
        <v>1661.8</v>
      </c>
      <c r="J58" s="3">
        <v>2796.6</v>
      </c>
      <c r="K58" s="3">
        <v>2.8847</v>
      </c>
      <c r="L58" s="3">
        <v>3.1168999999999998</v>
      </c>
      <c r="M58" s="3">
        <v>6.0016999999999996</v>
      </c>
    </row>
    <row r="59" spans="1:13" x14ac:dyDescent="0.25">
      <c r="A59" s="3">
        <v>265</v>
      </c>
      <c r="B59" s="3">
        <v>5085.3</v>
      </c>
      <c r="C59" s="4" t="s">
        <v>124</v>
      </c>
      <c r="D59" s="4" t="s">
        <v>125</v>
      </c>
      <c r="E59" s="3">
        <v>1153.3</v>
      </c>
      <c r="F59" s="3">
        <v>1443.2</v>
      </c>
      <c r="G59" s="3">
        <v>2596.5</v>
      </c>
      <c r="H59" s="3">
        <v>1159.8</v>
      </c>
      <c r="I59" s="3">
        <v>1633.7</v>
      </c>
      <c r="J59" s="3">
        <v>2793.5</v>
      </c>
      <c r="K59" s="3">
        <v>2.9304000000000001</v>
      </c>
      <c r="L59" s="3">
        <v>3.0358000000000001</v>
      </c>
      <c r="M59" s="3">
        <v>5.9661999999999997</v>
      </c>
    </row>
    <row r="60" spans="1:13" x14ac:dyDescent="0.25">
      <c r="A60" s="3">
        <v>270</v>
      </c>
      <c r="B60" s="3">
        <v>5503</v>
      </c>
      <c r="C60" s="4" t="s">
        <v>126</v>
      </c>
      <c r="D60" s="4" t="s">
        <v>127</v>
      </c>
      <c r="E60" s="3">
        <v>1177.9000000000001</v>
      </c>
      <c r="F60" s="3">
        <v>1415.7</v>
      </c>
      <c r="G60" s="3">
        <v>2593.6999999999998</v>
      </c>
      <c r="H60" s="3">
        <v>1185.0999999999999</v>
      </c>
      <c r="I60" s="3">
        <v>1604.6</v>
      </c>
      <c r="J60" s="3">
        <v>2789.7</v>
      </c>
      <c r="K60" s="3">
        <v>2.9762</v>
      </c>
      <c r="L60" s="3">
        <v>2.9542000000000002</v>
      </c>
      <c r="M60" s="3">
        <v>5.9305000000000003</v>
      </c>
    </row>
    <row r="61" spans="1:13" x14ac:dyDescent="0.25">
      <c r="A61" s="3">
        <v>275</v>
      </c>
      <c r="B61" s="3">
        <v>5946.4</v>
      </c>
      <c r="C61" s="4" t="s">
        <v>128</v>
      </c>
      <c r="D61" s="4" t="s">
        <v>129</v>
      </c>
      <c r="E61" s="3">
        <v>1202.9000000000001</v>
      </c>
      <c r="F61" s="3">
        <v>1387.4</v>
      </c>
      <c r="G61" s="3">
        <v>2590.3000000000002</v>
      </c>
      <c r="H61" s="3">
        <v>1210.7</v>
      </c>
      <c r="I61" s="3">
        <v>1574.5</v>
      </c>
      <c r="J61" s="3">
        <v>2785.2</v>
      </c>
      <c r="K61" s="3">
        <v>3.0221</v>
      </c>
      <c r="L61" s="3">
        <v>2.8723000000000001</v>
      </c>
      <c r="M61" s="3">
        <v>5.8944000000000001</v>
      </c>
    </row>
    <row r="62" spans="1:13" x14ac:dyDescent="0.25">
      <c r="A62" s="3">
        <v>280</v>
      </c>
      <c r="B62" s="3">
        <v>6416.6</v>
      </c>
      <c r="C62" s="4" t="s">
        <v>130</v>
      </c>
      <c r="D62" s="4" t="s">
        <v>131</v>
      </c>
      <c r="E62" s="3">
        <v>1228.2</v>
      </c>
      <c r="F62" s="3">
        <v>1358.2</v>
      </c>
      <c r="G62" s="3">
        <v>2586.4</v>
      </c>
      <c r="H62" s="3">
        <v>1236.7</v>
      </c>
      <c r="I62" s="3">
        <v>1543.2</v>
      </c>
      <c r="J62" s="3">
        <v>2779.9</v>
      </c>
      <c r="K62" s="3">
        <v>3.0680999999999998</v>
      </c>
      <c r="L62" s="3">
        <v>2.7898000000000001</v>
      </c>
      <c r="M62" s="3">
        <v>5.8578999999999999</v>
      </c>
    </row>
    <row r="63" spans="1:13" x14ac:dyDescent="0.25">
      <c r="A63" s="3">
        <v>285</v>
      </c>
      <c r="B63" s="3">
        <v>6914.6</v>
      </c>
      <c r="C63" s="4" t="s">
        <v>132</v>
      </c>
      <c r="D63" s="4" t="s">
        <v>133</v>
      </c>
      <c r="E63" s="3">
        <v>1253.7</v>
      </c>
      <c r="F63" s="3">
        <v>1328.1</v>
      </c>
      <c r="G63" s="3">
        <v>2581.8000000000002</v>
      </c>
      <c r="H63" s="3">
        <v>1263.0999999999999</v>
      </c>
      <c r="I63" s="3">
        <v>1510.7</v>
      </c>
      <c r="J63" s="3">
        <v>2773.7</v>
      </c>
      <c r="K63" s="3">
        <v>3.1143999999999998</v>
      </c>
      <c r="L63" s="3">
        <v>2.7065999999999999</v>
      </c>
      <c r="M63" s="3">
        <v>5.8209999999999997</v>
      </c>
    </row>
    <row r="64" spans="1:13" x14ac:dyDescent="0.25">
      <c r="A64" s="3">
        <v>290</v>
      </c>
      <c r="B64" s="3">
        <v>7441.8</v>
      </c>
      <c r="C64" s="4" t="s">
        <v>134</v>
      </c>
      <c r="D64" s="4" t="s">
        <v>135</v>
      </c>
      <c r="E64" s="3">
        <v>1279.7</v>
      </c>
      <c r="F64" s="3">
        <v>1296.9000000000001</v>
      </c>
      <c r="G64" s="3">
        <v>2576.5</v>
      </c>
      <c r="H64" s="3">
        <v>1289.8</v>
      </c>
      <c r="I64" s="3">
        <v>1476.9</v>
      </c>
      <c r="J64" s="3">
        <v>2766.7</v>
      </c>
      <c r="K64" s="3">
        <v>3.1608000000000001</v>
      </c>
      <c r="L64" s="3">
        <v>2.6225000000000001</v>
      </c>
      <c r="M64" s="3">
        <v>5.7834000000000003</v>
      </c>
    </row>
    <row r="65" spans="1:13" x14ac:dyDescent="0.25">
      <c r="A65" s="3">
        <v>295</v>
      </c>
      <c r="B65" s="3">
        <v>7999</v>
      </c>
      <c r="C65" s="4" t="s">
        <v>136</v>
      </c>
      <c r="D65" s="4" t="s">
        <v>137</v>
      </c>
      <c r="E65" s="3">
        <v>1306</v>
      </c>
      <c r="F65" s="3">
        <v>1264.5</v>
      </c>
      <c r="G65" s="3">
        <v>2570.5</v>
      </c>
      <c r="H65" s="3">
        <v>1317.1</v>
      </c>
      <c r="I65" s="3">
        <v>1441.6</v>
      </c>
      <c r="J65" s="3">
        <v>2758.7</v>
      </c>
      <c r="K65" s="3">
        <v>3.2075999999999998</v>
      </c>
      <c r="L65" s="3">
        <v>2.5373999999999999</v>
      </c>
      <c r="M65" s="3">
        <v>5.7450000000000001</v>
      </c>
    </row>
    <row r="66" spans="1:13" x14ac:dyDescent="0.25">
      <c r="A66" s="3">
        <v>300</v>
      </c>
      <c r="B66" s="3">
        <v>8587.9</v>
      </c>
      <c r="C66" s="4" t="s">
        <v>138</v>
      </c>
      <c r="D66" s="4" t="s">
        <v>139</v>
      </c>
      <c r="E66" s="3">
        <v>1332.7</v>
      </c>
      <c r="F66" s="3">
        <v>1230.9000000000001</v>
      </c>
      <c r="G66" s="3">
        <v>2563.6</v>
      </c>
      <c r="H66" s="3">
        <v>1344.8</v>
      </c>
      <c r="I66" s="3">
        <v>1404.8</v>
      </c>
      <c r="J66" s="3">
        <v>2749.6</v>
      </c>
      <c r="K66" s="3">
        <v>3.2547999999999999</v>
      </c>
      <c r="L66" s="3">
        <v>2.4510999999999998</v>
      </c>
      <c r="M66" s="3">
        <v>5.7058999999999997</v>
      </c>
    </row>
    <row r="67" spans="1:13" x14ac:dyDescent="0.25">
      <c r="A67" s="3">
        <v>305</v>
      </c>
      <c r="B67" s="3">
        <v>9209.4</v>
      </c>
      <c r="C67" s="4" t="s">
        <v>140</v>
      </c>
      <c r="D67" s="4" t="s">
        <v>141</v>
      </c>
      <c r="E67" s="3">
        <v>1360</v>
      </c>
      <c r="F67" s="3">
        <v>1195.9000000000001</v>
      </c>
      <c r="G67" s="3">
        <v>2555.8000000000002</v>
      </c>
      <c r="H67" s="3">
        <v>1373.1</v>
      </c>
      <c r="I67" s="3">
        <v>1366.3</v>
      </c>
      <c r="J67" s="3">
        <v>2739.4</v>
      </c>
      <c r="K67" s="3">
        <v>3.3024</v>
      </c>
      <c r="L67" s="3">
        <v>2.3633000000000002</v>
      </c>
      <c r="M67" s="3">
        <v>5.6657000000000002</v>
      </c>
    </row>
    <row r="68" spans="1:13" x14ac:dyDescent="0.25">
      <c r="A68" s="3">
        <v>310</v>
      </c>
      <c r="B68" s="3">
        <v>9865</v>
      </c>
      <c r="C68" s="4" t="s">
        <v>142</v>
      </c>
      <c r="D68" s="4" t="s">
        <v>143</v>
      </c>
      <c r="E68" s="3">
        <v>1387.7</v>
      </c>
      <c r="F68" s="3">
        <v>1159.3</v>
      </c>
      <c r="G68" s="3">
        <v>2547.1</v>
      </c>
      <c r="H68" s="3">
        <v>1402</v>
      </c>
      <c r="I68" s="3">
        <v>1325.9</v>
      </c>
      <c r="J68" s="3">
        <v>2727.9</v>
      </c>
      <c r="K68" s="3">
        <v>3.3506</v>
      </c>
      <c r="L68" s="3">
        <v>2.2736999999999998</v>
      </c>
      <c r="M68" s="3">
        <v>5.6242999999999999</v>
      </c>
    </row>
    <row r="69" spans="1:13" x14ac:dyDescent="0.25">
      <c r="A69" s="3">
        <v>315</v>
      </c>
      <c r="B69" s="5">
        <v>10556</v>
      </c>
      <c r="C69" s="4" t="s">
        <v>144</v>
      </c>
      <c r="D69" s="4" t="s">
        <v>145</v>
      </c>
      <c r="E69" s="3">
        <v>1416.1</v>
      </c>
      <c r="F69" s="3">
        <v>1121.0999999999999</v>
      </c>
      <c r="G69" s="3">
        <v>2537.1999999999998</v>
      </c>
      <c r="H69" s="3">
        <v>1431.6</v>
      </c>
      <c r="I69" s="3">
        <v>1283.4000000000001</v>
      </c>
      <c r="J69" s="3">
        <v>2715</v>
      </c>
      <c r="K69" s="3">
        <v>3.3994</v>
      </c>
      <c r="L69" s="3">
        <v>2.1821000000000002</v>
      </c>
      <c r="M69" s="3">
        <v>5.5815999999999999</v>
      </c>
    </row>
    <row r="70" spans="1:13" x14ac:dyDescent="0.25">
      <c r="A70" s="3">
        <v>320</v>
      </c>
      <c r="B70" s="5">
        <v>11284</v>
      </c>
      <c r="C70" s="4" t="s">
        <v>146</v>
      </c>
      <c r="D70" s="4" t="s">
        <v>147</v>
      </c>
      <c r="E70" s="3">
        <v>1445.1</v>
      </c>
      <c r="F70" s="3">
        <v>1080.9000000000001</v>
      </c>
      <c r="G70" s="3">
        <v>2526</v>
      </c>
      <c r="H70" s="3">
        <v>1462</v>
      </c>
      <c r="I70" s="3">
        <v>1238.5</v>
      </c>
      <c r="J70" s="3">
        <v>2700.6</v>
      </c>
      <c r="K70" s="3">
        <v>3.4491000000000001</v>
      </c>
      <c r="L70" s="3">
        <v>2.0880999999999998</v>
      </c>
      <c r="M70" s="3">
        <v>5.5372000000000003</v>
      </c>
    </row>
    <row r="71" spans="1:13" x14ac:dyDescent="0.25">
      <c r="A71" s="3">
        <v>325</v>
      </c>
      <c r="B71" s="5">
        <v>12051</v>
      </c>
      <c r="C71" s="4" t="s">
        <v>148</v>
      </c>
      <c r="D71" s="4" t="s">
        <v>149</v>
      </c>
      <c r="E71" s="3">
        <v>1475</v>
      </c>
      <c r="F71" s="3">
        <v>1038.5</v>
      </c>
      <c r="G71" s="3">
        <v>2513.4</v>
      </c>
      <c r="H71" s="3">
        <v>1493.4</v>
      </c>
      <c r="I71" s="3">
        <v>1191</v>
      </c>
      <c r="J71" s="3">
        <v>2684.3</v>
      </c>
      <c r="K71" s="3">
        <v>3.4998</v>
      </c>
      <c r="L71" s="3">
        <v>1.9911000000000001</v>
      </c>
      <c r="M71" s="3">
        <v>5.4908000000000001</v>
      </c>
    </row>
    <row r="72" spans="1:13" x14ac:dyDescent="0.25">
      <c r="A72" s="3">
        <v>330</v>
      </c>
      <c r="B72" s="5">
        <v>12858</v>
      </c>
      <c r="C72" s="4" t="s">
        <v>150</v>
      </c>
      <c r="D72" s="4" t="s">
        <v>151</v>
      </c>
      <c r="E72" s="3">
        <v>1505.7</v>
      </c>
      <c r="F72" s="3">
        <v>993.5</v>
      </c>
      <c r="G72" s="3">
        <v>2499.1999999999998</v>
      </c>
      <c r="H72" s="3">
        <v>1525.8</v>
      </c>
      <c r="I72" s="3">
        <v>1140.3</v>
      </c>
      <c r="J72" s="3">
        <v>2666</v>
      </c>
      <c r="K72" s="3">
        <v>3.5516000000000001</v>
      </c>
      <c r="L72" s="3">
        <v>1.8906000000000001</v>
      </c>
      <c r="M72" s="3">
        <v>5.4421999999999997</v>
      </c>
    </row>
    <row r="73" spans="1:13" x14ac:dyDescent="0.25">
      <c r="A73" s="3">
        <v>335</v>
      </c>
      <c r="B73" s="5">
        <v>13707</v>
      </c>
      <c r="C73" s="4" t="s">
        <v>152</v>
      </c>
      <c r="D73" s="4" t="s">
        <v>153</v>
      </c>
      <c r="E73" s="3">
        <v>1537.5</v>
      </c>
      <c r="F73" s="3">
        <v>945.5</v>
      </c>
      <c r="G73" s="3">
        <v>2483</v>
      </c>
      <c r="H73" s="3">
        <v>1559.4</v>
      </c>
      <c r="I73" s="3">
        <v>1086</v>
      </c>
      <c r="J73" s="3">
        <v>2645.4</v>
      </c>
      <c r="K73" s="3">
        <v>3.605</v>
      </c>
      <c r="L73" s="3">
        <v>1.7857000000000001</v>
      </c>
      <c r="M73" s="3">
        <v>5.3906999999999998</v>
      </c>
    </row>
    <row r="74" spans="1:13" x14ac:dyDescent="0.25">
      <c r="A74" s="3">
        <v>340</v>
      </c>
      <c r="B74" s="5">
        <v>14601</v>
      </c>
      <c r="C74" s="4" t="s">
        <v>154</v>
      </c>
      <c r="D74" s="4" t="s">
        <v>155</v>
      </c>
      <c r="E74" s="3">
        <v>1570.7</v>
      </c>
      <c r="F74" s="3">
        <v>893.8</v>
      </c>
      <c r="G74" s="3">
        <v>2464.5</v>
      </c>
      <c r="H74" s="3">
        <v>1594.6</v>
      </c>
      <c r="I74" s="3">
        <v>1027.4000000000001</v>
      </c>
      <c r="J74" s="3">
        <v>2622</v>
      </c>
      <c r="K74" s="3">
        <v>3.6602000000000001</v>
      </c>
      <c r="L74" s="3">
        <v>1.6756</v>
      </c>
      <c r="M74" s="3">
        <v>5.3357999999999999</v>
      </c>
    </row>
    <row r="75" spans="1:13" x14ac:dyDescent="0.25">
      <c r="A75" s="3">
        <v>345</v>
      </c>
      <c r="B75" s="5">
        <v>15541</v>
      </c>
      <c r="C75" s="4" t="s">
        <v>156</v>
      </c>
      <c r="D75" s="4" t="s">
        <v>157</v>
      </c>
      <c r="E75" s="3">
        <v>1605.5</v>
      </c>
      <c r="F75" s="3">
        <v>837.7</v>
      </c>
      <c r="G75" s="3">
        <v>2443.1999999999998</v>
      </c>
      <c r="H75" s="3">
        <v>1631.7</v>
      </c>
      <c r="I75" s="3">
        <v>963.4</v>
      </c>
      <c r="J75" s="3">
        <v>2595.1</v>
      </c>
      <c r="K75" s="3">
        <v>3.7179000000000002</v>
      </c>
      <c r="L75" s="3">
        <v>1.5585</v>
      </c>
      <c r="M75" s="3">
        <v>5.2765000000000004</v>
      </c>
    </row>
    <row r="76" spans="1:13" x14ac:dyDescent="0.25">
      <c r="A76" s="3">
        <v>350</v>
      </c>
      <c r="B76" s="5">
        <v>16529</v>
      </c>
      <c r="C76" s="4" t="s">
        <v>158</v>
      </c>
      <c r="D76" s="4" t="s">
        <v>159</v>
      </c>
      <c r="E76" s="3">
        <v>1642.4</v>
      </c>
      <c r="F76" s="3">
        <v>775.9</v>
      </c>
      <c r="G76" s="3">
        <v>2418.3000000000002</v>
      </c>
      <c r="H76" s="3">
        <v>1671.2</v>
      </c>
      <c r="I76" s="3">
        <v>892.7</v>
      </c>
      <c r="J76" s="3">
        <v>2563.9</v>
      </c>
      <c r="K76" s="3">
        <v>3.7787999999999999</v>
      </c>
      <c r="L76" s="3">
        <v>1.4326000000000001</v>
      </c>
      <c r="M76" s="3">
        <v>5.2114000000000003</v>
      </c>
    </row>
    <row r="77" spans="1:13" x14ac:dyDescent="0.25">
      <c r="A77" s="3">
        <v>355</v>
      </c>
      <c r="B77" s="5">
        <v>17570</v>
      </c>
      <c r="C77" s="4" t="s">
        <v>160</v>
      </c>
      <c r="D77" s="4" t="s">
        <v>161</v>
      </c>
      <c r="E77" s="3">
        <v>1682.2</v>
      </c>
      <c r="F77" s="3">
        <v>706.4</v>
      </c>
      <c r="G77" s="3">
        <v>2388.6</v>
      </c>
      <c r="H77" s="3">
        <v>1714</v>
      </c>
      <c r="I77" s="3">
        <v>812.9</v>
      </c>
      <c r="J77" s="3">
        <v>2526.9</v>
      </c>
      <c r="K77" s="3">
        <v>3.8441999999999998</v>
      </c>
      <c r="L77" s="3">
        <v>1.2942</v>
      </c>
      <c r="M77" s="3">
        <v>5.1383999999999999</v>
      </c>
    </row>
    <row r="78" spans="1:13" x14ac:dyDescent="0.25">
      <c r="A78" s="3">
        <v>360</v>
      </c>
      <c r="B78" s="5">
        <v>18666</v>
      </c>
      <c r="C78" s="4" t="s">
        <v>162</v>
      </c>
      <c r="D78" s="4" t="s">
        <v>163</v>
      </c>
      <c r="E78" s="3">
        <v>1726.2</v>
      </c>
      <c r="F78" s="3">
        <v>625.70000000000005</v>
      </c>
      <c r="G78" s="3">
        <v>2351.9</v>
      </c>
      <c r="H78" s="3">
        <v>1761.5</v>
      </c>
      <c r="I78" s="3">
        <v>720.1</v>
      </c>
      <c r="J78" s="3">
        <v>2481.6</v>
      </c>
      <c r="K78" s="3">
        <v>3.9165000000000001</v>
      </c>
      <c r="L78" s="3">
        <v>1.1373</v>
      </c>
      <c r="M78" s="3">
        <v>5.0537000000000001</v>
      </c>
    </row>
    <row r="79" spans="1:13" x14ac:dyDescent="0.25">
      <c r="A79" s="3">
        <v>365</v>
      </c>
      <c r="B79" s="5">
        <v>19822</v>
      </c>
      <c r="C79" s="4" t="s">
        <v>164</v>
      </c>
      <c r="D79" s="4" t="s">
        <v>165</v>
      </c>
      <c r="E79" s="3">
        <v>1777.2</v>
      </c>
      <c r="F79" s="3">
        <v>526.4</v>
      </c>
      <c r="G79" s="3">
        <v>2303.6</v>
      </c>
      <c r="H79" s="3">
        <v>1817.2</v>
      </c>
      <c r="I79" s="3">
        <v>605.5</v>
      </c>
      <c r="J79" s="3">
        <v>2422.6999999999998</v>
      </c>
      <c r="K79" s="3">
        <v>4.0004</v>
      </c>
      <c r="L79" s="4" t="s">
        <v>166</v>
      </c>
      <c r="M79" s="3">
        <v>4.9493</v>
      </c>
    </row>
    <row r="80" spans="1:13" x14ac:dyDescent="0.25">
      <c r="A80" s="3">
        <v>370</v>
      </c>
      <c r="B80" s="5">
        <v>21044</v>
      </c>
      <c r="C80" s="4" t="s">
        <v>167</v>
      </c>
      <c r="D80" s="4" t="s">
        <v>168</v>
      </c>
      <c r="E80" s="3">
        <v>1844.5</v>
      </c>
      <c r="F80" s="3">
        <v>385.6</v>
      </c>
      <c r="G80" s="3">
        <v>2230.1</v>
      </c>
      <c r="H80" s="3">
        <v>1891.2</v>
      </c>
      <c r="I80" s="3">
        <v>443.1</v>
      </c>
      <c r="J80" s="3">
        <v>2334.3000000000002</v>
      </c>
      <c r="K80" s="3">
        <v>4.1119000000000003</v>
      </c>
      <c r="L80" s="4" t="s">
        <v>169</v>
      </c>
      <c r="M80" s="3">
        <v>4.8009000000000004</v>
      </c>
    </row>
    <row r="81" spans="1:13" x14ac:dyDescent="0.25">
      <c r="A81" s="3">
        <v>373.95</v>
      </c>
      <c r="B81" s="5">
        <v>22064</v>
      </c>
      <c r="C81" s="4" t="s">
        <v>170</v>
      </c>
      <c r="D81" s="4" t="s">
        <v>170</v>
      </c>
      <c r="E81" s="3">
        <v>2015.7</v>
      </c>
      <c r="F81" s="14">
        <v>0</v>
      </c>
      <c r="G81" s="3">
        <v>2015.7</v>
      </c>
      <c r="H81" s="3">
        <v>2084.3000000000002</v>
      </c>
      <c r="I81" s="14">
        <v>0</v>
      </c>
      <c r="J81" s="3">
        <v>2084.3000000000002</v>
      </c>
      <c r="K81" s="3">
        <v>4.407</v>
      </c>
      <c r="L81" s="14">
        <v>0</v>
      </c>
      <c r="M81" s="3">
        <v>4.407</v>
      </c>
    </row>
  </sheetData>
  <mergeCells count="6">
    <mergeCell ref="A1:M1"/>
    <mergeCell ref="A2:B2"/>
    <mergeCell ref="E2:G2"/>
    <mergeCell ref="H2:J2"/>
    <mergeCell ref="K2:M2"/>
    <mergeCell ref="C2:D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Normal="100" workbookViewId="0">
      <selection activeCell="W11" sqref="W11"/>
    </sheetView>
  </sheetViews>
  <sheetFormatPr defaultColWidth="7.42578125" defaultRowHeight="11.25" x14ac:dyDescent="0.2"/>
  <cols>
    <col min="1" max="1" width="5.5703125" style="19" bestFit="1" customWidth="1"/>
    <col min="2" max="2" width="6.140625" style="9" bestFit="1" customWidth="1"/>
    <col min="3" max="3" width="7.42578125" style="15"/>
    <col min="4" max="4" width="7.42578125" style="9" bestFit="1" customWidth="1"/>
    <col min="5" max="13" width="6.140625" style="9" bestFit="1" customWidth="1"/>
    <col min="14" max="16384" width="7.42578125" style="9"/>
  </cols>
  <sheetData>
    <row r="1" spans="1:13" ht="15.75" x14ac:dyDescent="0.25">
      <c r="A1" s="32" t="s">
        <v>226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ht="33.75" customHeight="1" x14ac:dyDescent="0.2">
      <c r="A2" s="31" t="s">
        <v>99</v>
      </c>
      <c r="B2" s="31"/>
      <c r="C2" s="31" t="s">
        <v>98</v>
      </c>
      <c r="D2" s="31"/>
      <c r="E2" s="31" t="s">
        <v>0</v>
      </c>
      <c r="F2" s="31"/>
      <c r="G2" s="31"/>
      <c r="H2" s="31" t="s">
        <v>1</v>
      </c>
      <c r="I2" s="31"/>
      <c r="J2" s="31"/>
      <c r="K2" s="31" t="s">
        <v>2</v>
      </c>
      <c r="L2" s="31"/>
      <c r="M2" s="31"/>
    </row>
    <row r="3" spans="1:13" x14ac:dyDescent="0.2">
      <c r="A3" s="16"/>
      <c r="B3" s="6"/>
      <c r="C3" s="11" t="str">
        <f>'Tabela A-4'!C3</f>
        <v>Sat.</v>
      </c>
      <c r="D3" s="6" t="str">
        <f>'Tabela A-4'!D3</f>
        <v>Sat.</v>
      </c>
      <c r="E3" s="6" t="str">
        <f>'Tabela A-4'!E3</f>
        <v>Sat.</v>
      </c>
      <c r="F3" s="6">
        <f>'Tabela A-4'!F3</f>
        <v>0</v>
      </c>
      <c r="G3" s="6" t="str">
        <f>'Tabela A-4'!G3</f>
        <v>Sat.</v>
      </c>
      <c r="H3" s="6" t="str">
        <f>'Tabela A-4'!H3</f>
        <v>Sat.</v>
      </c>
      <c r="I3" s="6">
        <f>'Tabela A-4'!I3</f>
        <v>0</v>
      </c>
      <c r="J3" s="6" t="str">
        <f>'Tabela A-4'!J3</f>
        <v>Sat.</v>
      </c>
      <c r="K3" s="6" t="str">
        <f>'Tabela A-4'!K3</f>
        <v>Sat.</v>
      </c>
      <c r="L3" s="6">
        <f>'Tabela A-4'!L3</f>
        <v>0</v>
      </c>
      <c r="M3" s="6" t="str">
        <f>'Tabela A-4'!M3</f>
        <v>Sat.</v>
      </c>
    </row>
    <row r="4" spans="1:13" x14ac:dyDescent="0.2">
      <c r="A4" s="17" t="s">
        <v>171</v>
      </c>
      <c r="B4" s="7" t="s">
        <v>172</v>
      </c>
      <c r="C4" s="12" t="str">
        <f>'Tabela A-4'!C4</f>
        <v>liquid,</v>
      </c>
      <c r="D4" s="7" t="str">
        <f>'Tabela A-4'!D4</f>
        <v>vapor,</v>
      </c>
      <c r="E4" s="7" t="str">
        <f>'Tabela A-4'!E4</f>
        <v>liquid,</v>
      </c>
      <c r="F4" s="7" t="str">
        <f>'Tabela A-4'!F4</f>
        <v>Evap.,</v>
      </c>
      <c r="G4" s="7" t="str">
        <f>'Tabela A-4'!G4</f>
        <v>vapor,</v>
      </c>
      <c r="H4" s="7" t="str">
        <f>'Tabela A-4'!H4</f>
        <v>liquid,</v>
      </c>
      <c r="I4" s="7" t="str">
        <f>'Tabela A-4'!I4</f>
        <v>Evap.,</v>
      </c>
      <c r="J4" s="7" t="str">
        <f>'Tabela A-4'!J4</f>
        <v>vapor,</v>
      </c>
      <c r="K4" s="7" t="str">
        <f>'Tabela A-4'!K4</f>
        <v>liquid,</v>
      </c>
      <c r="L4" s="7" t="str">
        <f>'Tabela A-4'!L4</f>
        <v>Evap.,</v>
      </c>
      <c r="M4" s="7" t="str">
        <f>'Tabela A-4'!M4</f>
        <v>vapor,</v>
      </c>
    </row>
    <row r="5" spans="1:13" s="10" customFormat="1" x14ac:dyDescent="0.2">
      <c r="A5" s="18" t="s">
        <v>173</v>
      </c>
      <c r="B5" s="8" t="s">
        <v>174</v>
      </c>
      <c r="C5" s="13" t="str">
        <f>'Tabela A-4'!C5</f>
        <v>vf</v>
      </c>
      <c r="D5" s="8" t="str">
        <f>'Tabela A-4'!D5</f>
        <v>vg</v>
      </c>
      <c r="E5" s="8" t="str">
        <f>'Tabela A-4'!E5</f>
        <v>uf</v>
      </c>
      <c r="F5" s="8" t="str">
        <f>'Tabela A-4'!F5</f>
        <v>ufg</v>
      </c>
      <c r="G5" s="8" t="str">
        <f>'Tabela A-4'!G5</f>
        <v>ug</v>
      </c>
      <c r="H5" s="8" t="str">
        <f>'Tabela A-4'!H5</f>
        <v>hf</v>
      </c>
      <c r="I5" s="8" t="str">
        <f>'Tabela A-4'!I5</f>
        <v>hfg</v>
      </c>
      <c r="J5" s="8" t="str">
        <f>'Tabela A-4'!J5</f>
        <v>hg</v>
      </c>
      <c r="K5" s="8" t="str">
        <f>'Tabela A-4'!K5</f>
        <v>sf</v>
      </c>
      <c r="L5" s="8" t="str">
        <f>'Tabela A-4'!L5</f>
        <v>sfg</v>
      </c>
      <c r="M5" s="8" t="str">
        <f>'Tabela A-4'!M5</f>
        <v>sg</v>
      </c>
    </row>
    <row r="6" spans="1:13" x14ac:dyDescent="0.2">
      <c r="A6" s="17">
        <v>1</v>
      </c>
      <c r="B6" s="7">
        <v>6.97</v>
      </c>
      <c r="C6" s="12" t="s">
        <v>22</v>
      </c>
      <c r="D6" s="7">
        <v>129.19</v>
      </c>
      <c r="E6" s="7">
        <v>29.302</v>
      </c>
      <c r="F6" s="7">
        <v>2355.1999999999998</v>
      </c>
      <c r="G6" s="7">
        <v>2384.5</v>
      </c>
      <c r="H6" s="7">
        <v>29.303000000000001</v>
      </c>
      <c r="I6" s="7">
        <v>2484.4</v>
      </c>
      <c r="J6" s="7">
        <v>2513.6999999999998</v>
      </c>
      <c r="K6" s="7" t="s">
        <v>175</v>
      </c>
      <c r="L6" s="7">
        <v>8.8689999999999998</v>
      </c>
      <c r="M6" s="7">
        <v>8.9748999999999999</v>
      </c>
    </row>
    <row r="7" spans="1:13" x14ac:dyDescent="0.2">
      <c r="A7" s="17">
        <v>1.5</v>
      </c>
      <c r="B7" s="7">
        <v>13.02</v>
      </c>
      <c r="C7" s="12" t="s">
        <v>29</v>
      </c>
      <c r="D7" s="7">
        <v>87.963999999999999</v>
      </c>
      <c r="E7" s="7">
        <v>54.686</v>
      </c>
      <c r="F7" s="7">
        <v>2338.1</v>
      </c>
      <c r="G7" s="7">
        <v>2392.8000000000002</v>
      </c>
      <c r="H7" s="7">
        <v>54.688000000000002</v>
      </c>
      <c r="I7" s="7">
        <v>2470.1</v>
      </c>
      <c r="J7" s="7">
        <v>2524.6999999999998</v>
      </c>
      <c r="K7" s="7" t="s">
        <v>176</v>
      </c>
      <c r="L7" s="7">
        <v>8.6313999999999993</v>
      </c>
      <c r="M7" s="7">
        <v>8.827</v>
      </c>
    </row>
    <row r="8" spans="1:13" x14ac:dyDescent="0.2">
      <c r="A8" s="17">
        <v>2</v>
      </c>
      <c r="B8" s="7">
        <v>17.5</v>
      </c>
      <c r="C8" s="12" t="s">
        <v>29</v>
      </c>
      <c r="D8" s="7">
        <v>66.989999999999995</v>
      </c>
      <c r="E8" s="7">
        <v>73.430999999999997</v>
      </c>
      <c r="F8" s="7">
        <v>2325.5</v>
      </c>
      <c r="G8" s="7">
        <v>2398.9</v>
      </c>
      <c r="H8" s="7">
        <v>73.433000000000007</v>
      </c>
      <c r="I8" s="7">
        <v>2459.5</v>
      </c>
      <c r="J8" s="7">
        <v>2532.9</v>
      </c>
      <c r="K8" s="7" t="s">
        <v>177</v>
      </c>
      <c r="L8" s="7">
        <v>8.4620999999999995</v>
      </c>
      <c r="M8" s="7">
        <v>8.7226999999999997</v>
      </c>
    </row>
    <row r="9" spans="1:13" x14ac:dyDescent="0.2">
      <c r="A9" s="17">
        <v>2.5</v>
      </c>
      <c r="B9" s="7">
        <v>21.08</v>
      </c>
      <c r="C9" s="12" t="s">
        <v>31</v>
      </c>
      <c r="D9" s="7">
        <v>54.241999999999997</v>
      </c>
      <c r="E9" s="7">
        <v>88.421999999999997</v>
      </c>
      <c r="F9" s="7">
        <v>2315.4</v>
      </c>
      <c r="G9" s="7">
        <v>2403.8000000000002</v>
      </c>
      <c r="H9" s="7">
        <v>88.424000000000007</v>
      </c>
      <c r="I9" s="7">
        <v>2451</v>
      </c>
      <c r="J9" s="7">
        <v>2539.4</v>
      </c>
      <c r="K9" s="7" t="s">
        <v>178</v>
      </c>
      <c r="L9" s="7">
        <v>8.3301999999999996</v>
      </c>
      <c r="M9" s="7">
        <v>8.6420999999999992</v>
      </c>
    </row>
    <row r="10" spans="1:13" x14ac:dyDescent="0.2">
      <c r="A10" s="17">
        <v>3</v>
      </c>
      <c r="B10" s="7">
        <v>24.08</v>
      </c>
      <c r="C10" s="12" t="s">
        <v>33</v>
      </c>
      <c r="D10" s="7">
        <v>45.654000000000003</v>
      </c>
      <c r="E10" s="7">
        <v>100.98</v>
      </c>
      <c r="F10" s="7">
        <v>2306.9</v>
      </c>
      <c r="G10" s="7">
        <v>2407.9</v>
      </c>
      <c r="H10" s="7">
        <v>100.98</v>
      </c>
      <c r="I10" s="7">
        <v>2443.9</v>
      </c>
      <c r="J10" s="7">
        <v>2544.8000000000002</v>
      </c>
      <c r="K10" s="7" t="s">
        <v>179</v>
      </c>
      <c r="L10" s="7">
        <v>8.2222000000000008</v>
      </c>
      <c r="M10" s="7">
        <v>8.5764999999999993</v>
      </c>
    </row>
    <row r="11" spans="1:13" x14ac:dyDescent="0.2">
      <c r="A11" s="17">
        <v>4</v>
      </c>
      <c r="B11" s="7">
        <v>28.96</v>
      </c>
      <c r="C11" s="12" t="s">
        <v>35</v>
      </c>
      <c r="D11" s="7">
        <v>34.790999999999997</v>
      </c>
      <c r="E11" s="7">
        <v>121.39</v>
      </c>
      <c r="F11" s="7">
        <v>2293.1</v>
      </c>
      <c r="G11" s="7">
        <v>2414.5</v>
      </c>
      <c r="H11" s="7">
        <v>121.39</v>
      </c>
      <c r="I11" s="7">
        <v>2432.3000000000002</v>
      </c>
      <c r="J11" s="7">
        <v>2553.6999999999998</v>
      </c>
      <c r="K11" s="7" t="s">
        <v>180</v>
      </c>
      <c r="L11" s="7">
        <v>8.0510000000000002</v>
      </c>
      <c r="M11" s="7">
        <v>8.4733999999999998</v>
      </c>
    </row>
    <row r="12" spans="1:13" x14ac:dyDescent="0.2">
      <c r="A12" s="17">
        <v>5</v>
      </c>
      <c r="B12" s="7">
        <v>32.869999999999997</v>
      </c>
      <c r="C12" s="12" t="s">
        <v>181</v>
      </c>
      <c r="D12" s="7">
        <v>28.184999999999999</v>
      </c>
      <c r="E12" s="7">
        <v>137.75</v>
      </c>
      <c r="F12" s="7">
        <v>2282.1</v>
      </c>
      <c r="G12" s="7">
        <v>2419.8000000000002</v>
      </c>
      <c r="H12" s="7">
        <v>137.75</v>
      </c>
      <c r="I12" s="7">
        <v>2423</v>
      </c>
      <c r="J12" s="7">
        <v>2560.6999999999998</v>
      </c>
      <c r="K12" s="7" t="s">
        <v>182</v>
      </c>
      <c r="L12" s="7">
        <v>7.9176000000000002</v>
      </c>
      <c r="M12" s="7">
        <v>8.3938000000000006</v>
      </c>
    </row>
    <row r="13" spans="1:13" x14ac:dyDescent="0.2">
      <c r="A13" s="17">
        <v>7.5</v>
      </c>
      <c r="B13" s="7">
        <v>40.29</v>
      </c>
      <c r="C13" s="12" t="s">
        <v>39</v>
      </c>
      <c r="D13" s="7">
        <v>19.233000000000001</v>
      </c>
      <c r="E13" s="7">
        <v>168.74</v>
      </c>
      <c r="F13" s="7">
        <v>2261.1</v>
      </c>
      <c r="G13" s="7">
        <v>2429.8000000000002</v>
      </c>
      <c r="H13" s="7">
        <v>168.75</v>
      </c>
      <c r="I13" s="7">
        <v>2405.3000000000002</v>
      </c>
      <c r="J13" s="7">
        <v>2574</v>
      </c>
      <c r="K13" s="7" t="s">
        <v>183</v>
      </c>
      <c r="L13" s="7">
        <v>7.6738</v>
      </c>
      <c r="M13" s="7">
        <v>8.2500999999999998</v>
      </c>
    </row>
    <row r="14" spans="1:13" x14ac:dyDescent="0.2">
      <c r="A14" s="17">
        <v>10</v>
      </c>
      <c r="B14" s="7">
        <v>45.81</v>
      </c>
      <c r="C14" s="12" t="s">
        <v>41</v>
      </c>
      <c r="D14" s="7">
        <v>14.67</v>
      </c>
      <c r="E14" s="7">
        <v>191.79</v>
      </c>
      <c r="F14" s="7">
        <v>2245.4</v>
      </c>
      <c r="G14" s="7">
        <v>2437.1999999999998</v>
      </c>
      <c r="H14" s="7">
        <v>191.81</v>
      </c>
      <c r="I14" s="7">
        <v>2392.1</v>
      </c>
      <c r="J14" s="7">
        <v>2583.9</v>
      </c>
      <c r="K14" s="7" t="s">
        <v>184</v>
      </c>
      <c r="L14" s="7">
        <v>7.4996</v>
      </c>
      <c r="M14" s="7">
        <v>8.1487999999999996</v>
      </c>
    </row>
    <row r="15" spans="1:13" x14ac:dyDescent="0.2">
      <c r="A15" s="17">
        <v>15</v>
      </c>
      <c r="B15" s="7">
        <v>53.97</v>
      </c>
      <c r="C15" s="12" t="s">
        <v>185</v>
      </c>
      <c r="D15" s="7">
        <v>10.02</v>
      </c>
      <c r="E15" s="7">
        <v>225.93</v>
      </c>
      <c r="F15" s="7">
        <v>2222.1</v>
      </c>
      <c r="G15" s="7">
        <v>2448</v>
      </c>
      <c r="H15" s="7">
        <v>225.94</v>
      </c>
      <c r="I15" s="7">
        <v>2372.3000000000002</v>
      </c>
      <c r="J15" s="7">
        <v>2598.3000000000002</v>
      </c>
      <c r="K15" s="7" t="s">
        <v>186</v>
      </c>
      <c r="L15" s="7">
        <v>7.2522000000000002</v>
      </c>
      <c r="M15" s="7">
        <v>8.0070999999999994</v>
      </c>
    </row>
    <row r="16" spans="1:13" x14ac:dyDescent="0.2">
      <c r="A16" s="17">
        <v>20</v>
      </c>
      <c r="B16" s="7">
        <v>60.06</v>
      </c>
      <c r="C16" s="12" t="s">
        <v>47</v>
      </c>
      <c r="D16" s="7">
        <v>7.6481000000000003</v>
      </c>
      <c r="E16" s="7">
        <v>251.4</v>
      </c>
      <c r="F16" s="7">
        <v>2204.6</v>
      </c>
      <c r="G16" s="7">
        <v>2456</v>
      </c>
      <c r="H16" s="7">
        <v>251.42</v>
      </c>
      <c r="I16" s="7">
        <v>2357.5</v>
      </c>
      <c r="J16" s="7">
        <v>2608.9</v>
      </c>
      <c r="K16" s="7" t="s">
        <v>187</v>
      </c>
      <c r="L16" s="7">
        <v>7.0751999999999997</v>
      </c>
      <c r="M16" s="7">
        <v>7.9073000000000002</v>
      </c>
    </row>
    <row r="17" spans="1:13" x14ac:dyDescent="0.2">
      <c r="A17" s="17">
        <v>25</v>
      </c>
      <c r="B17" s="7">
        <v>64.959999999999994</v>
      </c>
      <c r="C17" s="12" t="s">
        <v>49</v>
      </c>
      <c r="D17" s="7">
        <v>6.2034000000000002</v>
      </c>
      <c r="E17" s="7">
        <v>271.93</v>
      </c>
      <c r="F17" s="7">
        <v>2190.4</v>
      </c>
      <c r="G17" s="7">
        <v>2462.4</v>
      </c>
      <c r="H17" s="7">
        <v>271.95999999999998</v>
      </c>
      <c r="I17" s="7">
        <v>2345.5</v>
      </c>
      <c r="J17" s="7">
        <v>2617.5</v>
      </c>
      <c r="K17" s="7" t="s">
        <v>188</v>
      </c>
      <c r="L17" s="7">
        <v>6.9370000000000003</v>
      </c>
      <c r="M17" s="7">
        <v>7.8301999999999996</v>
      </c>
    </row>
    <row r="18" spans="1:13" x14ac:dyDescent="0.2">
      <c r="A18" s="17">
        <v>30</v>
      </c>
      <c r="B18" s="7">
        <v>69.09</v>
      </c>
      <c r="C18" s="12" t="s">
        <v>189</v>
      </c>
      <c r="D18" s="7">
        <v>5.2286999999999999</v>
      </c>
      <c r="E18" s="7">
        <v>289.24</v>
      </c>
      <c r="F18" s="7">
        <v>2178.5</v>
      </c>
      <c r="G18" s="7">
        <v>2467.6999999999998</v>
      </c>
      <c r="H18" s="7">
        <v>289.27</v>
      </c>
      <c r="I18" s="7">
        <v>2335.3000000000002</v>
      </c>
      <c r="J18" s="7">
        <v>2624.6</v>
      </c>
      <c r="K18" s="7" t="s">
        <v>190</v>
      </c>
      <c r="L18" s="7">
        <v>6.8234000000000004</v>
      </c>
      <c r="M18" s="7">
        <v>7.7675000000000001</v>
      </c>
    </row>
    <row r="19" spans="1:13" x14ac:dyDescent="0.2">
      <c r="A19" s="17">
        <v>40</v>
      </c>
      <c r="B19" s="7">
        <v>75.86</v>
      </c>
      <c r="C19" s="12" t="s">
        <v>53</v>
      </c>
      <c r="D19" s="7">
        <v>3.9933000000000001</v>
      </c>
      <c r="E19" s="7">
        <v>317.58</v>
      </c>
      <c r="F19" s="7">
        <v>2158.8000000000002</v>
      </c>
      <c r="G19" s="7">
        <v>2476.3000000000002</v>
      </c>
      <c r="H19" s="7">
        <v>317.62</v>
      </c>
      <c r="I19" s="7">
        <v>2318.4</v>
      </c>
      <c r="J19" s="7">
        <v>2636.1</v>
      </c>
      <c r="K19" s="7">
        <v>1.0261</v>
      </c>
      <c r="L19" s="7">
        <v>6.6429999999999998</v>
      </c>
      <c r="M19" s="7">
        <v>7.6691000000000003</v>
      </c>
    </row>
    <row r="20" spans="1:13" x14ac:dyDescent="0.2">
      <c r="A20" s="17">
        <v>50</v>
      </c>
      <c r="B20" s="7">
        <v>81.319999999999993</v>
      </c>
      <c r="C20" s="12" t="s">
        <v>191</v>
      </c>
      <c r="D20" s="7">
        <v>3.2403</v>
      </c>
      <c r="E20" s="7">
        <v>340.49</v>
      </c>
      <c r="F20" s="7">
        <v>2142.6999999999998</v>
      </c>
      <c r="G20" s="7">
        <v>2483.1999999999998</v>
      </c>
      <c r="H20" s="7">
        <v>340.54</v>
      </c>
      <c r="I20" s="7">
        <v>2304.6999999999998</v>
      </c>
      <c r="J20" s="7">
        <v>2645.2</v>
      </c>
      <c r="K20" s="7">
        <v>1.0911999999999999</v>
      </c>
      <c r="L20" s="7">
        <v>6.5019</v>
      </c>
      <c r="M20" s="7">
        <v>7.5930999999999997</v>
      </c>
    </row>
    <row r="21" spans="1:13" x14ac:dyDescent="0.2">
      <c r="A21" s="17">
        <v>75</v>
      </c>
      <c r="B21" s="7">
        <v>91.76</v>
      </c>
      <c r="C21" s="12" t="s">
        <v>192</v>
      </c>
      <c r="D21" s="7">
        <v>2.2172000000000001</v>
      </c>
      <c r="E21" s="7">
        <v>384.36</v>
      </c>
      <c r="F21" s="7">
        <v>2111.8000000000002</v>
      </c>
      <c r="G21" s="7">
        <v>2496.1</v>
      </c>
      <c r="H21" s="7">
        <v>384.44</v>
      </c>
      <c r="I21" s="7">
        <v>2278</v>
      </c>
      <c r="J21" s="7">
        <v>2662.4</v>
      </c>
      <c r="K21" s="7">
        <v>1.2132000000000001</v>
      </c>
      <c r="L21" s="7">
        <v>6.2426000000000004</v>
      </c>
      <c r="M21" s="7">
        <v>7.4558</v>
      </c>
    </row>
    <row r="22" spans="1:13" x14ac:dyDescent="0.2">
      <c r="A22" s="17">
        <v>100</v>
      </c>
      <c r="B22" s="7">
        <v>99.61</v>
      </c>
      <c r="C22" s="12" t="s">
        <v>58</v>
      </c>
      <c r="D22" s="7">
        <v>1.6940999999999999</v>
      </c>
      <c r="E22" s="7">
        <v>417.4</v>
      </c>
      <c r="F22" s="7">
        <v>2088.1999999999998</v>
      </c>
      <c r="G22" s="7">
        <v>2505.6</v>
      </c>
      <c r="H22" s="7">
        <v>417.51</v>
      </c>
      <c r="I22" s="7">
        <v>2257.5</v>
      </c>
      <c r="J22" s="7">
        <v>2675</v>
      </c>
      <c r="K22" s="7">
        <v>1.3028</v>
      </c>
      <c r="L22" s="7">
        <v>6.0561999999999996</v>
      </c>
      <c r="M22" s="7">
        <v>7.3589000000000002</v>
      </c>
    </row>
    <row r="23" spans="1:13" x14ac:dyDescent="0.2">
      <c r="A23" s="17">
        <v>101.325</v>
      </c>
      <c r="B23" s="7">
        <v>99.97</v>
      </c>
      <c r="C23" s="12" t="s">
        <v>58</v>
      </c>
      <c r="D23" s="7">
        <v>1.6734</v>
      </c>
      <c r="E23" s="7">
        <v>418.95</v>
      </c>
      <c r="F23" s="7">
        <v>2087</v>
      </c>
      <c r="G23" s="7">
        <v>2506</v>
      </c>
      <c r="H23" s="7">
        <v>419.06</v>
      </c>
      <c r="I23" s="7">
        <v>2256.5</v>
      </c>
      <c r="J23" s="7">
        <v>2675.6</v>
      </c>
      <c r="K23" s="7">
        <v>1.3069</v>
      </c>
      <c r="L23" s="7">
        <v>6.0476000000000001</v>
      </c>
      <c r="M23" s="7">
        <v>7.3544999999999998</v>
      </c>
    </row>
    <row r="24" spans="1:13" x14ac:dyDescent="0.2">
      <c r="A24" s="17">
        <v>125</v>
      </c>
      <c r="B24" s="7">
        <v>105.97</v>
      </c>
      <c r="C24" s="12" t="s">
        <v>193</v>
      </c>
      <c r="D24" s="7">
        <v>1.375</v>
      </c>
      <c r="E24" s="7">
        <v>444.23</v>
      </c>
      <c r="F24" s="7">
        <v>2068.8000000000002</v>
      </c>
      <c r="G24" s="7">
        <v>2513</v>
      </c>
      <c r="H24" s="7">
        <v>444.36</v>
      </c>
      <c r="I24" s="7">
        <v>2240.6</v>
      </c>
      <c r="J24" s="7">
        <v>2684.9</v>
      </c>
      <c r="K24" s="7">
        <v>1.3741000000000001</v>
      </c>
      <c r="L24" s="7">
        <v>5.91</v>
      </c>
      <c r="M24" s="7">
        <v>7.2840999999999996</v>
      </c>
    </row>
    <row r="25" spans="1:13" x14ac:dyDescent="0.2">
      <c r="A25" s="17">
        <v>150</v>
      </c>
      <c r="B25" s="7">
        <v>111.35</v>
      </c>
      <c r="C25" s="12" t="s">
        <v>194</v>
      </c>
      <c r="D25" s="7">
        <v>1.1594</v>
      </c>
      <c r="E25" s="7">
        <v>466.97</v>
      </c>
      <c r="F25" s="7">
        <v>2052.3000000000002</v>
      </c>
      <c r="G25" s="7">
        <v>2519.1999999999998</v>
      </c>
      <c r="H25" s="7">
        <v>467.13</v>
      </c>
      <c r="I25" s="7">
        <v>2226</v>
      </c>
      <c r="J25" s="7">
        <v>2693.1</v>
      </c>
      <c r="K25" s="7">
        <v>1.4337</v>
      </c>
      <c r="L25" s="7">
        <v>5.7893999999999997</v>
      </c>
      <c r="M25" s="7">
        <v>7.2230999999999996</v>
      </c>
    </row>
    <row r="26" spans="1:13" x14ac:dyDescent="0.2">
      <c r="A26" s="17">
        <v>175</v>
      </c>
      <c r="B26" s="7">
        <v>116.04</v>
      </c>
      <c r="C26" s="12" t="s">
        <v>195</v>
      </c>
      <c r="D26" s="7">
        <v>1.0037</v>
      </c>
      <c r="E26" s="7">
        <v>486.82</v>
      </c>
      <c r="F26" s="7">
        <v>2037.7</v>
      </c>
      <c r="G26" s="7">
        <v>2524.5</v>
      </c>
      <c r="H26" s="7">
        <v>487.01</v>
      </c>
      <c r="I26" s="7">
        <v>2213.1</v>
      </c>
      <c r="J26" s="7">
        <v>2700.2</v>
      </c>
      <c r="K26" s="7">
        <v>1.4850000000000001</v>
      </c>
      <c r="L26" s="7">
        <v>5.6864999999999997</v>
      </c>
      <c r="M26" s="7">
        <v>7.1715999999999998</v>
      </c>
    </row>
    <row r="27" spans="1:13" x14ac:dyDescent="0.2">
      <c r="A27" s="17">
        <v>200</v>
      </c>
      <c r="B27" s="7">
        <v>120.21</v>
      </c>
      <c r="C27" s="12" t="s">
        <v>196</v>
      </c>
      <c r="D27" s="7" t="s">
        <v>197</v>
      </c>
      <c r="E27" s="7">
        <v>504.5</v>
      </c>
      <c r="F27" s="7">
        <v>2024.6</v>
      </c>
      <c r="G27" s="7">
        <v>2529.1</v>
      </c>
      <c r="H27" s="7">
        <v>504.71</v>
      </c>
      <c r="I27" s="7">
        <v>2201.6</v>
      </c>
      <c r="J27" s="7">
        <v>2706.3</v>
      </c>
      <c r="K27" s="7">
        <v>1.5302</v>
      </c>
      <c r="L27" s="7">
        <v>5.5968</v>
      </c>
      <c r="M27" s="7">
        <v>7.1269999999999998</v>
      </c>
    </row>
    <row r="28" spans="1:13" x14ac:dyDescent="0.2">
      <c r="A28" s="17">
        <v>225</v>
      </c>
      <c r="B28" s="7">
        <v>123.97</v>
      </c>
      <c r="C28" s="12" t="s">
        <v>198</v>
      </c>
      <c r="D28" s="7" t="s">
        <v>199</v>
      </c>
      <c r="E28" s="7">
        <v>520.47</v>
      </c>
      <c r="F28" s="7">
        <v>2012.7</v>
      </c>
      <c r="G28" s="7">
        <v>2533.1999999999998</v>
      </c>
      <c r="H28" s="7">
        <v>520.71</v>
      </c>
      <c r="I28" s="7">
        <v>2191</v>
      </c>
      <c r="J28" s="7">
        <v>2711.7</v>
      </c>
      <c r="K28" s="7">
        <v>1.5706</v>
      </c>
      <c r="L28" s="7">
        <v>5.5171000000000001</v>
      </c>
      <c r="M28" s="7">
        <v>7.0876999999999999</v>
      </c>
    </row>
    <row r="29" spans="1:13" x14ac:dyDescent="0.2">
      <c r="A29" s="17">
        <v>250</v>
      </c>
      <c r="B29" s="7">
        <v>127.41</v>
      </c>
      <c r="C29" s="12" t="s">
        <v>200</v>
      </c>
      <c r="D29" s="7" t="s">
        <v>201</v>
      </c>
      <c r="E29" s="7">
        <v>535.08000000000004</v>
      </c>
      <c r="F29" s="7">
        <v>2001.8</v>
      </c>
      <c r="G29" s="7">
        <v>2536.8000000000002</v>
      </c>
      <c r="H29" s="7">
        <v>535.35</v>
      </c>
      <c r="I29" s="7">
        <v>2181.1999999999998</v>
      </c>
      <c r="J29" s="7">
        <v>2716.5</v>
      </c>
      <c r="K29" s="7">
        <v>1.6072</v>
      </c>
      <c r="L29" s="7">
        <v>5.4452999999999996</v>
      </c>
      <c r="M29" s="7">
        <v>7.0525000000000002</v>
      </c>
    </row>
    <row r="30" spans="1:13" x14ac:dyDescent="0.2">
      <c r="A30" s="17">
        <v>275</v>
      </c>
      <c r="B30" s="7">
        <v>130.58000000000001</v>
      </c>
      <c r="C30" s="12" t="s">
        <v>66</v>
      </c>
      <c r="D30" s="7" t="s">
        <v>202</v>
      </c>
      <c r="E30" s="7">
        <v>548.57000000000005</v>
      </c>
      <c r="F30" s="7">
        <v>1991.6</v>
      </c>
      <c r="G30" s="7">
        <v>2540.1</v>
      </c>
      <c r="H30" s="7">
        <v>548.86</v>
      </c>
      <c r="I30" s="7">
        <v>2172</v>
      </c>
      <c r="J30" s="7">
        <v>2720.9</v>
      </c>
      <c r="K30" s="7">
        <v>1.6408</v>
      </c>
      <c r="L30" s="7">
        <v>5.38</v>
      </c>
      <c r="M30" s="7">
        <v>7.0206999999999997</v>
      </c>
    </row>
    <row r="31" spans="1:13" x14ac:dyDescent="0.2">
      <c r="A31" s="17">
        <v>300</v>
      </c>
      <c r="B31" s="7">
        <v>133.52000000000001</v>
      </c>
      <c r="C31" s="12" t="s">
        <v>203</v>
      </c>
      <c r="D31" s="7" t="s">
        <v>204</v>
      </c>
      <c r="E31" s="7">
        <v>561.11</v>
      </c>
      <c r="F31" s="7">
        <v>1982.1</v>
      </c>
      <c r="G31" s="7">
        <v>2543.1999999999998</v>
      </c>
      <c r="H31" s="7">
        <v>561.42999999999995</v>
      </c>
      <c r="I31" s="7">
        <v>2163.5</v>
      </c>
      <c r="J31" s="7">
        <v>2724.9</v>
      </c>
      <c r="K31" s="7">
        <v>1.6717</v>
      </c>
      <c r="L31" s="7">
        <v>5.32</v>
      </c>
      <c r="M31" s="7">
        <v>6.9916999999999998</v>
      </c>
    </row>
    <row r="32" spans="1:13" x14ac:dyDescent="0.2">
      <c r="A32" s="17">
        <v>325</v>
      </c>
      <c r="B32" s="7">
        <v>136.27000000000001</v>
      </c>
      <c r="C32" s="12" t="s">
        <v>205</v>
      </c>
      <c r="D32" s="7" t="s">
        <v>206</v>
      </c>
      <c r="E32" s="7">
        <v>572.84</v>
      </c>
      <c r="F32" s="7">
        <v>1973.1</v>
      </c>
      <c r="G32" s="7">
        <v>2545.9</v>
      </c>
      <c r="H32" s="7">
        <v>573.19000000000005</v>
      </c>
      <c r="I32" s="7">
        <v>2155.4</v>
      </c>
      <c r="J32" s="7">
        <v>2728.6</v>
      </c>
      <c r="K32" s="7">
        <v>1.7004999999999999</v>
      </c>
      <c r="L32" s="7">
        <v>5.2645</v>
      </c>
      <c r="M32" s="7">
        <v>6.9649999999999999</v>
      </c>
    </row>
    <row r="33" spans="1:13" x14ac:dyDescent="0.2">
      <c r="A33" s="17">
        <v>350</v>
      </c>
      <c r="B33" s="7">
        <v>138.86000000000001</v>
      </c>
      <c r="C33" s="12" t="s">
        <v>207</v>
      </c>
      <c r="D33" s="7" t="s">
        <v>208</v>
      </c>
      <c r="E33" s="7">
        <v>583.89</v>
      </c>
      <c r="F33" s="7">
        <v>1964.6</v>
      </c>
      <c r="G33" s="7">
        <v>2548.5</v>
      </c>
      <c r="H33" s="7">
        <v>584.26</v>
      </c>
      <c r="I33" s="7">
        <v>2147.6999999999998</v>
      </c>
      <c r="J33" s="7">
        <v>2732</v>
      </c>
      <c r="K33" s="7">
        <v>1.7274</v>
      </c>
      <c r="L33" s="7">
        <v>5.2127999999999997</v>
      </c>
      <c r="M33" s="7">
        <v>6.9401999999999999</v>
      </c>
    </row>
    <row r="34" spans="1:13" x14ac:dyDescent="0.2">
      <c r="A34" s="17">
        <v>375</v>
      </c>
      <c r="B34" s="7">
        <v>141.30000000000001</v>
      </c>
      <c r="C34" s="12" t="s">
        <v>209</v>
      </c>
      <c r="D34" s="7" t="s">
        <v>210</v>
      </c>
      <c r="E34" s="7">
        <v>594.32000000000005</v>
      </c>
      <c r="F34" s="7">
        <v>1956.6</v>
      </c>
      <c r="G34" s="7">
        <v>2550.9</v>
      </c>
      <c r="H34" s="7">
        <v>594.73</v>
      </c>
      <c r="I34" s="7">
        <v>2140.4</v>
      </c>
      <c r="J34" s="7">
        <v>2735.1</v>
      </c>
      <c r="K34" s="7">
        <v>1.7525999999999999</v>
      </c>
      <c r="L34" s="7">
        <v>5.1645000000000003</v>
      </c>
      <c r="M34" s="7">
        <v>6.9170999999999996</v>
      </c>
    </row>
    <row r="35" spans="1:13" x14ac:dyDescent="0.2">
      <c r="A35" s="17">
        <v>400</v>
      </c>
      <c r="B35" s="7">
        <v>143.61000000000001</v>
      </c>
      <c r="C35" s="12" t="s">
        <v>211</v>
      </c>
      <c r="D35" s="7" t="s">
        <v>212</v>
      </c>
      <c r="E35" s="7">
        <v>604.22</v>
      </c>
      <c r="F35" s="7">
        <v>1948.9</v>
      </c>
      <c r="G35" s="7">
        <v>2553.1</v>
      </c>
      <c r="H35" s="7">
        <v>604.66</v>
      </c>
      <c r="I35" s="7">
        <v>2133.4</v>
      </c>
      <c r="J35" s="7">
        <v>2738.1</v>
      </c>
      <c r="K35" s="7">
        <v>1.7765</v>
      </c>
      <c r="L35" s="7">
        <v>5.1191000000000004</v>
      </c>
      <c r="M35" s="7">
        <v>6.8955000000000002</v>
      </c>
    </row>
    <row r="36" spans="1:13" x14ac:dyDescent="0.2">
      <c r="A36" s="17">
        <v>450</v>
      </c>
      <c r="B36" s="7">
        <v>147.9</v>
      </c>
      <c r="C36" s="12" t="s">
        <v>213</v>
      </c>
      <c r="D36" s="7" t="s">
        <v>214</v>
      </c>
      <c r="E36" s="7">
        <v>622.65</v>
      </c>
      <c r="F36" s="7">
        <v>1934.5</v>
      </c>
      <c r="G36" s="7">
        <v>2557.1</v>
      </c>
      <c r="H36" s="7">
        <v>623.14</v>
      </c>
      <c r="I36" s="7">
        <v>2120.3000000000002</v>
      </c>
      <c r="J36" s="7">
        <v>2743.4</v>
      </c>
      <c r="K36" s="7">
        <v>1.8205</v>
      </c>
      <c r="L36" s="7">
        <v>5.0355999999999996</v>
      </c>
      <c r="M36" s="7">
        <v>6.8560999999999996</v>
      </c>
    </row>
    <row r="37" spans="1:13" x14ac:dyDescent="0.2">
      <c r="A37" s="17">
        <v>500</v>
      </c>
      <c r="B37" s="7">
        <v>151.83000000000001</v>
      </c>
      <c r="C37" s="12" t="s">
        <v>215</v>
      </c>
      <c r="D37" s="7" t="s">
        <v>216</v>
      </c>
      <c r="E37" s="7">
        <v>639.54</v>
      </c>
      <c r="F37" s="7">
        <v>1921.2</v>
      </c>
      <c r="G37" s="7">
        <v>2560.6999999999998</v>
      </c>
      <c r="H37" s="7">
        <v>640.09</v>
      </c>
      <c r="I37" s="7">
        <v>2108</v>
      </c>
      <c r="J37" s="7">
        <v>2748.1</v>
      </c>
      <c r="K37" s="7">
        <v>1.8604000000000001</v>
      </c>
      <c r="L37" s="7">
        <v>4.9603000000000002</v>
      </c>
      <c r="M37" s="7">
        <v>6.8207000000000004</v>
      </c>
    </row>
    <row r="38" spans="1:13" x14ac:dyDescent="0.2">
      <c r="A38" s="17">
        <v>550</v>
      </c>
      <c r="B38" s="7">
        <v>155.46</v>
      </c>
      <c r="C38" s="12" t="s">
        <v>217</v>
      </c>
      <c r="D38" s="7" t="s">
        <v>218</v>
      </c>
      <c r="E38" s="7">
        <v>655.16</v>
      </c>
      <c r="F38" s="7">
        <v>1908.8</v>
      </c>
      <c r="G38" s="7">
        <v>2563.9</v>
      </c>
      <c r="H38" s="7">
        <v>655.77</v>
      </c>
      <c r="I38" s="7">
        <v>2096.6</v>
      </c>
      <c r="J38" s="7">
        <v>2752.4</v>
      </c>
      <c r="K38" s="7">
        <v>1.897</v>
      </c>
      <c r="L38" s="7">
        <v>4.8916000000000004</v>
      </c>
      <c r="M38" s="7">
        <v>6.7885999999999997</v>
      </c>
    </row>
    <row r="39" spans="1:13" x14ac:dyDescent="0.2">
      <c r="A39" s="17">
        <v>600</v>
      </c>
      <c r="B39" s="7">
        <v>158.83000000000001</v>
      </c>
      <c r="C39" s="12" t="s">
        <v>219</v>
      </c>
      <c r="D39" s="7" t="s">
        <v>220</v>
      </c>
      <c r="E39" s="7">
        <v>669.72</v>
      </c>
      <c r="F39" s="7">
        <v>1897.1</v>
      </c>
      <c r="G39" s="7">
        <v>2566.8000000000002</v>
      </c>
      <c r="H39" s="7">
        <v>670.38</v>
      </c>
      <c r="I39" s="7">
        <v>2085.8000000000002</v>
      </c>
      <c r="J39" s="7">
        <v>2756.2</v>
      </c>
      <c r="K39" s="7">
        <v>1.9308000000000001</v>
      </c>
      <c r="L39" s="7">
        <v>4.8285</v>
      </c>
      <c r="M39" s="7">
        <v>6.7592999999999996</v>
      </c>
    </row>
    <row r="40" spans="1:13" x14ac:dyDescent="0.2">
      <c r="A40" s="17">
        <v>650</v>
      </c>
      <c r="B40" s="7">
        <v>161.97999999999999</v>
      </c>
      <c r="C40" s="12" t="s">
        <v>221</v>
      </c>
      <c r="D40" s="7" t="s">
        <v>222</v>
      </c>
      <c r="E40" s="7">
        <v>683.37</v>
      </c>
      <c r="F40" s="7">
        <v>1886.1</v>
      </c>
      <c r="G40" s="7">
        <v>2569.4</v>
      </c>
      <c r="H40" s="7">
        <v>684.08</v>
      </c>
      <c r="I40" s="7">
        <v>2075.5</v>
      </c>
      <c r="J40" s="7">
        <v>2759.6</v>
      </c>
      <c r="K40" s="7">
        <v>1.9622999999999999</v>
      </c>
      <c r="L40" s="7">
        <v>4.7698999999999998</v>
      </c>
      <c r="M40" s="7">
        <v>6.7321999999999997</v>
      </c>
    </row>
    <row r="41" spans="1:13" x14ac:dyDescent="0.2">
      <c r="A41" s="17">
        <v>700</v>
      </c>
      <c r="B41" s="7">
        <v>164.95</v>
      </c>
      <c r="C41" s="12" t="s">
        <v>80</v>
      </c>
      <c r="D41" s="7" t="s">
        <v>223</v>
      </c>
      <c r="E41" s="7">
        <v>696.23</v>
      </c>
      <c r="F41" s="7">
        <v>1875.6</v>
      </c>
      <c r="G41" s="7">
        <v>2571.8000000000002</v>
      </c>
      <c r="H41" s="7">
        <v>697</v>
      </c>
      <c r="I41" s="7">
        <v>2065.8000000000002</v>
      </c>
      <c r="J41" s="7">
        <v>2762.8</v>
      </c>
      <c r="K41" s="7">
        <v>1.9918</v>
      </c>
      <c r="L41" s="7">
        <v>4.7153</v>
      </c>
      <c r="M41" s="7">
        <v>6.7070999999999996</v>
      </c>
    </row>
    <row r="42" spans="1:13" x14ac:dyDescent="0.2">
      <c r="A42" s="17">
        <v>750</v>
      </c>
      <c r="B42" s="7">
        <v>167.75</v>
      </c>
      <c r="C42" s="12" t="s">
        <v>224</v>
      </c>
      <c r="D42" s="7" t="s">
        <v>225</v>
      </c>
      <c r="E42" s="7">
        <v>708.4</v>
      </c>
      <c r="F42" s="7">
        <v>1865.6</v>
      </c>
      <c r="G42" s="7">
        <v>2574</v>
      </c>
      <c r="H42" s="7">
        <v>709.24</v>
      </c>
      <c r="I42" s="7">
        <v>2056.4</v>
      </c>
      <c r="J42" s="7">
        <v>2765.7</v>
      </c>
      <c r="K42" s="7">
        <v>2.0194999999999999</v>
      </c>
      <c r="L42" s="7">
        <v>4.6642000000000001</v>
      </c>
      <c r="M42" s="7">
        <v>6.6837</v>
      </c>
    </row>
    <row r="43" spans="1:13" x14ac:dyDescent="0.2">
      <c r="A43" s="4">
        <v>800</v>
      </c>
      <c r="B43" s="3">
        <v>170.41</v>
      </c>
      <c r="C43" s="14" t="s">
        <v>228</v>
      </c>
      <c r="D43" s="4" t="s">
        <v>229</v>
      </c>
      <c r="E43" s="3">
        <v>719.97</v>
      </c>
      <c r="F43" s="3">
        <v>1856.1</v>
      </c>
      <c r="G43" s="3">
        <v>2576</v>
      </c>
      <c r="H43" s="3">
        <v>720.87</v>
      </c>
      <c r="I43" s="3">
        <v>2047.5</v>
      </c>
      <c r="J43" s="3">
        <v>2768.3</v>
      </c>
      <c r="K43" s="3">
        <v>2.0457000000000001</v>
      </c>
      <c r="L43" s="3">
        <v>4.6159999999999997</v>
      </c>
      <c r="M43" s="3">
        <v>6.6616</v>
      </c>
    </row>
    <row r="44" spans="1:13" x14ac:dyDescent="0.2">
      <c r="A44" s="4">
        <v>850</v>
      </c>
      <c r="B44" s="3">
        <v>172.94</v>
      </c>
      <c r="C44" s="14" t="s">
        <v>230</v>
      </c>
      <c r="D44" s="4" t="s">
        <v>231</v>
      </c>
      <c r="E44" s="3">
        <v>731</v>
      </c>
      <c r="F44" s="3">
        <v>1846.9</v>
      </c>
      <c r="G44" s="3">
        <v>2577.9</v>
      </c>
      <c r="H44" s="3">
        <v>731.95</v>
      </c>
      <c r="I44" s="3">
        <v>2038.8</v>
      </c>
      <c r="J44" s="3">
        <v>2770.8</v>
      </c>
      <c r="K44" s="3">
        <v>2.0705</v>
      </c>
      <c r="L44" s="3">
        <v>4.5705</v>
      </c>
      <c r="M44" s="3">
        <v>6.6409000000000002</v>
      </c>
    </row>
    <row r="45" spans="1:13" x14ac:dyDescent="0.2">
      <c r="A45" s="4">
        <v>900</v>
      </c>
      <c r="B45" s="3">
        <v>175.35</v>
      </c>
      <c r="C45" s="14" t="s">
        <v>84</v>
      </c>
      <c r="D45" s="4" t="s">
        <v>232</v>
      </c>
      <c r="E45" s="3">
        <v>741.55</v>
      </c>
      <c r="F45" s="3">
        <v>1838.1</v>
      </c>
      <c r="G45" s="3">
        <v>2579.6</v>
      </c>
      <c r="H45" s="3">
        <v>742.56</v>
      </c>
      <c r="I45" s="3">
        <v>2030.5</v>
      </c>
      <c r="J45" s="3">
        <v>2773</v>
      </c>
      <c r="K45" s="3">
        <v>2.0941000000000001</v>
      </c>
      <c r="L45" s="3">
        <v>4.5273000000000003</v>
      </c>
      <c r="M45" s="3">
        <v>6.6212999999999997</v>
      </c>
    </row>
    <row r="46" spans="1:13" x14ac:dyDescent="0.2">
      <c r="A46" s="4">
        <v>950</v>
      </c>
      <c r="B46" s="3">
        <v>177.66</v>
      </c>
      <c r="C46" s="14" t="s">
        <v>233</v>
      </c>
      <c r="D46" s="4" t="s">
        <v>234</v>
      </c>
      <c r="E46" s="3">
        <v>751.67</v>
      </c>
      <c r="F46" s="3">
        <v>1829.6</v>
      </c>
      <c r="G46" s="3">
        <v>2581.3000000000002</v>
      </c>
      <c r="H46" s="3">
        <v>752.74</v>
      </c>
      <c r="I46" s="3">
        <v>2022.4</v>
      </c>
      <c r="J46" s="3">
        <v>2775.2</v>
      </c>
      <c r="K46" s="3">
        <v>2.1166</v>
      </c>
      <c r="L46" s="3">
        <v>4.4862000000000002</v>
      </c>
      <c r="M46" s="3">
        <v>6.6026999999999996</v>
      </c>
    </row>
    <row r="47" spans="1:13" x14ac:dyDescent="0.2">
      <c r="A47" s="4">
        <v>1000</v>
      </c>
      <c r="B47" s="3">
        <v>179.88</v>
      </c>
      <c r="C47" s="14" t="s">
        <v>86</v>
      </c>
      <c r="D47" s="4" t="s">
        <v>235</v>
      </c>
      <c r="E47" s="3">
        <v>761.39</v>
      </c>
      <c r="F47" s="3">
        <v>1821.4</v>
      </c>
      <c r="G47" s="3">
        <v>2582.8000000000002</v>
      </c>
      <c r="H47" s="3">
        <v>762.51</v>
      </c>
      <c r="I47" s="3">
        <v>2014.6</v>
      </c>
      <c r="J47" s="3">
        <v>2777.1</v>
      </c>
      <c r="K47" s="3">
        <v>2.1381000000000001</v>
      </c>
      <c r="L47" s="3">
        <v>4.4470000000000001</v>
      </c>
      <c r="M47" s="3">
        <v>6.585</v>
      </c>
    </row>
    <row r="48" spans="1:13" x14ac:dyDescent="0.2">
      <c r="A48" s="4">
        <v>1100</v>
      </c>
      <c r="B48" s="3">
        <v>184.06</v>
      </c>
      <c r="C48" s="14" t="s">
        <v>236</v>
      </c>
      <c r="D48" s="4" t="s">
        <v>237</v>
      </c>
      <c r="E48" s="3">
        <v>779.78</v>
      </c>
      <c r="F48" s="3">
        <v>1805.7</v>
      </c>
      <c r="G48" s="3">
        <v>2585.5</v>
      </c>
      <c r="H48" s="3">
        <v>781.03</v>
      </c>
      <c r="I48" s="3">
        <v>1999.6</v>
      </c>
      <c r="J48" s="3">
        <v>2780.7</v>
      </c>
      <c r="K48" s="3">
        <v>2.1785000000000001</v>
      </c>
      <c r="L48" s="3">
        <v>4.3734999999999999</v>
      </c>
      <c r="M48" s="3">
        <v>6.5519999999999996</v>
      </c>
    </row>
    <row r="49" spans="1:13" x14ac:dyDescent="0.2">
      <c r="A49" s="4">
        <v>1200</v>
      </c>
      <c r="B49" s="3">
        <v>187.96</v>
      </c>
      <c r="C49" s="14" t="s">
        <v>238</v>
      </c>
      <c r="D49" s="4" t="s">
        <v>239</v>
      </c>
      <c r="E49" s="3">
        <v>796.96</v>
      </c>
      <c r="F49" s="3">
        <v>1790.9</v>
      </c>
      <c r="G49" s="3">
        <v>2587.8000000000002</v>
      </c>
      <c r="H49" s="3">
        <v>798.33</v>
      </c>
      <c r="I49" s="3">
        <v>1985.4</v>
      </c>
      <c r="J49" s="3">
        <v>2783.8</v>
      </c>
      <c r="K49" s="3">
        <v>2.2159</v>
      </c>
      <c r="L49" s="3">
        <v>4.3057999999999996</v>
      </c>
      <c r="M49" s="3">
        <v>6.5217000000000001</v>
      </c>
    </row>
    <row r="50" spans="1:13" x14ac:dyDescent="0.2">
      <c r="A50" s="4">
        <v>1300</v>
      </c>
      <c r="B50" s="3">
        <v>191.6</v>
      </c>
      <c r="C50" s="14" t="s">
        <v>240</v>
      </c>
      <c r="D50" s="4" t="s">
        <v>241</v>
      </c>
      <c r="E50" s="3">
        <v>813.1</v>
      </c>
      <c r="F50" s="3">
        <v>1776.8</v>
      </c>
      <c r="G50" s="3">
        <v>2589.9</v>
      </c>
      <c r="H50" s="3">
        <v>814.59</v>
      </c>
      <c r="I50" s="3">
        <v>1971.9</v>
      </c>
      <c r="J50" s="3">
        <v>2786.5</v>
      </c>
      <c r="K50" s="3">
        <v>2.2507999999999999</v>
      </c>
      <c r="L50" s="3">
        <v>4.2427999999999999</v>
      </c>
      <c r="M50" s="3">
        <v>6.4935999999999998</v>
      </c>
    </row>
    <row r="51" spans="1:13" x14ac:dyDescent="0.2">
      <c r="A51" s="4">
        <v>1400</v>
      </c>
      <c r="B51" s="3">
        <v>195.04</v>
      </c>
      <c r="C51" s="14" t="s">
        <v>92</v>
      </c>
      <c r="D51" s="4" t="s">
        <v>242</v>
      </c>
      <c r="E51" s="3">
        <v>828.35</v>
      </c>
      <c r="F51" s="3">
        <v>1763.4</v>
      </c>
      <c r="G51" s="3">
        <v>2591.8000000000002</v>
      </c>
      <c r="H51" s="3">
        <v>829.96</v>
      </c>
      <c r="I51" s="3">
        <v>1958.9</v>
      </c>
      <c r="J51" s="3">
        <v>2788.9</v>
      </c>
      <c r="K51" s="3">
        <v>2.2835000000000001</v>
      </c>
      <c r="L51" s="3">
        <v>4.1840000000000002</v>
      </c>
      <c r="M51" s="3">
        <v>6.4675000000000002</v>
      </c>
    </row>
    <row r="52" spans="1:13" x14ac:dyDescent="0.2">
      <c r="A52" s="4">
        <v>1500</v>
      </c>
      <c r="B52" s="3">
        <v>198.29</v>
      </c>
      <c r="C52" s="14" t="s">
        <v>243</v>
      </c>
      <c r="D52" s="4" t="s">
        <v>244</v>
      </c>
      <c r="E52" s="3">
        <v>842.82</v>
      </c>
      <c r="F52" s="3">
        <v>1750.6</v>
      </c>
      <c r="G52" s="3">
        <v>2593.4</v>
      </c>
      <c r="H52" s="3">
        <v>844.55</v>
      </c>
      <c r="I52" s="3">
        <v>1946.4</v>
      </c>
      <c r="J52" s="3">
        <v>2791</v>
      </c>
      <c r="K52" s="3">
        <v>2.3142999999999998</v>
      </c>
      <c r="L52" s="3">
        <v>4.1287000000000003</v>
      </c>
      <c r="M52" s="3">
        <v>6.4429999999999996</v>
      </c>
    </row>
    <row r="53" spans="1:13" x14ac:dyDescent="0.2">
      <c r="A53" s="4">
        <v>1750</v>
      </c>
      <c r="B53" s="3">
        <v>205.72</v>
      </c>
      <c r="C53" s="14" t="s">
        <v>245</v>
      </c>
      <c r="D53" s="4" t="s">
        <v>246</v>
      </c>
      <c r="E53" s="3">
        <v>876.12</v>
      </c>
      <c r="F53" s="3">
        <v>1720.6</v>
      </c>
      <c r="G53" s="3">
        <v>2596.6999999999998</v>
      </c>
      <c r="H53" s="3">
        <v>878.16</v>
      </c>
      <c r="I53" s="3">
        <v>1917.1</v>
      </c>
      <c r="J53" s="3">
        <v>2795.2</v>
      </c>
      <c r="K53" s="3">
        <v>2.3843999999999999</v>
      </c>
      <c r="L53" s="3">
        <v>4.0033000000000003</v>
      </c>
      <c r="M53" s="3">
        <v>6.3876999999999997</v>
      </c>
    </row>
    <row r="54" spans="1:13" x14ac:dyDescent="0.2">
      <c r="A54" s="4">
        <v>2000</v>
      </c>
      <c r="B54" s="3">
        <v>212.38</v>
      </c>
      <c r="C54" s="14" t="s">
        <v>247</v>
      </c>
      <c r="D54" s="4" t="s">
        <v>248</v>
      </c>
      <c r="E54" s="3">
        <v>906.12</v>
      </c>
      <c r="F54" s="3">
        <v>1693</v>
      </c>
      <c r="G54" s="3">
        <v>2599.1</v>
      </c>
      <c r="H54" s="3">
        <v>908.47</v>
      </c>
      <c r="I54" s="3">
        <v>1889.8</v>
      </c>
      <c r="J54" s="3">
        <v>2798.3</v>
      </c>
      <c r="K54" s="3">
        <v>2.4466999999999999</v>
      </c>
      <c r="L54" s="3">
        <v>3.8923000000000001</v>
      </c>
      <c r="M54" s="3">
        <v>6.3390000000000004</v>
      </c>
    </row>
    <row r="55" spans="1:13" x14ac:dyDescent="0.2">
      <c r="A55" s="4">
        <v>2250</v>
      </c>
      <c r="B55" s="3">
        <v>218.41</v>
      </c>
      <c r="C55" s="14" t="s">
        <v>249</v>
      </c>
      <c r="D55" s="4" t="s">
        <v>250</v>
      </c>
      <c r="E55" s="3">
        <v>933.54</v>
      </c>
      <c r="F55" s="3">
        <v>1667.3</v>
      </c>
      <c r="G55" s="3">
        <v>2600.9</v>
      </c>
      <c r="H55" s="3">
        <v>936.21</v>
      </c>
      <c r="I55" s="3">
        <v>1864.3</v>
      </c>
      <c r="J55" s="3">
        <v>2800.5</v>
      </c>
      <c r="K55" s="3">
        <v>2.5028999999999999</v>
      </c>
      <c r="L55" s="3">
        <v>3.7926000000000002</v>
      </c>
      <c r="M55" s="3">
        <v>6.2953999999999999</v>
      </c>
    </row>
    <row r="56" spans="1:13" x14ac:dyDescent="0.2">
      <c r="A56" s="4">
        <v>2500</v>
      </c>
      <c r="B56" s="3">
        <v>223.95</v>
      </c>
      <c r="C56" s="14" t="s">
        <v>251</v>
      </c>
      <c r="D56" s="4" t="s">
        <v>252</v>
      </c>
      <c r="E56" s="3">
        <v>958.87</v>
      </c>
      <c r="F56" s="3">
        <v>1643.2</v>
      </c>
      <c r="G56" s="3">
        <v>2602.1</v>
      </c>
      <c r="H56" s="3">
        <v>961.87</v>
      </c>
      <c r="I56" s="3">
        <v>1840.1</v>
      </c>
      <c r="J56" s="3">
        <v>2801.9</v>
      </c>
      <c r="K56" s="3">
        <v>2.5541999999999998</v>
      </c>
      <c r="L56" s="3">
        <v>3.7016</v>
      </c>
      <c r="M56" s="3">
        <v>6.2557999999999998</v>
      </c>
    </row>
    <row r="57" spans="1:13" x14ac:dyDescent="0.2">
      <c r="A57" s="4">
        <v>3000</v>
      </c>
      <c r="B57" s="3">
        <v>233.85</v>
      </c>
      <c r="C57" s="14" t="s">
        <v>253</v>
      </c>
      <c r="D57" s="4" t="s">
        <v>254</v>
      </c>
      <c r="E57" s="3">
        <v>1004.6</v>
      </c>
      <c r="F57" s="3">
        <v>1598.5</v>
      </c>
      <c r="G57" s="3">
        <v>2603.1999999999998</v>
      </c>
      <c r="H57" s="3">
        <v>1008.3</v>
      </c>
      <c r="I57" s="3">
        <v>1794.9</v>
      </c>
      <c r="J57" s="3">
        <v>2803.2</v>
      </c>
      <c r="K57" s="3">
        <v>2.6454</v>
      </c>
      <c r="L57" s="3">
        <v>3.5402</v>
      </c>
      <c r="M57" s="3">
        <v>6.1856</v>
      </c>
    </row>
    <row r="58" spans="1:13" x14ac:dyDescent="0.2">
      <c r="A58" s="4">
        <v>3500</v>
      </c>
      <c r="B58" s="3">
        <v>242.56</v>
      </c>
      <c r="C58" s="14" t="s">
        <v>255</v>
      </c>
      <c r="D58" s="4" t="s">
        <v>256</v>
      </c>
      <c r="E58" s="3">
        <v>1045.4000000000001</v>
      </c>
      <c r="F58" s="3">
        <v>1557.6</v>
      </c>
      <c r="G58" s="3">
        <v>2603</v>
      </c>
      <c r="H58" s="3">
        <v>1049.7</v>
      </c>
      <c r="I58" s="3">
        <v>1753</v>
      </c>
      <c r="J58" s="3">
        <v>2802.7</v>
      </c>
      <c r="K58" s="3">
        <v>2.7252999999999998</v>
      </c>
      <c r="L58" s="3">
        <v>3.3990999999999998</v>
      </c>
      <c r="M58" s="3">
        <v>6.1243999999999996</v>
      </c>
    </row>
    <row r="59" spans="1:13" x14ac:dyDescent="0.2">
      <c r="A59" s="4">
        <v>4000</v>
      </c>
      <c r="B59" s="3">
        <v>250.35</v>
      </c>
      <c r="C59" s="14" t="s">
        <v>118</v>
      </c>
      <c r="D59" s="4" t="s">
        <v>257</v>
      </c>
      <c r="E59" s="3">
        <v>1082.4000000000001</v>
      </c>
      <c r="F59" s="3">
        <v>1519.3</v>
      </c>
      <c r="G59" s="3">
        <v>2601.6999999999998</v>
      </c>
      <c r="H59" s="3">
        <v>1087.4000000000001</v>
      </c>
      <c r="I59" s="3">
        <v>1713.5</v>
      </c>
      <c r="J59" s="3">
        <v>2800.8</v>
      </c>
      <c r="K59" s="3">
        <v>2.7966000000000002</v>
      </c>
      <c r="L59" s="3">
        <v>3.2730999999999999</v>
      </c>
      <c r="M59" s="3">
        <v>6.0696000000000003</v>
      </c>
    </row>
    <row r="60" spans="1:13" x14ac:dyDescent="0.2">
      <c r="A60" s="4">
        <v>5000</v>
      </c>
      <c r="B60" s="3">
        <v>263.94</v>
      </c>
      <c r="C60" s="14" t="s">
        <v>258</v>
      </c>
      <c r="D60" s="4" t="s">
        <v>259</v>
      </c>
      <c r="E60" s="3">
        <v>1148.0999999999999</v>
      </c>
      <c r="F60" s="3">
        <v>1448.9</v>
      </c>
      <c r="G60" s="3">
        <v>2597</v>
      </c>
      <c r="H60" s="3">
        <v>1154.5</v>
      </c>
      <c r="I60" s="3">
        <v>1639.7</v>
      </c>
      <c r="J60" s="3">
        <v>2794.2</v>
      </c>
      <c r="K60" s="3">
        <v>2.9207000000000001</v>
      </c>
      <c r="L60" s="3">
        <v>3.0529999999999999</v>
      </c>
      <c r="M60" s="3">
        <v>5.9737</v>
      </c>
    </row>
    <row r="61" spans="1:13" x14ac:dyDescent="0.2">
      <c r="A61" s="4">
        <v>6000</v>
      </c>
      <c r="B61" s="3">
        <v>275.58999999999997</v>
      </c>
      <c r="C61" s="14" t="s">
        <v>260</v>
      </c>
      <c r="D61" s="4" t="s">
        <v>261</v>
      </c>
      <c r="E61" s="3">
        <v>1205.8</v>
      </c>
      <c r="F61" s="3">
        <v>1384.1</v>
      </c>
      <c r="G61" s="3">
        <v>2589.9</v>
      </c>
      <c r="H61" s="3">
        <v>1213.8</v>
      </c>
      <c r="I61" s="3">
        <v>1570.9</v>
      </c>
      <c r="J61" s="3">
        <v>2784.6</v>
      </c>
      <c r="K61" s="3">
        <v>3.0274999999999999</v>
      </c>
      <c r="L61" s="3">
        <v>2.8626999999999998</v>
      </c>
      <c r="M61" s="3">
        <v>5.8902000000000001</v>
      </c>
    </row>
    <row r="62" spans="1:13" x14ac:dyDescent="0.2">
      <c r="A62" s="4">
        <v>7000</v>
      </c>
      <c r="B62" s="3">
        <v>285.83</v>
      </c>
      <c r="C62" s="14" t="s">
        <v>262</v>
      </c>
      <c r="D62" s="4" t="s">
        <v>263</v>
      </c>
      <c r="E62" s="3">
        <v>1258</v>
      </c>
      <c r="F62" s="3">
        <v>1323</v>
      </c>
      <c r="G62" s="3">
        <v>2581</v>
      </c>
      <c r="H62" s="3">
        <v>1267.5</v>
      </c>
      <c r="I62" s="3">
        <v>1505.2</v>
      </c>
      <c r="J62" s="3">
        <v>2772.6</v>
      </c>
      <c r="K62" s="3">
        <v>3.1219999999999999</v>
      </c>
      <c r="L62" s="3">
        <v>2.6926999999999999</v>
      </c>
      <c r="M62" s="3">
        <v>5.8148</v>
      </c>
    </row>
    <row r="63" spans="1:13" x14ac:dyDescent="0.2">
      <c r="A63" s="4">
        <v>8000</v>
      </c>
      <c r="B63" s="3">
        <v>295.01</v>
      </c>
      <c r="C63" s="14" t="s">
        <v>136</v>
      </c>
      <c r="D63" s="4" t="s">
        <v>264</v>
      </c>
      <c r="E63" s="3">
        <v>1306</v>
      </c>
      <c r="F63" s="3">
        <v>1264.5</v>
      </c>
      <c r="G63" s="3">
        <v>2570.5</v>
      </c>
      <c r="H63" s="3">
        <v>1317.1</v>
      </c>
      <c r="I63" s="3">
        <v>1441.6</v>
      </c>
      <c r="J63" s="3">
        <v>2758.7</v>
      </c>
      <c r="K63" s="3">
        <v>3.2077</v>
      </c>
      <c r="L63" s="3">
        <v>2.5373000000000001</v>
      </c>
      <c r="M63" s="3">
        <v>5.7450000000000001</v>
      </c>
    </row>
    <row r="64" spans="1:13" x14ac:dyDescent="0.2">
      <c r="A64" s="4">
        <v>9000</v>
      </c>
      <c r="B64" s="3">
        <v>303.35000000000002</v>
      </c>
      <c r="C64" s="14" t="s">
        <v>265</v>
      </c>
      <c r="D64" s="4" t="s">
        <v>266</v>
      </c>
      <c r="E64" s="3">
        <v>1350.9</v>
      </c>
      <c r="F64" s="3">
        <v>1207.5999999999999</v>
      </c>
      <c r="G64" s="3">
        <v>2558.5</v>
      </c>
      <c r="H64" s="3">
        <v>1363.7</v>
      </c>
      <c r="I64" s="3">
        <v>1379.3</v>
      </c>
      <c r="J64" s="3">
        <v>2742.9</v>
      </c>
      <c r="K64" s="3">
        <v>3.2866</v>
      </c>
      <c r="L64" s="3">
        <v>2.3925000000000001</v>
      </c>
      <c r="M64" s="3">
        <v>5.6791</v>
      </c>
    </row>
    <row r="65" spans="1:13" x14ac:dyDescent="0.2">
      <c r="A65" s="4">
        <v>10000</v>
      </c>
      <c r="B65" s="3">
        <v>311</v>
      </c>
      <c r="C65" s="14" t="s">
        <v>267</v>
      </c>
      <c r="D65" s="4" t="s">
        <v>268</v>
      </c>
      <c r="E65" s="3">
        <v>1393.3</v>
      </c>
      <c r="F65" s="3">
        <v>1151.8</v>
      </c>
      <c r="G65" s="3">
        <v>2545.1999999999998</v>
      </c>
      <c r="H65" s="3">
        <v>1407.8</v>
      </c>
      <c r="I65" s="3">
        <v>1317.6</v>
      </c>
      <c r="J65" s="3">
        <v>2725.5</v>
      </c>
      <c r="K65" s="3">
        <v>3.3603000000000001</v>
      </c>
      <c r="L65" s="3">
        <v>2.2555999999999998</v>
      </c>
      <c r="M65" s="3">
        <v>5.6158999999999999</v>
      </c>
    </row>
    <row r="66" spans="1:13" x14ac:dyDescent="0.2">
      <c r="A66" s="4">
        <v>11000</v>
      </c>
      <c r="B66" s="3">
        <v>318.08</v>
      </c>
      <c r="C66" s="14" t="s">
        <v>269</v>
      </c>
      <c r="D66" s="4" t="s">
        <v>270</v>
      </c>
      <c r="E66" s="3">
        <v>1433.9</v>
      </c>
      <c r="F66" s="3">
        <v>1096.5999999999999</v>
      </c>
      <c r="G66" s="3">
        <v>2530.4</v>
      </c>
      <c r="H66" s="3">
        <v>1450.2</v>
      </c>
      <c r="I66" s="3">
        <v>1256.0999999999999</v>
      </c>
      <c r="J66" s="3">
        <v>2706.3</v>
      </c>
      <c r="K66" s="3">
        <v>3.4298999999999999</v>
      </c>
      <c r="L66" s="3">
        <v>2.1244999999999998</v>
      </c>
      <c r="M66" s="3">
        <v>5.5544000000000002</v>
      </c>
    </row>
    <row r="67" spans="1:13" x14ac:dyDescent="0.2">
      <c r="A67" s="4">
        <v>12000</v>
      </c>
      <c r="B67" s="3">
        <v>324.68</v>
      </c>
      <c r="C67" s="14" t="s">
        <v>271</v>
      </c>
      <c r="D67" s="4" t="s">
        <v>272</v>
      </c>
      <c r="E67" s="3">
        <v>1473</v>
      </c>
      <c r="F67" s="3">
        <v>1041.3</v>
      </c>
      <c r="G67" s="3">
        <v>2514.3000000000002</v>
      </c>
      <c r="H67" s="3">
        <v>1491.3</v>
      </c>
      <c r="I67" s="3">
        <v>1194.0999999999999</v>
      </c>
      <c r="J67" s="3">
        <v>2685.4</v>
      </c>
      <c r="K67" s="3">
        <v>3.4964</v>
      </c>
      <c r="L67" s="3">
        <v>1.9975000000000001</v>
      </c>
      <c r="M67" s="3">
        <v>5.4939</v>
      </c>
    </row>
    <row r="68" spans="1:13" x14ac:dyDescent="0.2">
      <c r="A68" s="4">
        <v>13000</v>
      </c>
      <c r="B68" s="3">
        <v>330.85</v>
      </c>
      <c r="C68" s="14" t="s">
        <v>273</v>
      </c>
      <c r="D68" s="4" t="s">
        <v>274</v>
      </c>
      <c r="E68" s="3">
        <v>1511</v>
      </c>
      <c r="F68" s="3">
        <v>985.5</v>
      </c>
      <c r="G68" s="3">
        <v>2496.6</v>
      </c>
      <c r="H68" s="3">
        <v>1531.4</v>
      </c>
      <c r="I68" s="3">
        <v>1131.3</v>
      </c>
      <c r="J68" s="3">
        <v>2662.7</v>
      </c>
      <c r="K68" s="3">
        <v>3.5606</v>
      </c>
      <c r="L68" s="3">
        <v>1.873</v>
      </c>
      <c r="M68" s="3">
        <v>5.4336000000000002</v>
      </c>
    </row>
    <row r="69" spans="1:13" x14ac:dyDescent="0.2">
      <c r="A69" s="4">
        <v>14000</v>
      </c>
      <c r="B69" s="3">
        <v>336.67</v>
      </c>
      <c r="C69" s="14" t="s">
        <v>275</v>
      </c>
      <c r="D69" s="4" t="s">
        <v>276</v>
      </c>
      <c r="E69" s="3">
        <v>1548.4</v>
      </c>
      <c r="F69" s="3">
        <v>928.7</v>
      </c>
      <c r="G69" s="3">
        <v>2477.1</v>
      </c>
      <c r="H69" s="3">
        <v>1571</v>
      </c>
      <c r="I69" s="3">
        <v>1067</v>
      </c>
      <c r="J69" s="3">
        <v>2637.9</v>
      </c>
      <c r="K69" s="3">
        <v>3.6232000000000002</v>
      </c>
      <c r="L69" s="3">
        <v>1.7497</v>
      </c>
      <c r="M69" s="3">
        <v>5.3727999999999998</v>
      </c>
    </row>
    <row r="70" spans="1:13" x14ac:dyDescent="0.2">
      <c r="A70" s="4">
        <v>15000</v>
      </c>
      <c r="B70" s="3">
        <v>342.16</v>
      </c>
      <c r="C70" s="14" t="s">
        <v>277</v>
      </c>
      <c r="D70" s="4" t="s">
        <v>278</v>
      </c>
      <c r="E70" s="3">
        <v>1585.5</v>
      </c>
      <c r="F70" s="3">
        <v>870.3</v>
      </c>
      <c r="G70" s="3">
        <v>2455.6999999999998</v>
      </c>
      <c r="H70" s="3">
        <v>1610.3</v>
      </c>
      <c r="I70" s="3">
        <v>1000.5</v>
      </c>
      <c r="J70" s="3">
        <v>2610.8000000000002</v>
      </c>
      <c r="K70" s="3">
        <v>3.6848000000000001</v>
      </c>
      <c r="L70" s="3">
        <v>1.6261000000000001</v>
      </c>
      <c r="M70" s="3">
        <v>5.3108000000000004</v>
      </c>
    </row>
    <row r="71" spans="1:13" x14ac:dyDescent="0.2">
      <c r="A71" s="4">
        <v>16000</v>
      </c>
      <c r="B71" s="3">
        <v>347.36</v>
      </c>
      <c r="C71" s="14" t="s">
        <v>279</v>
      </c>
      <c r="D71" s="4" t="s">
        <v>280</v>
      </c>
      <c r="E71" s="3">
        <v>1622.6</v>
      </c>
      <c r="F71" s="3">
        <v>809.4</v>
      </c>
      <c r="G71" s="3">
        <v>2432</v>
      </c>
      <c r="H71" s="3">
        <v>1649.9</v>
      </c>
      <c r="I71" s="3">
        <v>931.1</v>
      </c>
      <c r="J71" s="3">
        <v>2581</v>
      </c>
      <c r="K71" s="3">
        <v>3.7461000000000002</v>
      </c>
      <c r="L71" s="3">
        <v>1.5004999999999999</v>
      </c>
      <c r="M71" s="3">
        <v>5.2465999999999999</v>
      </c>
    </row>
    <row r="72" spans="1:13" x14ac:dyDescent="0.2">
      <c r="A72" s="4">
        <v>17000</v>
      </c>
      <c r="B72" s="3">
        <v>352.29</v>
      </c>
      <c r="C72" s="14" t="s">
        <v>281</v>
      </c>
      <c r="D72" s="4" t="s">
        <v>282</v>
      </c>
      <c r="E72" s="3">
        <v>1660.2</v>
      </c>
      <c r="F72" s="3">
        <v>745.1</v>
      </c>
      <c r="G72" s="3">
        <v>2405.4</v>
      </c>
      <c r="H72" s="3">
        <v>1690.3</v>
      </c>
      <c r="I72" s="3">
        <v>857.4</v>
      </c>
      <c r="J72" s="3">
        <v>2547.6999999999998</v>
      </c>
      <c r="K72" s="3">
        <v>3.8081999999999998</v>
      </c>
      <c r="L72" s="3">
        <v>1.3709</v>
      </c>
      <c r="M72" s="3">
        <v>5.1791</v>
      </c>
    </row>
    <row r="73" spans="1:13" x14ac:dyDescent="0.2">
      <c r="A73" s="4">
        <v>18000</v>
      </c>
      <c r="B73" s="3">
        <v>356.99</v>
      </c>
      <c r="C73" s="14" t="s">
        <v>283</v>
      </c>
      <c r="D73" s="4" t="s">
        <v>284</v>
      </c>
      <c r="E73" s="3">
        <v>1699.1</v>
      </c>
      <c r="F73" s="3">
        <v>675.9</v>
      </c>
      <c r="G73" s="3">
        <v>2375</v>
      </c>
      <c r="H73" s="3">
        <v>1732.2</v>
      </c>
      <c r="I73" s="3">
        <v>777.8</v>
      </c>
      <c r="J73" s="3">
        <v>2510</v>
      </c>
      <c r="K73" s="3">
        <v>3.8719999999999999</v>
      </c>
      <c r="L73" s="3">
        <v>1.2343</v>
      </c>
      <c r="M73" s="3">
        <v>5.1063999999999998</v>
      </c>
    </row>
    <row r="74" spans="1:13" x14ac:dyDescent="0.2">
      <c r="A74" s="4">
        <v>19000</v>
      </c>
      <c r="B74" s="3">
        <v>361.47</v>
      </c>
      <c r="C74" s="14" t="s">
        <v>285</v>
      </c>
      <c r="D74" s="4" t="s">
        <v>286</v>
      </c>
      <c r="E74" s="3">
        <v>1740.3</v>
      </c>
      <c r="F74" s="3">
        <v>598.9</v>
      </c>
      <c r="G74" s="3">
        <v>2339.1999999999998</v>
      </c>
      <c r="H74" s="3">
        <v>1776.8</v>
      </c>
      <c r="I74" s="3">
        <v>689.2</v>
      </c>
      <c r="J74" s="3">
        <v>2466</v>
      </c>
      <c r="K74" s="3">
        <v>3.9396</v>
      </c>
      <c r="L74" s="3">
        <v>1.0860000000000001</v>
      </c>
      <c r="M74" s="3">
        <v>5.0255999999999998</v>
      </c>
    </row>
    <row r="75" spans="1:13" x14ac:dyDescent="0.2">
      <c r="A75" s="4">
        <v>20000</v>
      </c>
      <c r="B75" s="3">
        <v>365.75</v>
      </c>
      <c r="C75" s="14" t="s">
        <v>287</v>
      </c>
      <c r="D75" s="4" t="s">
        <v>288</v>
      </c>
      <c r="E75" s="3">
        <v>1785.8</v>
      </c>
      <c r="F75" s="3">
        <v>509</v>
      </c>
      <c r="G75" s="3">
        <v>2294.8000000000002</v>
      </c>
      <c r="H75" s="3">
        <v>1826.6</v>
      </c>
      <c r="I75" s="3">
        <v>585.5</v>
      </c>
      <c r="J75" s="3">
        <v>2412.1</v>
      </c>
      <c r="K75" s="3">
        <v>4.0145999999999997</v>
      </c>
      <c r="L75" s="4" t="s">
        <v>289</v>
      </c>
      <c r="M75" s="3">
        <v>4.931</v>
      </c>
    </row>
    <row r="76" spans="1:13" x14ac:dyDescent="0.2">
      <c r="A76" s="4">
        <v>21000</v>
      </c>
      <c r="B76" s="3">
        <v>369.83</v>
      </c>
      <c r="C76" s="14" t="s">
        <v>290</v>
      </c>
      <c r="D76" s="4" t="s">
        <v>291</v>
      </c>
      <c r="E76" s="3">
        <v>1841.6</v>
      </c>
      <c r="F76" s="3">
        <v>391.9</v>
      </c>
      <c r="G76" s="3">
        <v>2233.5</v>
      </c>
      <c r="H76" s="3">
        <v>1888</v>
      </c>
      <c r="I76" s="3">
        <v>450.4</v>
      </c>
      <c r="J76" s="3">
        <v>2338.4</v>
      </c>
      <c r="K76" s="3">
        <v>4.1071</v>
      </c>
      <c r="L76" s="4" t="s">
        <v>292</v>
      </c>
      <c r="M76" s="3">
        <v>4.8075999999999999</v>
      </c>
    </row>
    <row r="77" spans="1:13" x14ac:dyDescent="0.2">
      <c r="A77" s="4">
        <v>22000</v>
      </c>
      <c r="B77" s="3">
        <v>373.71</v>
      </c>
      <c r="C77" s="14" t="s">
        <v>293</v>
      </c>
      <c r="D77" s="4" t="s">
        <v>294</v>
      </c>
      <c r="E77" s="3">
        <v>1951.7</v>
      </c>
      <c r="F77" s="3">
        <v>140.80000000000001</v>
      </c>
      <c r="G77" s="3">
        <v>2092.4</v>
      </c>
      <c r="H77" s="3">
        <v>2011.1</v>
      </c>
      <c r="I77" s="3">
        <v>161.5</v>
      </c>
      <c r="J77" s="3">
        <v>2172.6</v>
      </c>
      <c r="K77" s="3">
        <v>4.2942</v>
      </c>
      <c r="L77" s="4" t="s">
        <v>295</v>
      </c>
      <c r="M77" s="3">
        <v>4.5438999999999998</v>
      </c>
    </row>
    <row r="78" spans="1:13" x14ac:dyDescent="0.2">
      <c r="A78" s="4">
        <v>22064</v>
      </c>
      <c r="B78" s="3">
        <v>373.95</v>
      </c>
      <c r="C78" s="14" t="s">
        <v>170</v>
      </c>
      <c r="D78" s="4" t="s">
        <v>170</v>
      </c>
      <c r="E78" s="3">
        <v>2015.7</v>
      </c>
      <c r="F78" s="14">
        <v>0</v>
      </c>
      <c r="G78" s="3">
        <v>2015.7</v>
      </c>
      <c r="H78" s="3">
        <v>2084.3000000000002</v>
      </c>
      <c r="I78" s="14">
        <v>0</v>
      </c>
      <c r="J78" s="3">
        <v>2084.3000000000002</v>
      </c>
      <c r="K78" s="3">
        <v>4.407</v>
      </c>
      <c r="L78" s="14">
        <v>0</v>
      </c>
      <c r="M78" s="3">
        <v>4.407</v>
      </c>
    </row>
  </sheetData>
  <mergeCells count="6">
    <mergeCell ref="A1:M1"/>
    <mergeCell ref="A2:B2"/>
    <mergeCell ref="C2:D2"/>
    <mergeCell ref="E2:G2"/>
    <mergeCell ref="H2:J2"/>
    <mergeCell ref="K2:M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zoomScaleNormal="100" workbookViewId="0">
      <selection activeCell="V9" sqref="V9"/>
    </sheetView>
  </sheetViews>
  <sheetFormatPr defaultColWidth="4.42578125" defaultRowHeight="15" x14ac:dyDescent="0.25"/>
  <cols>
    <col min="1" max="1" width="4.42578125" style="21"/>
    <col min="2" max="2" width="7.42578125" style="21" bestFit="1" customWidth="1"/>
    <col min="3" max="4" width="6.140625" style="21" bestFit="1" customWidth="1"/>
    <col min="5" max="5" width="7" style="21" bestFit="1" customWidth="1"/>
    <col min="6" max="6" width="7" style="21" customWidth="1"/>
    <col min="7" max="7" width="7.42578125" style="21" bestFit="1" customWidth="1"/>
    <col min="8" max="9" width="6.140625" style="21" bestFit="1" customWidth="1"/>
    <col min="10" max="10" width="7" style="21" bestFit="1" customWidth="1"/>
    <col min="11" max="11" width="7" style="21" customWidth="1"/>
    <col min="12" max="12" width="7.42578125" style="21" bestFit="1" customWidth="1"/>
    <col min="13" max="14" width="6.140625" style="21" bestFit="1" customWidth="1"/>
    <col min="15" max="15" width="7" style="21" bestFit="1" customWidth="1"/>
    <col min="16" max="16384" width="4.42578125" style="21"/>
  </cols>
  <sheetData>
    <row r="1" spans="1:15" x14ac:dyDescent="0.25">
      <c r="A1" s="34" t="s">
        <v>316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x14ac:dyDescent="0.25">
      <c r="A2" s="24" t="s">
        <v>296</v>
      </c>
      <c r="B2" s="24" t="s">
        <v>297</v>
      </c>
      <c r="C2" s="24" t="s">
        <v>298</v>
      </c>
      <c r="D2" s="24" t="s">
        <v>299</v>
      </c>
      <c r="E2" s="24" t="s">
        <v>300</v>
      </c>
      <c r="F2" s="24"/>
      <c r="G2" s="24" t="s">
        <v>297</v>
      </c>
      <c r="H2" s="24" t="s">
        <v>298</v>
      </c>
      <c r="I2" s="24" t="s">
        <v>299</v>
      </c>
      <c r="J2" s="24" t="s">
        <v>300</v>
      </c>
      <c r="K2" s="24"/>
      <c r="L2" s="24" t="s">
        <v>297</v>
      </c>
      <c r="M2" s="24" t="s">
        <v>298</v>
      </c>
      <c r="N2" s="24" t="s">
        <v>299</v>
      </c>
      <c r="O2" s="24" t="s">
        <v>300</v>
      </c>
    </row>
    <row r="3" spans="1:15" x14ac:dyDescent="0.25">
      <c r="A3" s="25" t="s">
        <v>301</v>
      </c>
      <c r="B3" s="25" t="s">
        <v>357</v>
      </c>
      <c r="C3" s="25" t="s">
        <v>302</v>
      </c>
      <c r="D3" s="25" t="s">
        <v>302</v>
      </c>
      <c r="E3" s="25" t="s">
        <v>356</v>
      </c>
      <c r="F3" s="25"/>
      <c r="G3" s="25" t="s">
        <v>357</v>
      </c>
      <c r="H3" s="25" t="s">
        <v>302</v>
      </c>
      <c r="I3" s="25" t="s">
        <v>302</v>
      </c>
      <c r="J3" s="25" t="s">
        <v>356</v>
      </c>
      <c r="K3" s="25"/>
      <c r="L3" s="25" t="s">
        <v>357</v>
      </c>
      <c r="M3" s="25" t="s">
        <v>302</v>
      </c>
      <c r="N3" s="25" t="s">
        <v>302</v>
      </c>
      <c r="O3" s="25" t="s">
        <v>356</v>
      </c>
    </row>
    <row r="4" spans="1:15" x14ac:dyDescent="0.25">
      <c r="A4" s="35" t="s">
        <v>859</v>
      </c>
      <c r="B4" s="35"/>
      <c r="C4" s="35"/>
      <c r="D4" s="35"/>
      <c r="E4" s="35" t="s">
        <v>858</v>
      </c>
      <c r="F4" s="35"/>
      <c r="G4" s="35"/>
      <c r="H4" s="35"/>
      <c r="I4" s="35"/>
      <c r="J4" s="35" t="s">
        <v>857</v>
      </c>
      <c r="K4" s="35"/>
      <c r="L4" s="35"/>
      <c r="M4" s="35"/>
      <c r="N4" s="35"/>
      <c r="O4" s="35"/>
    </row>
    <row r="5" spans="1:15" x14ac:dyDescent="0.25">
      <c r="A5" s="20" t="s">
        <v>315</v>
      </c>
      <c r="B5" s="20">
        <v>14.67</v>
      </c>
      <c r="C5" s="20">
        <v>2437.1999999999998</v>
      </c>
      <c r="D5" s="20">
        <v>2583.9</v>
      </c>
      <c r="E5" s="20">
        <v>8.1487999999999996</v>
      </c>
      <c r="F5" s="20"/>
      <c r="G5" s="20">
        <v>3.2403</v>
      </c>
      <c r="H5" s="20">
        <v>2483.1999999999998</v>
      </c>
      <c r="I5" s="20">
        <v>2645.2</v>
      </c>
      <c r="J5" s="20">
        <v>7.5930999999999997</v>
      </c>
      <c r="K5" s="20"/>
      <c r="L5" s="20">
        <v>1.6940999999999999</v>
      </c>
      <c r="M5" s="20">
        <v>2505.6</v>
      </c>
      <c r="N5" s="20">
        <v>2675</v>
      </c>
      <c r="O5" s="20">
        <v>7.3589000000000002</v>
      </c>
    </row>
    <row r="6" spans="1:15" x14ac:dyDescent="0.25">
      <c r="A6" s="20">
        <v>50</v>
      </c>
      <c r="B6" s="20">
        <v>14.867000000000001</v>
      </c>
      <c r="C6" s="20">
        <v>2443.3000000000002</v>
      </c>
      <c r="D6" s="20">
        <v>2592</v>
      </c>
      <c r="E6" s="20">
        <v>8.1740999999999993</v>
      </c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1:15" x14ac:dyDescent="0.25">
      <c r="A7" s="20">
        <v>100</v>
      </c>
      <c r="B7" s="20">
        <v>17.196000000000002</v>
      </c>
      <c r="C7" s="20">
        <v>2515.5</v>
      </c>
      <c r="D7" s="20">
        <v>2687.5</v>
      </c>
      <c r="E7" s="20">
        <v>8.4489000000000001</v>
      </c>
      <c r="F7" s="20"/>
      <c r="G7" s="20">
        <v>3.4186999999999999</v>
      </c>
      <c r="H7" s="20">
        <v>2511.5</v>
      </c>
      <c r="I7" s="20">
        <v>2682.4</v>
      </c>
      <c r="J7" s="20">
        <v>7.6952999999999996</v>
      </c>
      <c r="K7" s="20"/>
      <c r="L7" s="20">
        <v>1.6959</v>
      </c>
      <c r="M7" s="20">
        <v>2506.1999999999998</v>
      </c>
      <c r="N7" s="20">
        <v>2675.8</v>
      </c>
      <c r="O7" s="20">
        <v>7.3611000000000004</v>
      </c>
    </row>
    <row r="8" spans="1:15" x14ac:dyDescent="0.25">
      <c r="A8" s="20">
        <v>150</v>
      </c>
      <c r="B8" s="20">
        <v>19.513000000000002</v>
      </c>
      <c r="C8" s="20">
        <v>2587.9</v>
      </c>
      <c r="D8" s="20">
        <v>2783</v>
      </c>
      <c r="E8" s="20">
        <v>8.6892999999999994</v>
      </c>
      <c r="F8" s="20"/>
      <c r="G8" s="20">
        <v>3.8896999999999999</v>
      </c>
      <c r="H8" s="20">
        <v>2585.6999999999998</v>
      </c>
      <c r="I8" s="20">
        <v>2780.2</v>
      </c>
      <c r="J8" s="20">
        <v>7.9413</v>
      </c>
      <c r="K8" s="20"/>
      <c r="L8" s="20">
        <v>1.9367000000000001</v>
      </c>
      <c r="M8" s="20">
        <v>2582.9</v>
      </c>
      <c r="N8" s="20">
        <v>2776.6</v>
      </c>
      <c r="O8" s="20">
        <v>7.6147999999999998</v>
      </c>
    </row>
    <row r="9" spans="1:15" x14ac:dyDescent="0.25">
      <c r="A9" s="20">
        <v>200</v>
      </c>
      <c r="B9" s="20">
        <v>21.826000000000001</v>
      </c>
      <c r="C9" s="20">
        <v>2661.4</v>
      </c>
      <c r="D9" s="20">
        <v>2879.6</v>
      </c>
      <c r="E9" s="20">
        <v>8.9048999999999996</v>
      </c>
      <c r="F9" s="20"/>
      <c r="G9" s="20">
        <v>4.3562000000000003</v>
      </c>
      <c r="H9" s="20">
        <v>2660</v>
      </c>
      <c r="I9" s="20">
        <v>2877.8</v>
      </c>
      <c r="J9" s="20">
        <v>8.1592000000000002</v>
      </c>
      <c r="K9" s="20"/>
      <c r="L9" s="20">
        <v>2.1724000000000001</v>
      </c>
      <c r="M9" s="20">
        <v>2658.2</v>
      </c>
      <c r="N9" s="20">
        <v>2875.5</v>
      </c>
      <c r="O9" s="20">
        <v>7.8356000000000003</v>
      </c>
    </row>
    <row r="10" spans="1:15" x14ac:dyDescent="0.25">
      <c r="A10" s="20">
        <v>250</v>
      </c>
      <c r="B10" s="20">
        <v>24.135999999999999</v>
      </c>
      <c r="C10" s="20">
        <v>2736.1</v>
      </c>
      <c r="D10" s="20">
        <v>2977.5</v>
      </c>
      <c r="E10" s="20">
        <v>9.1014999999999997</v>
      </c>
      <c r="F10" s="20"/>
      <c r="G10" s="20">
        <v>4.8205999999999998</v>
      </c>
      <c r="H10" s="20">
        <v>2735.1</v>
      </c>
      <c r="I10" s="20">
        <v>2976.2</v>
      </c>
      <c r="J10" s="20">
        <v>8.3567999999999998</v>
      </c>
      <c r="K10" s="20"/>
      <c r="L10" s="20">
        <v>2.4062000000000001</v>
      </c>
      <c r="M10" s="20">
        <v>2733.9</v>
      </c>
      <c r="N10" s="20">
        <v>2974.5</v>
      </c>
      <c r="O10" s="20">
        <v>8.0345999999999993</v>
      </c>
    </row>
    <row r="11" spans="1:15" x14ac:dyDescent="0.25">
      <c r="A11" s="20">
        <v>300</v>
      </c>
      <c r="B11" s="20">
        <v>26.446000000000002</v>
      </c>
      <c r="C11" s="20">
        <v>2812.3</v>
      </c>
      <c r="D11" s="20">
        <v>3076.7</v>
      </c>
      <c r="E11" s="20">
        <v>9.2827000000000002</v>
      </c>
      <c r="F11" s="20"/>
      <c r="G11" s="20">
        <v>5.2840999999999996</v>
      </c>
      <c r="H11" s="20">
        <v>2811.6</v>
      </c>
      <c r="I11" s="20">
        <v>3075.8</v>
      </c>
      <c r="J11" s="20">
        <v>8.5387000000000004</v>
      </c>
      <c r="K11" s="20"/>
      <c r="L11" s="20">
        <v>2.6389</v>
      </c>
      <c r="M11" s="20">
        <v>2810.7</v>
      </c>
      <c r="N11" s="20">
        <v>3074.5</v>
      </c>
      <c r="O11" s="20">
        <v>8.2172000000000001</v>
      </c>
    </row>
    <row r="12" spans="1:15" x14ac:dyDescent="0.25">
      <c r="A12" s="20">
        <v>400</v>
      </c>
      <c r="B12" s="20">
        <v>31.062999999999999</v>
      </c>
      <c r="C12" s="20">
        <v>2969.3</v>
      </c>
      <c r="D12" s="20">
        <v>3280</v>
      </c>
      <c r="E12" s="20">
        <v>9.6094000000000008</v>
      </c>
      <c r="F12" s="20"/>
      <c r="G12" s="20">
        <v>6.2093999999999996</v>
      </c>
      <c r="H12" s="20">
        <v>2968.9</v>
      </c>
      <c r="I12" s="20">
        <v>3279.3</v>
      </c>
      <c r="J12" s="20">
        <v>8.8658999999999999</v>
      </c>
      <c r="K12" s="20"/>
      <c r="L12" s="20">
        <v>3.1027</v>
      </c>
      <c r="M12" s="20">
        <v>2968.3</v>
      </c>
      <c r="N12" s="20">
        <v>3278.6</v>
      </c>
      <c r="O12" s="20">
        <v>8.5451999999999995</v>
      </c>
    </row>
    <row r="13" spans="1:15" x14ac:dyDescent="0.25">
      <c r="A13" s="20">
        <v>500</v>
      </c>
      <c r="B13" s="20">
        <v>35.68</v>
      </c>
      <c r="C13" s="20">
        <v>3132.9</v>
      </c>
      <c r="D13" s="20">
        <v>3489.7</v>
      </c>
      <c r="E13" s="20">
        <v>9.8998000000000008</v>
      </c>
      <c r="F13" s="20"/>
      <c r="G13" s="20">
        <v>7.1337999999999999</v>
      </c>
      <c r="H13" s="20">
        <v>3132.6</v>
      </c>
      <c r="I13" s="20">
        <v>3489.3</v>
      </c>
      <c r="J13" s="20">
        <v>9.1565999999999992</v>
      </c>
      <c r="K13" s="20"/>
      <c r="L13" s="20">
        <v>3.5655000000000001</v>
      </c>
      <c r="M13" s="20">
        <v>3132.2</v>
      </c>
      <c r="N13" s="20">
        <v>3488.7</v>
      </c>
      <c r="O13" s="20">
        <v>8.8361999999999998</v>
      </c>
    </row>
    <row r="14" spans="1:15" x14ac:dyDescent="0.25">
      <c r="A14" s="20">
        <v>600</v>
      </c>
      <c r="B14" s="20">
        <v>40.295999999999999</v>
      </c>
      <c r="C14" s="20">
        <v>3303.3</v>
      </c>
      <c r="D14" s="20">
        <v>3706.3</v>
      </c>
      <c r="E14" s="20">
        <v>10.1631</v>
      </c>
      <c r="F14" s="20"/>
      <c r="G14" s="20">
        <v>8.0577000000000005</v>
      </c>
      <c r="H14" s="20">
        <v>3303.1</v>
      </c>
      <c r="I14" s="20">
        <v>3706</v>
      </c>
      <c r="J14" s="20">
        <v>9.4200999999999997</v>
      </c>
      <c r="K14" s="20"/>
      <c r="L14" s="20">
        <v>4.0278999999999998</v>
      </c>
      <c r="M14" s="20">
        <v>3302.8</v>
      </c>
      <c r="N14" s="20">
        <v>3705.6</v>
      </c>
      <c r="O14" s="20">
        <v>9.0998999999999999</v>
      </c>
    </row>
    <row r="15" spans="1:15" x14ac:dyDescent="0.25">
      <c r="A15" s="20">
        <v>700</v>
      </c>
      <c r="B15" s="20">
        <v>44.911000000000001</v>
      </c>
      <c r="C15" s="20">
        <v>3480.8</v>
      </c>
      <c r="D15" s="20">
        <v>3929.9</v>
      </c>
      <c r="E15" s="20">
        <v>10.4056</v>
      </c>
      <c r="F15" s="20"/>
      <c r="G15" s="20">
        <v>8.9812999999999992</v>
      </c>
      <c r="H15" s="20">
        <v>3480.6</v>
      </c>
      <c r="I15" s="20">
        <v>3929.7</v>
      </c>
      <c r="J15" s="20">
        <v>9.6625999999999994</v>
      </c>
      <c r="K15" s="20"/>
      <c r="L15" s="20">
        <v>4.49</v>
      </c>
      <c r="M15" s="20">
        <v>3480.4</v>
      </c>
      <c r="N15" s="20">
        <v>3929.4</v>
      </c>
      <c r="O15" s="20">
        <v>9.3423999999999996</v>
      </c>
    </row>
    <row r="16" spans="1:15" x14ac:dyDescent="0.25">
      <c r="A16" s="20">
        <v>800</v>
      </c>
      <c r="B16" s="20">
        <v>49.527000000000001</v>
      </c>
      <c r="C16" s="20">
        <v>3665.4</v>
      </c>
      <c r="D16" s="20">
        <v>4160.6000000000004</v>
      </c>
      <c r="E16" s="20">
        <v>10.6312</v>
      </c>
      <c r="F16" s="20"/>
      <c r="G16" s="20">
        <v>9.9047000000000001</v>
      </c>
      <c r="H16" s="20">
        <v>3665.2</v>
      </c>
      <c r="I16" s="20">
        <v>4160.3999999999996</v>
      </c>
      <c r="J16" s="20">
        <v>9.8882999999999992</v>
      </c>
      <c r="K16" s="20"/>
      <c r="L16" s="20">
        <v>4.9519000000000002</v>
      </c>
      <c r="M16" s="20">
        <v>3665</v>
      </c>
      <c r="N16" s="20">
        <v>4160.2</v>
      </c>
      <c r="O16" s="20">
        <v>9.5681999999999992</v>
      </c>
    </row>
    <row r="17" spans="1:15" x14ac:dyDescent="0.25">
      <c r="A17" s="20">
        <v>900</v>
      </c>
      <c r="B17" s="20">
        <v>54.143000000000001</v>
      </c>
      <c r="C17" s="20">
        <v>3856.9</v>
      </c>
      <c r="D17" s="20">
        <v>4398.3</v>
      </c>
      <c r="E17" s="20">
        <v>10.8429</v>
      </c>
      <c r="F17" s="20"/>
      <c r="G17" s="20">
        <v>10.827999999999999</v>
      </c>
      <c r="H17" s="20">
        <v>3856.8</v>
      </c>
      <c r="I17" s="20">
        <v>4398.2</v>
      </c>
      <c r="J17" s="20">
        <v>10.1</v>
      </c>
      <c r="K17" s="20"/>
      <c r="L17" s="20">
        <v>5.4137000000000004</v>
      </c>
      <c r="M17" s="20">
        <v>3856.7</v>
      </c>
      <c r="N17" s="20">
        <v>4398</v>
      </c>
      <c r="O17" s="20">
        <v>9.7799999999999994</v>
      </c>
    </row>
    <row r="18" spans="1:15" x14ac:dyDescent="0.25">
      <c r="A18" s="20">
        <v>1000</v>
      </c>
      <c r="B18" s="20">
        <v>58.758000000000003</v>
      </c>
      <c r="C18" s="20">
        <v>4055.3</v>
      </c>
      <c r="D18" s="20">
        <v>4642.8</v>
      </c>
      <c r="E18" s="20">
        <v>11.042899999999999</v>
      </c>
      <c r="F18" s="20"/>
      <c r="G18" s="20">
        <v>11.751300000000001</v>
      </c>
      <c r="H18" s="20">
        <v>4055.2</v>
      </c>
      <c r="I18" s="20">
        <v>4642.7</v>
      </c>
      <c r="J18" s="20">
        <v>10.3</v>
      </c>
      <c r="K18" s="20"/>
      <c r="L18" s="20">
        <v>5.8754999999999997</v>
      </c>
      <c r="M18" s="20">
        <v>4055</v>
      </c>
      <c r="N18" s="20">
        <v>4642.6000000000004</v>
      </c>
      <c r="O18" s="20">
        <v>9.98</v>
      </c>
    </row>
    <row r="19" spans="1:15" x14ac:dyDescent="0.25">
      <c r="A19" s="20">
        <v>1100</v>
      </c>
      <c r="B19" s="20">
        <v>63.372999999999998</v>
      </c>
      <c r="C19" s="20">
        <v>4260</v>
      </c>
      <c r="D19" s="20">
        <v>4893.8</v>
      </c>
      <c r="E19" s="20">
        <v>11.2326</v>
      </c>
      <c r="F19" s="20"/>
      <c r="G19" s="20">
        <v>12.6745</v>
      </c>
      <c r="H19" s="20">
        <v>4259.8999999999996</v>
      </c>
      <c r="I19" s="20">
        <v>4893.7</v>
      </c>
      <c r="J19" s="20">
        <v>10.489699999999999</v>
      </c>
      <c r="K19" s="20"/>
      <c r="L19" s="20">
        <v>6.3372000000000002</v>
      </c>
      <c r="M19" s="20">
        <v>4259.8</v>
      </c>
      <c r="N19" s="20">
        <v>4893.6000000000004</v>
      </c>
      <c r="O19" s="20">
        <v>10.1698</v>
      </c>
    </row>
    <row r="20" spans="1:15" x14ac:dyDescent="0.25">
      <c r="A20" s="20">
        <v>1200</v>
      </c>
      <c r="B20" s="20">
        <v>67.989000000000004</v>
      </c>
      <c r="C20" s="20">
        <v>4470.8999999999996</v>
      </c>
      <c r="D20" s="20">
        <v>5150.8</v>
      </c>
      <c r="E20" s="20">
        <v>11.4132</v>
      </c>
      <c r="F20" s="20"/>
      <c r="G20" s="20">
        <v>13.5977</v>
      </c>
      <c r="H20" s="20">
        <v>4470.8</v>
      </c>
      <c r="I20" s="20">
        <v>5150.7</v>
      </c>
      <c r="J20" s="20">
        <v>10.670400000000001</v>
      </c>
      <c r="K20" s="20"/>
      <c r="L20" s="20">
        <v>6.7988</v>
      </c>
      <c r="M20" s="20">
        <v>4470.7</v>
      </c>
      <c r="N20" s="20">
        <v>5150.6000000000004</v>
      </c>
      <c r="O20" s="20">
        <v>10.3504</v>
      </c>
    </row>
    <row r="21" spans="1:15" x14ac:dyDescent="0.25">
      <c r="A21" s="20">
        <v>1300</v>
      </c>
      <c r="B21" s="20">
        <v>72.603999999999999</v>
      </c>
      <c r="C21" s="20">
        <v>4687.3999999999996</v>
      </c>
      <c r="D21" s="20">
        <v>5413.4</v>
      </c>
      <c r="E21" s="20">
        <v>11.585699999999999</v>
      </c>
      <c r="F21" s="20"/>
      <c r="G21" s="20">
        <v>14.520899999999999</v>
      </c>
      <c r="H21" s="20">
        <v>4687.3</v>
      </c>
      <c r="I21" s="20">
        <v>5413.3</v>
      </c>
      <c r="J21" s="20">
        <v>10.8429</v>
      </c>
      <c r="K21" s="20"/>
      <c r="L21" s="20">
        <v>7.2605000000000004</v>
      </c>
      <c r="M21" s="20">
        <v>4687.2</v>
      </c>
      <c r="N21" s="20">
        <v>5413.3</v>
      </c>
      <c r="O21" s="20">
        <v>10.5229</v>
      </c>
    </row>
    <row r="22" spans="1:15" x14ac:dyDescent="0.25">
      <c r="A22" s="35" t="s">
        <v>314</v>
      </c>
      <c r="B22" s="35"/>
      <c r="C22" s="35"/>
      <c r="D22" s="35"/>
      <c r="E22" s="35" t="s">
        <v>317</v>
      </c>
      <c r="F22" s="35"/>
      <c r="G22" s="35"/>
      <c r="H22" s="35"/>
      <c r="I22" s="35"/>
      <c r="J22" s="35" t="s">
        <v>318</v>
      </c>
      <c r="K22" s="35"/>
      <c r="L22" s="35"/>
      <c r="M22" s="35"/>
      <c r="N22" s="35"/>
      <c r="O22" s="35"/>
    </row>
    <row r="23" spans="1:15" x14ac:dyDescent="0.25">
      <c r="A23" s="22" t="s">
        <v>3</v>
      </c>
      <c r="B23" s="23" t="s">
        <v>197</v>
      </c>
      <c r="C23" s="22">
        <v>2529.1</v>
      </c>
      <c r="D23" s="22">
        <v>2706.3</v>
      </c>
      <c r="E23" s="22">
        <v>7.1269999999999998</v>
      </c>
      <c r="F23" s="22"/>
      <c r="G23" s="23" t="s">
        <v>204</v>
      </c>
      <c r="H23" s="22">
        <v>2543.1999999999998</v>
      </c>
      <c r="I23" s="22">
        <v>2724.9</v>
      </c>
      <c r="J23" s="22">
        <v>6.9916999999999998</v>
      </c>
      <c r="K23" s="22"/>
      <c r="L23" s="23" t="s">
        <v>212</v>
      </c>
      <c r="M23" s="22">
        <v>2553.1</v>
      </c>
      <c r="N23" s="22">
        <v>2738.1</v>
      </c>
      <c r="O23" s="22">
        <v>6.8955000000000002</v>
      </c>
    </row>
    <row r="24" spans="1:15" x14ac:dyDescent="0.25">
      <c r="A24" s="22">
        <v>150</v>
      </c>
      <c r="B24" s="23" t="s">
        <v>303</v>
      </c>
      <c r="C24" s="22">
        <v>2577.1</v>
      </c>
      <c r="D24" s="22">
        <v>2769.1</v>
      </c>
      <c r="E24" s="22">
        <v>7.2809999999999997</v>
      </c>
      <c r="F24" s="22"/>
      <c r="G24" s="23" t="s">
        <v>304</v>
      </c>
      <c r="H24" s="22">
        <v>2571</v>
      </c>
      <c r="I24" s="22">
        <v>2761.2</v>
      </c>
      <c r="J24" s="22">
        <v>7.0792000000000002</v>
      </c>
      <c r="K24" s="22"/>
      <c r="L24" s="23" t="s">
        <v>305</v>
      </c>
      <c r="M24" s="22">
        <v>2564.4</v>
      </c>
      <c r="N24" s="22">
        <v>2752.8</v>
      </c>
      <c r="O24" s="22">
        <v>6.9306000000000001</v>
      </c>
    </row>
    <row r="25" spans="1:15" x14ac:dyDescent="0.25">
      <c r="A25" s="22">
        <v>200</v>
      </c>
      <c r="B25" s="22">
        <v>1.08049</v>
      </c>
      <c r="C25" s="22">
        <v>2654.6</v>
      </c>
      <c r="D25" s="22">
        <v>2870.7</v>
      </c>
      <c r="E25" s="22">
        <v>7.5080999999999998</v>
      </c>
      <c r="F25" s="22"/>
      <c r="G25" s="23" t="s">
        <v>306</v>
      </c>
      <c r="H25" s="22">
        <v>2651</v>
      </c>
      <c r="I25" s="22">
        <v>2865.9</v>
      </c>
      <c r="J25" s="22">
        <v>7.3132000000000001</v>
      </c>
      <c r="K25" s="22"/>
      <c r="L25" s="23" t="s">
        <v>307</v>
      </c>
      <c r="M25" s="22">
        <v>2647.2</v>
      </c>
      <c r="N25" s="22">
        <v>2860.9</v>
      </c>
      <c r="O25" s="22">
        <v>7.1722999999999999</v>
      </c>
    </row>
    <row r="26" spans="1:15" x14ac:dyDescent="0.25">
      <c r="A26" s="22">
        <v>250</v>
      </c>
      <c r="B26" s="22">
        <v>1.1989000000000001</v>
      </c>
      <c r="C26" s="22">
        <v>2731.4</v>
      </c>
      <c r="D26" s="22">
        <v>2971.2</v>
      </c>
      <c r="E26" s="22">
        <v>7.71</v>
      </c>
      <c r="F26" s="22"/>
      <c r="G26" s="23" t="s">
        <v>308</v>
      </c>
      <c r="H26" s="22">
        <v>2728.9</v>
      </c>
      <c r="I26" s="22">
        <v>2967.9</v>
      </c>
      <c r="J26" s="22">
        <v>7.5179999999999998</v>
      </c>
      <c r="K26" s="22"/>
      <c r="L26" s="23" t="s">
        <v>309</v>
      </c>
      <c r="M26" s="22">
        <v>2726.4</v>
      </c>
      <c r="N26" s="22">
        <v>2964.5</v>
      </c>
      <c r="O26" s="22">
        <v>7.3803999999999998</v>
      </c>
    </row>
    <row r="27" spans="1:15" x14ac:dyDescent="0.25">
      <c r="A27" s="22">
        <v>300</v>
      </c>
      <c r="B27" s="22">
        <v>1.31623</v>
      </c>
      <c r="C27" s="22">
        <v>2808.8</v>
      </c>
      <c r="D27" s="22">
        <v>3072.1</v>
      </c>
      <c r="E27" s="22">
        <v>7.8940999999999999</v>
      </c>
      <c r="F27" s="22"/>
      <c r="G27" s="23" t="s">
        <v>310</v>
      </c>
      <c r="H27" s="22">
        <v>2807</v>
      </c>
      <c r="I27" s="22">
        <v>3069.6</v>
      </c>
      <c r="J27" s="22">
        <v>7.7037000000000004</v>
      </c>
      <c r="K27" s="22"/>
      <c r="L27" s="23" t="s">
        <v>311</v>
      </c>
      <c r="M27" s="22">
        <v>2805.1</v>
      </c>
      <c r="N27" s="22">
        <v>3067.1</v>
      </c>
      <c r="O27" s="22">
        <v>7.5677000000000003</v>
      </c>
    </row>
    <row r="28" spans="1:15" x14ac:dyDescent="0.25">
      <c r="A28" s="22">
        <v>400</v>
      </c>
      <c r="B28" s="22">
        <v>1.5493399999999999</v>
      </c>
      <c r="C28" s="22">
        <v>2967.2</v>
      </c>
      <c r="D28" s="22">
        <v>3277</v>
      </c>
      <c r="E28" s="22">
        <v>8.2235999999999994</v>
      </c>
      <c r="F28" s="22"/>
      <c r="G28" s="22">
        <v>1.03155</v>
      </c>
      <c r="H28" s="22">
        <v>2966</v>
      </c>
      <c r="I28" s="22">
        <v>3275.5</v>
      </c>
      <c r="J28" s="22">
        <v>8.0347000000000008</v>
      </c>
      <c r="K28" s="22"/>
      <c r="L28" s="23" t="s">
        <v>312</v>
      </c>
      <c r="M28" s="22">
        <v>2964.9</v>
      </c>
      <c r="N28" s="22">
        <v>3273.9</v>
      </c>
      <c r="O28" s="22">
        <v>7.9002999999999997</v>
      </c>
    </row>
    <row r="29" spans="1:15" x14ac:dyDescent="0.25">
      <c r="A29" s="22">
        <v>500</v>
      </c>
      <c r="B29" s="22">
        <v>1.78142</v>
      </c>
      <c r="C29" s="22">
        <v>3131.4</v>
      </c>
      <c r="D29" s="22">
        <v>3487.7</v>
      </c>
      <c r="E29" s="22">
        <v>8.5152999999999999</v>
      </c>
      <c r="F29" s="22"/>
      <c r="G29" s="22">
        <v>1.18672</v>
      </c>
      <c r="H29" s="22">
        <v>3130.6</v>
      </c>
      <c r="I29" s="22">
        <v>3486.6</v>
      </c>
      <c r="J29" s="22">
        <v>8.3270999999999997</v>
      </c>
      <c r="K29" s="22"/>
      <c r="L29" s="23" t="s">
        <v>313</v>
      </c>
      <c r="M29" s="22">
        <v>3129.8</v>
      </c>
      <c r="N29" s="22">
        <v>3485.5</v>
      </c>
      <c r="O29" s="22">
        <v>8.1933000000000007</v>
      </c>
    </row>
    <row r="30" spans="1:15" x14ac:dyDescent="0.25">
      <c r="A30" s="22">
        <v>600</v>
      </c>
      <c r="B30" s="22">
        <v>2.01302</v>
      </c>
      <c r="C30" s="22">
        <v>3302.2</v>
      </c>
      <c r="D30" s="22">
        <v>3704.8</v>
      </c>
      <c r="E30" s="22">
        <v>8.7792999999999992</v>
      </c>
      <c r="F30" s="22"/>
      <c r="G30" s="22">
        <v>1.3413900000000001</v>
      </c>
      <c r="H30" s="22">
        <v>3301.6</v>
      </c>
      <c r="I30" s="22">
        <v>3704</v>
      </c>
      <c r="J30" s="22">
        <v>8.5914999999999999</v>
      </c>
      <c r="K30" s="22"/>
      <c r="L30" s="22">
        <v>1.0055799999999999</v>
      </c>
      <c r="M30" s="22">
        <v>3301</v>
      </c>
      <c r="N30" s="22">
        <v>3703.3</v>
      </c>
      <c r="O30" s="22">
        <v>8.4580000000000002</v>
      </c>
    </row>
    <row r="31" spans="1:15" x14ac:dyDescent="0.25">
      <c r="A31" s="22">
        <v>700</v>
      </c>
      <c r="B31" s="22">
        <v>2.2443399999999998</v>
      </c>
      <c r="C31" s="22">
        <v>3479.9</v>
      </c>
      <c r="D31" s="22">
        <v>3928.8</v>
      </c>
      <c r="E31" s="22">
        <v>9.0221</v>
      </c>
      <c r="F31" s="22"/>
      <c r="G31" s="22">
        <v>1.4958</v>
      </c>
      <c r="H31" s="22">
        <v>3479.5</v>
      </c>
      <c r="I31" s="22">
        <v>3928.2</v>
      </c>
      <c r="J31" s="22">
        <v>8.8345000000000002</v>
      </c>
      <c r="K31" s="22"/>
      <c r="L31" s="22">
        <v>1.1215200000000001</v>
      </c>
      <c r="M31" s="22">
        <v>3479</v>
      </c>
      <c r="N31" s="22">
        <v>3927.6</v>
      </c>
      <c r="O31" s="22">
        <v>8.7012</v>
      </c>
    </row>
    <row r="32" spans="1:15" x14ac:dyDescent="0.25">
      <c r="A32" s="22">
        <v>800</v>
      </c>
      <c r="B32" s="22">
        <v>2.4754999999999998</v>
      </c>
      <c r="C32" s="22">
        <v>3664.7</v>
      </c>
      <c r="D32" s="22">
        <v>4159.8</v>
      </c>
      <c r="E32" s="22">
        <v>9.2478999999999996</v>
      </c>
      <c r="F32" s="22"/>
      <c r="G32" s="22">
        <v>1.65004</v>
      </c>
      <c r="H32" s="22">
        <v>3664.3</v>
      </c>
      <c r="I32" s="22">
        <v>4159.3</v>
      </c>
      <c r="J32" s="22">
        <v>9.0604999999999993</v>
      </c>
      <c r="K32" s="22"/>
      <c r="L32" s="22">
        <v>1.2373000000000001</v>
      </c>
      <c r="M32" s="22">
        <v>3663.9</v>
      </c>
      <c r="N32" s="22">
        <v>4158.8999999999996</v>
      </c>
      <c r="O32" s="22">
        <v>8.9274000000000004</v>
      </c>
    </row>
    <row r="33" spans="1:15" x14ac:dyDescent="0.25">
      <c r="A33" s="22">
        <v>900</v>
      </c>
      <c r="B33" s="22">
        <v>2.7065600000000001</v>
      </c>
      <c r="C33" s="22">
        <v>3856.3</v>
      </c>
      <c r="D33" s="22">
        <v>4397.7</v>
      </c>
      <c r="E33" s="22">
        <v>9.4597999999999995</v>
      </c>
      <c r="F33" s="22"/>
      <c r="G33" s="22">
        <v>1.8041700000000001</v>
      </c>
      <c r="H33" s="22">
        <v>3856</v>
      </c>
      <c r="I33" s="22">
        <v>4397.3</v>
      </c>
      <c r="J33" s="22">
        <v>9.2725000000000009</v>
      </c>
      <c r="K33" s="22"/>
      <c r="L33" s="22">
        <v>1.3529800000000001</v>
      </c>
      <c r="M33" s="22">
        <v>3855.7</v>
      </c>
      <c r="N33" s="22">
        <v>4396.8999999999996</v>
      </c>
      <c r="O33" s="22">
        <v>9.1394000000000002</v>
      </c>
    </row>
    <row r="34" spans="1:15" x14ac:dyDescent="0.25">
      <c r="A34" s="22">
        <v>1000</v>
      </c>
      <c r="B34" s="22">
        <v>2.9375499999999999</v>
      </c>
      <c r="C34" s="22">
        <v>4054.8</v>
      </c>
      <c r="D34" s="22">
        <v>4642.3</v>
      </c>
      <c r="E34" s="22">
        <v>9.6599000000000004</v>
      </c>
      <c r="F34" s="22"/>
      <c r="G34" s="22">
        <v>1.95824</v>
      </c>
      <c r="H34" s="22">
        <v>4054.5</v>
      </c>
      <c r="I34" s="22">
        <v>4642</v>
      </c>
      <c r="J34" s="22">
        <v>9.4725999999999999</v>
      </c>
      <c r="K34" s="22"/>
      <c r="L34" s="22">
        <v>1.4685900000000001</v>
      </c>
      <c r="M34" s="22">
        <v>4054.3</v>
      </c>
      <c r="N34" s="22">
        <v>4641.7</v>
      </c>
      <c r="O34" s="22">
        <v>9.3396000000000008</v>
      </c>
    </row>
    <row r="35" spans="1:15" x14ac:dyDescent="0.25">
      <c r="A35" s="22">
        <v>1100</v>
      </c>
      <c r="B35" s="22">
        <v>3.1684800000000002</v>
      </c>
      <c r="C35" s="22">
        <v>4259.6000000000004</v>
      </c>
      <c r="D35" s="22">
        <v>4893.3</v>
      </c>
      <c r="E35" s="22">
        <v>9.8497000000000003</v>
      </c>
      <c r="F35" s="22"/>
      <c r="G35" s="22">
        <v>2.11226</v>
      </c>
      <c r="H35" s="22">
        <v>4259.3999999999996</v>
      </c>
      <c r="I35" s="22">
        <v>4893.1000000000004</v>
      </c>
      <c r="J35" s="22">
        <v>9.6623999999999999</v>
      </c>
      <c r="K35" s="22"/>
      <c r="L35" s="22">
        <v>1.5841400000000001</v>
      </c>
      <c r="M35" s="22">
        <v>4259.2</v>
      </c>
      <c r="N35" s="22">
        <v>4892.8999999999996</v>
      </c>
      <c r="O35" s="22">
        <v>9.5295000000000005</v>
      </c>
    </row>
    <row r="36" spans="1:15" x14ac:dyDescent="0.25">
      <c r="A36" s="22">
        <v>1200</v>
      </c>
      <c r="B36" s="22">
        <v>3.3993799999999998</v>
      </c>
      <c r="C36" s="22">
        <v>4470.5</v>
      </c>
      <c r="D36" s="22">
        <v>5150.3999999999996</v>
      </c>
      <c r="E36" s="22">
        <v>10.0304</v>
      </c>
      <c r="F36" s="22"/>
      <c r="G36" s="22">
        <v>2.2662399999999998</v>
      </c>
      <c r="H36" s="22">
        <v>4470.3</v>
      </c>
      <c r="I36" s="22">
        <v>5150.2</v>
      </c>
      <c r="J36" s="22">
        <v>9.8430999999999997</v>
      </c>
      <c r="K36" s="22"/>
      <c r="L36" s="22">
        <v>1.6996599999999999</v>
      </c>
      <c r="M36" s="22">
        <v>4470.2</v>
      </c>
      <c r="N36" s="22">
        <v>5150</v>
      </c>
      <c r="O36" s="22">
        <v>9.7102000000000004</v>
      </c>
    </row>
    <row r="37" spans="1:15" x14ac:dyDescent="0.25">
      <c r="A37" s="22">
        <v>1300</v>
      </c>
      <c r="B37" s="22">
        <v>3.6302599999999998</v>
      </c>
      <c r="C37" s="22">
        <v>4687.1000000000004</v>
      </c>
      <c r="D37" s="22">
        <v>5413.1</v>
      </c>
      <c r="E37" s="22">
        <v>10.2029</v>
      </c>
      <c r="F37" s="22"/>
      <c r="G37" s="22">
        <v>2.4201899999999998</v>
      </c>
      <c r="H37" s="22">
        <v>4686.8999999999996</v>
      </c>
      <c r="I37" s="22">
        <v>5413</v>
      </c>
      <c r="J37" s="22">
        <v>10.015700000000001</v>
      </c>
      <c r="K37" s="22"/>
      <c r="L37" s="22">
        <v>1.8151600000000001</v>
      </c>
      <c r="M37" s="22">
        <v>4686.7</v>
      </c>
      <c r="N37" s="22">
        <v>5412.8</v>
      </c>
      <c r="O37" s="22">
        <v>9.8827999999999996</v>
      </c>
    </row>
    <row r="38" spans="1:15" x14ac:dyDescent="0.25">
      <c r="A38" s="33" t="s">
        <v>319</v>
      </c>
      <c r="B38" s="33"/>
      <c r="C38" s="33"/>
      <c r="D38" s="33"/>
      <c r="E38" s="33" t="s">
        <v>320</v>
      </c>
      <c r="F38" s="33"/>
      <c r="G38" s="33"/>
      <c r="H38" s="33"/>
      <c r="I38" s="33"/>
      <c r="J38" s="33" t="s">
        <v>321</v>
      </c>
      <c r="K38" s="33"/>
      <c r="L38" s="33"/>
      <c r="M38" s="33"/>
      <c r="N38" s="33"/>
      <c r="O38" s="33"/>
    </row>
    <row r="39" spans="1:15" x14ac:dyDescent="0.25">
      <c r="A39" s="22" t="s">
        <v>3</v>
      </c>
      <c r="B39" s="23" t="s">
        <v>216</v>
      </c>
      <c r="C39" s="22">
        <v>2560.6999999999998</v>
      </c>
      <c r="D39" s="22">
        <v>2748.1</v>
      </c>
      <c r="E39" s="22">
        <v>6.8207000000000004</v>
      </c>
      <c r="F39" s="22"/>
      <c r="G39" s="23" t="s">
        <v>220</v>
      </c>
      <c r="H39" s="22">
        <v>2566.8000000000002</v>
      </c>
      <c r="I39" s="22">
        <v>2756.2</v>
      </c>
      <c r="J39" s="22">
        <v>6.7592999999999996</v>
      </c>
      <c r="K39" s="22"/>
      <c r="L39" s="23" t="s">
        <v>229</v>
      </c>
      <c r="M39" s="22">
        <v>2576</v>
      </c>
      <c r="N39" s="22">
        <v>2768.3</v>
      </c>
      <c r="O39" s="22">
        <v>6.6616</v>
      </c>
    </row>
    <row r="40" spans="1:15" x14ac:dyDescent="0.25">
      <c r="A40" s="22">
        <v>200</v>
      </c>
      <c r="B40" s="23" t="s">
        <v>322</v>
      </c>
      <c r="C40" s="22">
        <v>2643.3</v>
      </c>
      <c r="D40" s="22">
        <v>2855.8</v>
      </c>
      <c r="E40" s="22">
        <v>7.0609999999999999</v>
      </c>
      <c r="F40" s="22"/>
      <c r="G40" s="23" t="s">
        <v>323</v>
      </c>
      <c r="H40" s="22">
        <v>2639.4</v>
      </c>
      <c r="I40" s="22">
        <v>2850.6</v>
      </c>
      <c r="J40" s="22">
        <v>6.9683000000000002</v>
      </c>
      <c r="K40" s="22"/>
      <c r="L40" s="23" t="s">
        <v>324</v>
      </c>
      <c r="M40" s="22">
        <v>2631.1</v>
      </c>
      <c r="N40" s="22">
        <v>2839.8</v>
      </c>
      <c r="O40" s="22">
        <v>6.8177000000000003</v>
      </c>
    </row>
    <row r="41" spans="1:15" x14ac:dyDescent="0.25">
      <c r="A41" s="22">
        <v>250</v>
      </c>
      <c r="B41" s="23" t="s">
        <v>325</v>
      </c>
      <c r="C41" s="22">
        <v>2723.8</v>
      </c>
      <c r="D41" s="22">
        <v>2961</v>
      </c>
      <c r="E41" s="22">
        <v>7.2725</v>
      </c>
      <c r="F41" s="22"/>
      <c r="G41" s="23" t="s">
        <v>326</v>
      </c>
      <c r="H41" s="22">
        <v>2721.2</v>
      </c>
      <c r="I41" s="22">
        <v>2957.6</v>
      </c>
      <c r="J41" s="22">
        <v>7.1833</v>
      </c>
      <c r="K41" s="22"/>
      <c r="L41" s="23" t="s">
        <v>327</v>
      </c>
      <c r="M41" s="22">
        <v>2715.9</v>
      </c>
      <c r="N41" s="22">
        <v>2950.4</v>
      </c>
      <c r="O41" s="22">
        <v>7.0401999999999996</v>
      </c>
    </row>
    <row r="42" spans="1:15" x14ac:dyDescent="0.25">
      <c r="A42" s="22">
        <v>300</v>
      </c>
      <c r="B42" s="23" t="s">
        <v>328</v>
      </c>
      <c r="C42" s="22">
        <v>2803.3</v>
      </c>
      <c r="D42" s="22">
        <v>3064.6</v>
      </c>
      <c r="E42" s="22">
        <v>7.4614000000000003</v>
      </c>
      <c r="F42" s="22"/>
      <c r="G42" s="23" t="s">
        <v>329</v>
      </c>
      <c r="H42" s="22">
        <v>2801.4</v>
      </c>
      <c r="I42" s="22">
        <v>3062</v>
      </c>
      <c r="J42" s="22">
        <v>7.3739999999999997</v>
      </c>
      <c r="K42" s="22"/>
      <c r="L42" s="23" t="s">
        <v>330</v>
      </c>
      <c r="M42" s="22">
        <v>2797.5</v>
      </c>
      <c r="N42" s="22">
        <v>3056.9</v>
      </c>
      <c r="O42" s="22">
        <v>7.2344999999999997</v>
      </c>
    </row>
    <row r="43" spans="1:15" x14ac:dyDescent="0.25">
      <c r="A43" s="22">
        <v>350</v>
      </c>
      <c r="B43" s="23" t="s">
        <v>331</v>
      </c>
      <c r="C43" s="22">
        <v>2883</v>
      </c>
      <c r="D43" s="22">
        <v>3168.1</v>
      </c>
      <c r="E43" s="22">
        <v>7.6345999999999998</v>
      </c>
      <c r="F43" s="22"/>
      <c r="G43" s="23" t="s">
        <v>332</v>
      </c>
      <c r="H43" s="22">
        <v>2881.6</v>
      </c>
      <c r="I43" s="22">
        <v>3166.1</v>
      </c>
      <c r="J43" s="22">
        <v>7.5480999999999998</v>
      </c>
      <c r="K43" s="22"/>
      <c r="L43" s="23" t="s">
        <v>333</v>
      </c>
      <c r="M43" s="22">
        <v>2878.6</v>
      </c>
      <c r="N43" s="22">
        <v>3162.2</v>
      </c>
      <c r="O43" s="22">
        <v>7.4107000000000003</v>
      </c>
    </row>
    <row r="44" spans="1:15" x14ac:dyDescent="0.25">
      <c r="A44" s="22">
        <v>400</v>
      </c>
      <c r="B44" s="23" t="s">
        <v>334</v>
      </c>
      <c r="C44" s="22">
        <v>2963.7</v>
      </c>
      <c r="D44" s="22">
        <v>3272.4</v>
      </c>
      <c r="E44" s="22">
        <v>7.7956000000000003</v>
      </c>
      <c r="F44" s="22"/>
      <c r="G44" s="23" t="s">
        <v>335</v>
      </c>
      <c r="H44" s="22">
        <v>2962.5</v>
      </c>
      <c r="I44" s="22">
        <v>3270.8</v>
      </c>
      <c r="J44" s="22">
        <v>7.7096999999999998</v>
      </c>
      <c r="K44" s="22"/>
      <c r="L44" s="23" t="s">
        <v>336</v>
      </c>
      <c r="M44" s="22">
        <v>2960.2</v>
      </c>
      <c r="N44" s="22">
        <v>3267.7</v>
      </c>
      <c r="O44" s="22">
        <v>7.5735000000000001</v>
      </c>
    </row>
    <row r="45" spans="1:15" x14ac:dyDescent="0.25">
      <c r="A45" s="22">
        <v>500</v>
      </c>
      <c r="B45" s="23" t="s">
        <v>337</v>
      </c>
      <c r="C45" s="22">
        <v>3129</v>
      </c>
      <c r="D45" s="22">
        <v>3484.5</v>
      </c>
      <c r="E45" s="22">
        <v>8.0892999999999997</v>
      </c>
      <c r="F45" s="22"/>
      <c r="G45" s="23" t="s">
        <v>338</v>
      </c>
      <c r="H45" s="22">
        <v>3128.2</v>
      </c>
      <c r="I45" s="22">
        <v>3483.4</v>
      </c>
      <c r="J45" s="22">
        <v>8.0040999999999993</v>
      </c>
      <c r="K45" s="22"/>
      <c r="L45" s="23" t="s">
        <v>339</v>
      </c>
      <c r="M45" s="22">
        <v>3126.6</v>
      </c>
      <c r="N45" s="22">
        <v>3481.3</v>
      </c>
      <c r="O45" s="22">
        <v>7.8692000000000002</v>
      </c>
    </row>
    <row r="46" spans="1:15" x14ac:dyDescent="0.25">
      <c r="A46" s="22">
        <v>600</v>
      </c>
      <c r="B46" s="23" t="s">
        <v>340</v>
      </c>
      <c r="C46" s="22">
        <v>3300.4</v>
      </c>
      <c r="D46" s="22">
        <v>3702.5</v>
      </c>
      <c r="E46" s="22">
        <v>8.3544</v>
      </c>
      <c r="F46" s="22"/>
      <c r="G46" s="23" t="s">
        <v>341</v>
      </c>
      <c r="H46" s="22">
        <v>3299.8</v>
      </c>
      <c r="I46" s="22">
        <v>3701.7</v>
      </c>
      <c r="J46" s="22">
        <v>8.2695000000000007</v>
      </c>
      <c r="K46" s="22"/>
      <c r="L46" s="23" t="s">
        <v>342</v>
      </c>
      <c r="M46" s="22">
        <v>3298.7</v>
      </c>
      <c r="N46" s="22">
        <v>3700.1</v>
      </c>
      <c r="O46" s="22">
        <v>8.1354000000000006</v>
      </c>
    </row>
    <row r="47" spans="1:15" x14ac:dyDescent="0.25">
      <c r="A47" s="22">
        <v>700</v>
      </c>
      <c r="B47" s="23" t="s">
        <v>343</v>
      </c>
      <c r="C47" s="22">
        <v>3478.6</v>
      </c>
      <c r="D47" s="22">
        <v>3927</v>
      </c>
      <c r="E47" s="22">
        <v>8.5977999999999994</v>
      </c>
      <c r="F47" s="22"/>
      <c r="G47" s="23" t="s">
        <v>344</v>
      </c>
      <c r="H47" s="22">
        <v>3478.1</v>
      </c>
      <c r="I47" s="22">
        <v>3926.4</v>
      </c>
      <c r="J47" s="22">
        <v>8.5131999999999994</v>
      </c>
      <c r="K47" s="22"/>
      <c r="L47" s="23" t="s">
        <v>345</v>
      </c>
      <c r="M47" s="22">
        <v>3477.2</v>
      </c>
      <c r="N47" s="22">
        <v>3925.3</v>
      </c>
      <c r="O47" s="22">
        <v>8.3794000000000004</v>
      </c>
    </row>
    <row r="48" spans="1:15" x14ac:dyDescent="0.25">
      <c r="A48" s="22">
        <v>800</v>
      </c>
      <c r="B48" s="23" t="s">
        <v>346</v>
      </c>
      <c r="C48" s="22">
        <v>3663.6</v>
      </c>
      <c r="D48" s="22">
        <v>4158.3999999999996</v>
      </c>
      <c r="E48" s="22">
        <v>8.8239999999999998</v>
      </c>
      <c r="F48" s="22"/>
      <c r="G48" s="23" t="s">
        <v>347</v>
      </c>
      <c r="H48" s="22">
        <v>3663.2</v>
      </c>
      <c r="I48" s="22">
        <v>4157.8999999999996</v>
      </c>
      <c r="J48" s="22">
        <v>8.7394999999999996</v>
      </c>
      <c r="K48" s="22"/>
      <c r="L48" s="23" t="s">
        <v>348</v>
      </c>
      <c r="M48" s="22">
        <v>3662.5</v>
      </c>
      <c r="N48" s="22">
        <v>4157</v>
      </c>
      <c r="O48" s="22">
        <v>8.6060999999999996</v>
      </c>
    </row>
    <row r="49" spans="1:15" x14ac:dyDescent="0.25">
      <c r="A49" s="22">
        <v>900</v>
      </c>
      <c r="B49" s="22">
        <v>1.0822700000000001</v>
      </c>
      <c r="C49" s="22">
        <v>3855.4</v>
      </c>
      <c r="D49" s="22">
        <v>4396.6000000000004</v>
      </c>
      <c r="E49" s="22">
        <v>9.0361999999999991</v>
      </c>
      <c r="F49" s="22"/>
      <c r="G49" s="23" t="s">
        <v>349</v>
      </c>
      <c r="H49" s="22">
        <v>3855.1</v>
      </c>
      <c r="I49" s="22">
        <v>4396.2</v>
      </c>
      <c r="J49" s="22">
        <v>8.9518000000000004</v>
      </c>
      <c r="K49" s="22"/>
      <c r="L49" s="23" t="s">
        <v>350</v>
      </c>
      <c r="M49" s="22">
        <v>3854.5</v>
      </c>
      <c r="N49" s="22">
        <v>4395.5</v>
      </c>
      <c r="O49" s="22">
        <v>8.8185000000000002</v>
      </c>
    </row>
    <row r="50" spans="1:15" x14ac:dyDescent="0.25">
      <c r="A50" s="22">
        <v>1000</v>
      </c>
      <c r="B50" s="22">
        <v>1.1748000000000001</v>
      </c>
      <c r="C50" s="22">
        <v>4054</v>
      </c>
      <c r="D50" s="22">
        <v>4641.3999999999996</v>
      </c>
      <c r="E50" s="22">
        <v>9.2363999999999997</v>
      </c>
      <c r="F50" s="22"/>
      <c r="G50" s="23" t="s">
        <v>351</v>
      </c>
      <c r="H50" s="22">
        <v>4053.8</v>
      </c>
      <c r="I50" s="22">
        <v>4641.1000000000004</v>
      </c>
      <c r="J50" s="22">
        <v>9.1521000000000008</v>
      </c>
      <c r="K50" s="22"/>
      <c r="L50" s="23" t="s">
        <v>352</v>
      </c>
      <c r="M50" s="22">
        <v>4053.3</v>
      </c>
      <c r="N50" s="22">
        <v>4640.5</v>
      </c>
      <c r="O50" s="22">
        <v>9.0189000000000004</v>
      </c>
    </row>
    <row r="51" spans="1:15" x14ac:dyDescent="0.25">
      <c r="A51" s="22">
        <v>1100</v>
      </c>
      <c r="B51" s="22">
        <v>1.26728</v>
      </c>
      <c r="C51" s="22">
        <v>4259</v>
      </c>
      <c r="D51" s="22">
        <v>4892.6000000000004</v>
      </c>
      <c r="E51" s="22">
        <v>9.4262999999999995</v>
      </c>
      <c r="F51" s="22"/>
      <c r="G51" s="22">
        <v>1.05603</v>
      </c>
      <c r="H51" s="22">
        <v>4258.8</v>
      </c>
      <c r="I51" s="22">
        <v>4892.3999999999996</v>
      </c>
      <c r="J51" s="22">
        <v>9.3420000000000005</v>
      </c>
      <c r="K51" s="22"/>
      <c r="L51" s="23" t="s">
        <v>353</v>
      </c>
      <c r="M51" s="22">
        <v>4258.3</v>
      </c>
      <c r="N51" s="22">
        <v>4891.8999999999996</v>
      </c>
      <c r="O51" s="22">
        <v>9.2089999999999996</v>
      </c>
    </row>
    <row r="52" spans="1:15" x14ac:dyDescent="0.25">
      <c r="A52" s="22">
        <v>1200</v>
      </c>
      <c r="B52" s="22">
        <v>1.35972</v>
      </c>
      <c r="C52" s="22">
        <v>4470</v>
      </c>
      <c r="D52" s="22">
        <v>5149.8</v>
      </c>
      <c r="E52" s="22">
        <v>9.6071000000000009</v>
      </c>
      <c r="F52" s="22"/>
      <c r="G52" s="22">
        <v>1.1330899999999999</v>
      </c>
      <c r="H52" s="22">
        <v>4469.8</v>
      </c>
      <c r="I52" s="22">
        <v>5149.6000000000004</v>
      </c>
      <c r="J52" s="22">
        <v>9.5228999999999999</v>
      </c>
      <c r="K52" s="22"/>
      <c r="L52" s="23" t="s">
        <v>354</v>
      </c>
      <c r="M52" s="22">
        <v>4469.3999999999996</v>
      </c>
      <c r="N52" s="22">
        <v>5149.3</v>
      </c>
      <c r="O52" s="22">
        <v>9.3897999999999993</v>
      </c>
    </row>
    <row r="53" spans="1:15" x14ac:dyDescent="0.25">
      <c r="A53" s="22">
        <v>1300</v>
      </c>
      <c r="B53" s="22">
        <v>1.45214</v>
      </c>
      <c r="C53" s="22">
        <v>4686.6000000000004</v>
      </c>
      <c r="D53" s="22">
        <v>5412.6</v>
      </c>
      <c r="E53" s="22">
        <v>9.7797000000000001</v>
      </c>
      <c r="F53" s="22"/>
      <c r="G53" s="22">
        <v>1.2101200000000001</v>
      </c>
      <c r="H53" s="22">
        <v>4686.3999999999996</v>
      </c>
      <c r="I53" s="22">
        <v>5412.5</v>
      </c>
      <c r="J53" s="22">
        <v>9.6954999999999991</v>
      </c>
      <c r="K53" s="22"/>
      <c r="L53" s="23" t="s">
        <v>355</v>
      </c>
      <c r="M53" s="22">
        <v>4686.1000000000004</v>
      </c>
      <c r="N53" s="22">
        <v>5412.2</v>
      </c>
      <c r="O53" s="22">
        <v>9.5625</v>
      </c>
    </row>
    <row r="54" spans="1:15" x14ac:dyDescent="0.25">
      <c r="A54" s="33" t="s">
        <v>401</v>
      </c>
      <c r="B54" s="33"/>
      <c r="C54" s="33"/>
      <c r="D54" s="33"/>
      <c r="E54" s="33" t="s">
        <v>402</v>
      </c>
      <c r="F54" s="33"/>
      <c r="G54" s="33"/>
      <c r="H54" s="33"/>
      <c r="I54" s="33"/>
      <c r="J54" s="33" t="s">
        <v>403</v>
      </c>
      <c r="K54" s="33"/>
      <c r="L54" s="33"/>
      <c r="M54" s="33"/>
      <c r="N54" s="33"/>
      <c r="O54" s="33"/>
    </row>
    <row r="55" spans="1:15" x14ac:dyDescent="0.25">
      <c r="A55" s="20" t="s">
        <v>3</v>
      </c>
      <c r="B55" s="4" t="s">
        <v>358</v>
      </c>
      <c r="C55" s="20">
        <v>2582.8000000000002</v>
      </c>
      <c r="D55" s="20">
        <v>2777.1</v>
      </c>
      <c r="E55" s="20">
        <v>6.585</v>
      </c>
      <c r="F55" s="20"/>
      <c r="G55" s="4" t="s">
        <v>239</v>
      </c>
      <c r="H55" s="20">
        <v>2587.8000000000002</v>
      </c>
      <c r="I55" s="20">
        <v>2783.8</v>
      </c>
      <c r="J55" s="20">
        <v>6.5217000000000001</v>
      </c>
      <c r="K55" s="20"/>
      <c r="L55" s="4" t="s">
        <v>242</v>
      </c>
      <c r="M55" s="20">
        <v>2591.8000000000002</v>
      </c>
      <c r="N55" s="20">
        <v>2788.9</v>
      </c>
      <c r="O55" s="20">
        <v>6.4675000000000002</v>
      </c>
    </row>
    <row r="56" spans="1:15" x14ac:dyDescent="0.25">
      <c r="A56" s="20">
        <v>200</v>
      </c>
      <c r="B56" s="4" t="s">
        <v>359</v>
      </c>
      <c r="C56" s="20">
        <v>2622.3</v>
      </c>
      <c r="D56" s="20">
        <v>2828.3</v>
      </c>
      <c r="E56" s="20">
        <v>6.6955999999999998</v>
      </c>
      <c r="F56" s="20"/>
      <c r="G56" s="4" t="s">
        <v>360</v>
      </c>
      <c r="H56" s="20">
        <v>2612.9</v>
      </c>
      <c r="I56" s="20">
        <v>2816.1</v>
      </c>
      <c r="J56" s="20">
        <v>6.5909000000000004</v>
      </c>
      <c r="K56" s="20"/>
      <c r="L56" s="4" t="s">
        <v>361</v>
      </c>
      <c r="M56" s="20">
        <v>2602.6999999999998</v>
      </c>
      <c r="N56" s="20">
        <v>2803</v>
      </c>
      <c r="O56" s="20">
        <v>6.4974999999999996</v>
      </c>
    </row>
    <row r="57" spans="1:15" x14ac:dyDescent="0.25">
      <c r="A57" s="20">
        <v>250</v>
      </c>
      <c r="B57" s="4" t="s">
        <v>362</v>
      </c>
      <c r="C57" s="20">
        <v>2710.4</v>
      </c>
      <c r="D57" s="20">
        <v>2943.1</v>
      </c>
      <c r="E57" s="20">
        <v>6.9264999999999999</v>
      </c>
      <c r="F57" s="20"/>
      <c r="G57" s="4" t="s">
        <v>363</v>
      </c>
      <c r="H57" s="20">
        <v>2704.7</v>
      </c>
      <c r="I57" s="20">
        <v>2935.6</v>
      </c>
      <c r="J57" s="20">
        <v>6.8312999999999997</v>
      </c>
      <c r="K57" s="20"/>
      <c r="L57" s="4" t="s">
        <v>364</v>
      </c>
      <c r="M57" s="20">
        <v>2698.9</v>
      </c>
      <c r="N57" s="20">
        <v>2927.9</v>
      </c>
      <c r="O57" s="20">
        <v>6.7488000000000001</v>
      </c>
    </row>
    <row r="58" spans="1:15" x14ac:dyDescent="0.25">
      <c r="A58" s="20">
        <v>300</v>
      </c>
      <c r="B58" s="4" t="s">
        <v>365</v>
      </c>
      <c r="C58" s="20">
        <v>2793.7</v>
      </c>
      <c r="D58" s="20">
        <v>3051.6</v>
      </c>
      <c r="E58" s="20">
        <v>7.1246</v>
      </c>
      <c r="F58" s="20"/>
      <c r="G58" s="4" t="s">
        <v>366</v>
      </c>
      <c r="H58" s="20">
        <v>2789.7</v>
      </c>
      <c r="I58" s="20">
        <v>3046.3</v>
      </c>
      <c r="J58" s="20">
        <v>7.0335000000000001</v>
      </c>
      <c r="K58" s="20"/>
      <c r="L58" s="4" t="s">
        <v>367</v>
      </c>
      <c r="M58" s="20">
        <v>2785.7</v>
      </c>
      <c r="N58" s="20">
        <v>3040.9</v>
      </c>
      <c r="O58" s="20">
        <v>6.9553000000000003</v>
      </c>
    </row>
    <row r="59" spans="1:15" x14ac:dyDescent="0.25">
      <c r="A59" s="20">
        <v>350</v>
      </c>
      <c r="B59" s="4" t="s">
        <v>368</v>
      </c>
      <c r="C59" s="20">
        <v>2875.7</v>
      </c>
      <c r="D59" s="20">
        <v>3158.2</v>
      </c>
      <c r="E59" s="20">
        <v>7.3029000000000002</v>
      </c>
      <c r="F59" s="20"/>
      <c r="G59" s="4" t="s">
        <v>369</v>
      </c>
      <c r="H59" s="20">
        <v>2872.7</v>
      </c>
      <c r="I59" s="20">
        <v>3154.2</v>
      </c>
      <c r="J59" s="20">
        <v>7.2138999999999998</v>
      </c>
      <c r="K59" s="20"/>
      <c r="L59" s="4" t="s">
        <v>370</v>
      </c>
      <c r="M59" s="20">
        <v>2869.7</v>
      </c>
      <c r="N59" s="20">
        <v>3150.1</v>
      </c>
      <c r="O59" s="20">
        <v>7.1379000000000001</v>
      </c>
    </row>
    <row r="60" spans="1:15" x14ac:dyDescent="0.25">
      <c r="A60" s="20">
        <v>400</v>
      </c>
      <c r="B60" s="4" t="s">
        <v>371</v>
      </c>
      <c r="C60" s="20">
        <v>2957.9</v>
      </c>
      <c r="D60" s="20">
        <v>3264.5</v>
      </c>
      <c r="E60" s="20">
        <v>7.4669999999999996</v>
      </c>
      <c r="F60" s="20"/>
      <c r="G60" s="4" t="s">
        <v>372</v>
      </c>
      <c r="H60" s="20">
        <v>2955.5</v>
      </c>
      <c r="I60" s="20">
        <v>3261.3</v>
      </c>
      <c r="J60" s="20">
        <v>7.3792999999999997</v>
      </c>
      <c r="K60" s="20"/>
      <c r="L60" s="4" t="s">
        <v>373</v>
      </c>
      <c r="M60" s="20">
        <v>2953.1</v>
      </c>
      <c r="N60" s="20">
        <v>3258.1</v>
      </c>
      <c r="O60" s="20">
        <v>7.3045999999999998</v>
      </c>
    </row>
    <row r="61" spans="1:15" x14ac:dyDescent="0.25">
      <c r="A61" s="20">
        <v>500</v>
      </c>
      <c r="B61" s="4" t="s">
        <v>374</v>
      </c>
      <c r="C61" s="20">
        <v>3125</v>
      </c>
      <c r="D61" s="20">
        <v>3479.1</v>
      </c>
      <c r="E61" s="20">
        <v>7.7641999999999998</v>
      </c>
      <c r="F61" s="20"/>
      <c r="G61" s="4" t="s">
        <v>375</v>
      </c>
      <c r="H61" s="20">
        <v>3123.4</v>
      </c>
      <c r="I61" s="20">
        <v>3477</v>
      </c>
      <c r="J61" s="20">
        <v>7.6779000000000002</v>
      </c>
      <c r="K61" s="20"/>
      <c r="L61" s="4" t="s">
        <v>376</v>
      </c>
      <c r="M61" s="20">
        <v>3121.8</v>
      </c>
      <c r="N61" s="20">
        <v>3474.8</v>
      </c>
      <c r="O61" s="20">
        <v>7.6047000000000002</v>
      </c>
    </row>
    <row r="62" spans="1:15" x14ac:dyDescent="0.25">
      <c r="A62" s="20">
        <v>600</v>
      </c>
      <c r="B62" s="4" t="s">
        <v>377</v>
      </c>
      <c r="C62" s="20">
        <v>3297.5</v>
      </c>
      <c r="D62" s="20">
        <v>3698.6</v>
      </c>
      <c r="E62" s="20">
        <v>8.0311000000000003</v>
      </c>
      <c r="F62" s="20"/>
      <c r="G62" s="4" t="s">
        <v>378</v>
      </c>
      <c r="H62" s="20">
        <v>3296.3</v>
      </c>
      <c r="I62" s="20">
        <v>3697</v>
      </c>
      <c r="J62" s="20">
        <v>7.9455999999999998</v>
      </c>
      <c r="K62" s="20"/>
      <c r="L62" s="4" t="s">
        <v>379</v>
      </c>
      <c r="M62" s="20">
        <v>3295.1</v>
      </c>
      <c r="N62" s="20">
        <v>3695.5</v>
      </c>
      <c r="O62" s="20">
        <v>7.8730000000000002</v>
      </c>
    </row>
    <row r="63" spans="1:15" x14ac:dyDescent="0.25">
      <c r="A63" s="20">
        <v>700</v>
      </c>
      <c r="B63" s="4" t="s">
        <v>380</v>
      </c>
      <c r="C63" s="20">
        <v>3476.3</v>
      </c>
      <c r="D63" s="20">
        <v>3924.1</v>
      </c>
      <c r="E63" s="20">
        <v>8.2754999999999992</v>
      </c>
      <c r="F63" s="20"/>
      <c r="G63" s="4" t="s">
        <v>381</v>
      </c>
      <c r="H63" s="20">
        <v>3475.3</v>
      </c>
      <c r="I63" s="20">
        <v>3922.9</v>
      </c>
      <c r="J63" s="20">
        <v>8.1904000000000003</v>
      </c>
      <c r="K63" s="20"/>
      <c r="L63" s="4" t="s">
        <v>382</v>
      </c>
      <c r="M63" s="20">
        <v>3474.4</v>
      </c>
      <c r="N63" s="20">
        <v>3921.7</v>
      </c>
      <c r="O63" s="20">
        <v>8.1182999999999996</v>
      </c>
    </row>
    <row r="64" spans="1:15" x14ac:dyDescent="0.25">
      <c r="A64" s="20">
        <v>800</v>
      </c>
      <c r="B64" s="4" t="s">
        <v>383</v>
      </c>
      <c r="C64" s="20">
        <v>3661.7</v>
      </c>
      <c r="D64" s="20">
        <v>4156.1000000000004</v>
      </c>
      <c r="E64" s="20">
        <v>8.5023999999999997</v>
      </c>
      <c r="F64" s="20"/>
      <c r="G64" s="4" t="s">
        <v>384</v>
      </c>
      <c r="H64" s="20">
        <v>3661</v>
      </c>
      <c r="I64" s="20">
        <v>4155.2</v>
      </c>
      <c r="J64" s="20">
        <v>8.4176000000000002</v>
      </c>
      <c r="K64" s="20"/>
      <c r="L64" s="4" t="s">
        <v>385</v>
      </c>
      <c r="M64" s="20">
        <v>3660.3</v>
      </c>
      <c r="N64" s="20">
        <v>4154.3</v>
      </c>
      <c r="O64" s="20">
        <v>8.3458000000000006</v>
      </c>
    </row>
    <row r="65" spans="1:15" x14ac:dyDescent="0.25">
      <c r="A65" s="20">
        <v>900</v>
      </c>
      <c r="B65" s="4" t="s">
        <v>386</v>
      </c>
      <c r="C65" s="20">
        <v>3853.9</v>
      </c>
      <c r="D65" s="20">
        <v>4394.8</v>
      </c>
      <c r="E65" s="20">
        <v>8.7149999999999999</v>
      </c>
      <c r="F65" s="20"/>
      <c r="G65" s="4" t="s">
        <v>387</v>
      </c>
      <c r="H65" s="20">
        <v>3853.3</v>
      </c>
      <c r="I65" s="20">
        <v>4394</v>
      </c>
      <c r="J65" s="20">
        <v>8.6303000000000001</v>
      </c>
      <c r="K65" s="20"/>
      <c r="L65" s="4" t="s">
        <v>388</v>
      </c>
      <c r="M65" s="20">
        <v>3852.7</v>
      </c>
      <c r="N65" s="20">
        <v>4393.3</v>
      </c>
      <c r="O65" s="20">
        <v>8.5587</v>
      </c>
    </row>
    <row r="66" spans="1:15" x14ac:dyDescent="0.25">
      <c r="A66" s="20">
        <v>1000</v>
      </c>
      <c r="B66" s="4" t="s">
        <v>389</v>
      </c>
      <c r="C66" s="20">
        <v>4052.7</v>
      </c>
      <c r="D66" s="20">
        <v>4640</v>
      </c>
      <c r="E66" s="20">
        <v>8.9154999999999998</v>
      </c>
      <c r="F66" s="20"/>
      <c r="G66" s="4" t="s">
        <v>390</v>
      </c>
      <c r="H66" s="20">
        <v>4052.2</v>
      </c>
      <c r="I66" s="20">
        <v>4639.3999999999996</v>
      </c>
      <c r="J66" s="20">
        <v>8.8309999999999995</v>
      </c>
      <c r="K66" s="20"/>
      <c r="L66" s="4" t="s">
        <v>391</v>
      </c>
      <c r="M66" s="20">
        <v>4051.7</v>
      </c>
      <c r="N66" s="20">
        <v>4638.8</v>
      </c>
      <c r="O66" s="20">
        <v>8.7594999999999992</v>
      </c>
    </row>
    <row r="67" spans="1:15" x14ac:dyDescent="0.25">
      <c r="A67" s="20">
        <v>1100</v>
      </c>
      <c r="B67" s="4" t="s">
        <v>392</v>
      </c>
      <c r="C67" s="20">
        <v>4257.8999999999996</v>
      </c>
      <c r="D67" s="20">
        <v>4891.3999999999996</v>
      </c>
      <c r="E67" s="20">
        <v>9.1057000000000006</v>
      </c>
      <c r="F67" s="20"/>
      <c r="G67" s="4" t="s">
        <v>393</v>
      </c>
      <c r="H67" s="20">
        <v>4257.5</v>
      </c>
      <c r="I67" s="20">
        <v>4891</v>
      </c>
      <c r="J67" s="20">
        <v>9.0212000000000003</v>
      </c>
      <c r="K67" s="20"/>
      <c r="L67" s="4" t="s">
        <v>394</v>
      </c>
      <c r="M67" s="20">
        <v>4257</v>
      </c>
      <c r="N67" s="20">
        <v>4890.5</v>
      </c>
      <c r="O67" s="20">
        <v>8.9497</v>
      </c>
    </row>
    <row r="68" spans="1:15" x14ac:dyDescent="0.25">
      <c r="A68" s="20">
        <v>1200</v>
      </c>
      <c r="B68" s="4" t="s">
        <v>395</v>
      </c>
      <c r="C68" s="20">
        <v>4469</v>
      </c>
      <c r="D68" s="20">
        <v>5148.8999999999996</v>
      </c>
      <c r="E68" s="20">
        <v>9.2866</v>
      </c>
      <c r="F68" s="20"/>
      <c r="G68" s="4" t="s">
        <v>396</v>
      </c>
      <c r="H68" s="20">
        <v>4468.7</v>
      </c>
      <c r="I68" s="20">
        <v>5148.5</v>
      </c>
      <c r="J68" s="20">
        <v>9.2021999999999995</v>
      </c>
      <c r="K68" s="20"/>
      <c r="L68" s="4" t="s">
        <v>397</v>
      </c>
      <c r="M68" s="20">
        <v>4468.3</v>
      </c>
      <c r="N68" s="20">
        <v>5148.1000000000004</v>
      </c>
      <c r="O68" s="20">
        <v>9.1308000000000007</v>
      </c>
    </row>
    <row r="69" spans="1:15" x14ac:dyDescent="0.25">
      <c r="A69" s="20">
        <v>1300</v>
      </c>
      <c r="B69" s="4" t="s">
        <v>398</v>
      </c>
      <c r="C69" s="20">
        <v>4685.8</v>
      </c>
      <c r="D69" s="20">
        <v>5411.9</v>
      </c>
      <c r="E69" s="20">
        <v>9.4593000000000007</v>
      </c>
      <c r="F69" s="20"/>
      <c r="G69" s="4" t="s">
        <v>399</v>
      </c>
      <c r="H69" s="20">
        <v>4685.5</v>
      </c>
      <c r="I69" s="20">
        <v>5411.6</v>
      </c>
      <c r="J69" s="20">
        <v>9.375</v>
      </c>
      <c r="K69" s="20"/>
      <c r="L69" s="4" t="s">
        <v>400</v>
      </c>
      <c r="M69" s="20">
        <v>4685.1000000000004</v>
      </c>
      <c r="N69" s="20">
        <v>5411.3</v>
      </c>
      <c r="O69" s="20">
        <v>9.3035999999999994</v>
      </c>
    </row>
    <row r="70" spans="1:15" x14ac:dyDescent="0.25">
      <c r="A70" s="33" t="s">
        <v>495</v>
      </c>
      <c r="B70" s="33"/>
      <c r="C70" s="33"/>
      <c r="D70" s="33"/>
      <c r="E70" s="33" t="s">
        <v>496</v>
      </c>
      <c r="F70" s="33"/>
      <c r="G70" s="33"/>
      <c r="H70" s="33"/>
      <c r="I70" s="33"/>
      <c r="J70" s="33" t="s">
        <v>497</v>
      </c>
      <c r="K70" s="33"/>
      <c r="L70" s="33"/>
      <c r="M70" s="33"/>
      <c r="N70" s="33"/>
      <c r="O70" s="33"/>
    </row>
    <row r="71" spans="1:15" x14ac:dyDescent="0.25">
      <c r="A71" s="20" t="s">
        <v>3</v>
      </c>
      <c r="B71" s="4" t="s">
        <v>404</v>
      </c>
      <c r="C71" s="20">
        <v>2594.8000000000002</v>
      </c>
      <c r="D71" s="20">
        <v>2792.8</v>
      </c>
      <c r="E71" s="20">
        <v>6.42</v>
      </c>
      <c r="F71" s="20"/>
      <c r="G71" s="4" t="s">
        <v>405</v>
      </c>
      <c r="H71" s="20">
        <v>2597.3000000000002</v>
      </c>
      <c r="I71" s="20">
        <v>2795.9</v>
      </c>
      <c r="J71" s="20">
        <v>6.3775000000000004</v>
      </c>
      <c r="K71" s="20"/>
      <c r="L71" s="4" t="s">
        <v>406</v>
      </c>
      <c r="M71" s="20">
        <v>2599.1</v>
      </c>
      <c r="N71" s="20">
        <v>2798.3</v>
      </c>
      <c r="O71" s="20">
        <v>6.3390000000000004</v>
      </c>
    </row>
    <row r="72" spans="1:15" x14ac:dyDescent="0.25">
      <c r="A72" s="20">
        <v>225</v>
      </c>
      <c r="B72" s="4" t="s">
        <v>407</v>
      </c>
      <c r="C72" s="20">
        <v>2645.1</v>
      </c>
      <c r="D72" s="20">
        <v>2857.8</v>
      </c>
      <c r="E72" s="20">
        <v>6.5537000000000001</v>
      </c>
      <c r="F72" s="20"/>
      <c r="G72" s="4" t="s">
        <v>408</v>
      </c>
      <c r="H72" s="20">
        <v>2637</v>
      </c>
      <c r="I72" s="20">
        <v>2847.2</v>
      </c>
      <c r="J72" s="20">
        <v>6.4824999999999999</v>
      </c>
      <c r="K72" s="20"/>
      <c r="L72" s="4" t="s">
        <v>409</v>
      </c>
      <c r="M72" s="20">
        <v>2628.5</v>
      </c>
      <c r="N72" s="20">
        <v>2836.1</v>
      </c>
      <c r="O72" s="20">
        <v>6.4160000000000004</v>
      </c>
    </row>
    <row r="73" spans="1:15" x14ac:dyDescent="0.25">
      <c r="A73" s="20">
        <v>250</v>
      </c>
      <c r="B73" s="4" t="s">
        <v>410</v>
      </c>
      <c r="C73" s="20">
        <v>2692.9</v>
      </c>
      <c r="D73" s="20">
        <v>2919.9</v>
      </c>
      <c r="E73" s="20">
        <v>6.6753</v>
      </c>
      <c r="F73" s="20"/>
      <c r="G73" s="4" t="s">
        <v>411</v>
      </c>
      <c r="H73" s="20">
        <v>2686.7</v>
      </c>
      <c r="I73" s="20">
        <v>2911.7</v>
      </c>
      <c r="J73" s="20">
        <v>6.6087999999999996</v>
      </c>
      <c r="K73" s="20"/>
      <c r="L73" s="4" t="s">
        <v>412</v>
      </c>
      <c r="M73" s="20">
        <v>2680.3</v>
      </c>
      <c r="N73" s="20">
        <v>2903.3</v>
      </c>
      <c r="O73" s="20">
        <v>6.5475000000000003</v>
      </c>
    </row>
    <row r="74" spans="1:15" x14ac:dyDescent="0.25">
      <c r="A74" s="20">
        <v>300</v>
      </c>
      <c r="B74" s="4" t="s">
        <v>413</v>
      </c>
      <c r="C74" s="20">
        <v>2781.6</v>
      </c>
      <c r="D74" s="20">
        <v>3035.4</v>
      </c>
      <c r="E74" s="20">
        <v>6.8864000000000001</v>
      </c>
      <c r="F74" s="20"/>
      <c r="G74" s="4" t="s">
        <v>414</v>
      </c>
      <c r="H74" s="20">
        <v>2777.4</v>
      </c>
      <c r="I74" s="20">
        <v>3029.9</v>
      </c>
      <c r="J74" s="20">
        <v>6.8246000000000002</v>
      </c>
      <c r="K74" s="20"/>
      <c r="L74" s="4" t="s">
        <v>415</v>
      </c>
      <c r="M74" s="20">
        <v>2773.2</v>
      </c>
      <c r="N74" s="20">
        <v>3024.2</v>
      </c>
      <c r="O74" s="20">
        <v>6.7683999999999997</v>
      </c>
    </row>
    <row r="75" spans="1:15" x14ac:dyDescent="0.25">
      <c r="A75" s="20">
        <v>350</v>
      </c>
      <c r="B75" s="4" t="s">
        <v>416</v>
      </c>
      <c r="C75" s="20">
        <v>2866.6</v>
      </c>
      <c r="D75" s="20">
        <v>3146</v>
      </c>
      <c r="E75" s="20">
        <v>7.0712999999999999</v>
      </c>
      <c r="F75" s="20"/>
      <c r="G75" s="4" t="s">
        <v>417</v>
      </c>
      <c r="H75" s="20">
        <v>2863.6</v>
      </c>
      <c r="I75" s="20">
        <v>3141.9</v>
      </c>
      <c r="J75" s="20">
        <v>7.0119999999999996</v>
      </c>
      <c r="K75" s="20"/>
      <c r="L75" s="4" t="s">
        <v>418</v>
      </c>
      <c r="M75" s="20">
        <v>2860.5</v>
      </c>
      <c r="N75" s="20">
        <v>3137.7</v>
      </c>
      <c r="O75" s="20">
        <v>6.9583000000000004</v>
      </c>
    </row>
    <row r="76" spans="1:15" x14ac:dyDescent="0.25">
      <c r="A76" s="20">
        <v>400</v>
      </c>
      <c r="B76" s="4" t="s">
        <v>419</v>
      </c>
      <c r="C76" s="20">
        <v>2950.8</v>
      </c>
      <c r="D76" s="20">
        <v>3254.9</v>
      </c>
      <c r="E76" s="20">
        <v>7.2393999999999998</v>
      </c>
      <c r="F76" s="20"/>
      <c r="G76" s="4" t="s">
        <v>420</v>
      </c>
      <c r="H76" s="20">
        <v>2948.3</v>
      </c>
      <c r="I76" s="20">
        <v>3251.6</v>
      </c>
      <c r="J76" s="20">
        <v>7.1814</v>
      </c>
      <c r="K76" s="20"/>
      <c r="L76" s="4" t="s">
        <v>421</v>
      </c>
      <c r="M76" s="20">
        <v>2945.9</v>
      </c>
      <c r="N76" s="20">
        <v>3248.4</v>
      </c>
      <c r="O76" s="20">
        <v>7.1292</v>
      </c>
    </row>
    <row r="77" spans="1:15" x14ac:dyDescent="0.25">
      <c r="A77" s="20">
        <v>500</v>
      </c>
      <c r="B77" s="4" t="s">
        <v>422</v>
      </c>
      <c r="C77" s="20">
        <v>3120.1</v>
      </c>
      <c r="D77" s="20">
        <v>3472.6</v>
      </c>
      <c r="E77" s="20">
        <v>7.5410000000000004</v>
      </c>
      <c r="F77" s="20"/>
      <c r="G77" s="4" t="s">
        <v>423</v>
      </c>
      <c r="H77" s="20">
        <v>3118.5</v>
      </c>
      <c r="I77" s="20">
        <v>3470.4</v>
      </c>
      <c r="J77" s="20">
        <v>7.4844999999999997</v>
      </c>
      <c r="K77" s="20"/>
      <c r="L77" s="4" t="s">
        <v>424</v>
      </c>
      <c r="M77" s="20">
        <v>3116.9</v>
      </c>
      <c r="N77" s="20">
        <v>3468.3</v>
      </c>
      <c r="O77" s="20">
        <v>7.4337</v>
      </c>
    </row>
    <row r="78" spans="1:15" x14ac:dyDescent="0.25">
      <c r="A78" s="20">
        <v>600</v>
      </c>
      <c r="B78" s="4" t="s">
        <v>425</v>
      </c>
      <c r="C78" s="20">
        <v>3293.9</v>
      </c>
      <c r="D78" s="20">
        <v>3693.9</v>
      </c>
      <c r="E78" s="20">
        <v>7.8101000000000003</v>
      </c>
      <c r="F78" s="20"/>
      <c r="G78" s="4" t="s">
        <v>426</v>
      </c>
      <c r="H78" s="20">
        <v>3292.7</v>
      </c>
      <c r="I78" s="20">
        <v>3692.3</v>
      </c>
      <c r="J78" s="20">
        <v>7.7542999999999997</v>
      </c>
      <c r="K78" s="20"/>
      <c r="L78" s="4" t="s">
        <v>427</v>
      </c>
      <c r="M78" s="20">
        <v>3291.5</v>
      </c>
      <c r="N78" s="20">
        <v>3690.7</v>
      </c>
      <c r="O78" s="20">
        <v>7.7042999999999999</v>
      </c>
    </row>
    <row r="79" spans="1:15" x14ac:dyDescent="0.25">
      <c r="A79" s="20">
        <v>700</v>
      </c>
      <c r="B79" s="4" t="s">
        <v>428</v>
      </c>
      <c r="C79" s="20">
        <v>3473.5</v>
      </c>
      <c r="D79" s="20">
        <v>3920.5</v>
      </c>
      <c r="E79" s="20">
        <v>8.0557999999999996</v>
      </c>
      <c r="F79" s="20"/>
      <c r="G79" s="4" t="s">
        <v>429</v>
      </c>
      <c r="H79" s="20">
        <v>3472.6</v>
      </c>
      <c r="I79" s="20">
        <v>3919.4</v>
      </c>
      <c r="J79" s="20">
        <v>8.0005000000000006</v>
      </c>
      <c r="K79" s="20"/>
      <c r="L79" s="4" t="s">
        <v>430</v>
      </c>
      <c r="M79" s="20">
        <v>3471.7</v>
      </c>
      <c r="N79" s="20">
        <v>3918.2</v>
      </c>
      <c r="O79" s="20">
        <v>7.9508999999999999</v>
      </c>
    </row>
    <row r="80" spans="1:15" x14ac:dyDescent="0.25">
      <c r="A80" s="20">
        <v>800</v>
      </c>
      <c r="B80" s="4" t="s">
        <v>431</v>
      </c>
      <c r="C80" s="20">
        <v>3659.5</v>
      </c>
      <c r="D80" s="20">
        <v>4153.3999999999996</v>
      </c>
      <c r="E80" s="20">
        <v>8.2834000000000003</v>
      </c>
      <c r="F80" s="20"/>
      <c r="G80" s="4" t="s">
        <v>432</v>
      </c>
      <c r="H80" s="20">
        <v>3658.8</v>
      </c>
      <c r="I80" s="20">
        <v>4152.3999999999996</v>
      </c>
      <c r="J80" s="20">
        <v>8.2284000000000006</v>
      </c>
      <c r="K80" s="20"/>
      <c r="L80" s="4" t="s">
        <v>433</v>
      </c>
      <c r="M80" s="20">
        <v>3658</v>
      </c>
      <c r="N80" s="20">
        <v>4151.5</v>
      </c>
      <c r="O80" s="20">
        <v>8.1791</v>
      </c>
    </row>
    <row r="81" spans="1:15" x14ac:dyDescent="0.25">
      <c r="A81" s="20">
        <v>900</v>
      </c>
      <c r="B81" s="4" t="s">
        <v>434</v>
      </c>
      <c r="C81" s="20">
        <v>3852.1</v>
      </c>
      <c r="D81" s="20">
        <v>4392.6000000000004</v>
      </c>
      <c r="E81" s="20">
        <v>8.4964999999999993</v>
      </c>
      <c r="F81" s="20"/>
      <c r="G81" s="4" t="s">
        <v>435</v>
      </c>
      <c r="H81" s="20">
        <v>3851.5</v>
      </c>
      <c r="I81" s="20">
        <v>4391.8999999999996</v>
      </c>
      <c r="J81" s="20">
        <v>8.4417000000000009</v>
      </c>
      <c r="K81" s="20"/>
      <c r="L81" s="4" t="s">
        <v>436</v>
      </c>
      <c r="M81" s="20">
        <v>3850.9</v>
      </c>
      <c r="N81" s="20">
        <v>4391.1000000000004</v>
      </c>
      <c r="O81" s="20">
        <v>8.3925000000000001</v>
      </c>
    </row>
    <row r="82" spans="1:15" x14ac:dyDescent="0.25">
      <c r="A82" s="20">
        <v>1000</v>
      </c>
      <c r="B82" s="4" t="s">
        <v>437</v>
      </c>
      <c r="C82" s="20">
        <v>4051.2</v>
      </c>
      <c r="D82" s="20">
        <v>4638.2</v>
      </c>
      <c r="E82" s="20">
        <v>8.6974</v>
      </c>
      <c r="F82" s="20"/>
      <c r="G82" s="4" t="s">
        <v>438</v>
      </c>
      <c r="H82" s="20">
        <v>4050.7</v>
      </c>
      <c r="I82" s="20">
        <v>4637.6000000000004</v>
      </c>
      <c r="J82" s="20">
        <v>8.6426999999999996</v>
      </c>
      <c r="K82" s="20"/>
      <c r="L82" s="4" t="s">
        <v>439</v>
      </c>
      <c r="M82" s="20">
        <v>4050.2</v>
      </c>
      <c r="N82" s="20">
        <v>4637.1000000000004</v>
      </c>
      <c r="O82" s="20">
        <v>8.5936000000000003</v>
      </c>
    </row>
    <row r="83" spans="1:15" x14ac:dyDescent="0.25">
      <c r="A83" s="20">
        <v>1100</v>
      </c>
      <c r="B83" s="4" t="s">
        <v>440</v>
      </c>
      <c r="C83" s="20">
        <v>4256.6000000000004</v>
      </c>
      <c r="D83" s="20">
        <v>4890</v>
      </c>
      <c r="E83" s="20">
        <v>8.8878000000000004</v>
      </c>
      <c r="F83" s="20"/>
      <c r="G83" s="4" t="s">
        <v>441</v>
      </c>
      <c r="H83" s="20">
        <v>4256.2</v>
      </c>
      <c r="I83" s="20">
        <v>4889.6000000000004</v>
      </c>
      <c r="J83" s="20">
        <v>8.8331</v>
      </c>
      <c r="K83" s="20"/>
      <c r="L83" s="4" t="s">
        <v>442</v>
      </c>
      <c r="M83" s="20">
        <v>4255.7</v>
      </c>
      <c r="N83" s="20">
        <v>4889.1000000000004</v>
      </c>
      <c r="O83" s="20">
        <v>8.7842000000000002</v>
      </c>
    </row>
    <row r="84" spans="1:15" x14ac:dyDescent="0.25">
      <c r="A84" s="20">
        <v>1200</v>
      </c>
      <c r="B84" s="4" t="s">
        <v>443</v>
      </c>
      <c r="C84" s="20">
        <v>4467.8999999999996</v>
      </c>
      <c r="D84" s="20">
        <v>5147.7</v>
      </c>
      <c r="E84" s="20">
        <v>9.0688999999999993</v>
      </c>
      <c r="F84" s="20"/>
      <c r="G84" s="4" t="s">
        <v>444</v>
      </c>
      <c r="H84" s="20">
        <v>4467.6000000000004</v>
      </c>
      <c r="I84" s="20">
        <v>5147.3</v>
      </c>
      <c r="J84" s="20">
        <v>9.0143000000000004</v>
      </c>
      <c r="K84" s="20"/>
      <c r="L84" s="4" t="s">
        <v>445</v>
      </c>
      <c r="M84" s="20">
        <v>4467.2</v>
      </c>
      <c r="N84" s="20">
        <v>5147</v>
      </c>
      <c r="O84" s="20">
        <v>8.9654000000000007</v>
      </c>
    </row>
    <row r="85" spans="1:15" x14ac:dyDescent="0.25">
      <c r="A85" s="20">
        <v>1300</v>
      </c>
      <c r="B85" s="4" t="s">
        <v>446</v>
      </c>
      <c r="C85" s="20">
        <v>4684.8</v>
      </c>
      <c r="D85" s="20">
        <v>5410.9</v>
      </c>
      <c r="E85" s="20">
        <v>9.2417999999999996</v>
      </c>
      <c r="F85" s="20"/>
      <c r="G85" s="4" t="s">
        <v>447</v>
      </c>
      <c r="H85" s="20">
        <v>4684.5</v>
      </c>
      <c r="I85" s="20">
        <v>5410.6</v>
      </c>
      <c r="J85" s="20">
        <v>9.1872000000000007</v>
      </c>
      <c r="K85" s="20"/>
      <c r="L85" s="4" t="s">
        <v>448</v>
      </c>
      <c r="M85" s="20">
        <v>4684.2</v>
      </c>
      <c r="N85" s="20">
        <v>5410.3</v>
      </c>
      <c r="O85" s="20">
        <v>9.1384000000000007</v>
      </c>
    </row>
    <row r="86" spans="1:15" x14ac:dyDescent="0.25">
      <c r="A86" s="33" t="s">
        <v>498</v>
      </c>
      <c r="B86" s="33"/>
      <c r="C86" s="33"/>
      <c r="D86" s="33"/>
      <c r="E86" s="33" t="s">
        <v>499</v>
      </c>
      <c r="F86" s="33"/>
      <c r="G86" s="33"/>
      <c r="H86" s="33"/>
      <c r="I86" s="33"/>
      <c r="J86" s="33" t="s">
        <v>500</v>
      </c>
      <c r="K86" s="33"/>
      <c r="L86" s="33"/>
      <c r="M86" s="33"/>
      <c r="N86" s="33"/>
      <c r="O86" s="33"/>
    </row>
    <row r="87" spans="1:15" x14ac:dyDescent="0.25">
      <c r="A87" s="20" t="s">
        <v>3</v>
      </c>
      <c r="B87" s="4" t="s">
        <v>449</v>
      </c>
      <c r="C87" s="20">
        <v>2602.1</v>
      </c>
      <c r="D87" s="20">
        <v>2801.9</v>
      </c>
      <c r="E87" s="20">
        <v>6.2557999999999998</v>
      </c>
      <c r="F87" s="20"/>
      <c r="G87" s="4" t="s">
        <v>450</v>
      </c>
      <c r="H87" s="20">
        <v>2603.1999999999998</v>
      </c>
      <c r="I87" s="20">
        <v>2803.2</v>
      </c>
      <c r="J87" s="20">
        <v>6.1856</v>
      </c>
      <c r="K87" s="20"/>
      <c r="L87" s="4" t="s">
        <v>451</v>
      </c>
      <c r="M87" s="20">
        <v>2603</v>
      </c>
      <c r="N87" s="20">
        <v>2802.7</v>
      </c>
      <c r="O87" s="20">
        <v>6.1243999999999996</v>
      </c>
    </row>
    <row r="88" spans="1:15" x14ac:dyDescent="0.25">
      <c r="A88" s="20">
        <v>225</v>
      </c>
      <c r="B88" s="4" t="s">
        <v>452</v>
      </c>
      <c r="C88" s="20">
        <v>2604.8000000000002</v>
      </c>
      <c r="D88" s="20">
        <v>2805.5</v>
      </c>
      <c r="E88" s="20">
        <v>6.2629000000000001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</row>
    <row r="89" spans="1:15" x14ac:dyDescent="0.25">
      <c r="A89" s="20">
        <v>250</v>
      </c>
      <c r="B89" s="4" t="s">
        <v>453</v>
      </c>
      <c r="C89" s="20">
        <v>2663.3</v>
      </c>
      <c r="D89" s="20">
        <v>2880.9</v>
      </c>
      <c r="E89" s="20">
        <v>6.4107000000000003</v>
      </c>
      <c r="F89" s="20"/>
      <c r="G89" s="4" t="s">
        <v>454</v>
      </c>
      <c r="H89" s="20">
        <v>2644.7</v>
      </c>
      <c r="I89" s="20">
        <v>2856.5</v>
      </c>
      <c r="J89" s="20">
        <v>6.2892999999999999</v>
      </c>
      <c r="K89" s="20"/>
      <c r="L89" s="4" t="s">
        <v>455</v>
      </c>
      <c r="M89" s="20">
        <v>2624</v>
      </c>
      <c r="N89" s="20">
        <v>2829.7</v>
      </c>
      <c r="O89" s="20">
        <v>6.1764000000000001</v>
      </c>
    </row>
    <row r="90" spans="1:15" x14ac:dyDescent="0.25">
      <c r="A90" s="20">
        <v>300</v>
      </c>
      <c r="B90" s="4" t="s">
        <v>456</v>
      </c>
      <c r="C90" s="20">
        <v>2762.2</v>
      </c>
      <c r="D90" s="20">
        <v>3009.6</v>
      </c>
      <c r="E90" s="20">
        <v>6.6459000000000001</v>
      </c>
      <c r="F90" s="20"/>
      <c r="G90" s="4" t="s">
        <v>457</v>
      </c>
      <c r="H90" s="20">
        <v>2750.8</v>
      </c>
      <c r="I90" s="20">
        <v>2994.3</v>
      </c>
      <c r="J90" s="20">
        <v>6.5411999999999999</v>
      </c>
      <c r="K90" s="20"/>
      <c r="L90" s="4" t="s">
        <v>458</v>
      </c>
      <c r="M90" s="20">
        <v>2738.8</v>
      </c>
      <c r="N90" s="20">
        <v>2978.4</v>
      </c>
      <c r="O90" s="20">
        <v>6.4484000000000004</v>
      </c>
    </row>
    <row r="91" spans="1:15" x14ac:dyDescent="0.25">
      <c r="A91" s="20">
        <v>350</v>
      </c>
      <c r="B91" s="4" t="s">
        <v>459</v>
      </c>
      <c r="C91" s="20">
        <v>2852.5</v>
      </c>
      <c r="D91" s="20">
        <v>3127</v>
      </c>
      <c r="E91" s="20">
        <v>6.8423999999999996</v>
      </c>
      <c r="F91" s="20"/>
      <c r="G91" s="4" t="s">
        <v>460</v>
      </c>
      <c r="H91" s="20">
        <v>2844.4</v>
      </c>
      <c r="I91" s="20">
        <v>3116.1</v>
      </c>
      <c r="J91" s="20">
        <v>6.7450000000000001</v>
      </c>
      <c r="K91" s="20"/>
      <c r="L91" s="4" t="s">
        <v>461</v>
      </c>
      <c r="M91" s="20">
        <v>2836</v>
      </c>
      <c r="N91" s="20">
        <v>3104.9</v>
      </c>
      <c r="O91" s="20">
        <v>6.6600999999999999</v>
      </c>
    </row>
    <row r="92" spans="1:15" x14ac:dyDescent="0.25">
      <c r="A92" s="20">
        <v>400</v>
      </c>
      <c r="B92" s="4" t="s">
        <v>462</v>
      </c>
      <c r="C92" s="20">
        <v>2939.8</v>
      </c>
      <c r="D92" s="20">
        <v>3240.1</v>
      </c>
      <c r="E92" s="20">
        <v>7.0170000000000003</v>
      </c>
      <c r="F92" s="20"/>
      <c r="G92" s="4" t="s">
        <v>463</v>
      </c>
      <c r="H92" s="20">
        <v>2933.6</v>
      </c>
      <c r="I92" s="20">
        <v>3231.7</v>
      </c>
      <c r="J92" s="20">
        <v>6.9234999999999998</v>
      </c>
      <c r="K92" s="20"/>
      <c r="L92" s="4" t="s">
        <v>464</v>
      </c>
      <c r="M92" s="20">
        <v>2927.2</v>
      </c>
      <c r="N92" s="20">
        <v>3223.2</v>
      </c>
      <c r="O92" s="20">
        <v>6.8428000000000004</v>
      </c>
    </row>
    <row r="93" spans="1:15" x14ac:dyDescent="0.25">
      <c r="A93" s="20">
        <v>450</v>
      </c>
      <c r="B93" s="4" t="s">
        <v>465</v>
      </c>
      <c r="C93" s="20">
        <v>3026.2</v>
      </c>
      <c r="D93" s="20">
        <v>3351.6</v>
      </c>
      <c r="E93" s="20">
        <v>7.1768000000000001</v>
      </c>
      <c r="F93" s="20"/>
      <c r="G93" s="4" t="s">
        <v>466</v>
      </c>
      <c r="H93" s="20">
        <v>3021.2</v>
      </c>
      <c r="I93" s="20">
        <v>3344.9</v>
      </c>
      <c r="J93" s="20">
        <v>7.0856000000000003</v>
      </c>
      <c r="K93" s="20"/>
      <c r="L93" s="4" t="s">
        <v>467</v>
      </c>
      <c r="M93" s="20">
        <v>3016.1</v>
      </c>
      <c r="N93" s="20">
        <v>3338.1</v>
      </c>
      <c r="O93" s="20">
        <v>7.0073999999999996</v>
      </c>
    </row>
    <row r="94" spans="1:15" x14ac:dyDescent="0.25">
      <c r="A94" s="20">
        <v>500</v>
      </c>
      <c r="B94" s="4" t="s">
        <v>468</v>
      </c>
      <c r="C94" s="20">
        <v>3112.8</v>
      </c>
      <c r="D94" s="20">
        <v>3462.8</v>
      </c>
      <c r="E94" s="20">
        <v>7.3254000000000001</v>
      </c>
      <c r="F94" s="20"/>
      <c r="G94" s="4" t="s">
        <v>469</v>
      </c>
      <c r="H94" s="20">
        <v>3108.6</v>
      </c>
      <c r="I94" s="20">
        <v>3457.2</v>
      </c>
      <c r="J94" s="20">
        <v>7.2359</v>
      </c>
      <c r="K94" s="20"/>
      <c r="L94" s="4" t="s">
        <v>470</v>
      </c>
      <c r="M94" s="20">
        <v>3104.5</v>
      </c>
      <c r="N94" s="20">
        <v>3451.7</v>
      </c>
      <c r="O94" s="20">
        <v>7.1593</v>
      </c>
    </row>
    <row r="95" spans="1:15" x14ac:dyDescent="0.25">
      <c r="A95" s="20">
        <v>600</v>
      </c>
      <c r="B95" s="4" t="s">
        <v>471</v>
      </c>
      <c r="C95" s="20">
        <v>3288.5</v>
      </c>
      <c r="D95" s="20">
        <v>3686.8</v>
      </c>
      <c r="E95" s="20">
        <v>7.5979000000000001</v>
      </c>
      <c r="F95" s="20"/>
      <c r="G95" s="4" t="s">
        <v>472</v>
      </c>
      <c r="H95" s="20">
        <v>3285.5</v>
      </c>
      <c r="I95" s="20">
        <v>3682.8</v>
      </c>
      <c r="J95" s="20">
        <v>7.5103</v>
      </c>
      <c r="K95" s="20"/>
      <c r="L95" s="4" t="s">
        <v>473</v>
      </c>
      <c r="M95" s="20">
        <v>3282.5</v>
      </c>
      <c r="N95" s="20">
        <v>3678.9</v>
      </c>
      <c r="O95" s="20">
        <v>7.4356999999999998</v>
      </c>
    </row>
    <row r="96" spans="1:15" x14ac:dyDescent="0.25">
      <c r="A96" s="20">
        <v>700</v>
      </c>
      <c r="B96" s="4" t="s">
        <v>474</v>
      </c>
      <c r="C96" s="20">
        <v>3469.3</v>
      </c>
      <c r="D96" s="20">
        <v>3915.2</v>
      </c>
      <c r="E96" s="20">
        <v>7.8455000000000004</v>
      </c>
      <c r="F96" s="20"/>
      <c r="G96" s="4" t="s">
        <v>475</v>
      </c>
      <c r="H96" s="20">
        <v>3467</v>
      </c>
      <c r="I96" s="20">
        <v>3912.2</v>
      </c>
      <c r="J96" s="20">
        <v>7.7590000000000003</v>
      </c>
      <c r="K96" s="20"/>
      <c r="L96" s="4" t="s">
        <v>476</v>
      </c>
      <c r="M96" s="20">
        <v>3464.7</v>
      </c>
      <c r="N96" s="20">
        <v>3909.3</v>
      </c>
      <c r="O96" s="20">
        <v>7.6855000000000002</v>
      </c>
    </row>
    <row r="97" spans="1:15" x14ac:dyDescent="0.25">
      <c r="A97" s="20">
        <v>800</v>
      </c>
      <c r="B97" s="4" t="s">
        <v>477</v>
      </c>
      <c r="C97" s="20">
        <v>3656.2</v>
      </c>
      <c r="D97" s="20">
        <v>4149.2</v>
      </c>
      <c r="E97" s="20">
        <v>8.0744000000000007</v>
      </c>
      <c r="F97" s="20"/>
      <c r="G97" s="4" t="s">
        <v>478</v>
      </c>
      <c r="H97" s="20">
        <v>3654.3</v>
      </c>
      <c r="I97" s="20">
        <v>4146.8999999999996</v>
      </c>
      <c r="J97" s="20">
        <v>7.9885000000000002</v>
      </c>
      <c r="K97" s="20"/>
      <c r="L97" s="4" t="s">
        <v>479</v>
      </c>
      <c r="M97" s="20">
        <v>3652.5</v>
      </c>
      <c r="N97" s="20">
        <v>4144.6000000000004</v>
      </c>
      <c r="O97" s="20">
        <v>7.9156000000000004</v>
      </c>
    </row>
    <row r="98" spans="1:15" x14ac:dyDescent="0.25">
      <c r="A98" s="20">
        <v>900</v>
      </c>
      <c r="B98" s="4" t="s">
        <v>480</v>
      </c>
      <c r="C98" s="20">
        <v>3849.4</v>
      </c>
      <c r="D98" s="20">
        <v>4389.3</v>
      </c>
      <c r="E98" s="20">
        <v>8.2881999999999998</v>
      </c>
      <c r="F98" s="20"/>
      <c r="G98" s="4" t="s">
        <v>481</v>
      </c>
      <c r="H98" s="20">
        <v>3847.9</v>
      </c>
      <c r="I98" s="20">
        <v>4387.5</v>
      </c>
      <c r="J98" s="20">
        <v>8.2027999999999999</v>
      </c>
      <c r="K98" s="20"/>
      <c r="L98" s="4" t="s">
        <v>482</v>
      </c>
      <c r="M98" s="20">
        <v>3846.4</v>
      </c>
      <c r="N98" s="20">
        <v>4385.7</v>
      </c>
      <c r="O98" s="20">
        <v>8.1303999999999998</v>
      </c>
    </row>
    <row r="99" spans="1:15" x14ac:dyDescent="0.25">
      <c r="A99" s="20">
        <v>1000</v>
      </c>
      <c r="B99" s="4" t="s">
        <v>483</v>
      </c>
      <c r="C99" s="20">
        <v>4049</v>
      </c>
      <c r="D99" s="20">
        <v>4635.6000000000004</v>
      </c>
      <c r="E99" s="20">
        <v>8.4896999999999991</v>
      </c>
      <c r="F99" s="20"/>
      <c r="G99" s="4" t="s">
        <v>484</v>
      </c>
      <c r="H99" s="20">
        <v>4047.7</v>
      </c>
      <c r="I99" s="20">
        <v>4634.2</v>
      </c>
      <c r="J99" s="20">
        <v>8.4045000000000005</v>
      </c>
      <c r="K99" s="20"/>
      <c r="L99" s="4" t="s">
        <v>485</v>
      </c>
      <c r="M99" s="20">
        <v>4046.4</v>
      </c>
      <c r="N99" s="20">
        <v>4632.7</v>
      </c>
      <c r="O99" s="20">
        <v>8.3323999999999998</v>
      </c>
    </row>
    <row r="100" spans="1:15" x14ac:dyDescent="0.25">
      <c r="A100" s="20">
        <v>1100</v>
      </c>
      <c r="B100" s="4" t="s">
        <v>486</v>
      </c>
      <c r="C100" s="20">
        <v>4254.7</v>
      </c>
      <c r="D100" s="20">
        <v>4887.8999999999996</v>
      </c>
      <c r="E100" s="20">
        <v>8.6804000000000006</v>
      </c>
      <c r="F100" s="20"/>
      <c r="G100" s="4" t="s">
        <v>487</v>
      </c>
      <c r="H100" s="20">
        <v>4253.6000000000004</v>
      </c>
      <c r="I100" s="20">
        <v>4886.7</v>
      </c>
      <c r="J100" s="20">
        <v>8.5954999999999995</v>
      </c>
      <c r="K100" s="20"/>
      <c r="L100" s="4" t="s">
        <v>488</v>
      </c>
      <c r="M100" s="20">
        <v>4252.5</v>
      </c>
      <c r="N100" s="20">
        <v>4885.6000000000004</v>
      </c>
      <c r="O100" s="20">
        <v>8.5236000000000001</v>
      </c>
    </row>
    <row r="101" spans="1:15" x14ac:dyDescent="0.25">
      <c r="A101" s="20">
        <v>1200</v>
      </c>
      <c r="B101" s="4" t="s">
        <v>489</v>
      </c>
      <c r="C101" s="20">
        <v>4466.3</v>
      </c>
      <c r="D101" s="20">
        <v>5146</v>
      </c>
      <c r="E101" s="20">
        <v>8.8618000000000006</v>
      </c>
      <c r="F101" s="20"/>
      <c r="G101" s="4" t="s">
        <v>490</v>
      </c>
      <c r="H101" s="20">
        <v>4465.3</v>
      </c>
      <c r="I101" s="20">
        <v>5145.1000000000004</v>
      </c>
      <c r="J101" s="20">
        <v>8.7771000000000008</v>
      </c>
      <c r="K101" s="20"/>
      <c r="L101" s="4" t="s">
        <v>491</v>
      </c>
      <c r="M101" s="20">
        <v>4464.3999999999996</v>
      </c>
      <c r="N101" s="20">
        <v>5144.1000000000004</v>
      </c>
      <c r="O101" s="20">
        <v>8.7052999999999994</v>
      </c>
    </row>
    <row r="102" spans="1:15" x14ac:dyDescent="0.25">
      <c r="A102" s="20">
        <v>1300</v>
      </c>
      <c r="B102" s="4" t="s">
        <v>492</v>
      </c>
      <c r="C102" s="20">
        <v>4683.3999999999996</v>
      </c>
      <c r="D102" s="20">
        <v>5409.5</v>
      </c>
      <c r="E102" s="20">
        <v>9.0349000000000004</v>
      </c>
      <c r="F102" s="20"/>
      <c r="G102" s="4" t="s">
        <v>493</v>
      </c>
      <c r="H102" s="20">
        <v>4682.6000000000004</v>
      </c>
      <c r="I102" s="20">
        <v>5408.8</v>
      </c>
      <c r="J102" s="20">
        <v>8.9502000000000006</v>
      </c>
      <c r="K102" s="20"/>
      <c r="L102" s="4" t="s">
        <v>494</v>
      </c>
      <c r="M102" s="20">
        <v>4681.8</v>
      </c>
      <c r="N102" s="20">
        <v>5408</v>
      </c>
      <c r="O102" s="20">
        <v>8.8786000000000005</v>
      </c>
    </row>
    <row r="103" spans="1:15" x14ac:dyDescent="0.25">
      <c r="A103" s="33" t="s">
        <v>634</v>
      </c>
      <c r="B103" s="33"/>
      <c r="C103" s="33"/>
      <c r="D103" s="33"/>
      <c r="E103" s="33" t="s">
        <v>635</v>
      </c>
      <c r="F103" s="33"/>
      <c r="G103" s="33"/>
      <c r="H103" s="33"/>
      <c r="I103" s="33"/>
      <c r="J103" s="33" t="s">
        <v>636</v>
      </c>
      <c r="K103" s="33"/>
      <c r="L103" s="33"/>
      <c r="M103" s="33"/>
      <c r="N103" s="33"/>
      <c r="O103" s="33"/>
    </row>
    <row r="104" spans="1:15" x14ac:dyDescent="0.25">
      <c r="A104" s="20" t="s">
        <v>3</v>
      </c>
      <c r="B104" s="4" t="s">
        <v>501</v>
      </c>
      <c r="C104" s="20">
        <v>2601.6999999999998</v>
      </c>
      <c r="D104" s="20">
        <v>2800.8</v>
      </c>
      <c r="E104" s="20">
        <v>6.0696000000000003</v>
      </c>
      <c r="F104" s="20"/>
      <c r="G104" s="4" t="s">
        <v>502</v>
      </c>
      <c r="H104" s="20">
        <v>2599.6999999999998</v>
      </c>
      <c r="I104" s="20">
        <v>2798</v>
      </c>
      <c r="J104" s="20">
        <v>6.0198</v>
      </c>
      <c r="K104" s="20"/>
      <c r="L104" s="4" t="s">
        <v>503</v>
      </c>
      <c r="M104" s="20">
        <v>2597</v>
      </c>
      <c r="N104" s="20">
        <v>2794.2</v>
      </c>
      <c r="O104" s="20">
        <v>5.9737</v>
      </c>
    </row>
    <row r="105" spans="1:15" x14ac:dyDescent="0.25">
      <c r="A105" s="20">
        <v>275</v>
      </c>
      <c r="B105" s="4" t="s">
        <v>504</v>
      </c>
      <c r="C105" s="20">
        <v>2668.9</v>
      </c>
      <c r="D105" s="20">
        <v>2887.3</v>
      </c>
      <c r="E105" s="20">
        <v>6.2312000000000003</v>
      </c>
      <c r="F105" s="20"/>
      <c r="G105" s="4" t="s">
        <v>505</v>
      </c>
      <c r="H105" s="20">
        <v>2651.4</v>
      </c>
      <c r="I105" s="20">
        <v>2864.4</v>
      </c>
      <c r="J105" s="20">
        <v>6.1429</v>
      </c>
      <c r="K105" s="20"/>
      <c r="L105" s="4" t="s">
        <v>506</v>
      </c>
      <c r="M105" s="20">
        <v>2632.3</v>
      </c>
      <c r="N105" s="20">
        <v>2839.5</v>
      </c>
      <c r="O105" s="20">
        <v>6.0571000000000002</v>
      </c>
    </row>
    <row r="106" spans="1:15" x14ac:dyDescent="0.25">
      <c r="A106" s="20">
        <v>300</v>
      </c>
      <c r="B106" s="4" t="s">
        <v>507</v>
      </c>
      <c r="C106" s="20">
        <v>2726.2</v>
      </c>
      <c r="D106" s="20">
        <v>2961.7</v>
      </c>
      <c r="E106" s="20">
        <v>6.3639000000000001</v>
      </c>
      <c r="F106" s="20"/>
      <c r="G106" s="4" t="s">
        <v>508</v>
      </c>
      <c r="H106" s="20">
        <v>2713</v>
      </c>
      <c r="I106" s="20">
        <v>2944.2</v>
      </c>
      <c r="J106" s="20">
        <v>6.2854000000000001</v>
      </c>
      <c r="K106" s="20"/>
      <c r="L106" s="4" t="s">
        <v>509</v>
      </c>
      <c r="M106" s="20">
        <v>2699</v>
      </c>
      <c r="N106" s="20">
        <v>2925.7</v>
      </c>
      <c r="O106" s="20">
        <v>6.2111000000000001</v>
      </c>
    </row>
    <row r="107" spans="1:15" x14ac:dyDescent="0.25">
      <c r="A107" s="20">
        <v>350</v>
      </c>
      <c r="B107" s="4" t="s">
        <v>510</v>
      </c>
      <c r="C107" s="20">
        <v>2827.4</v>
      </c>
      <c r="D107" s="20">
        <v>3093.3</v>
      </c>
      <c r="E107" s="20">
        <v>6.5842999999999998</v>
      </c>
      <c r="F107" s="20"/>
      <c r="G107" s="4" t="s">
        <v>511</v>
      </c>
      <c r="H107" s="20">
        <v>2818.6</v>
      </c>
      <c r="I107" s="20">
        <v>3081.5</v>
      </c>
      <c r="J107" s="20">
        <v>6.5152999999999999</v>
      </c>
      <c r="K107" s="20"/>
      <c r="L107" s="4" t="s">
        <v>512</v>
      </c>
      <c r="M107" s="20">
        <v>2809.5</v>
      </c>
      <c r="N107" s="20">
        <v>3069.3</v>
      </c>
      <c r="O107" s="20">
        <v>6.4516</v>
      </c>
    </row>
    <row r="108" spans="1:15" x14ac:dyDescent="0.25">
      <c r="A108" s="20">
        <v>400</v>
      </c>
      <c r="B108" s="4" t="s">
        <v>513</v>
      </c>
      <c r="C108" s="20">
        <v>2920.8</v>
      </c>
      <c r="D108" s="20">
        <v>3214.5</v>
      </c>
      <c r="E108" s="20">
        <v>6.7713999999999999</v>
      </c>
      <c r="F108" s="20"/>
      <c r="G108" s="4" t="s">
        <v>514</v>
      </c>
      <c r="H108" s="20">
        <v>2914.2</v>
      </c>
      <c r="I108" s="20">
        <v>3205.7</v>
      </c>
      <c r="J108" s="20">
        <v>6.7070999999999996</v>
      </c>
      <c r="K108" s="20"/>
      <c r="L108" s="4" t="s">
        <v>515</v>
      </c>
      <c r="M108" s="20">
        <v>2907.5</v>
      </c>
      <c r="N108" s="20">
        <v>3196.7</v>
      </c>
      <c r="O108" s="20">
        <v>6.6482999999999999</v>
      </c>
    </row>
    <row r="109" spans="1:15" x14ac:dyDescent="0.25">
      <c r="A109" s="20">
        <v>450</v>
      </c>
      <c r="B109" s="4" t="s">
        <v>516</v>
      </c>
      <c r="C109" s="20">
        <v>3011</v>
      </c>
      <c r="D109" s="20">
        <v>3331.2</v>
      </c>
      <c r="E109" s="20">
        <v>6.9386000000000001</v>
      </c>
      <c r="F109" s="20"/>
      <c r="G109" s="4" t="s">
        <v>517</v>
      </c>
      <c r="H109" s="20">
        <v>3005.8</v>
      </c>
      <c r="I109" s="20">
        <v>3324.2</v>
      </c>
      <c r="J109" s="20">
        <v>6.8769999999999998</v>
      </c>
      <c r="K109" s="20"/>
      <c r="L109" s="4" t="s">
        <v>518</v>
      </c>
      <c r="M109" s="20">
        <v>3000.6</v>
      </c>
      <c r="N109" s="20">
        <v>3317.2</v>
      </c>
      <c r="O109" s="20">
        <v>6.8209999999999997</v>
      </c>
    </row>
    <row r="110" spans="1:15" x14ac:dyDescent="0.25">
      <c r="A110" s="20">
        <v>500</v>
      </c>
      <c r="B110" s="4" t="s">
        <v>519</v>
      </c>
      <c r="C110" s="20">
        <v>3100.3</v>
      </c>
      <c r="D110" s="20">
        <v>3446</v>
      </c>
      <c r="E110" s="20">
        <v>7.0922000000000001</v>
      </c>
      <c r="F110" s="20"/>
      <c r="G110" s="4" t="s">
        <v>520</v>
      </c>
      <c r="H110" s="20">
        <v>3096</v>
      </c>
      <c r="I110" s="20">
        <v>3440.4</v>
      </c>
      <c r="J110" s="20">
        <v>7.0323000000000002</v>
      </c>
      <c r="K110" s="20"/>
      <c r="L110" s="4" t="s">
        <v>521</v>
      </c>
      <c r="M110" s="20">
        <v>3091.8</v>
      </c>
      <c r="N110" s="20">
        <v>3434.7</v>
      </c>
      <c r="O110" s="20">
        <v>6.9781000000000004</v>
      </c>
    </row>
    <row r="111" spans="1:15" x14ac:dyDescent="0.25">
      <c r="A111" s="20">
        <v>600</v>
      </c>
      <c r="B111" s="4" t="s">
        <v>522</v>
      </c>
      <c r="C111" s="20">
        <v>3279.4</v>
      </c>
      <c r="D111" s="20">
        <v>3674.9</v>
      </c>
      <c r="E111" s="20">
        <v>7.3705999999999996</v>
      </c>
      <c r="F111" s="20"/>
      <c r="G111" s="4" t="s">
        <v>523</v>
      </c>
      <c r="H111" s="20">
        <v>3276.4</v>
      </c>
      <c r="I111" s="20">
        <v>3670.9</v>
      </c>
      <c r="J111" s="20">
        <v>7.3127000000000004</v>
      </c>
      <c r="K111" s="20"/>
      <c r="L111" s="4" t="s">
        <v>524</v>
      </c>
      <c r="M111" s="20">
        <v>3273.3</v>
      </c>
      <c r="N111" s="20">
        <v>3666.9</v>
      </c>
      <c r="O111" s="20">
        <v>7.2605000000000004</v>
      </c>
    </row>
    <row r="112" spans="1:15" x14ac:dyDescent="0.25">
      <c r="A112" s="20">
        <v>700</v>
      </c>
      <c r="B112" s="4" t="s">
        <v>525</v>
      </c>
      <c r="C112" s="20">
        <v>3462.4</v>
      </c>
      <c r="D112" s="20">
        <v>3906.3</v>
      </c>
      <c r="E112" s="20">
        <v>7.6214000000000004</v>
      </c>
      <c r="F112" s="20"/>
      <c r="G112" s="4" t="s">
        <v>526</v>
      </c>
      <c r="H112" s="20">
        <v>3460</v>
      </c>
      <c r="I112" s="20">
        <v>3903.3</v>
      </c>
      <c r="J112" s="20">
        <v>7.5647000000000002</v>
      </c>
      <c r="K112" s="20"/>
      <c r="L112" s="4" t="s">
        <v>527</v>
      </c>
      <c r="M112" s="20">
        <v>3457.7</v>
      </c>
      <c r="N112" s="20">
        <v>3900.3</v>
      </c>
      <c r="O112" s="20">
        <v>7.5136000000000003</v>
      </c>
    </row>
    <row r="113" spans="1:15" x14ac:dyDescent="0.25">
      <c r="A113" s="20">
        <v>800</v>
      </c>
      <c r="B113" s="4" t="s">
        <v>528</v>
      </c>
      <c r="C113" s="20">
        <v>3650.6</v>
      </c>
      <c r="D113" s="20">
        <v>4142.3</v>
      </c>
      <c r="E113" s="20">
        <v>7.8522999999999996</v>
      </c>
      <c r="F113" s="20"/>
      <c r="G113" s="4" t="s">
        <v>529</v>
      </c>
      <c r="H113" s="20">
        <v>3648.8</v>
      </c>
      <c r="I113" s="20">
        <v>4140</v>
      </c>
      <c r="J113" s="20">
        <v>7.7961999999999998</v>
      </c>
      <c r="K113" s="20"/>
      <c r="L113" s="4" t="s">
        <v>530</v>
      </c>
      <c r="M113" s="20">
        <v>3646.9</v>
      </c>
      <c r="N113" s="20">
        <v>4137.7</v>
      </c>
      <c r="O113" s="20">
        <v>7.7458</v>
      </c>
    </row>
    <row r="114" spans="1:15" x14ac:dyDescent="0.25">
      <c r="A114" s="20">
        <v>900</v>
      </c>
      <c r="B114" s="4" t="s">
        <v>531</v>
      </c>
      <c r="C114" s="20">
        <v>3844.8</v>
      </c>
      <c r="D114" s="20">
        <v>4383.8999999999996</v>
      </c>
      <c r="E114" s="20">
        <v>8.0675000000000008</v>
      </c>
      <c r="F114" s="20"/>
      <c r="G114" s="4" t="s">
        <v>532</v>
      </c>
      <c r="H114" s="20">
        <v>3843.3</v>
      </c>
      <c r="I114" s="20">
        <v>4382.1000000000004</v>
      </c>
      <c r="J114" s="20">
        <v>8.0117999999999991</v>
      </c>
      <c r="K114" s="20"/>
      <c r="L114" s="4" t="s">
        <v>533</v>
      </c>
      <c r="M114" s="20">
        <v>3841.8</v>
      </c>
      <c r="N114" s="20">
        <v>4380.2</v>
      </c>
      <c r="O114" s="20">
        <v>7.9619</v>
      </c>
    </row>
    <row r="115" spans="1:15" x14ac:dyDescent="0.25">
      <c r="A115" s="20">
        <v>1000</v>
      </c>
      <c r="B115" s="4" t="s">
        <v>534</v>
      </c>
      <c r="C115" s="20">
        <v>4045.1</v>
      </c>
      <c r="D115" s="20">
        <v>4631.2</v>
      </c>
      <c r="E115" s="20">
        <v>8.2698</v>
      </c>
      <c r="F115" s="20"/>
      <c r="G115" s="4" t="s">
        <v>535</v>
      </c>
      <c r="H115" s="20">
        <v>4043.9</v>
      </c>
      <c r="I115" s="20">
        <v>4629.8</v>
      </c>
      <c r="J115" s="20">
        <v>8.2143999999999995</v>
      </c>
      <c r="K115" s="20"/>
      <c r="L115" s="4" t="s">
        <v>536</v>
      </c>
      <c r="M115" s="20">
        <v>4042.6</v>
      </c>
      <c r="N115" s="20">
        <v>4628.3</v>
      </c>
      <c r="O115" s="20">
        <v>8.1647999999999996</v>
      </c>
    </row>
    <row r="116" spans="1:15" x14ac:dyDescent="0.25">
      <c r="A116" s="20">
        <v>1100</v>
      </c>
      <c r="B116" s="4" t="s">
        <v>537</v>
      </c>
      <c r="C116" s="20">
        <v>4251.3999999999996</v>
      </c>
      <c r="D116" s="20">
        <v>4884.3999999999996</v>
      </c>
      <c r="E116" s="20">
        <v>8.4611999999999998</v>
      </c>
      <c r="F116" s="20"/>
      <c r="G116" s="4" t="s">
        <v>538</v>
      </c>
      <c r="H116" s="20">
        <v>4250.3999999999996</v>
      </c>
      <c r="I116" s="20">
        <v>4883.2</v>
      </c>
      <c r="J116" s="20">
        <v>8.4060000000000006</v>
      </c>
      <c r="K116" s="20"/>
      <c r="L116" s="4" t="s">
        <v>539</v>
      </c>
      <c r="M116" s="20">
        <v>4249.3</v>
      </c>
      <c r="N116" s="20">
        <v>4882.1000000000004</v>
      </c>
      <c r="O116" s="20">
        <v>8.3566000000000003</v>
      </c>
    </row>
    <row r="117" spans="1:15" x14ac:dyDescent="0.25">
      <c r="A117" s="20">
        <v>1200</v>
      </c>
      <c r="B117" s="4" t="s">
        <v>540</v>
      </c>
      <c r="C117" s="20">
        <v>4463.5</v>
      </c>
      <c r="D117" s="20">
        <v>5143.2</v>
      </c>
      <c r="E117" s="20">
        <v>8.6430000000000007</v>
      </c>
      <c r="F117" s="20"/>
      <c r="G117" s="4" t="s">
        <v>541</v>
      </c>
      <c r="H117" s="20">
        <v>4462.6000000000004</v>
      </c>
      <c r="I117" s="20">
        <v>5142.2</v>
      </c>
      <c r="J117" s="20">
        <v>8.5879999999999992</v>
      </c>
      <c r="K117" s="20"/>
      <c r="L117" s="4" t="s">
        <v>542</v>
      </c>
      <c r="M117" s="20">
        <v>4461.6000000000004</v>
      </c>
      <c r="N117" s="20">
        <v>5141.3</v>
      </c>
      <c r="O117" s="20">
        <v>8.5388000000000002</v>
      </c>
    </row>
    <row r="118" spans="1:15" x14ac:dyDescent="0.25">
      <c r="A118" s="20">
        <v>1300</v>
      </c>
      <c r="B118" s="4" t="s">
        <v>543</v>
      </c>
      <c r="C118" s="20">
        <v>4680.8999999999996</v>
      </c>
      <c r="D118" s="20">
        <v>5407.2</v>
      </c>
      <c r="E118" s="20">
        <v>8.8163999999999998</v>
      </c>
      <c r="F118" s="20"/>
      <c r="G118" s="4" t="s">
        <v>544</v>
      </c>
      <c r="H118" s="20">
        <v>4680.1000000000004</v>
      </c>
      <c r="I118" s="20">
        <v>5406.5</v>
      </c>
      <c r="J118" s="20">
        <v>8.7615999999999996</v>
      </c>
      <c r="K118" s="20"/>
      <c r="L118" s="4" t="s">
        <v>545</v>
      </c>
      <c r="M118" s="20">
        <v>4679.3</v>
      </c>
      <c r="N118" s="20">
        <v>5405.7</v>
      </c>
      <c r="O118" s="20">
        <v>8.7124000000000006</v>
      </c>
    </row>
    <row r="119" spans="1:15" x14ac:dyDescent="0.25">
      <c r="A119" s="33" t="s">
        <v>637</v>
      </c>
      <c r="B119" s="33"/>
      <c r="C119" s="33"/>
      <c r="D119" s="33"/>
      <c r="E119" s="33" t="s">
        <v>638</v>
      </c>
      <c r="F119" s="33"/>
      <c r="G119" s="33"/>
      <c r="H119" s="33"/>
      <c r="I119" s="33"/>
      <c r="J119" s="33" t="s">
        <v>639</v>
      </c>
      <c r="K119" s="33"/>
      <c r="L119" s="33"/>
      <c r="M119" s="33"/>
      <c r="N119" s="33"/>
      <c r="O119" s="33"/>
    </row>
    <row r="120" spans="1:15" x14ac:dyDescent="0.25">
      <c r="A120" s="20" t="s">
        <v>3</v>
      </c>
      <c r="B120" s="4" t="s">
        <v>546</v>
      </c>
      <c r="C120" s="20">
        <v>2589.9</v>
      </c>
      <c r="D120" s="20">
        <v>2784.6</v>
      </c>
      <c r="E120" s="20">
        <v>5.8902000000000001</v>
      </c>
      <c r="F120" s="20"/>
      <c r="G120" s="4" t="s">
        <v>263</v>
      </c>
      <c r="H120" s="20">
        <v>2581</v>
      </c>
      <c r="I120" s="20">
        <v>2772.6</v>
      </c>
      <c r="J120" s="20">
        <v>5.8148</v>
      </c>
      <c r="K120" s="20"/>
      <c r="L120" s="4" t="s">
        <v>264</v>
      </c>
      <c r="M120" s="20">
        <v>2570.5</v>
      </c>
      <c r="N120" s="20">
        <v>2758.7</v>
      </c>
      <c r="O120" s="20">
        <v>5.7450000000000001</v>
      </c>
    </row>
    <row r="121" spans="1:15" x14ac:dyDescent="0.25">
      <c r="A121" s="20">
        <v>300</v>
      </c>
      <c r="B121" s="4" t="s">
        <v>547</v>
      </c>
      <c r="C121" s="20">
        <v>2668.4</v>
      </c>
      <c r="D121" s="20">
        <v>2885.6</v>
      </c>
      <c r="E121" s="20">
        <v>6.0702999999999996</v>
      </c>
      <c r="F121" s="20"/>
      <c r="G121" s="4" t="s">
        <v>548</v>
      </c>
      <c r="H121" s="20">
        <v>2633.5</v>
      </c>
      <c r="I121" s="20">
        <v>2839.9</v>
      </c>
      <c r="J121" s="20">
        <v>5.9337</v>
      </c>
      <c r="K121" s="20"/>
      <c r="L121" s="4" t="s">
        <v>549</v>
      </c>
      <c r="M121" s="20">
        <v>2592.3000000000002</v>
      </c>
      <c r="N121" s="20">
        <v>2786.5</v>
      </c>
      <c r="O121" s="20">
        <v>5.7937000000000003</v>
      </c>
    </row>
    <row r="122" spans="1:15" x14ac:dyDescent="0.25">
      <c r="A122" s="20">
        <v>350</v>
      </c>
      <c r="B122" s="4" t="s">
        <v>550</v>
      </c>
      <c r="C122" s="20">
        <v>2790.4</v>
      </c>
      <c r="D122" s="20">
        <v>3043.9</v>
      </c>
      <c r="E122" s="20">
        <v>6.3357000000000001</v>
      </c>
      <c r="F122" s="20"/>
      <c r="G122" s="4" t="s">
        <v>551</v>
      </c>
      <c r="H122" s="20">
        <v>2770.1</v>
      </c>
      <c r="I122" s="20">
        <v>3016.9</v>
      </c>
      <c r="J122" s="20">
        <v>6.2305000000000001</v>
      </c>
      <c r="K122" s="20"/>
      <c r="L122" s="4" t="s">
        <v>552</v>
      </c>
      <c r="M122" s="20">
        <v>2748.3</v>
      </c>
      <c r="N122" s="20">
        <v>2988.1</v>
      </c>
      <c r="O122" s="20">
        <v>6.1321000000000003</v>
      </c>
    </row>
    <row r="123" spans="1:15" x14ac:dyDescent="0.25">
      <c r="A123" s="20">
        <v>400</v>
      </c>
      <c r="B123" s="4" t="s">
        <v>553</v>
      </c>
      <c r="C123" s="20">
        <v>2893.7</v>
      </c>
      <c r="D123" s="20">
        <v>3178.3</v>
      </c>
      <c r="E123" s="20">
        <v>6.5431999999999997</v>
      </c>
      <c r="F123" s="20"/>
      <c r="G123" s="4" t="s">
        <v>554</v>
      </c>
      <c r="H123" s="20">
        <v>2879.5</v>
      </c>
      <c r="I123" s="20">
        <v>3159.2</v>
      </c>
      <c r="J123" s="20">
        <v>6.4501999999999997</v>
      </c>
      <c r="K123" s="20"/>
      <c r="L123" s="4" t="s">
        <v>555</v>
      </c>
      <c r="M123" s="20">
        <v>2864.6</v>
      </c>
      <c r="N123" s="20">
        <v>3139.4</v>
      </c>
      <c r="O123" s="20">
        <v>6.3658000000000001</v>
      </c>
    </row>
    <row r="124" spans="1:15" x14ac:dyDescent="0.25">
      <c r="A124" s="20">
        <v>450</v>
      </c>
      <c r="B124" s="4" t="s">
        <v>556</v>
      </c>
      <c r="C124" s="20">
        <v>2989.9</v>
      </c>
      <c r="D124" s="20">
        <v>3302.9</v>
      </c>
      <c r="E124" s="20">
        <v>6.7218999999999998</v>
      </c>
      <c r="F124" s="20"/>
      <c r="G124" s="4" t="s">
        <v>557</v>
      </c>
      <c r="H124" s="20">
        <v>2979</v>
      </c>
      <c r="I124" s="20">
        <v>3288.3</v>
      </c>
      <c r="J124" s="20">
        <v>6.6353</v>
      </c>
      <c r="K124" s="20"/>
      <c r="L124" s="4" t="s">
        <v>558</v>
      </c>
      <c r="M124" s="20">
        <v>2967.8</v>
      </c>
      <c r="N124" s="20">
        <v>3273.3</v>
      </c>
      <c r="O124" s="20">
        <v>6.5579000000000001</v>
      </c>
    </row>
    <row r="125" spans="1:15" x14ac:dyDescent="0.25">
      <c r="A125" s="20">
        <v>500</v>
      </c>
      <c r="B125" s="4" t="s">
        <v>559</v>
      </c>
      <c r="C125" s="20">
        <v>3083.1</v>
      </c>
      <c r="D125" s="20">
        <v>3423.1</v>
      </c>
      <c r="E125" s="20">
        <v>6.8826000000000001</v>
      </c>
      <c r="F125" s="20"/>
      <c r="G125" s="4" t="s">
        <v>560</v>
      </c>
      <c r="H125" s="20">
        <v>3074.3</v>
      </c>
      <c r="I125" s="20">
        <v>3411.4</v>
      </c>
      <c r="J125" s="20">
        <v>6.8</v>
      </c>
      <c r="K125" s="20"/>
      <c r="L125" s="4" t="s">
        <v>561</v>
      </c>
      <c r="M125" s="20">
        <v>3065.4</v>
      </c>
      <c r="N125" s="20">
        <v>3399.5</v>
      </c>
      <c r="O125" s="20">
        <v>6.7266000000000004</v>
      </c>
    </row>
    <row r="126" spans="1:15" x14ac:dyDescent="0.25">
      <c r="A126" s="20">
        <v>550</v>
      </c>
      <c r="B126" s="4" t="s">
        <v>562</v>
      </c>
      <c r="C126" s="20">
        <v>3175.2</v>
      </c>
      <c r="D126" s="20">
        <v>3541.3</v>
      </c>
      <c r="E126" s="20">
        <v>7.0308000000000002</v>
      </c>
      <c r="F126" s="20"/>
      <c r="G126" s="4" t="s">
        <v>563</v>
      </c>
      <c r="H126" s="20">
        <v>3167.9</v>
      </c>
      <c r="I126" s="20">
        <v>3531.6</v>
      </c>
      <c r="J126" s="20">
        <v>6.9507000000000003</v>
      </c>
      <c r="K126" s="20"/>
      <c r="L126" s="4" t="s">
        <v>564</v>
      </c>
      <c r="M126" s="20">
        <v>3160.5</v>
      </c>
      <c r="N126" s="20">
        <v>3521.8</v>
      </c>
      <c r="O126" s="20">
        <v>6.88</v>
      </c>
    </row>
    <row r="127" spans="1:15" x14ac:dyDescent="0.25">
      <c r="A127" s="20">
        <v>600</v>
      </c>
      <c r="B127" s="4" t="s">
        <v>565</v>
      </c>
      <c r="C127" s="20">
        <v>3267.2</v>
      </c>
      <c r="D127" s="20">
        <v>3658.8</v>
      </c>
      <c r="E127" s="20">
        <v>7.1692999999999998</v>
      </c>
      <c r="F127" s="20"/>
      <c r="G127" s="4" t="s">
        <v>566</v>
      </c>
      <c r="H127" s="20">
        <v>3261</v>
      </c>
      <c r="I127" s="20">
        <v>3650.6</v>
      </c>
      <c r="J127" s="20">
        <v>7.0910000000000002</v>
      </c>
      <c r="K127" s="20"/>
      <c r="L127" s="4" t="s">
        <v>567</v>
      </c>
      <c r="M127" s="20">
        <v>3254.7</v>
      </c>
      <c r="N127" s="20">
        <v>3642.4</v>
      </c>
      <c r="O127" s="20">
        <v>7.0221</v>
      </c>
    </row>
    <row r="128" spans="1:15" x14ac:dyDescent="0.25">
      <c r="A128" s="20">
        <v>700</v>
      </c>
      <c r="B128" s="4" t="s">
        <v>568</v>
      </c>
      <c r="C128" s="20">
        <v>3453</v>
      </c>
      <c r="D128" s="20">
        <v>3894.3</v>
      </c>
      <c r="E128" s="20">
        <v>7.4246999999999996</v>
      </c>
      <c r="F128" s="20"/>
      <c r="G128" s="4" t="s">
        <v>569</v>
      </c>
      <c r="H128" s="20">
        <v>3448.3</v>
      </c>
      <c r="I128" s="20">
        <v>3888.3</v>
      </c>
      <c r="J128" s="20">
        <v>7.3487</v>
      </c>
      <c r="K128" s="20"/>
      <c r="L128" s="4" t="s">
        <v>570</v>
      </c>
      <c r="M128" s="20">
        <v>3443.6</v>
      </c>
      <c r="N128" s="20">
        <v>3882.2</v>
      </c>
      <c r="O128" s="20">
        <v>7.2821999999999996</v>
      </c>
    </row>
    <row r="129" spans="1:15" x14ac:dyDescent="0.25">
      <c r="A129" s="20">
        <v>800</v>
      </c>
      <c r="B129" s="4" t="s">
        <v>571</v>
      </c>
      <c r="C129" s="20">
        <v>3643.2</v>
      </c>
      <c r="D129" s="20">
        <v>4133.1000000000004</v>
      </c>
      <c r="E129" s="20">
        <v>7.6581999999999999</v>
      </c>
      <c r="F129" s="20"/>
      <c r="G129" s="4" t="s">
        <v>572</v>
      </c>
      <c r="H129" s="20">
        <v>3639.5</v>
      </c>
      <c r="I129" s="20">
        <v>4128.5</v>
      </c>
      <c r="J129" s="20">
        <v>7.5835999999999997</v>
      </c>
      <c r="K129" s="20"/>
      <c r="L129" s="4" t="s">
        <v>573</v>
      </c>
      <c r="M129" s="20">
        <v>3635.7</v>
      </c>
      <c r="N129" s="20">
        <v>4123.8</v>
      </c>
      <c r="O129" s="20">
        <v>7.5185000000000004</v>
      </c>
    </row>
    <row r="130" spans="1:15" x14ac:dyDescent="0.25">
      <c r="A130" s="20">
        <v>900</v>
      </c>
      <c r="B130" s="4" t="s">
        <v>574</v>
      </c>
      <c r="C130" s="20">
        <v>3838.8</v>
      </c>
      <c r="D130" s="20">
        <v>4376.6000000000004</v>
      </c>
      <c r="E130" s="20">
        <v>7.8750999999999998</v>
      </c>
      <c r="F130" s="20"/>
      <c r="G130" s="4" t="s">
        <v>575</v>
      </c>
      <c r="H130" s="20">
        <v>3835.7</v>
      </c>
      <c r="I130" s="20">
        <v>4373</v>
      </c>
      <c r="J130" s="20">
        <v>7.8014000000000001</v>
      </c>
      <c r="K130" s="20"/>
      <c r="L130" s="4" t="s">
        <v>576</v>
      </c>
      <c r="M130" s="20">
        <v>3832.7</v>
      </c>
      <c r="N130" s="20">
        <v>4369.3</v>
      </c>
      <c r="O130" s="20">
        <v>7.7371999999999996</v>
      </c>
    </row>
    <row r="131" spans="1:15" x14ac:dyDescent="0.25">
      <c r="A131" s="20">
        <v>1000</v>
      </c>
      <c r="B131" s="4" t="s">
        <v>577</v>
      </c>
      <c r="C131" s="20">
        <v>4040.1</v>
      </c>
      <c r="D131" s="20">
        <v>4625.3999999999996</v>
      </c>
      <c r="E131" s="20">
        <v>8.0785999999999998</v>
      </c>
      <c r="F131" s="20"/>
      <c r="G131" s="4" t="s">
        <v>578</v>
      </c>
      <c r="H131" s="20">
        <v>4037.5</v>
      </c>
      <c r="I131" s="20">
        <v>4622.5</v>
      </c>
      <c r="J131" s="20">
        <v>8.0054999999999996</v>
      </c>
      <c r="K131" s="20"/>
      <c r="L131" s="4" t="s">
        <v>579</v>
      </c>
      <c r="M131" s="20">
        <v>4035</v>
      </c>
      <c r="N131" s="20">
        <v>4619.6000000000004</v>
      </c>
      <c r="O131" s="20">
        <v>7.9419000000000004</v>
      </c>
    </row>
    <row r="132" spans="1:15" x14ac:dyDescent="0.25">
      <c r="A132" s="20">
        <v>1100</v>
      </c>
      <c r="B132" s="4" t="s">
        <v>580</v>
      </c>
      <c r="C132" s="20">
        <v>4247.1000000000004</v>
      </c>
      <c r="D132" s="20">
        <v>4879.7</v>
      </c>
      <c r="E132" s="20">
        <v>8.2708999999999993</v>
      </c>
      <c r="F132" s="20"/>
      <c r="G132" s="4" t="s">
        <v>581</v>
      </c>
      <c r="H132" s="20">
        <v>4245</v>
      </c>
      <c r="I132" s="20">
        <v>4877.3999999999996</v>
      </c>
      <c r="J132" s="20">
        <v>8.1981999999999999</v>
      </c>
      <c r="K132" s="20"/>
      <c r="L132" s="4" t="s">
        <v>582</v>
      </c>
      <c r="M132" s="20">
        <v>4242.8</v>
      </c>
      <c r="N132" s="20">
        <v>4875</v>
      </c>
      <c r="O132" s="20">
        <v>8.1349999999999998</v>
      </c>
    </row>
    <row r="133" spans="1:15" x14ac:dyDescent="0.25">
      <c r="A133" s="20">
        <v>1200</v>
      </c>
      <c r="B133" s="4" t="s">
        <v>583</v>
      </c>
      <c r="C133" s="20">
        <v>4459.8</v>
      </c>
      <c r="D133" s="20">
        <v>5139.3999999999996</v>
      </c>
      <c r="E133" s="20">
        <v>8.4534000000000002</v>
      </c>
      <c r="F133" s="20"/>
      <c r="G133" s="4" t="s">
        <v>584</v>
      </c>
      <c r="H133" s="20">
        <v>4457.8999999999996</v>
      </c>
      <c r="I133" s="20">
        <v>5137.3999999999996</v>
      </c>
      <c r="J133" s="20">
        <v>8.3810000000000002</v>
      </c>
      <c r="K133" s="20"/>
      <c r="L133" s="4" t="s">
        <v>585</v>
      </c>
      <c r="M133" s="20">
        <v>4456.1000000000004</v>
      </c>
      <c r="N133" s="20">
        <v>5135.5</v>
      </c>
      <c r="O133" s="20">
        <v>8.3180999999999994</v>
      </c>
    </row>
    <row r="134" spans="1:15" x14ac:dyDescent="0.25">
      <c r="A134" s="20">
        <v>1300</v>
      </c>
      <c r="B134" s="4" t="s">
        <v>586</v>
      </c>
      <c r="C134" s="20">
        <v>4677.7</v>
      </c>
      <c r="D134" s="20">
        <v>5404.1</v>
      </c>
      <c r="E134" s="20">
        <v>8.6273</v>
      </c>
      <c r="F134" s="20"/>
      <c r="G134" s="4" t="s">
        <v>587</v>
      </c>
      <c r="H134" s="20">
        <v>4676.1000000000004</v>
      </c>
      <c r="I134" s="20">
        <v>5402.6</v>
      </c>
      <c r="J134" s="20">
        <v>8.5550999999999995</v>
      </c>
      <c r="K134" s="20"/>
      <c r="L134" s="4" t="s">
        <v>588</v>
      </c>
      <c r="M134" s="20">
        <v>4674.5</v>
      </c>
      <c r="N134" s="20">
        <v>5401</v>
      </c>
      <c r="O134" s="20">
        <v>8.4924999999999997</v>
      </c>
    </row>
    <row r="135" spans="1:15" x14ac:dyDescent="0.25">
      <c r="A135" s="33" t="s">
        <v>640</v>
      </c>
      <c r="B135" s="33"/>
      <c r="C135" s="33"/>
      <c r="D135" s="33"/>
      <c r="E135" s="33" t="s">
        <v>641</v>
      </c>
      <c r="F135" s="33"/>
      <c r="G135" s="33"/>
      <c r="H135" s="33"/>
      <c r="I135" s="33"/>
      <c r="J135" s="33" t="s">
        <v>642</v>
      </c>
      <c r="K135" s="33"/>
      <c r="L135" s="33"/>
      <c r="M135" s="33"/>
      <c r="N135" s="33"/>
      <c r="O135" s="33"/>
    </row>
    <row r="136" spans="1:15" x14ac:dyDescent="0.25">
      <c r="A136" s="20" t="s">
        <v>3</v>
      </c>
      <c r="B136" s="4" t="s">
        <v>266</v>
      </c>
      <c r="C136" s="20">
        <v>2558.5</v>
      </c>
      <c r="D136" s="20">
        <v>2742.9</v>
      </c>
      <c r="E136" s="20">
        <v>5.6791</v>
      </c>
      <c r="F136" s="20"/>
      <c r="G136" s="4" t="s">
        <v>268</v>
      </c>
      <c r="H136" s="20">
        <v>2545.1999999999998</v>
      </c>
      <c r="I136" s="20">
        <v>2725.5</v>
      </c>
      <c r="J136" s="20">
        <v>5.6158999999999999</v>
      </c>
      <c r="K136" s="20"/>
      <c r="L136" s="4" t="s">
        <v>589</v>
      </c>
      <c r="M136" s="20">
        <v>2505.6</v>
      </c>
      <c r="N136" s="20">
        <v>2674.3</v>
      </c>
      <c r="O136" s="20">
        <v>5.4638</v>
      </c>
    </row>
    <row r="137" spans="1:15" x14ac:dyDescent="0.25">
      <c r="A137" s="20">
        <v>325</v>
      </c>
      <c r="B137" s="4" t="s">
        <v>590</v>
      </c>
      <c r="C137" s="20">
        <v>2647.6</v>
      </c>
      <c r="D137" s="20">
        <v>2857.1</v>
      </c>
      <c r="E137" s="20">
        <v>5.8738000000000001</v>
      </c>
      <c r="F137" s="20"/>
      <c r="G137" s="4" t="s">
        <v>591</v>
      </c>
      <c r="H137" s="20">
        <v>2611.6</v>
      </c>
      <c r="I137" s="20">
        <v>2810.3</v>
      </c>
      <c r="J137" s="20">
        <v>5.7595999999999998</v>
      </c>
      <c r="K137" s="20"/>
      <c r="L137" s="20"/>
      <c r="M137" s="20"/>
      <c r="N137" s="20"/>
      <c r="O137" s="20"/>
    </row>
    <row r="138" spans="1:15" x14ac:dyDescent="0.25">
      <c r="A138" s="20">
        <v>350</v>
      </c>
      <c r="B138" s="4" t="s">
        <v>592</v>
      </c>
      <c r="C138" s="20">
        <v>2725</v>
      </c>
      <c r="D138" s="20">
        <v>2957.3</v>
      </c>
      <c r="E138" s="20">
        <v>6.0380000000000003</v>
      </c>
      <c r="F138" s="20"/>
      <c r="G138" s="4" t="s">
        <v>593</v>
      </c>
      <c r="H138" s="20">
        <v>2699.6</v>
      </c>
      <c r="I138" s="20">
        <v>2924</v>
      </c>
      <c r="J138" s="20">
        <v>5.9459999999999997</v>
      </c>
      <c r="K138" s="20"/>
      <c r="L138" s="4" t="s">
        <v>594</v>
      </c>
      <c r="M138" s="20">
        <v>2624.9</v>
      </c>
      <c r="N138" s="20">
        <v>2826.6</v>
      </c>
      <c r="O138" s="20">
        <v>5.7130000000000001</v>
      </c>
    </row>
    <row r="139" spans="1:15" x14ac:dyDescent="0.25">
      <c r="A139" s="20">
        <v>400</v>
      </c>
      <c r="B139" s="4" t="s">
        <v>595</v>
      </c>
      <c r="C139" s="20">
        <v>2849.2</v>
      </c>
      <c r="D139" s="20">
        <v>3118.8</v>
      </c>
      <c r="E139" s="20">
        <v>6.2876000000000003</v>
      </c>
      <c r="F139" s="20"/>
      <c r="G139" s="4" t="s">
        <v>596</v>
      </c>
      <c r="H139" s="20">
        <v>2833.1</v>
      </c>
      <c r="I139" s="20">
        <v>3097.5</v>
      </c>
      <c r="J139" s="20">
        <v>6.2141000000000002</v>
      </c>
      <c r="K139" s="20"/>
      <c r="L139" s="4" t="s">
        <v>597</v>
      </c>
      <c r="M139" s="20">
        <v>2789.6</v>
      </c>
      <c r="N139" s="20">
        <v>3040</v>
      </c>
      <c r="O139" s="20">
        <v>6.0433000000000003</v>
      </c>
    </row>
    <row r="140" spans="1:15" x14ac:dyDescent="0.25">
      <c r="A140" s="20">
        <v>450</v>
      </c>
      <c r="B140" s="4" t="s">
        <v>598</v>
      </c>
      <c r="C140" s="20">
        <v>2956.3</v>
      </c>
      <c r="D140" s="20">
        <v>3258</v>
      </c>
      <c r="E140" s="20">
        <v>6.4871999999999996</v>
      </c>
      <c r="F140" s="20"/>
      <c r="G140" s="4" t="s">
        <v>599</v>
      </c>
      <c r="H140" s="20">
        <v>2944.5</v>
      </c>
      <c r="I140" s="20">
        <v>3242.4</v>
      </c>
      <c r="J140" s="20">
        <v>6.4218999999999999</v>
      </c>
      <c r="K140" s="20"/>
      <c r="L140" s="4" t="s">
        <v>600</v>
      </c>
      <c r="M140" s="20">
        <v>2913.7</v>
      </c>
      <c r="N140" s="20">
        <v>3201.5</v>
      </c>
      <c r="O140" s="20">
        <v>6.2748999999999997</v>
      </c>
    </row>
    <row r="141" spans="1:15" x14ac:dyDescent="0.25">
      <c r="A141" s="20">
        <v>500</v>
      </c>
      <c r="B141" s="4" t="s">
        <v>601</v>
      </c>
      <c r="C141" s="20">
        <v>3056.3</v>
      </c>
      <c r="D141" s="20">
        <v>3387.4</v>
      </c>
      <c r="E141" s="20">
        <v>6.6603000000000003</v>
      </c>
      <c r="F141" s="20"/>
      <c r="G141" s="4" t="s">
        <v>602</v>
      </c>
      <c r="H141" s="20">
        <v>3047</v>
      </c>
      <c r="I141" s="20">
        <v>3375.1</v>
      </c>
      <c r="J141" s="20">
        <v>6.5994999999999999</v>
      </c>
      <c r="K141" s="20"/>
      <c r="L141" s="4" t="s">
        <v>603</v>
      </c>
      <c r="M141" s="20">
        <v>3023.2</v>
      </c>
      <c r="N141" s="20">
        <v>3343.6</v>
      </c>
      <c r="O141" s="20">
        <v>6.4650999999999996</v>
      </c>
    </row>
    <row r="142" spans="1:15" x14ac:dyDescent="0.25">
      <c r="A142" s="20">
        <v>550</v>
      </c>
      <c r="B142" s="4" t="s">
        <v>604</v>
      </c>
      <c r="C142" s="20">
        <v>3153</v>
      </c>
      <c r="D142" s="20">
        <v>3512</v>
      </c>
      <c r="E142" s="20">
        <v>6.8163999999999998</v>
      </c>
      <c r="F142" s="20"/>
      <c r="G142" s="4" t="s">
        <v>605</v>
      </c>
      <c r="H142" s="20">
        <v>3145.4</v>
      </c>
      <c r="I142" s="20">
        <v>3502</v>
      </c>
      <c r="J142" s="20">
        <v>6.7584999999999997</v>
      </c>
      <c r="K142" s="20"/>
      <c r="L142" s="4" t="s">
        <v>606</v>
      </c>
      <c r="M142" s="20">
        <v>3126.1</v>
      </c>
      <c r="N142" s="20">
        <v>3476.5</v>
      </c>
      <c r="O142" s="20">
        <v>6.6317000000000004</v>
      </c>
    </row>
    <row r="143" spans="1:15" x14ac:dyDescent="0.25">
      <c r="A143" s="20">
        <v>600</v>
      </c>
      <c r="B143" s="4" t="s">
        <v>607</v>
      </c>
      <c r="C143" s="20">
        <v>3248.4</v>
      </c>
      <c r="D143" s="20">
        <v>3634.1</v>
      </c>
      <c r="E143" s="20">
        <v>6.9604999999999997</v>
      </c>
      <c r="F143" s="20"/>
      <c r="G143" s="4" t="s">
        <v>608</v>
      </c>
      <c r="H143" s="20">
        <v>3242</v>
      </c>
      <c r="I143" s="20">
        <v>3625.8</v>
      </c>
      <c r="J143" s="20">
        <v>6.9044999999999996</v>
      </c>
      <c r="K143" s="20"/>
      <c r="L143" s="4" t="s">
        <v>609</v>
      </c>
      <c r="M143" s="20">
        <v>3225.8</v>
      </c>
      <c r="N143" s="20">
        <v>3604.6</v>
      </c>
      <c r="O143" s="20">
        <v>6.7827999999999999</v>
      </c>
    </row>
    <row r="144" spans="1:15" x14ac:dyDescent="0.25">
      <c r="A144" s="20">
        <v>650</v>
      </c>
      <c r="B144" s="4" t="s">
        <v>610</v>
      </c>
      <c r="C144" s="20">
        <v>3343.4</v>
      </c>
      <c r="D144" s="20">
        <v>3755.2</v>
      </c>
      <c r="E144" s="20">
        <v>7.0953999999999997</v>
      </c>
      <c r="F144" s="20"/>
      <c r="G144" s="4" t="s">
        <v>611</v>
      </c>
      <c r="H144" s="20">
        <v>3338</v>
      </c>
      <c r="I144" s="20">
        <v>3748.1</v>
      </c>
      <c r="J144" s="20">
        <v>7.0407999999999999</v>
      </c>
      <c r="K144" s="20"/>
      <c r="L144" s="4" t="s">
        <v>612</v>
      </c>
      <c r="M144" s="20">
        <v>3324.1</v>
      </c>
      <c r="N144" s="20">
        <v>3730.2</v>
      </c>
      <c r="O144" s="20">
        <v>6.9226999999999999</v>
      </c>
    </row>
    <row r="145" spans="1:15" x14ac:dyDescent="0.25">
      <c r="A145" s="20">
        <v>700</v>
      </c>
      <c r="B145" s="4" t="s">
        <v>613</v>
      </c>
      <c r="C145" s="20">
        <v>3438.8</v>
      </c>
      <c r="D145" s="20">
        <v>3876.1</v>
      </c>
      <c r="E145" s="20">
        <v>7.2229000000000001</v>
      </c>
      <c r="F145" s="20"/>
      <c r="G145" s="4" t="s">
        <v>614</v>
      </c>
      <c r="H145" s="20">
        <v>3434</v>
      </c>
      <c r="I145" s="20">
        <v>3870</v>
      </c>
      <c r="J145" s="20">
        <v>7.1692999999999998</v>
      </c>
      <c r="K145" s="20"/>
      <c r="L145" s="4" t="s">
        <v>615</v>
      </c>
      <c r="M145" s="20">
        <v>3422</v>
      </c>
      <c r="N145" s="20">
        <v>3854.6</v>
      </c>
      <c r="O145" s="20">
        <v>7.0540000000000003</v>
      </c>
    </row>
    <row r="146" spans="1:15" x14ac:dyDescent="0.25">
      <c r="A146" s="20">
        <v>800</v>
      </c>
      <c r="B146" s="4" t="s">
        <v>616</v>
      </c>
      <c r="C146" s="20">
        <v>3632</v>
      </c>
      <c r="D146" s="20">
        <v>4119.2</v>
      </c>
      <c r="E146" s="20">
        <v>7.4606000000000003</v>
      </c>
      <c r="F146" s="20"/>
      <c r="G146" s="4" t="s">
        <v>617</v>
      </c>
      <c r="H146" s="20">
        <v>3628.2</v>
      </c>
      <c r="I146" s="20">
        <v>4114.5</v>
      </c>
      <c r="J146" s="20">
        <v>7.4085000000000001</v>
      </c>
      <c r="K146" s="20"/>
      <c r="L146" s="4" t="s">
        <v>618</v>
      </c>
      <c r="M146" s="20">
        <v>3618.8</v>
      </c>
      <c r="N146" s="20">
        <v>4102.8</v>
      </c>
      <c r="O146" s="20">
        <v>7.2967000000000004</v>
      </c>
    </row>
    <row r="147" spans="1:15" x14ac:dyDescent="0.25">
      <c r="A147" s="20">
        <v>900</v>
      </c>
      <c r="B147" s="4" t="s">
        <v>619</v>
      </c>
      <c r="C147" s="20">
        <v>3829.6</v>
      </c>
      <c r="D147" s="20">
        <v>4365.7</v>
      </c>
      <c r="E147" s="20">
        <v>7.6802000000000001</v>
      </c>
      <c r="F147" s="20"/>
      <c r="G147" s="4" t="s">
        <v>620</v>
      </c>
      <c r="H147" s="20">
        <v>3826.5</v>
      </c>
      <c r="I147" s="20">
        <v>4362</v>
      </c>
      <c r="J147" s="20">
        <v>7.6289999999999996</v>
      </c>
      <c r="K147" s="20"/>
      <c r="L147" s="4" t="s">
        <v>621</v>
      </c>
      <c r="M147" s="20">
        <v>3818.9</v>
      </c>
      <c r="N147" s="20">
        <v>4352.8999999999996</v>
      </c>
      <c r="O147" s="20">
        <v>7.5194999999999999</v>
      </c>
    </row>
    <row r="148" spans="1:15" x14ac:dyDescent="0.25">
      <c r="A148" s="20">
        <v>1000</v>
      </c>
      <c r="B148" s="4" t="s">
        <v>622</v>
      </c>
      <c r="C148" s="20">
        <v>4032.4</v>
      </c>
      <c r="D148" s="20">
        <v>4616.7</v>
      </c>
      <c r="E148" s="20">
        <v>7.8855000000000004</v>
      </c>
      <c r="F148" s="20"/>
      <c r="G148" s="4" t="s">
        <v>623</v>
      </c>
      <c r="H148" s="20">
        <v>4029.9</v>
      </c>
      <c r="I148" s="20">
        <v>4613.8</v>
      </c>
      <c r="J148" s="20">
        <v>7.8349000000000002</v>
      </c>
      <c r="K148" s="20"/>
      <c r="L148" s="4" t="s">
        <v>624</v>
      </c>
      <c r="M148" s="20">
        <v>4023.5</v>
      </c>
      <c r="N148" s="20">
        <v>4606.5</v>
      </c>
      <c r="O148" s="20">
        <v>7.7268999999999997</v>
      </c>
    </row>
    <row r="149" spans="1:15" x14ac:dyDescent="0.25">
      <c r="A149" s="20">
        <v>1100</v>
      </c>
      <c r="B149" s="4" t="s">
        <v>625</v>
      </c>
      <c r="C149" s="20">
        <v>4240.7</v>
      </c>
      <c r="D149" s="20">
        <v>4872.7</v>
      </c>
      <c r="E149" s="20">
        <v>8.0791000000000004</v>
      </c>
      <c r="F149" s="20"/>
      <c r="G149" s="4" t="s">
        <v>626</v>
      </c>
      <c r="H149" s="20">
        <v>4238.5</v>
      </c>
      <c r="I149" s="20">
        <v>4870.3</v>
      </c>
      <c r="J149" s="20">
        <v>8.0289000000000001</v>
      </c>
      <c r="K149" s="20"/>
      <c r="L149" s="4" t="s">
        <v>627</v>
      </c>
      <c r="M149" s="20">
        <v>4233.1000000000004</v>
      </c>
      <c r="N149" s="20">
        <v>4864.5</v>
      </c>
      <c r="O149" s="20">
        <v>7.9219999999999997</v>
      </c>
    </row>
    <row r="150" spans="1:15" x14ac:dyDescent="0.25">
      <c r="A150" s="20">
        <v>1200</v>
      </c>
      <c r="B150" s="4" t="s">
        <v>628</v>
      </c>
      <c r="C150" s="20">
        <v>4454.2</v>
      </c>
      <c r="D150" s="20">
        <v>5133.6000000000004</v>
      </c>
      <c r="E150" s="20">
        <v>8.2624999999999993</v>
      </c>
      <c r="F150" s="20"/>
      <c r="G150" s="4" t="s">
        <v>629</v>
      </c>
      <c r="H150" s="20">
        <v>4452.3999999999996</v>
      </c>
      <c r="I150" s="20">
        <v>5131.7</v>
      </c>
      <c r="J150" s="20">
        <v>8.2126000000000001</v>
      </c>
      <c r="K150" s="20"/>
      <c r="L150" s="4" t="s">
        <v>630</v>
      </c>
      <c r="M150" s="20">
        <v>4447.7</v>
      </c>
      <c r="N150" s="20">
        <v>5127</v>
      </c>
      <c r="O150" s="20">
        <v>8.1065000000000005</v>
      </c>
    </row>
    <row r="151" spans="1:15" x14ac:dyDescent="0.25">
      <c r="A151" s="20">
        <v>1300</v>
      </c>
      <c r="B151" s="4" t="s">
        <v>631</v>
      </c>
      <c r="C151" s="20">
        <v>4672.8999999999996</v>
      </c>
      <c r="D151" s="20">
        <v>5399.5</v>
      </c>
      <c r="E151" s="20">
        <v>8.4370999999999992</v>
      </c>
      <c r="F151" s="20"/>
      <c r="G151" s="4" t="s">
        <v>632</v>
      </c>
      <c r="H151" s="20">
        <v>4671.3</v>
      </c>
      <c r="I151" s="20">
        <v>5398</v>
      </c>
      <c r="J151" s="20">
        <v>8.3873999999999995</v>
      </c>
      <c r="K151" s="20"/>
      <c r="L151" s="4" t="s">
        <v>633</v>
      </c>
      <c r="M151" s="20">
        <v>4667.3</v>
      </c>
      <c r="N151" s="20">
        <v>5394.1</v>
      </c>
      <c r="O151" s="20">
        <v>8.2819000000000003</v>
      </c>
    </row>
    <row r="152" spans="1:15" x14ac:dyDescent="0.25">
      <c r="A152" s="33" t="s">
        <v>772</v>
      </c>
      <c r="B152" s="33"/>
      <c r="C152" s="33"/>
      <c r="D152" s="33"/>
      <c r="E152" s="33" t="s">
        <v>773</v>
      </c>
      <c r="F152" s="33"/>
      <c r="G152" s="33"/>
      <c r="H152" s="33"/>
      <c r="I152" s="33"/>
      <c r="J152" s="33" t="s">
        <v>774</v>
      </c>
      <c r="K152" s="33"/>
      <c r="L152" s="33"/>
      <c r="M152" s="33"/>
      <c r="N152" s="33"/>
      <c r="O152" s="33"/>
    </row>
    <row r="153" spans="1:15" x14ac:dyDescent="0.25">
      <c r="A153" s="20" t="s">
        <v>3</v>
      </c>
      <c r="B153" s="4" t="s">
        <v>278</v>
      </c>
      <c r="C153" s="20">
        <v>2455.6999999999998</v>
      </c>
      <c r="D153" s="20">
        <v>2610.8000000000002</v>
      </c>
      <c r="E153" s="20">
        <v>5.3108000000000004</v>
      </c>
      <c r="F153" s="20"/>
      <c r="G153" s="4" t="s">
        <v>643</v>
      </c>
      <c r="H153" s="20">
        <v>2390.6999999999998</v>
      </c>
      <c r="I153" s="20">
        <v>2529.5</v>
      </c>
      <c r="J153" s="20">
        <v>5.1435000000000004</v>
      </c>
      <c r="K153" s="20"/>
      <c r="L153" s="4" t="s">
        <v>288</v>
      </c>
      <c r="M153" s="20">
        <v>2294.8000000000002</v>
      </c>
      <c r="N153" s="20">
        <v>2412.1</v>
      </c>
      <c r="O153" s="20">
        <v>4.931</v>
      </c>
    </row>
    <row r="154" spans="1:15" x14ac:dyDescent="0.25">
      <c r="A154" s="20">
        <v>350</v>
      </c>
      <c r="B154" s="4" t="s">
        <v>644</v>
      </c>
      <c r="C154" s="20">
        <v>2520.9</v>
      </c>
      <c r="D154" s="20">
        <v>2693.1</v>
      </c>
      <c r="E154" s="20">
        <v>5.4438000000000004</v>
      </c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1:15" x14ac:dyDescent="0.25">
      <c r="A155" s="20">
        <v>400</v>
      </c>
      <c r="B155" s="4" t="s">
        <v>645</v>
      </c>
      <c r="C155" s="20">
        <v>2740.6</v>
      </c>
      <c r="D155" s="20">
        <v>2975.7</v>
      </c>
      <c r="E155" s="20">
        <v>5.8818999999999999</v>
      </c>
      <c r="F155" s="20"/>
      <c r="G155" s="4" t="s">
        <v>646</v>
      </c>
      <c r="H155" s="20">
        <v>2684.3</v>
      </c>
      <c r="I155" s="20">
        <v>2902.4</v>
      </c>
      <c r="J155" s="20">
        <v>5.7210999999999999</v>
      </c>
      <c r="K155" s="20"/>
      <c r="L155" s="4" t="s">
        <v>647</v>
      </c>
      <c r="M155" s="20">
        <v>2617.9</v>
      </c>
      <c r="N155" s="20">
        <v>2816.9</v>
      </c>
      <c r="O155" s="20">
        <v>5.5526</v>
      </c>
    </row>
    <row r="156" spans="1:15" x14ac:dyDescent="0.25">
      <c r="A156" s="20">
        <v>450</v>
      </c>
      <c r="B156" s="4" t="s">
        <v>648</v>
      </c>
      <c r="C156" s="20">
        <v>2880.8</v>
      </c>
      <c r="D156" s="20">
        <v>3157.9</v>
      </c>
      <c r="E156" s="20">
        <v>6.1433999999999997</v>
      </c>
      <c r="F156" s="20"/>
      <c r="G156" s="4" t="s">
        <v>649</v>
      </c>
      <c r="H156" s="20">
        <v>2845.4</v>
      </c>
      <c r="I156" s="20">
        <v>3111.4</v>
      </c>
      <c r="J156" s="20">
        <v>6.0212000000000003</v>
      </c>
      <c r="K156" s="20"/>
      <c r="L156" s="4" t="s">
        <v>650</v>
      </c>
      <c r="M156" s="20">
        <v>2807.3</v>
      </c>
      <c r="N156" s="20">
        <v>3061.7</v>
      </c>
      <c r="O156" s="20">
        <v>5.9043000000000001</v>
      </c>
    </row>
    <row r="157" spans="1:15" x14ac:dyDescent="0.25">
      <c r="A157" s="20">
        <v>500</v>
      </c>
      <c r="B157" s="4" t="s">
        <v>651</v>
      </c>
      <c r="C157" s="20">
        <v>2998.4</v>
      </c>
      <c r="D157" s="20">
        <v>3310.8</v>
      </c>
      <c r="E157" s="20">
        <v>6.3479999999999999</v>
      </c>
      <c r="F157" s="20"/>
      <c r="G157" s="4" t="s">
        <v>652</v>
      </c>
      <c r="H157" s="20">
        <v>2972.4</v>
      </c>
      <c r="I157" s="20">
        <v>3276.7</v>
      </c>
      <c r="J157" s="20">
        <v>6.2423999999999999</v>
      </c>
      <c r="K157" s="20"/>
      <c r="L157" s="4" t="s">
        <v>653</v>
      </c>
      <c r="M157" s="20">
        <v>2945.3</v>
      </c>
      <c r="N157" s="20">
        <v>3241.2</v>
      </c>
      <c r="O157" s="20">
        <v>6.1445999999999996</v>
      </c>
    </row>
    <row r="158" spans="1:15" x14ac:dyDescent="0.25">
      <c r="A158" s="20">
        <v>550</v>
      </c>
      <c r="B158" s="4" t="s">
        <v>654</v>
      </c>
      <c r="C158" s="20">
        <v>3106.2</v>
      </c>
      <c r="D158" s="20">
        <v>3450.4</v>
      </c>
      <c r="E158" s="20">
        <v>6.5229999999999997</v>
      </c>
      <c r="F158" s="20"/>
      <c r="G158" s="4" t="s">
        <v>655</v>
      </c>
      <c r="H158" s="20">
        <v>3085.8</v>
      </c>
      <c r="I158" s="20">
        <v>3423.6</v>
      </c>
      <c r="J158" s="20">
        <v>6.4265999999999996</v>
      </c>
      <c r="K158" s="20"/>
      <c r="L158" s="4" t="s">
        <v>656</v>
      </c>
      <c r="M158" s="20">
        <v>3064.7</v>
      </c>
      <c r="N158" s="20">
        <v>3396.2</v>
      </c>
      <c r="O158" s="20">
        <v>6.3390000000000004</v>
      </c>
    </row>
    <row r="159" spans="1:15" x14ac:dyDescent="0.25">
      <c r="A159" s="20">
        <v>600</v>
      </c>
      <c r="B159" s="4" t="s">
        <v>657</v>
      </c>
      <c r="C159" s="20">
        <v>3209.3</v>
      </c>
      <c r="D159" s="20">
        <v>3583.1</v>
      </c>
      <c r="E159" s="20">
        <v>6.6795999999999998</v>
      </c>
      <c r="F159" s="20"/>
      <c r="G159" s="4" t="s">
        <v>658</v>
      </c>
      <c r="H159" s="20">
        <v>3192.5</v>
      </c>
      <c r="I159" s="20">
        <v>3561.3</v>
      </c>
      <c r="J159" s="20">
        <v>6.5890000000000004</v>
      </c>
      <c r="K159" s="20"/>
      <c r="L159" s="4" t="s">
        <v>659</v>
      </c>
      <c r="M159" s="20">
        <v>3175.3</v>
      </c>
      <c r="N159" s="20">
        <v>3539</v>
      </c>
      <c r="O159" s="20">
        <v>6.5075000000000003</v>
      </c>
    </row>
    <row r="160" spans="1:15" x14ac:dyDescent="0.25">
      <c r="A160" s="20">
        <v>650</v>
      </c>
      <c r="B160" s="4" t="s">
        <v>660</v>
      </c>
      <c r="C160" s="20">
        <v>3310.1</v>
      </c>
      <c r="D160" s="20">
        <v>3712.1</v>
      </c>
      <c r="E160" s="20">
        <v>6.8232999999999997</v>
      </c>
      <c r="F160" s="20"/>
      <c r="G160" s="4" t="s">
        <v>661</v>
      </c>
      <c r="H160" s="20">
        <v>3295.8</v>
      </c>
      <c r="I160" s="20">
        <v>3693.8</v>
      </c>
      <c r="J160" s="20">
        <v>6.7366000000000001</v>
      </c>
      <c r="K160" s="20"/>
      <c r="L160" s="4" t="s">
        <v>662</v>
      </c>
      <c r="M160" s="20">
        <v>3281.4</v>
      </c>
      <c r="N160" s="20">
        <v>3675.3</v>
      </c>
      <c r="O160" s="20">
        <v>6.6593</v>
      </c>
    </row>
    <row r="161" spans="1:15" x14ac:dyDescent="0.25">
      <c r="A161" s="20">
        <v>700</v>
      </c>
      <c r="B161" s="4" t="s">
        <v>663</v>
      </c>
      <c r="C161" s="20">
        <v>3409.8</v>
      </c>
      <c r="D161" s="20">
        <v>3839.1</v>
      </c>
      <c r="E161" s="20">
        <v>6.9573</v>
      </c>
      <c r="F161" s="20"/>
      <c r="G161" s="4" t="s">
        <v>664</v>
      </c>
      <c r="H161" s="20">
        <v>3397.5</v>
      </c>
      <c r="I161" s="20">
        <v>3823.5</v>
      </c>
      <c r="J161" s="20">
        <v>6.8734999999999999</v>
      </c>
      <c r="K161" s="20"/>
      <c r="L161" s="4" t="s">
        <v>665</v>
      </c>
      <c r="M161" s="20">
        <v>3385.1</v>
      </c>
      <c r="N161" s="20">
        <v>3807.8</v>
      </c>
      <c r="O161" s="20">
        <v>6.7991000000000001</v>
      </c>
    </row>
    <row r="162" spans="1:15" x14ac:dyDescent="0.25">
      <c r="A162" s="20">
        <v>800</v>
      </c>
      <c r="B162" s="4" t="s">
        <v>666</v>
      </c>
      <c r="C162" s="20">
        <v>3609.3</v>
      </c>
      <c r="D162" s="20">
        <v>4091.1</v>
      </c>
      <c r="E162" s="20">
        <v>7.2037000000000004</v>
      </c>
      <c r="F162" s="20"/>
      <c r="G162" s="4" t="s">
        <v>667</v>
      </c>
      <c r="H162" s="20">
        <v>3599.7</v>
      </c>
      <c r="I162" s="20">
        <v>4079.3</v>
      </c>
      <c r="J162" s="20">
        <v>7.1237000000000004</v>
      </c>
      <c r="K162" s="20"/>
      <c r="L162" s="4" t="s">
        <v>668</v>
      </c>
      <c r="M162" s="20">
        <v>3590.1</v>
      </c>
      <c r="N162" s="20">
        <v>4067.5</v>
      </c>
      <c r="O162" s="20">
        <v>7.0530999999999997</v>
      </c>
    </row>
    <row r="163" spans="1:15" x14ac:dyDescent="0.25">
      <c r="A163" s="20">
        <v>900</v>
      </c>
      <c r="B163" s="4" t="s">
        <v>669</v>
      </c>
      <c r="C163" s="20">
        <v>3811.2</v>
      </c>
      <c r="D163" s="20">
        <v>4343.7</v>
      </c>
      <c r="E163" s="20">
        <v>7.4287999999999998</v>
      </c>
      <c r="F163" s="20"/>
      <c r="G163" s="4" t="s">
        <v>670</v>
      </c>
      <c r="H163" s="20">
        <v>3803.5</v>
      </c>
      <c r="I163" s="20">
        <v>4334.6000000000004</v>
      </c>
      <c r="J163" s="20">
        <v>7.3510999999999997</v>
      </c>
      <c r="K163" s="20"/>
      <c r="L163" s="4" t="s">
        <v>671</v>
      </c>
      <c r="M163" s="20">
        <v>3795.7</v>
      </c>
      <c r="N163" s="20">
        <v>4325.3999999999996</v>
      </c>
      <c r="O163" s="20">
        <v>7.2828999999999997</v>
      </c>
    </row>
    <row r="164" spans="1:15" x14ac:dyDescent="0.25">
      <c r="A164" s="20">
        <v>1000</v>
      </c>
      <c r="B164" s="4" t="s">
        <v>672</v>
      </c>
      <c r="C164" s="20">
        <v>4017.1</v>
      </c>
      <c r="D164" s="20">
        <v>4599.2</v>
      </c>
      <c r="E164" s="20">
        <v>7.6378000000000004</v>
      </c>
      <c r="F164" s="20"/>
      <c r="G164" s="4" t="s">
        <v>673</v>
      </c>
      <c r="H164" s="20">
        <v>4010.7</v>
      </c>
      <c r="I164" s="20">
        <v>4592</v>
      </c>
      <c r="J164" s="20">
        <v>7.5616000000000003</v>
      </c>
      <c r="K164" s="20"/>
      <c r="L164" s="4" t="s">
        <v>674</v>
      </c>
      <c r="M164" s="20">
        <v>4004.3</v>
      </c>
      <c r="N164" s="20">
        <v>4584.7</v>
      </c>
      <c r="O164" s="20">
        <v>7.4950000000000001</v>
      </c>
    </row>
    <row r="165" spans="1:15" x14ac:dyDescent="0.25">
      <c r="A165" s="20">
        <v>1100</v>
      </c>
      <c r="B165" s="4" t="s">
        <v>675</v>
      </c>
      <c r="C165" s="20">
        <v>4227.7</v>
      </c>
      <c r="D165" s="20">
        <v>4858.6000000000004</v>
      </c>
      <c r="E165" s="20">
        <v>7.8338999999999999</v>
      </c>
      <c r="F165" s="20"/>
      <c r="G165" s="4" t="s">
        <v>676</v>
      </c>
      <c r="H165" s="20">
        <v>4222.3</v>
      </c>
      <c r="I165" s="20">
        <v>4852.8</v>
      </c>
      <c r="J165" s="20">
        <v>7.7587999999999999</v>
      </c>
      <c r="K165" s="20"/>
      <c r="L165" s="4" t="s">
        <v>677</v>
      </c>
      <c r="M165" s="20">
        <v>4216.8999999999996</v>
      </c>
      <c r="N165" s="20">
        <v>4847</v>
      </c>
      <c r="O165" s="20">
        <v>7.6932999999999998</v>
      </c>
    </row>
    <row r="166" spans="1:15" x14ac:dyDescent="0.25">
      <c r="A166" s="20">
        <v>1200</v>
      </c>
      <c r="B166" s="4" t="s">
        <v>678</v>
      </c>
      <c r="C166" s="20">
        <v>4443.1000000000004</v>
      </c>
      <c r="D166" s="20">
        <v>5122.3</v>
      </c>
      <c r="E166" s="20">
        <v>8.0191999999999997</v>
      </c>
      <c r="F166" s="20"/>
      <c r="G166" s="4" t="s">
        <v>679</v>
      </c>
      <c r="H166" s="20">
        <v>4438.5</v>
      </c>
      <c r="I166" s="20">
        <v>5117.6000000000004</v>
      </c>
      <c r="J166" s="20">
        <v>7.9448999999999996</v>
      </c>
      <c r="K166" s="20"/>
      <c r="L166" s="4" t="s">
        <v>680</v>
      </c>
      <c r="M166" s="20">
        <v>4433.8</v>
      </c>
      <c r="N166" s="20">
        <v>5112.8999999999996</v>
      </c>
      <c r="O166" s="20">
        <v>7.8802000000000003</v>
      </c>
    </row>
    <row r="167" spans="1:15" x14ac:dyDescent="0.25">
      <c r="A167" s="20">
        <v>1300</v>
      </c>
      <c r="B167" s="4" t="s">
        <v>681</v>
      </c>
      <c r="C167" s="20">
        <v>4663.3</v>
      </c>
      <c r="D167" s="20">
        <v>5390.3</v>
      </c>
      <c r="E167" s="20">
        <v>8.1951999999999998</v>
      </c>
      <c r="F167" s="20"/>
      <c r="G167" s="4" t="s">
        <v>682</v>
      </c>
      <c r="H167" s="20">
        <v>4659.2</v>
      </c>
      <c r="I167" s="20">
        <v>5386.5</v>
      </c>
      <c r="J167" s="20">
        <v>8.1214999999999993</v>
      </c>
      <c r="K167" s="20"/>
      <c r="L167" s="4" t="s">
        <v>683</v>
      </c>
      <c r="M167" s="20">
        <v>4655.2</v>
      </c>
      <c r="N167" s="20">
        <v>5382.7</v>
      </c>
      <c r="O167" s="20">
        <v>8.0573999999999995</v>
      </c>
    </row>
    <row r="168" spans="1:15" x14ac:dyDescent="0.25">
      <c r="A168" s="33" t="s">
        <v>775</v>
      </c>
      <c r="B168" s="33"/>
      <c r="C168" s="33"/>
      <c r="D168" s="33"/>
      <c r="E168" s="33" t="s">
        <v>776</v>
      </c>
      <c r="F168" s="33"/>
      <c r="G168" s="33"/>
      <c r="H168" s="33"/>
      <c r="I168" s="33"/>
      <c r="J168" s="33" t="s">
        <v>777</v>
      </c>
      <c r="K168" s="33"/>
      <c r="L168" s="33"/>
      <c r="M168" s="33"/>
      <c r="N168" s="33"/>
      <c r="O168" s="33"/>
    </row>
    <row r="169" spans="1:15" x14ac:dyDescent="0.25">
      <c r="A169" s="20">
        <v>375</v>
      </c>
      <c r="B169" s="4" t="s">
        <v>684</v>
      </c>
      <c r="C169" s="20">
        <v>1799.9</v>
      </c>
      <c r="D169" s="20">
        <v>1849.4</v>
      </c>
      <c r="E169" s="20">
        <v>4.0345000000000004</v>
      </c>
      <c r="F169" s="20"/>
      <c r="G169" s="4" t="s">
        <v>685</v>
      </c>
      <c r="H169" s="20">
        <v>1738.1</v>
      </c>
      <c r="I169" s="20">
        <v>1791.9</v>
      </c>
      <c r="J169" s="20">
        <v>3.9312999999999998</v>
      </c>
      <c r="K169" s="20"/>
      <c r="L169" s="4" t="s">
        <v>686</v>
      </c>
      <c r="M169" s="20">
        <v>1702.8</v>
      </c>
      <c r="N169" s="20">
        <v>1762.4</v>
      </c>
      <c r="O169" s="20">
        <v>3.8723999999999998</v>
      </c>
    </row>
    <row r="170" spans="1:15" x14ac:dyDescent="0.25">
      <c r="A170" s="20">
        <v>400</v>
      </c>
      <c r="B170" s="4" t="s">
        <v>687</v>
      </c>
      <c r="C170" s="20">
        <v>2428.5</v>
      </c>
      <c r="D170" s="20">
        <v>2578.6999999999998</v>
      </c>
      <c r="E170" s="20">
        <v>5.14</v>
      </c>
      <c r="F170" s="20"/>
      <c r="G170" s="4" t="s">
        <v>688</v>
      </c>
      <c r="H170" s="20">
        <v>2068.9</v>
      </c>
      <c r="I170" s="20">
        <v>2152.8000000000002</v>
      </c>
      <c r="J170" s="20">
        <v>4.4757999999999996</v>
      </c>
      <c r="K170" s="20"/>
      <c r="L170" s="4" t="s">
        <v>689</v>
      </c>
      <c r="M170" s="20">
        <v>1914.9</v>
      </c>
      <c r="N170" s="20">
        <v>1988.6</v>
      </c>
      <c r="O170" s="20">
        <v>4.2144000000000004</v>
      </c>
    </row>
    <row r="171" spans="1:15" x14ac:dyDescent="0.25">
      <c r="A171" s="20">
        <v>425</v>
      </c>
      <c r="B171" s="4" t="s">
        <v>690</v>
      </c>
      <c r="C171" s="20">
        <v>2607.8000000000002</v>
      </c>
      <c r="D171" s="20">
        <v>2805</v>
      </c>
      <c r="E171" s="20">
        <v>5.4707999999999997</v>
      </c>
      <c r="F171" s="20"/>
      <c r="G171" s="4" t="s">
        <v>691</v>
      </c>
      <c r="H171" s="20">
        <v>2452.9</v>
      </c>
      <c r="I171" s="20">
        <v>2611.8000000000002</v>
      </c>
      <c r="J171" s="20">
        <v>5.1473000000000004</v>
      </c>
      <c r="K171" s="20"/>
      <c r="L171" s="4" t="s">
        <v>692</v>
      </c>
      <c r="M171" s="20">
        <v>2253.3000000000002</v>
      </c>
      <c r="N171" s="20">
        <v>2373.5</v>
      </c>
      <c r="O171" s="20">
        <v>4.7751000000000001</v>
      </c>
    </row>
    <row r="172" spans="1:15" x14ac:dyDescent="0.25">
      <c r="A172" s="20">
        <v>450</v>
      </c>
      <c r="B172" s="4" t="s">
        <v>693</v>
      </c>
      <c r="C172" s="20">
        <v>2721.2</v>
      </c>
      <c r="D172" s="20">
        <v>2950.6</v>
      </c>
      <c r="E172" s="20">
        <v>5.6759000000000004</v>
      </c>
      <c r="F172" s="20"/>
      <c r="G172" s="4" t="s">
        <v>694</v>
      </c>
      <c r="H172" s="20">
        <v>2618.9</v>
      </c>
      <c r="I172" s="20">
        <v>2821</v>
      </c>
      <c r="J172" s="20">
        <v>5.4421999999999997</v>
      </c>
      <c r="K172" s="20"/>
      <c r="L172" s="4" t="s">
        <v>695</v>
      </c>
      <c r="M172" s="20">
        <v>2497.5</v>
      </c>
      <c r="N172" s="20">
        <v>2671</v>
      </c>
      <c r="O172" s="20">
        <v>5.1946000000000003</v>
      </c>
    </row>
    <row r="173" spans="1:15" x14ac:dyDescent="0.25">
      <c r="A173" s="20">
        <v>500</v>
      </c>
      <c r="B173" s="4" t="s">
        <v>696</v>
      </c>
      <c r="C173" s="20">
        <v>2887.3</v>
      </c>
      <c r="D173" s="20">
        <v>3165.9</v>
      </c>
      <c r="E173" s="20">
        <v>5.9642999999999997</v>
      </c>
      <c r="F173" s="20"/>
      <c r="G173" s="4" t="s">
        <v>697</v>
      </c>
      <c r="H173" s="20">
        <v>2824</v>
      </c>
      <c r="I173" s="20">
        <v>3084.8</v>
      </c>
      <c r="J173" s="20">
        <v>5.7956000000000003</v>
      </c>
      <c r="K173" s="20"/>
      <c r="L173" s="4" t="s">
        <v>698</v>
      </c>
      <c r="M173" s="20">
        <v>2755.3</v>
      </c>
      <c r="N173" s="20">
        <v>2997.9</v>
      </c>
      <c r="O173" s="20">
        <v>5.6330999999999998</v>
      </c>
    </row>
    <row r="174" spans="1:15" x14ac:dyDescent="0.25">
      <c r="A174" s="20">
        <v>550</v>
      </c>
      <c r="B174" s="4" t="s">
        <v>699</v>
      </c>
      <c r="C174" s="20">
        <v>3020.8</v>
      </c>
      <c r="D174" s="20">
        <v>3339.2</v>
      </c>
      <c r="E174" s="20">
        <v>6.1816000000000004</v>
      </c>
      <c r="F174" s="20"/>
      <c r="G174" s="4" t="s">
        <v>700</v>
      </c>
      <c r="H174" s="20">
        <v>2974.5</v>
      </c>
      <c r="I174" s="20">
        <v>3279.7</v>
      </c>
      <c r="J174" s="20">
        <v>6.0403000000000002</v>
      </c>
      <c r="K174" s="20"/>
      <c r="L174" s="4" t="s">
        <v>701</v>
      </c>
      <c r="M174" s="20">
        <v>2925.8</v>
      </c>
      <c r="N174" s="20">
        <v>3218</v>
      </c>
      <c r="O174" s="20">
        <v>5.9093</v>
      </c>
    </row>
    <row r="175" spans="1:15" x14ac:dyDescent="0.25">
      <c r="A175" s="20">
        <v>600</v>
      </c>
      <c r="B175" s="4" t="s">
        <v>702</v>
      </c>
      <c r="C175" s="20">
        <v>3140</v>
      </c>
      <c r="D175" s="20">
        <v>3493.5</v>
      </c>
      <c r="E175" s="20">
        <v>6.3636999999999997</v>
      </c>
      <c r="F175" s="20"/>
      <c r="G175" s="4" t="s">
        <v>703</v>
      </c>
      <c r="H175" s="20">
        <v>3103.4</v>
      </c>
      <c r="I175" s="20">
        <v>3446.8</v>
      </c>
      <c r="J175" s="20">
        <v>6.2373000000000003</v>
      </c>
      <c r="K175" s="20"/>
      <c r="L175" s="4" t="s">
        <v>704</v>
      </c>
      <c r="M175" s="20">
        <v>3065.6</v>
      </c>
      <c r="N175" s="20">
        <v>3399</v>
      </c>
      <c r="O175" s="20">
        <v>6.1228999999999996</v>
      </c>
    </row>
    <row r="176" spans="1:15" x14ac:dyDescent="0.25">
      <c r="A176" s="20">
        <v>650</v>
      </c>
      <c r="B176" s="4" t="s">
        <v>705</v>
      </c>
      <c r="C176" s="20">
        <v>3251.9</v>
      </c>
      <c r="D176" s="20">
        <v>3637.7</v>
      </c>
      <c r="E176" s="20">
        <v>6.5243000000000002</v>
      </c>
      <c r="F176" s="20"/>
      <c r="G176" s="4" t="s">
        <v>706</v>
      </c>
      <c r="H176" s="20">
        <v>3221.7</v>
      </c>
      <c r="I176" s="20">
        <v>3599.4</v>
      </c>
      <c r="J176" s="20">
        <v>6.4074</v>
      </c>
      <c r="K176" s="20"/>
      <c r="L176" s="4" t="s">
        <v>707</v>
      </c>
      <c r="M176" s="20">
        <v>3190.9</v>
      </c>
      <c r="N176" s="20">
        <v>3560.7</v>
      </c>
      <c r="O176" s="20">
        <v>6.3029999999999999</v>
      </c>
    </row>
    <row r="177" spans="1:15" x14ac:dyDescent="0.25">
      <c r="A177" s="20">
        <v>700</v>
      </c>
      <c r="B177" s="4" t="s">
        <v>708</v>
      </c>
      <c r="C177" s="20">
        <v>3359.9</v>
      </c>
      <c r="D177" s="20">
        <v>3776</v>
      </c>
      <c r="E177" s="20">
        <v>6.6702000000000004</v>
      </c>
      <c r="F177" s="20"/>
      <c r="G177" s="4" t="s">
        <v>709</v>
      </c>
      <c r="H177" s="20">
        <v>3334.3</v>
      </c>
      <c r="I177" s="20">
        <v>3743.9</v>
      </c>
      <c r="J177" s="20">
        <v>6.5598999999999998</v>
      </c>
      <c r="K177" s="20"/>
      <c r="L177" s="4" t="s">
        <v>710</v>
      </c>
      <c r="M177" s="20">
        <v>3308.3</v>
      </c>
      <c r="N177" s="20">
        <v>3711.6</v>
      </c>
      <c r="O177" s="20">
        <v>6.4622999999999999</v>
      </c>
    </row>
    <row r="178" spans="1:15" x14ac:dyDescent="0.25">
      <c r="A178" s="20">
        <v>800</v>
      </c>
      <c r="B178" s="4" t="s">
        <v>711</v>
      </c>
      <c r="C178" s="20">
        <v>3570.7</v>
      </c>
      <c r="D178" s="20">
        <v>4043.8</v>
      </c>
      <c r="E178" s="20">
        <v>6.9321999999999999</v>
      </c>
      <c r="F178" s="20"/>
      <c r="G178" s="4" t="s">
        <v>712</v>
      </c>
      <c r="H178" s="20">
        <v>3551.2</v>
      </c>
      <c r="I178" s="20">
        <v>4020</v>
      </c>
      <c r="J178" s="20">
        <v>6.8300999999999998</v>
      </c>
      <c r="K178" s="20"/>
      <c r="L178" s="4" t="s">
        <v>713</v>
      </c>
      <c r="M178" s="20">
        <v>3531.6</v>
      </c>
      <c r="N178" s="20">
        <v>3996.3</v>
      </c>
      <c r="O178" s="20">
        <v>6.7408999999999999</v>
      </c>
    </row>
    <row r="179" spans="1:15" x14ac:dyDescent="0.25">
      <c r="A179" s="20">
        <v>900</v>
      </c>
      <c r="B179" s="4" t="s">
        <v>714</v>
      </c>
      <c r="C179" s="20">
        <v>3780.2</v>
      </c>
      <c r="D179" s="20">
        <v>4307.1000000000004</v>
      </c>
      <c r="E179" s="20">
        <v>7.1668000000000003</v>
      </c>
      <c r="F179" s="20"/>
      <c r="G179" s="4" t="s">
        <v>715</v>
      </c>
      <c r="H179" s="20">
        <v>3764.6</v>
      </c>
      <c r="I179" s="20">
        <v>4288.8</v>
      </c>
      <c r="J179" s="20">
        <v>7.0694999999999997</v>
      </c>
      <c r="K179" s="20"/>
      <c r="L179" s="4" t="s">
        <v>716</v>
      </c>
      <c r="M179" s="20">
        <v>3749</v>
      </c>
      <c r="N179" s="20">
        <v>4270.6000000000004</v>
      </c>
      <c r="O179" s="20">
        <v>6.9852999999999996</v>
      </c>
    </row>
    <row r="180" spans="1:15" x14ac:dyDescent="0.25">
      <c r="A180" s="20">
        <v>1000</v>
      </c>
      <c r="B180" s="4" t="s">
        <v>717</v>
      </c>
      <c r="C180" s="20">
        <v>3991.5</v>
      </c>
      <c r="D180" s="20">
        <v>4570.2</v>
      </c>
      <c r="E180" s="20">
        <v>7.3821000000000003</v>
      </c>
      <c r="F180" s="20"/>
      <c r="G180" s="4" t="s">
        <v>718</v>
      </c>
      <c r="H180" s="20">
        <v>3978.6</v>
      </c>
      <c r="I180" s="20">
        <v>4555.8</v>
      </c>
      <c r="J180" s="20">
        <v>7.2880000000000003</v>
      </c>
      <c r="K180" s="20"/>
      <c r="L180" s="4" t="s">
        <v>719</v>
      </c>
      <c r="M180" s="20">
        <v>3965.8</v>
      </c>
      <c r="N180" s="20">
        <v>4541.5</v>
      </c>
      <c r="O180" s="20">
        <v>7.2069000000000001</v>
      </c>
    </row>
    <row r="181" spans="1:15" x14ac:dyDescent="0.25">
      <c r="A181" s="20">
        <v>1100</v>
      </c>
      <c r="B181" s="4" t="s">
        <v>720</v>
      </c>
      <c r="C181" s="20">
        <v>4206.1000000000004</v>
      </c>
      <c r="D181" s="20">
        <v>4835.3999999999996</v>
      </c>
      <c r="E181" s="20">
        <v>7.5824999999999996</v>
      </c>
      <c r="F181" s="20"/>
      <c r="G181" s="4" t="s">
        <v>721</v>
      </c>
      <c r="H181" s="20">
        <v>4195.2</v>
      </c>
      <c r="I181" s="20">
        <v>4823.8999999999996</v>
      </c>
      <c r="J181" s="20">
        <v>7.4905999999999997</v>
      </c>
      <c r="K181" s="20"/>
      <c r="L181" s="4" t="s">
        <v>722</v>
      </c>
      <c r="M181" s="20">
        <v>4184.3999999999996</v>
      </c>
      <c r="N181" s="20">
        <v>4812.3999999999996</v>
      </c>
      <c r="O181" s="20">
        <v>7.4118000000000004</v>
      </c>
    </row>
    <row r="182" spans="1:15" x14ac:dyDescent="0.25">
      <c r="A182" s="20">
        <v>1200</v>
      </c>
      <c r="B182" s="4" t="s">
        <v>723</v>
      </c>
      <c r="C182" s="20">
        <v>4424.6000000000004</v>
      </c>
      <c r="D182" s="20">
        <v>5103.5</v>
      </c>
      <c r="E182" s="20">
        <v>7.7709999999999999</v>
      </c>
      <c r="F182" s="20"/>
      <c r="G182" s="4" t="s">
        <v>724</v>
      </c>
      <c r="H182" s="20">
        <v>4415.3</v>
      </c>
      <c r="I182" s="20">
        <v>5094.2</v>
      </c>
      <c r="J182" s="20">
        <v>7.6806999999999999</v>
      </c>
      <c r="K182" s="20"/>
      <c r="L182" s="4" t="s">
        <v>725</v>
      </c>
      <c r="M182" s="20">
        <v>4406.1000000000004</v>
      </c>
      <c r="N182" s="20">
        <v>5085</v>
      </c>
      <c r="O182" s="20">
        <v>7.6033999999999997</v>
      </c>
    </row>
    <row r="183" spans="1:15" x14ac:dyDescent="0.25">
      <c r="A183" s="20">
        <v>1300</v>
      </c>
      <c r="B183" s="4" t="s">
        <v>726</v>
      </c>
      <c r="C183" s="20">
        <v>4647.2</v>
      </c>
      <c r="D183" s="20">
        <v>5375.1</v>
      </c>
      <c r="E183" s="20">
        <v>7.9493999999999998</v>
      </c>
      <c r="F183" s="20"/>
      <c r="G183" s="4" t="s">
        <v>549</v>
      </c>
      <c r="H183" s="20">
        <v>4639.2</v>
      </c>
      <c r="I183" s="20">
        <v>5367.6</v>
      </c>
      <c r="J183" s="20">
        <v>7.8601999999999999</v>
      </c>
      <c r="K183" s="20"/>
      <c r="L183" s="4" t="s">
        <v>727</v>
      </c>
      <c r="M183" s="20">
        <v>4631.2</v>
      </c>
      <c r="N183" s="20">
        <v>5360.2</v>
      </c>
      <c r="O183" s="20">
        <v>7.7840999999999996</v>
      </c>
    </row>
    <row r="184" spans="1:15" x14ac:dyDescent="0.25">
      <c r="A184" s="33" t="s">
        <v>778</v>
      </c>
      <c r="B184" s="33"/>
      <c r="C184" s="33"/>
      <c r="D184" s="33"/>
      <c r="E184" s="33" t="s">
        <v>779</v>
      </c>
      <c r="F184" s="33"/>
      <c r="G184" s="33"/>
      <c r="H184" s="33"/>
      <c r="I184" s="33"/>
      <c r="J184" s="33" t="s">
        <v>780</v>
      </c>
      <c r="K184" s="33"/>
      <c r="L184" s="33"/>
      <c r="M184" s="33"/>
      <c r="N184" s="33"/>
      <c r="O184" s="33"/>
    </row>
    <row r="185" spans="1:15" x14ac:dyDescent="0.25">
      <c r="A185" s="20">
        <v>375</v>
      </c>
      <c r="B185" s="4" t="s">
        <v>728</v>
      </c>
      <c r="C185" s="20">
        <v>1677</v>
      </c>
      <c r="D185" s="20">
        <v>1742.6</v>
      </c>
      <c r="E185" s="20">
        <v>3.8290000000000002</v>
      </c>
      <c r="F185" s="20"/>
      <c r="G185" s="4" t="s">
        <v>150</v>
      </c>
      <c r="H185" s="20">
        <v>1638.6</v>
      </c>
      <c r="I185" s="20">
        <v>1716.6</v>
      </c>
      <c r="J185" s="20">
        <v>3.7642000000000002</v>
      </c>
      <c r="K185" s="20"/>
      <c r="L185" s="4" t="s">
        <v>729</v>
      </c>
      <c r="M185" s="20">
        <v>1609.7</v>
      </c>
      <c r="N185" s="20">
        <v>1699.9</v>
      </c>
      <c r="O185" s="20">
        <v>3.7149000000000001</v>
      </c>
    </row>
    <row r="186" spans="1:15" x14ac:dyDescent="0.25">
      <c r="A186" s="20">
        <v>400</v>
      </c>
      <c r="B186" s="4" t="s">
        <v>730</v>
      </c>
      <c r="C186" s="20">
        <v>1855</v>
      </c>
      <c r="D186" s="20">
        <v>1931.4</v>
      </c>
      <c r="E186" s="20">
        <v>4.1144999999999996</v>
      </c>
      <c r="F186" s="20"/>
      <c r="G186" s="4" t="s">
        <v>731</v>
      </c>
      <c r="H186" s="20">
        <v>1787.8</v>
      </c>
      <c r="I186" s="20">
        <v>1874.4</v>
      </c>
      <c r="J186" s="20">
        <v>4.0029000000000003</v>
      </c>
      <c r="K186" s="20"/>
      <c r="L186" s="4" t="s">
        <v>732</v>
      </c>
      <c r="M186" s="20">
        <v>1745.2</v>
      </c>
      <c r="N186" s="20">
        <v>1843.2</v>
      </c>
      <c r="O186" s="20">
        <v>3.9317000000000002</v>
      </c>
    </row>
    <row r="187" spans="1:15" x14ac:dyDescent="0.25">
      <c r="A187" s="20">
        <v>425</v>
      </c>
      <c r="B187" s="4" t="s">
        <v>733</v>
      </c>
      <c r="C187" s="20">
        <v>2097.5</v>
      </c>
      <c r="D187" s="20">
        <v>2199</v>
      </c>
      <c r="E187" s="20">
        <v>4.5044000000000004</v>
      </c>
      <c r="F187" s="20"/>
      <c r="G187" s="4" t="s">
        <v>734</v>
      </c>
      <c r="H187" s="20">
        <v>1960.3</v>
      </c>
      <c r="I187" s="20">
        <v>2060.6999999999998</v>
      </c>
      <c r="J187" s="20">
        <v>4.2746000000000004</v>
      </c>
      <c r="K187" s="20"/>
      <c r="L187" s="4" t="s">
        <v>735</v>
      </c>
      <c r="M187" s="20">
        <v>1892.9</v>
      </c>
      <c r="N187" s="20">
        <v>2001.8</v>
      </c>
      <c r="O187" s="20">
        <v>4.1630000000000003</v>
      </c>
    </row>
    <row r="188" spans="1:15" x14ac:dyDescent="0.25">
      <c r="A188" s="20">
        <v>450</v>
      </c>
      <c r="B188" s="4" t="s">
        <v>736</v>
      </c>
      <c r="C188" s="20">
        <v>2364.1999999999998</v>
      </c>
      <c r="D188" s="20">
        <v>2511.8000000000002</v>
      </c>
      <c r="E188" s="20">
        <v>4.9448999999999996</v>
      </c>
      <c r="F188" s="20"/>
      <c r="G188" s="4" t="s">
        <v>737</v>
      </c>
      <c r="H188" s="20">
        <v>2160.3000000000002</v>
      </c>
      <c r="I188" s="20">
        <v>2284.6999999999998</v>
      </c>
      <c r="J188" s="20">
        <v>4.5895999999999999</v>
      </c>
      <c r="K188" s="20"/>
      <c r="L188" s="4" t="s">
        <v>738</v>
      </c>
      <c r="M188" s="20">
        <v>2055.1</v>
      </c>
      <c r="N188" s="20">
        <v>2180.1999999999998</v>
      </c>
      <c r="O188" s="20">
        <v>4.4139999999999997</v>
      </c>
    </row>
    <row r="189" spans="1:15" x14ac:dyDescent="0.25">
      <c r="A189" s="20">
        <v>500</v>
      </c>
      <c r="B189" s="4" t="s">
        <v>739</v>
      </c>
      <c r="C189" s="20">
        <v>2681.6</v>
      </c>
      <c r="D189" s="20">
        <v>2906.5</v>
      </c>
      <c r="E189" s="20">
        <v>5.4744000000000002</v>
      </c>
      <c r="F189" s="20"/>
      <c r="G189" s="4" t="s">
        <v>740</v>
      </c>
      <c r="H189" s="20">
        <v>2528.1</v>
      </c>
      <c r="I189" s="20">
        <v>2722.6</v>
      </c>
      <c r="J189" s="20">
        <v>5.1761999999999997</v>
      </c>
      <c r="K189" s="20"/>
      <c r="L189" s="4" t="s">
        <v>741</v>
      </c>
      <c r="M189" s="20">
        <v>2393.1999999999998</v>
      </c>
      <c r="N189" s="20">
        <v>2570.3000000000002</v>
      </c>
      <c r="O189" s="20">
        <v>4.9356</v>
      </c>
    </row>
    <row r="190" spans="1:15" x14ac:dyDescent="0.25">
      <c r="A190" s="20">
        <v>550</v>
      </c>
      <c r="B190" s="4" t="s">
        <v>742</v>
      </c>
      <c r="C190" s="20">
        <v>2875.1</v>
      </c>
      <c r="D190" s="20">
        <v>3154.4</v>
      </c>
      <c r="E190" s="20">
        <v>5.7857000000000003</v>
      </c>
      <c r="F190" s="20"/>
      <c r="G190" s="4" t="s">
        <v>743</v>
      </c>
      <c r="H190" s="20">
        <v>2769.5</v>
      </c>
      <c r="I190" s="20">
        <v>3025.4</v>
      </c>
      <c r="J190" s="20">
        <v>5.5563000000000002</v>
      </c>
      <c r="K190" s="20"/>
      <c r="L190" s="4" t="s">
        <v>744</v>
      </c>
      <c r="M190" s="20">
        <v>2664.6</v>
      </c>
      <c r="N190" s="20">
        <v>2901.9</v>
      </c>
      <c r="O190" s="20">
        <v>5.3517000000000001</v>
      </c>
    </row>
    <row r="191" spans="1:15" x14ac:dyDescent="0.25">
      <c r="A191" s="20">
        <v>600</v>
      </c>
      <c r="B191" s="4" t="s">
        <v>745</v>
      </c>
      <c r="C191" s="20">
        <v>3026.8</v>
      </c>
      <c r="D191" s="20">
        <v>3350.4</v>
      </c>
      <c r="E191" s="20">
        <v>6.0170000000000003</v>
      </c>
      <c r="F191" s="20"/>
      <c r="G191" s="4" t="s">
        <v>746</v>
      </c>
      <c r="H191" s="20">
        <v>2947.1</v>
      </c>
      <c r="I191" s="20">
        <v>3252.6</v>
      </c>
      <c r="J191" s="20">
        <v>5.8244999999999996</v>
      </c>
      <c r="K191" s="20"/>
      <c r="L191" s="4" t="s">
        <v>747</v>
      </c>
      <c r="M191" s="20">
        <v>2866.8</v>
      </c>
      <c r="N191" s="20">
        <v>3156.8</v>
      </c>
      <c r="O191" s="20">
        <v>5.6527000000000003</v>
      </c>
    </row>
    <row r="192" spans="1:15" x14ac:dyDescent="0.25">
      <c r="A192" s="20">
        <v>650</v>
      </c>
      <c r="B192" s="4" t="s">
        <v>748</v>
      </c>
      <c r="C192" s="20">
        <v>3159.5</v>
      </c>
      <c r="D192" s="20">
        <v>3521.6</v>
      </c>
      <c r="E192" s="20">
        <v>6.2077999999999998</v>
      </c>
      <c r="F192" s="20"/>
      <c r="G192" s="4" t="s">
        <v>749</v>
      </c>
      <c r="H192" s="20">
        <v>3095.6</v>
      </c>
      <c r="I192" s="20">
        <v>3443.5</v>
      </c>
      <c r="J192" s="20">
        <v>6.0373000000000001</v>
      </c>
      <c r="K192" s="20"/>
      <c r="L192" s="4" t="s">
        <v>750</v>
      </c>
      <c r="M192" s="20">
        <v>3031.3</v>
      </c>
      <c r="N192" s="20">
        <v>3366.8</v>
      </c>
      <c r="O192" s="20">
        <v>5.8867000000000003</v>
      </c>
    </row>
    <row r="193" spans="1:15" x14ac:dyDescent="0.25">
      <c r="A193" s="20">
        <v>700</v>
      </c>
      <c r="B193" s="4" t="s">
        <v>751</v>
      </c>
      <c r="C193" s="20">
        <v>3282</v>
      </c>
      <c r="D193" s="20">
        <v>3679.2</v>
      </c>
      <c r="E193" s="20">
        <v>6.3739999999999997</v>
      </c>
      <c r="F193" s="20"/>
      <c r="G193" s="4" t="s">
        <v>752</v>
      </c>
      <c r="H193" s="20">
        <v>3228.7</v>
      </c>
      <c r="I193" s="20">
        <v>3614.6</v>
      </c>
      <c r="J193" s="20">
        <v>6.2179000000000002</v>
      </c>
      <c r="K193" s="20"/>
      <c r="L193" s="4" t="s">
        <v>753</v>
      </c>
      <c r="M193" s="20">
        <v>3175.4</v>
      </c>
      <c r="N193" s="20">
        <v>3551.3</v>
      </c>
      <c r="O193" s="20">
        <v>6.0814000000000004</v>
      </c>
    </row>
    <row r="194" spans="1:15" x14ac:dyDescent="0.25">
      <c r="A194" s="20">
        <v>800</v>
      </c>
      <c r="B194" s="4" t="s">
        <v>754</v>
      </c>
      <c r="C194" s="20">
        <v>3511.8</v>
      </c>
      <c r="D194" s="20">
        <v>3972.6</v>
      </c>
      <c r="E194" s="20">
        <v>6.6612999999999998</v>
      </c>
      <c r="F194" s="20"/>
      <c r="G194" s="4" t="s">
        <v>755</v>
      </c>
      <c r="H194" s="20">
        <v>3472.2</v>
      </c>
      <c r="I194" s="20">
        <v>3925.8</v>
      </c>
      <c r="J194" s="20">
        <v>6.5225</v>
      </c>
      <c r="K194" s="20"/>
      <c r="L194" s="4" t="s">
        <v>756</v>
      </c>
      <c r="M194" s="20">
        <v>3432.6</v>
      </c>
      <c r="N194" s="20">
        <v>3880</v>
      </c>
      <c r="O194" s="20">
        <v>6.4032999999999998</v>
      </c>
    </row>
    <row r="195" spans="1:15" x14ac:dyDescent="0.25">
      <c r="A195" s="20">
        <v>900</v>
      </c>
      <c r="B195" s="4" t="s">
        <v>757</v>
      </c>
      <c r="C195" s="20">
        <v>3733.3</v>
      </c>
      <c r="D195" s="20">
        <v>4252.5</v>
      </c>
      <c r="E195" s="20">
        <v>6.9107000000000003</v>
      </c>
      <c r="F195" s="20"/>
      <c r="G195" s="4" t="s">
        <v>758</v>
      </c>
      <c r="H195" s="20">
        <v>3702</v>
      </c>
      <c r="I195" s="20">
        <v>4216.8</v>
      </c>
      <c r="J195" s="20">
        <v>6.7819000000000003</v>
      </c>
      <c r="K195" s="20"/>
      <c r="L195" s="4" t="s">
        <v>759</v>
      </c>
      <c r="M195" s="20">
        <v>3670.9</v>
      </c>
      <c r="N195" s="20">
        <v>4182.1000000000004</v>
      </c>
      <c r="O195" s="20">
        <v>6.6725000000000003</v>
      </c>
    </row>
    <row r="196" spans="1:15" x14ac:dyDescent="0.25">
      <c r="A196" s="20">
        <v>1000</v>
      </c>
      <c r="B196" s="4" t="s">
        <v>760</v>
      </c>
      <c r="C196" s="20">
        <v>3952.9</v>
      </c>
      <c r="D196" s="20">
        <v>4527.3</v>
      </c>
      <c r="E196" s="20">
        <v>7.1355000000000004</v>
      </c>
      <c r="F196" s="20"/>
      <c r="G196" s="4" t="s">
        <v>761</v>
      </c>
      <c r="H196" s="20">
        <v>3927.4</v>
      </c>
      <c r="I196" s="20">
        <v>4499.3999999999996</v>
      </c>
      <c r="J196" s="20">
        <v>7.0130999999999997</v>
      </c>
      <c r="K196" s="20"/>
      <c r="L196" s="4" t="s">
        <v>762</v>
      </c>
      <c r="M196" s="20">
        <v>3902</v>
      </c>
      <c r="N196" s="20">
        <v>4472.2</v>
      </c>
      <c r="O196" s="20">
        <v>6.9099000000000004</v>
      </c>
    </row>
    <row r="197" spans="1:15" x14ac:dyDescent="0.25">
      <c r="A197" s="20">
        <v>1100</v>
      </c>
      <c r="B197" s="4" t="s">
        <v>763</v>
      </c>
      <c r="C197" s="20">
        <v>4173.7</v>
      </c>
      <c r="D197" s="20">
        <v>4801.1000000000004</v>
      </c>
      <c r="E197" s="20">
        <v>7.3425000000000002</v>
      </c>
      <c r="F197" s="20"/>
      <c r="G197" s="4" t="s">
        <v>764</v>
      </c>
      <c r="H197" s="20">
        <v>4152.2</v>
      </c>
      <c r="I197" s="20">
        <v>4778.8999999999996</v>
      </c>
      <c r="J197" s="20">
        <v>7.2244000000000002</v>
      </c>
      <c r="K197" s="20"/>
      <c r="L197" s="4" t="s">
        <v>765</v>
      </c>
      <c r="M197" s="20">
        <v>4130.8999999999996</v>
      </c>
      <c r="N197" s="20">
        <v>4757.3</v>
      </c>
      <c r="O197" s="20">
        <v>7.1254999999999997</v>
      </c>
    </row>
    <row r="198" spans="1:15" x14ac:dyDescent="0.25">
      <c r="A198" s="20">
        <v>1200</v>
      </c>
      <c r="B198" s="4" t="s">
        <v>766</v>
      </c>
      <c r="C198" s="20">
        <v>4396.8999999999996</v>
      </c>
      <c r="D198" s="20">
        <v>5075.8999999999996</v>
      </c>
      <c r="E198" s="20">
        <v>7.5357000000000003</v>
      </c>
      <c r="F198" s="20"/>
      <c r="G198" s="4" t="s">
        <v>767</v>
      </c>
      <c r="H198" s="20">
        <v>4378.6000000000004</v>
      </c>
      <c r="I198" s="20">
        <v>5058.1000000000004</v>
      </c>
      <c r="J198" s="20">
        <v>7.4207000000000001</v>
      </c>
      <c r="K198" s="20"/>
      <c r="L198" s="4" t="s">
        <v>768</v>
      </c>
      <c r="M198" s="20">
        <v>4360.5</v>
      </c>
      <c r="N198" s="20">
        <v>5040.8</v>
      </c>
      <c r="O198" s="20">
        <v>7.3247999999999998</v>
      </c>
    </row>
    <row r="199" spans="1:15" x14ac:dyDescent="0.25">
      <c r="A199" s="20">
        <v>1300</v>
      </c>
      <c r="B199" s="4" t="s">
        <v>769</v>
      </c>
      <c r="C199" s="20">
        <v>4623.3</v>
      </c>
      <c r="D199" s="20">
        <v>5352.8</v>
      </c>
      <c r="E199" s="20">
        <v>7.7175000000000002</v>
      </c>
      <c r="F199" s="20"/>
      <c r="G199" s="4" t="s">
        <v>770</v>
      </c>
      <c r="H199" s="20">
        <v>4607.5</v>
      </c>
      <c r="I199" s="20">
        <v>5338.5</v>
      </c>
      <c r="J199" s="20">
        <v>7.6048</v>
      </c>
      <c r="K199" s="20"/>
      <c r="L199" s="4" t="s">
        <v>771</v>
      </c>
      <c r="M199" s="20">
        <v>4591.8</v>
      </c>
      <c r="N199" s="20">
        <v>5324.5</v>
      </c>
      <c r="O199" s="20">
        <v>7.5110999999999999</v>
      </c>
    </row>
  </sheetData>
  <mergeCells count="37">
    <mergeCell ref="A1:O1"/>
    <mergeCell ref="A22:D22"/>
    <mergeCell ref="E22:I22"/>
    <mergeCell ref="J22:O22"/>
    <mergeCell ref="E4:I4"/>
    <mergeCell ref="J4:O4"/>
    <mergeCell ref="A4:D4"/>
    <mergeCell ref="A54:D54"/>
    <mergeCell ref="E54:I54"/>
    <mergeCell ref="J54:O54"/>
    <mergeCell ref="A38:D38"/>
    <mergeCell ref="E38:I38"/>
    <mergeCell ref="J38:O38"/>
    <mergeCell ref="A70:D70"/>
    <mergeCell ref="E70:I70"/>
    <mergeCell ref="J70:O70"/>
    <mergeCell ref="A86:D86"/>
    <mergeCell ref="E86:I86"/>
    <mergeCell ref="J86:O86"/>
    <mergeCell ref="A103:D103"/>
    <mergeCell ref="E103:I103"/>
    <mergeCell ref="J103:O103"/>
    <mergeCell ref="A119:D119"/>
    <mergeCell ref="E119:I119"/>
    <mergeCell ref="J119:O119"/>
    <mergeCell ref="A135:D135"/>
    <mergeCell ref="E135:I135"/>
    <mergeCell ref="J135:O135"/>
    <mergeCell ref="A152:D152"/>
    <mergeCell ref="E152:I152"/>
    <mergeCell ref="J152:O152"/>
    <mergeCell ref="A168:D168"/>
    <mergeCell ref="E168:I168"/>
    <mergeCell ref="J168:O168"/>
    <mergeCell ref="A184:D184"/>
    <mergeCell ref="E184:I184"/>
    <mergeCell ref="J184:O18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workbookViewId="0">
      <selection activeCell="O22" sqref="O22"/>
    </sheetView>
  </sheetViews>
  <sheetFormatPr defaultRowHeight="15" x14ac:dyDescent="0.25"/>
  <cols>
    <col min="1" max="1" width="3.5703125" bestFit="1" customWidth="1"/>
    <col min="2" max="2" width="8.28515625" bestFit="1" customWidth="1"/>
    <col min="3" max="5" width="6.140625" bestFit="1" customWidth="1"/>
    <col min="6" max="6" width="6.140625" style="28" customWidth="1"/>
    <col min="7" max="7" width="8.28515625" bestFit="1" customWidth="1"/>
    <col min="8" max="10" width="6.140625" bestFit="1" customWidth="1"/>
    <col min="11" max="11" width="6.140625" style="28" customWidth="1"/>
    <col min="12" max="12" width="8.28515625" bestFit="1" customWidth="1"/>
    <col min="13" max="15" width="6.140625" bestFit="1" customWidth="1"/>
  </cols>
  <sheetData>
    <row r="1" spans="1:15" x14ac:dyDescent="0.25">
      <c r="A1" s="36" t="s">
        <v>938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8"/>
    </row>
    <row r="2" spans="1:15" x14ac:dyDescent="0.25">
      <c r="A2" s="24" t="s">
        <v>296</v>
      </c>
      <c r="B2" s="24" t="s">
        <v>297</v>
      </c>
      <c r="C2" s="24" t="s">
        <v>298</v>
      </c>
      <c r="D2" s="24" t="s">
        <v>299</v>
      </c>
      <c r="E2" s="24" t="s">
        <v>300</v>
      </c>
      <c r="F2" s="24"/>
      <c r="G2" s="24" t="s">
        <v>297</v>
      </c>
      <c r="H2" s="24" t="s">
        <v>298</v>
      </c>
      <c r="I2" s="24" t="s">
        <v>299</v>
      </c>
      <c r="J2" s="24" t="s">
        <v>300</v>
      </c>
      <c r="K2" s="24"/>
      <c r="L2" s="24" t="s">
        <v>297</v>
      </c>
      <c r="M2" s="24" t="s">
        <v>298</v>
      </c>
      <c r="N2" s="24" t="s">
        <v>299</v>
      </c>
      <c r="O2" s="24" t="s">
        <v>300</v>
      </c>
    </row>
    <row r="3" spans="1:15" x14ac:dyDescent="0.25">
      <c r="A3" s="25" t="s">
        <v>301</v>
      </c>
      <c r="B3" s="25" t="s">
        <v>357</v>
      </c>
      <c r="C3" s="25" t="s">
        <v>302</v>
      </c>
      <c r="D3" s="25" t="s">
        <v>302</v>
      </c>
      <c r="E3" s="25" t="s">
        <v>356</v>
      </c>
      <c r="F3" s="25"/>
      <c r="G3" s="25" t="s">
        <v>357</v>
      </c>
      <c r="H3" s="25" t="s">
        <v>302</v>
      </c>
      <c r="I3" s="25" t="s">
        <v>302</v>
      </c>
      <c r="J3" s="25" t="s">
        <v>356</v>
      </c>
      <c r="K3" s="25"/>
      <c r="L3" s="25" t="s">
        <v>357</v>
      </c>
      <c r="M3" s="25" t="s">
        <v>302</v>
      </c>
      <c r="N3" s="25" t="s">
        <v>302</v>
      </c>
      <c r="O3" s="25" t="s">
        <v>356</v>
      </c>
    </row>
    <row r="4" spans="1:15" x14ac:dyDescent="0.25">
      <c r="A4" s="35" t="s">
        <v>856</v>
      </c>
      <c r="B4" s="35"/>
      <c r="C4" s="35"/>
      <c r="D4" s="35"/>
      <c r="E4" s="35" t="s">
        <v>855</v>
      </c>
      <c r="F4" s="35"/>
      <c r="G4" s="35"/>
      <c r="H4" s="35"/>
      <c r="I4" s="35"/>
      <c r="J4" s="35" t="s">
        <v>854</v>
      </c>
      <c r="K4" s="35"/>
      <c r="L4" s="35"/>
      <c r="M4" s="35"/>
      <c r="N4" s="35"/>
      <c r="O4" s="35"/>
    </row>
    <row r="5" spans="1:15" x14ac:dyDescent="0.25">
      <c r="A5" s="20" t="s">
        <v>3</v>
      </c>
      <c r="B5" s="4" t="s">
        <v>781</v>
      </c>
      <c r="C5" s="20" t="s">
        <v>853</v>
      </c>
      <c r="D5" s="20" t="s">
        <v>852</v>
      </c>
      <c r="E5" s="20">
        <v>2.9207000000000001</v>
      </c>
      <c r="F5" s="20"/>
      <c r="G5" s="4" t="s">
        <v>782</v>
      </c>
      <c r="H5" s="20">
        <v>1393.3</v>
      </c>
      <c r="I5" s="20">
        <v>1407.9</v>
      </c>
      <c r="J5" s="20">
        <v>3.3603000000000001</v>
      </c>
      <c r="K5" s="20"/>
      <c r="L5" s="4" t="s">
        <v>783</v>
      </c>
      <c r="M5" s="20">
        <v>1585.5</v>
      </c>
      <c r="N5" s="20">
        <v>1610.3</v>
      </c>
      <c r="O5" s="20">
        <v>3.6848000000000001</v>
      </c>
    </row>
    <row r="6" spans="1:15" x14ac:dyDescent="0.25">
      <c r="A6" s="4" t="s">
        <v>784</v>
      </c>
      <c r="B6" s="4" t="s">
        <v>785</v>
      </c>
      <c r="C6" s="4" t="s">
        <v>786</v>
      </c>
      <c r="D6" s="20">
        <v>5.03</v>
      </c>
      <c r="E6" s="4" t="s">
        <v>787</v>
      </c>
      <c r="F6" s="4"/>
      <c r="G6" s="4" t="s">
        <v>788</v>
      </c>
      <c r="H6" s="4" t="s">
        <v>789</v>
      </c>
      <c r="I6" s="20">
        <v>10.07</v>
      </c>
      <c r="J6" s="4" t="s">
        <v>790</v>
      </c>
      <c r="K6" s="4"/>
      <c r="L6" s="4" t="s">
        <v>791</v>
      </c>
      <c r="M6" s="4" t="s">
        <v>792</v>
      </c>
      <c r="N6" s="20">
        <v>15.07</v>
      </c>
      <c r="O6" s="4" t="s">
        <v>793</v>
      </c>
    </row>
    <row r="7" spans="1:15" x14ac:dyDescent="0.25">
      <c r="A7" s="20">
        <v>20</v>
      </c>
      <c r="B7" s="4" t="s">
        <v>794</v>
      </c>
      <c r="C7" s="20">
        <v>83.61</v>
      </c>
      <c r="D7" s="20">
        <v>88.61</v>
      </c>
      <c r="E7" s="4" t="s">
        <v>795</v>
      </c>
      <c r="F7" s="4"/>
      <c r="G7" s="4" t="s">
        <v>796</v>
      </c>
      <c r="H7" s="20">
        <v>83.31</v>
      </c>
      <c r="I7" s="20">
        <v>93.28</v>
      </c>
      <c r="J7" s="4" t="s">
        <v>797</v>
      </c>
      <c r="K7" s="4"/>
      <c r="L7" s="4" t="s">
        <v>798</v>
      </c>
      <c r="M7" s="20">
        <v>83.01</v>
      </c>
      <c r="N7" s="20">
        <v>97.93</v>
      </c>
      <c r="O7" s="4" t="s">
        <v>799</v>
      </c>
    </row>
    <row r="8" spans="1:15" x14ac:dyDescent="0.25">
      <c r="A8" s="20">
        <v>40</v>
      </c>
      <c r="B8" s="4" t="s">
        <v>800</v>
      </c>
      <c r="C8" s="20">
        <v>166.92</v>
      </c>
      <c r="D8" s="20">
        <v>171.95</v>
      </c>
      <c r="E8" s="4" t="s">
        <v>801</v>
      </c>
      <c r="F8" s="4"/>
      <c r="G8" s="4" t="s">
        <v>802</v>
      </c>
      <c r="H8" s="20">
        <v>166.33</v>
      </c>
      <c r="I8" s="20">
        <v>176.37</v>
      </c>
      <c r="J8" s="4" t="s">
        <v>803</v>
      </c>
      <c r="K8" s="4"/>
      <c r="L8" s="4" t="s">
        <v>804</v>
      </c>
      <c r="M8" s="20">
        <v>165.75</v>
      </c>
      <c r="N8" s="20">
        <v>180.77</v>
      </c>
      <c r="O8" s="4" t="s">
        <v>805</v>
      </c>
    </row>
    <row r="9" spans="1:15" x14ac:dyDescent="0.25">
      <c r="A9" s="20">
        <v>60</v>
      </c>
      <c r="B9" s="4" t="s">
        <v>806</v>
      </c>
      <c r="C9" s="20">
        <v>250.29</v>
      </c>
      <c r="D9" s="20">
        <v>255.36</v>
      </c>
      <c r="E9" s="4" t="s">
        <v>807</v>
      </c>
      <c r="F9" s="4"/>
      <c r="G9" s="4" t="s">
        <v>808</v>
      </c>
      <c r="H9" s="20">
        <v>249.43</v>
      </c>
      <c r="I9" s="20">
        <v>259.55</v>
      </c>
      <c r="J9" s="4" t="s">
        <v>809</v>
      </c>
      <c r="K9" s="4"/>
      <c r="L9" s="4" t="s">
        <v>810</v>
      </c>
      <c r="M9" s="20">
        <v>248.58</v>
      </c>
      <c r="N9" s="20">
        <v>263.74</v>
      </c>
      <c r="O9" s="4" t="s">
        <v>811</v>
      </c>
    </row>
    <row r="10" spans="1:15" x14ac:dyDescent="0.25">
      <c r="A10" s="20">
        <v>80</v>
      </c>
      <c r="B10" s="4" t="s">
        <v>812</v>
      </c>
      <c r="C10" s="20">
        <v>333.82</v>
      </c>
      <c r="D10" s="20">
        <v>338.96</v>
      </c>
      <c r="E10" s="20">
        <v>1.0723</v>
      </c>
      <c r="F10" s="20"/>
      <c r="G10" s="4" t="s">
        <v>813</v>
      </c>
      <c r="H10" s="20">
        <v>332.69</v>
      </c>
      <c r="I10" s="20">
        <v>342.94</v>
      </c>
      <c r="J10" s="20">
        <v>1.0690999999999999</v>
      </c>
      <c r="K10" s="20"/>
      <c r="L10" s="4" t="s">
        <v>814</v>
      </c>
      <c r="M10" s="20">
        <v>331.59</v>
      </c>
      <c r="N10" s="20">
        <v>346.92</v>
      </c>
      <c r="O10" s="20">
        <v>1.0659000000000001</v>
      </c>
    </row>
    <row r="11" spans="1:15" x14ac:dyDescent="0.25">
      <c r="A11" s="20">
        <v>100</v>
      </c>
      <c r="B11" s="4" t="s">
        <v>815</v>
      </c>
      <c r="C11" s="20">
        <v>417.65</v>
      </c>
      <c r="D11" s="20">
        <v>422.85</v>
      </c>
      <c r="E11" s="20">
        <v>1.3033999999999999</v>
      </c>
      <c r="F11" s="20"/>
      <c r="G11" s="4" t="s">
        <v>816</v>
      </c>
      <c r="H11" s="20">
        <v>416.23</v>
      </c>
      <c r="I11" s="20">
        <v>426.62</v>
      </c>
      <c r="J11" s="20">
        <v>1.2996000000000001</v>
      </c>
      <c r="K11" s="20"/>
      <c r="L11" s="4" t="s">
        <v>817</v>
      </c>
      <c r="M11" s="20">
        <v>414.85</v>
      </c>
      <c r="N11" s="20">
        <v>430.39</v>
      </c>
      <c r="O11" s="20">
        <v>1.2958000000000001</v>
      </c>
    </row>
    <row r="12" spans="1:15" x14ac:dyDescent="0.25">
      <c r="A12" s="20">
        <v>120</v>
      </c>
      <c r="B12" s="4" t="s">
        <v>818</v>
      </c>
      <c r="C12" s="20">
        <v>501.91</v>
      </c>
      <c r="D12" s="20">
        <v>507.19</v>
      </c>
      <c r="E12" s="20">
        <v>1.5236000000000001</v>
      </c>
      <c r="F12" s="20"/>
      <c r="G12" s="4" t="s">
        <v>819</v>
      </c>
      <c r="H12" s="20">
        <v>500.18</v>
      </c>
      <c r="I12" s="20">
        <v>510.73</v>
      </c>
      <c r="J12" s="20">
        <v>1.5190999999999999</v>
      </c>
      <c r="K12" s="20"/>
      <c r="L12" s="4" t="s">
        <v>820</v>
      </c>
      <c r="M12" s="20">
        <v>498.5</v>
      </c>
      <c r="N12" s="20">
        <v>514.28</v>
      </c>
      <c r="O12" s="20">
        <v>1.5147999999999999</v>
      </c>
    </row>
    <row r="13" spans="1:15" x14ac:dyDescent="0.25">
      <c r="A13" s="20">
        <v>140</v>
      </c>
      <c r="B13" s="4" t="s">
        <v>821</v>
      </c>
      <c r="C13" s="20">
        <v>586.79999999999995</v>
      </c>
      <c r="D13" s="20">
        <v>592.17999999999995</v>
      </c>
      <c r="E13" s="20">
        <v>1.7343999999999999</v>
      </c>
      <c r="F13" s="20"/>
      <c r="G13" s="4" t="s">
        <v>822</v>
      </c>
      <c r="H13" s="20">
        <v>584.72</v>
      </c>
      <c r="I13" s="20">
        <v>595.45000000000005</v>
      </c>
      <c r="J13" s="20">
        <v>1.7293000000000001</v>
      </c>
      <c r="K13" s="20"/>
      <c r="L13" s="4" t="s">
        <v>823</v>
      </c>
      <c r="M13" s="20">
        <v>582.69000000000005</v>
      </c>
      <c r="N13" s="20">
        <v>598.75</v>
      </c>
      <c r="O13" s="20">
        <v>1.7242999999999999</v>
      </c>
    </row>
    <row r="14" spans="1:15" x14ac:dyDescent="0.25">
      <c r="A14" s="20">
        <v>160</v>
      </c>
      <c r="B14" s="4" t="s">
        <v>824</v>
      </c>
      <c r="C14" s="20">
        <v>672.55</v>
      </c>
      <c r="D14" s="20">
        <v>678.04</v>
      </c>
      <c r="E14" s="20">
        <v>1.9374</v>
      </c>
      <c r="F14" s="20"/>
      <c r="G14" s="4" t="s">
        <v>825</v>
      </c>
      <c r="H14" s="20">
        <v>670.06</v>
      </c>
      <c r="I14" s="20">
        <v>681.01</v>
      </c>
      <c r="J14" s="20">
        <v>1.9316</v>
      </c>
      <c r="K14" s="20"/>
      <c r="L14" s="4" t="s">
        <v>826</v>
      </c>
      <c r="M14" s="20">
        <v>667.63</v>
      </c>
      <c r="N14" s="20">
        <v>684.01</v>
      </c>
      <c r="O14" s="20">
        <v>1.9258999999999999</v>
      </c>
    </row>
    <row r="15" spans="1:15" x14ac:dyDescent="0.25">
      <c r="A15" s="20">
        <v>180</v>
      </c>
      <c r="B15" s="4" t="s">
        <v>827</v>
      </c>
      <c r="C15" s="20">
        <v>759.47</v>
      </c>
      <c r="D15" s="20">
        <v>765.09</v>
      </c>
      <c r="E15" s="20">
        <v>2.1337999999999999</v>
      </c>
      <c r="F15" s="20"/>
      <c r="G15" s="4" t="s">
        <v>828</v>
      </c>
      <c r="H15" s="20">
        <v>756.48</v>
      </c>
      <c r="I15" s="20">
        <v>767.68</v>
      </c>
      <c r="J15" s="20">
        <v>2.1271</v>
      </c>
      <c r="K15" s="20"/>
      <c r="L15" s="4" t="s">
        <v>829</v>
      </c>
      <c r="M15" s="20">
        <v>753.58</v>
      </c>
      <c r="N15" s="20">
        <v>770.32</v>
      </c>
      <c r="O15" s="20">
        <v>2.1206</v>
      </c>
    </row>
    <row r="16" spans="1:15" x14ac:dyDescent="0.25">
      <c r="A16" s="20">
        <v>200</v>
      </c>
      <c r="B16" s="4" t="s">
        <v>830</v>
      </c>
      <c r="C16" s="20">
        <v>847.92</v>
      </c>
      <c r="D16" s="20">
        <v>853.68</v>
      </c>
      <c r="E16" s="20">
        <v>2.3250999999999999</v>
      </c>
      <c r="F16" s="20"/>
      <c r="G16" s="4" t="s">
        <v>831</v>
      </c>
      <c r="H16" s="20">
        <v>844.32</v>
      </c>
      <c r="I16" s="20">
        <v>855.8</v>
      </c>
      <c r="J16" s="20">
        <v>2.3174000000000001</v>
      </c>
      <c r="K16" s="20"/>
      <c r="L16" s="4" t="s">
        <v>832</v>
      </c>
      <c r="M16" s="20">
        <v>840.84</v>
      </c>
      <c r="N16" s="20">
        <v>858</v>
      </c>
      <c r="O16" s="20">
        <v>2.31</v>
      </c>
    </row>
    <row r="17" spans="1:22" x14ac:dyDescent="0.25">
      <c r="A17" s="20">
        <v>220</v>
      </c>
      <c r="B17" s="4" t="s">
        <v>833</v>
      </c>
      <c r="C17" s="20">
        <v>938.39</v>
      </c>
      <c r="D17" s="20">
        <v>944.32</v>
      </c>
      <c r="E17" s="20">
        <v>2.5127000000000002</v>
      </c>
      <c r="F17" s="20"/>
      <c r="G17" s="4" t="s">
        <v>834</v>
      </c>
      <c r="H17" s="20">
        <v>934.01</v>
      </c>
      <c r="I17" s="20">
        <v>945.82</v>
      </c>
      <c r="J17" s="20">
        <v>2.5036999999999998</v>
      </c>
      <c r="K17" s="20"/>
      <c r="L17" s="4" t="s">
        <v>835</v>
      </c>
      <c r="M17" s="20">
        <v>929.81</v>
      </c>
      <c r="N17" s="20">
        <v>947.43</v>
      </c>
      <c r="O17" s="20">
        <v>2.4950999999999999</v>
      </c>
      <c r="V17" s="29"/>
    </row>
    <row r="18" spans="1:22" x14ac:dyDescent="0.25">
      <c r="A18" s="20">
        <v>240</v>
      </c>
      <c r="B18" s="4" t="s">
        <v>836</v>
      </c>
      <c r="C18" s="20" t="s">
        <v>837</v>
      </c>
      <c r="D18" s="20" t="s">
        <v>838</v>
      </c>
      <c r="E18" s="20">
        <v>2.6983000000000001</v>
      </c>
      <c r="F18" s="20"/>
      <c r="G18" s="4" t="s">
        <v>839</v>
      </c>
      <c r="H18" s="20">
        <v>1026.2</v>
      </c>
      <c r="I18" s="20">
        <v>1038.3</v>
      </c>
      <c r="J18" s="20">
        <v>2.6876000000000002</v>
      </c>
      <c r="K18" s="20"/>
      <c r="L18" s="4" t="s">
        <v>840</v>
      </c>
      <c r="M18" s="20">
        <v>1021</v>
      </c>
      <c r="N18" s="20">
        <v>1039.2</v>
      </c>
      <c r="O18" s="20">
        <v>2.6774</v>
      </c>
    </row>
    <row r="19" spans="1:22" x14ac:dyDescent="0.25">
      <c r="A19" s="20">
        <v>260</v>
      </c>
      <c r="B19" s="4" t="s">
        <v>841</v>
      </c>
      <c r="C19" s="20" t="s">
        <v>842</v>
      </c>
      <c r="D19" s="20" t="s">
        <v>843</v>
      </c>
      <c r="E19" s="20">
        <v>2.8841000000000001</v>
      </c>
      <c r="F19" s="20"/>
      <c r="G19" s="4" t="s">
        <v>844</v>
      </c>
      <c r="H19" s="20">
        <v>1121.5999999999999</v>
      </c>
      <c r="I19" s="20">
        <v>1134.3</v>
      </c>
      <c r="J19" s="20">
        <v>2.871</v>
      </c>
      <c r="K19" s="20"/>
      <c r="L19" s="4" t="s">
        <v>845</v>
      </c>
      <c r="M19" s="20">
        <v>1115.0999999999999</v>
      </c>
      <c r="N19" s="20">
        <v>1134</v>
      </c>
      <c r="O19" s="20">
        <v>2.8586</v>
      </c>
    </row>
    <row r="20" spans="1:22" x14ac:dyDescent="0.25">
      <c r="A20" s="20">
        <v>280</v>
      </c>
      <c r="B20" s="20"/>
      <c r="C20" s="20"/>
      <c r="D20" s="20"/>
      <c r="E20" s="20"/>
      <c r="F20" s="20"/>
      <c r="G20" s="4" t="s">
        <v>846</v>
      </c>
      <c r="H20" s="20">
        <v>1221.8</v>
      </c>
      <c r="I20" s="20">
        <v>1235</v>
      </c>
      <c r="J20" s="20">
        <v>3.0565000000000002</v>
      </c>
      <c r="K20" s="20"/>
      <c r="L20" s="4" t="s">
        <v>847</v>
      </c>
      <c r="M20" s="20">
        <v>1213.4000000000001</v>
      </c>
      <c r="N20" s="20">
        <v>1233</v>
      </c>
      <c r="O20" s="20">
        <v>3.0409999999999999</v>
      </c>
    </row>
    <row r="21" spans="1:22" x14ac:dyDescent="0.25">
      <c r="A21" s="20">
        <v>300</v>
      </c>
      <c r="B21" s="20"/>
      <c r="C21" s="20"/>
      <c r="D21" s="20"/>
      <c r="E21" s="20"/>
      <c r="F21" s="20"/>
      <c r="G21" s="4" t="s">
        <v>848</v>
      </c>
      <c r="H21" s="20">
        <v>1329.4</v>
      </c>
      <c r="I21" s="20">
        <v>1343.3</v>
      </c>
      <c r="J21" s="20">
        <v>3.2488000000000001</v>
      </c>
      <c r="K21" s="20"/>
      <c r="L21" s="4" t="s">
        <v>849</v>
      </c>
      <c r="M21" s="20">
        <v>1317.6</v>
      </c>
      <c r="N21" s="20">
        <v>1338.3</v>
      </c>
      <c r="O21" s="20">
        <v>3.2279</v>
      </c>
    </row>
    <row r="22" spans="1:22" x14ac:dyDescent="0.25">
      <c r="A22" s="20">
        <v>320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4" t="s">
        <v>850</v>
      </c>
      <c r="M22" s="20">
        <v>1431.9</v>
      </c>
      <c r="N22" s="20">
        <v>1454</v>
      </c>
      <c r="O22" s="20">
        <v>3.4262999999999999</v>
      </c>
    </row>
    <row r="23" spans="1:22" x14ac:dyDescent="0.25">
      <c r="A23" s="20">
        <v>340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4" t="s">
        <v>851</v>
      </c>
      <c r="M23" s="20">
        <v>1567.9</v>
      </c>
      <c r="N23" s="20">
        <v>1592.4</v>
      </c>
      <c r="O23" s="20">
        <v>3.6555</v>
      </c>
    </row>
    <row r="24" spans="1:22" x14ac:dyDescent="0.25">
      <c r="A24" s="35" t="s">
        <v>935</v>
      </c>
      <c r="B24" s="35"/>
      <c r="C24" s="35"/>
      <c r="D24" s="35"/>
      <c r="E24" s="35" t="s">
        <v>936</v>
      </c>
      <c r="F24" s="35"/>
      <c r="G24" s="35"/>
      <c r="H24" s="35"/>
      <c r="I24" s="35"/>
      <c r="J24" s="35" t="s">
        <v>937</v>
      </c>
      <c r="K24" s="35"/>
      <c r="L24" s="35"/>
      <c r="M24" s="35"/>
      <c r="N24" s="35"/>
      <c r="O24" s="35"/>
    </row>
    <row r="25" spans="1:22" x14ac:dyDescent="0.25">
      <c r="A25" s="20" t="s">
        <v>3</v>
      </c>
      <c r="B25" s="4" t="s">
        <v>860</v>
      </c>
      <c r="C25" s="20" t="s">
        <v>861</v>
      </c>
      <c r="D25" s="20" t="s">
        <v>862</v>
      </c>
      <c r="E25" s="20">
        <v>4.0145999999999997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6" spans="1:22" x14ac:dyDescent="0.25">
      <c r="A26" s="4" t="s">
        <v>784</v>
      </c>
      <c r="B26" s="4" t="s">
        <v>863</v>
      </c>
      <c r="C26" s="4" t="s">
        <v>864</v>
      </c>
      <c r="D26" s="20">
        <v>20.03</v>
      </c>
      <c r="E26" s="4" t="s">
        <v>865</v>
      </c>
      <c r="F26" s="4"/>
      <c r="G26" s="4" t="s">
        <v>866</v>
      </c>
      <c r="H26" s="4" t="s">
        <v>867</v>
      </c>
      <c r="I26" s="20">
        <v>29.86</v>
      </c>
      <c r="J26" s="4" t="s">
        <v>790</v>
      </c>
      <c r="K26" s="4"/>
      <c r="L26" s="4" t="s">
        <v>868</v>
      </c>
      <c r="M26" s="4" t="s">
        <v>867</v>
      </c>
      <c r="N26" s="20" t="s">
        <v>869</v>
      </c>
      <c r="O26" s="4" t="s">
        <v>870</v>
      </c>
    </row>
    <row r="27" spans="1:22" x14ac:dyDescent="0.25">
      <c r="A27" s="20">
        <v>20</v>
      </c>
      <c r="B27" s="4" t="s">
        <v>871</v>
      </c>
      <c r="C27" s="20">
        <v>82.71</v>
      </c>
      <c r="D27" s="20">
        <v>102.57</v>
      </c>
      <c r="E27" s="4" t="s">
        <v>872</v>
      </c>
      <c r="F27" s="4"/>
      <c r="G27" s="4" t="s">
        <v>873</v>
      </c>
      <c r="H27" s="20">
        <v>82.11</v>
      </c>
      <c r="I27" s="20">
        <v>111.77</v>
      </c>
      <c r="J27" s="4" t="s">
        <v>874</v>
      </c>
      <c r="K27" s="4"/>
      <c r="L27" s="4" t="s">
        <v>875</v>
      </c>
      <c r="M27" s="20">
        <v>80.930000000000007</v>
      </c>
      <c r="N27" s="20">
        <v>129.94999999999999</v>
      </c>
      <c r="O27" s="4" t="s">
        <v>876</v>
      </c>
    </row>
    <row r="28" spans="1:22" x14ac:dyDescent="0.25">
      <c r="A28" s="20">
        <v>40</v>
      </c>
      <c r="B28" s="4" t="s">
        <v>877</v>
      </c>
      <c r="C28" s="20">
        <v>165.17</v>
      </c>
      <c r="D28" s="20">
        <v>185.16</v>
      </c>
      <c r="E28" s="4" t="s">
        <v>878</v>
      </c>
      <c r="F28" s="4"/>
      <c r="G28" s="4" t="s">
        <v>798</v>
      </c>
      <c r="H28" s="20">
        <v>164.05</v>
      </c>
      <c r="I28" s="20">
        <v>193.9</v>
      </c>
      <c r="J28" s="4" t="s">
        <v>879</v>
      </c>
      <c r="K28" s="4"/>
      <c r="L28" s="4" t="s">
        <v>880</v>
      </c>
      <c r="M28" s="20">
        <v>161.9</v>
      </c>
      <c r="N28" s="20">
        <v>211.25</v>
      </c>
      <c r="O28" s="4" t="s">
        <v>881</v>
      </c>
    </row>
    <row r="29" spans="1:22" x14ac:dyDescent="0.25">
      <c r="A29" s="20">
        <v>60</v>
      </c>
      <c r="B29" s="4" t="s">
        <v>882</v>
      </c>
      <c r="C29" s="20">
        <v>247.75</v>
      </c>
      <c r="D29" s="20">
        <v>267.92</v>
      </c>
      <c r="E29" s="4" t="s">
        <v>883</v>
      </c>
      <c r="F29" s="4"/>
      <c r="G29" s="4" t="s">
        <v>884</v>
      </c>
      <c r="H29" s="20">
        <v>246.14</v>
      </c>
      <c r="I29" s="20">
        <v>276.26</v>
      </c>
      <c r="J29" s="4" t="s">
        <v>885</v>
      </c>
      <c r="K29" s="4"/>
      <c r="L29" s="4" t="s">
        <v>886</v>
      </c>
      <c r="M29" s="20">
        <v>243.08</v>
      </c>
      <c r="N29" s="20">
        <v>292.88</v>
      </c>
      <c r="O29" s="4" t="s">
        <v>887</v>
      </c>
    </row>
    <row r="30" spans="1:22" x14ac:dyDescent="0.25">
      <c r="A30" s="20">
        <v>80</v>
      </c>
      <c r="B30" s="4" t="s">
        <v>888</v>
      </c>
      <c r="C30" s="20">
        <v>330.5</v>
      </c>
      <c r="D30" s="20">
        <v>350.9</v>
      </c>
      <c r="E30" s="20">
        <v>1.0627</v>
      </c>
      <c r="F30" s="20"/>
      <c r="G30" s="4" t="s">
        <v>889</v>
      </c>
      <c r="H30" s="20">
        <v>328.4</v>
      </c>
      <c r="I30" s="20">
        <v>358.86</v>
      </c>
      <c r="J30" s="20">
        <v>1.0564</v>
      </c>
      <c r="K30" s="20"/>
      <c r="L30" s="4" t="s">
        <v>890</v>
      </c>
      <c r="M30" s="20">
        <v>324.42</v>
      </c>
      <c r="N30" s="20">
        <v>374.78</v>
      </c>
      <c r="O30" s="20">
        <v>1.0442</v>
      </c>
    </row>
    <row r="31" spans="1:22" x14ac:dyDescent="0.25">
      <c r="A31" s="20">
        <v>100</v>
      </c>
      <c r="B31" s="4" t="s">
        <v>891</v>
      </c>
      <c r="C31" s="20">
        <v>413.5</v>
      </c>
      <c r="D31" s="20">
        <v>434.17</v>
      </c>
      <c r="E31" s="20">
        <v>1.292</v>
      </c>
      <c r="F31" s="20"/>
      <c r="G31" s="4" t="s">
        <v>892</v>
      </c>
      <c r="H31" s="20">
        <v>410.87</v>
      </c>
      <c r="I31" s="20">
        <v>441.74</v>
      </c>
      <c r="J31" s="20">
        <v>1.2847</v>
      </c>
      <c r="K31" s="20"/>
      <c r="L31" s="4" t="s">
        <v>893</v>
      </c>
      <c r="M31" s="20">
        <v>405.94</v>
      </c>
      <c r="N31" s="20">
        <v>456.94</v>
      </c>
      <c r="O31" s="20">
        <v>1.2705</v>
      </c>
    </row>
    <row r="32" spans="1:22" x14ac:dyDescent="0.25">
      <c r="A32" s="20">
        <v>120</v>
      </c>
      <c r="B32" s="4" t="s">
        <v>894</v>
      </c>
      <c r="C32" s="20">
        <v>496.85</v>
      </c>
      <c r="D32" s="20">
        <v>517.84</v>
      </c>
      <c r="E32" s="20">
        <v>1.5105</v>
      </c>
      <c r="F32" s="20"/>
      <c r="G32" s="4" t="s">
        <v>895</v>
      </c>
      <c r="H32" s="20">
        <v>493.66</v>
      </c>
      <c r="I32" s="20">
        <v>525</v>
      </c>
      <c r="J32" s="20">
        <v>1.502</v>
      </c>
      <c r="K32" s="20"/>
      <c r="L32" s="4" t="s">
        <v>896</v>
      </c>
      <c r="M32" s="20">
        <v>487.69</v>
      </c>
      <c r="N32" s="20">
        <v>539.42999999999995</v>
      </c>
      <c r="O32" s="20">
        <v>1.4859</v>
      </c>
    </row>
    <row r="33" spans="1:15" x14ac:dyDescent="0.25">
      <c r="A33" s="20">
        <v>140</v>
      </c>
      <c r="B33" s="4" t="s">
        <v>897</v>
      </c>
      <c r="C33" s="20">
        <v>580.71</v>
      </c>
      <c r="D33" s="20">
        <v>602.07000000000005</v>
      </c>
      <c r="E33" s="20">
        <v>1.7194</v>
      </c>
      <c r="F33" s="20"/>
      <c r="G33" s="4" t="s">
        <v>898</v>
      </c>
      <c r="H33" s="20">
        <v>576.9</v>
      </c>
      <c r="I33" s="20">
        <v>608.76</v>
      </c>
      <c r="J33" s="20">
        <v>1.7098</v>
      </c>
      <c r="K33" s="20"/>
      <c r="L33" s="4" t="s">
        <v>899</v>
      </c>
      <c r="M33" s="20">
        <v>569.77</v>
      </c>
      <c r="N33" s="20">
        <v>622.36</v>
      </c>
      <c r="O33" s="20">
        <v>1.6916</v>
      </c>
    </row>
    <row r="34" spans="1:15" x14ac:dyDescent="0.25">
      <c r="A34" s="20">
        <v>160</v>
      </c>
      <c r="B34" s="4" t="s">
        <v>900</v>
      </c>
      <c r="C34" s="20">
        <v>665.28</v>
      </c>
      <c r="D34" s="20">
        <v>687.05</v>
      </c>
      <c r="E34" s="20">
        <v>1.9202999999999999</v>
      </c>
      <c r="F34" s="20"/>
      <c r="G34" s="4" t="s">
        <v>901</v>
      </c>
      <c r="H34" s="20">
        <v>660.74</v>
      </c>
      <c r="I34" s="20">
        <v>693.21</v>
      </c>
      <c r="J34" s="20">
        <v>1.9094</v>
      </c>
      <c r="K34" s="20"/>
      <c r="L34" s="4" t="s">
        <v>902</v>
      </c>
      <c r="M34" s="20">
        <v>652.33000000000004</v>
      </c>
      <c r="N34" s="20">
        <v>705.85</v>
      </c>
      <c r="O34" s="20">
        <v>1.8889</v>
      </c>
    </row>
    <row r="35" spans="1:15" x14ac:dyDescent="0.25">
      <c r="A35" s="20">
        <v>180</v>
      </c>
      <c r="B35" s="4" t="s">
        <v>903</v>
      </c>
      <c r="C35" s="20">
        <v>750.78</v>
      </c>
      <c r="D35" s="20">
        <v>773.02</v>
      </c>
      <c r="E35" s="20">
        <v>2.1143000000000001</v>
      </c>
      <c r="F35" s="20"/>
      <c r="G35" s="4" t="s">
        <v>904</v>
      </c>
      <c r="H35" s="20">
        <v>745.4</v>
      </c>
      <c r="I35" s="20">
        <v>778.55</v>
      </c>
      <c r="J35" s="20">
        <v>2.1019999999999999</v>
      </c>
      <c r="K35" s="20"/>
      <c r="L35" s="4" t="s">
        <v>905</v>
      </c>
      <c r="M35" s="20">
        <v>735.49</v>
      </c>
      <c r="N35" s="20">
        <v>790.06</v>
      </c>
      <c r="O35" s="20">
        <v>2.0790000000000002</v>
      </c>
    </row>
    <row r="36" spans="1:15" x14ac:dyDescent="0.25">
      <c r="A36" s="20">
        <v>200</v>
      </c>
      <c r="B36" s="4" t="s">
        <v>906</v>
      </c>
      <c r="C36" s="20">
        <v>837.49</v>
      </c>
      <c r="D36" s="20">
        <v>860.27</v>
      </c>
      <c r="E36" s="20">
        <v>2.3027000000000002</v>
      </c>
      <c r="F36" s="20"/>
      <c r="G36" s="4" t="s">
        <v>907</v>
      </c>
      <c r="H36" s="20">
        <v>831.11</v>
      </c>
      <c r="I36" s="20">
        <v>865.02</v>
      </c>
      <c r="J36" s="20">
        <v>2.2888000000000002</v>
      </c>
      <c r="K36" s="20"/>
      <c r="L36" s="4" t="s">
        <v>908</v>
      </c>
      <c r="M36" s="20">
        <v>819.45</v>
      </c>
      <c r="N36" s="20">
        <v>875.19</v>
      </c>
      <c r="O36" s="20">
        <v>2.2627999999999999</v>
      </c>
    </row>
    <row r="37" spans="1:15" x14ac:dyDescent="0.25">
      <c r="A37" s="20">
        <v>220</v>
      </c>
      <c r="B37" s="4" t="s">
        <v>909</v>
      </c>
      <c r="C37" s="20">
        <v>925.77</v>
      </c>
      <c r="D37" s="20">
        <v>949.16</v>
      </c>
      <c r="E37" s="20">
        <v>2.4866999999999999</v>
      </c>
      <c r="F37" s="20"/>
      <c r="G37" s="4" t="s">
        <v>910</v>
      </c>
      <c r="H37" s="20">
        <v>918.15</v>
      </c>
      <c r="I37" s="20">
        <v>952.93</v>
      </c>
      <c r="J37" s="20">
        <v>2.4706999999999999</v>
      </c>
      <c r="K37" s="20"/>
      <c r="L37" s="4" t="s">
        <v>911</v>
      </c>
      <c r="M37" s="20">
        <v>904.39</v>
      </c>
      <c r="N37" s="20">
        <v>961.45</v>
      </c>
      <c r="O37" s="20">
        <v>2.4413999999999998</v>
      </c>
    </row>
    <row r="38" spans="1:15" x14ac:dyDescent="0.25">
      <c r="A38" s="20">
        <v>240</v>
      </c>
      <c r="B38" s="4" t="s">
        <v>912</v>
      </c>
      <c r="C38" s="20">
        <v>1016.1</v>
      </c>
      <c r="D38" s="20">
        <v>1040.2</v>
      </c>
      <c r="E38" s="20">
        <v>2.6676000000000002</v>
      </c>
      <c r="F38" s="20"/>
      <c r="G38" s="4" t="s">
        <v>913</v>
      </c>
      <c r="H38" s="20">
        <v>1006.9</v>
      </c>
      <c r="I38" s="20">
        <v>1042.7</v>
      </c>
      <c r="J38" s="20">
        <v>2.6490999999999998</v>
      </c>
      <c r="K38" s="20"/>
      <c r="L38" s="4" t="s">
        <v>914</v>
      </c>
      <c r="M38" s="20">
        <v>990.55</v>
      </c>
      <c r="N38" s="20">
        <v>1049.0999999999999</v>
      </c>
      <c r="O38" s="20">
        <v>2.6156000000000001</v>
      </c>
    </row>
    <row r="39" spans="1:15" x14ac:dyDescent="0.25">
      <c r="A39" s="20">
        <v>260</v>
      </c>
      <c r="B39" s="4" t="s">
        <v>915</v>
      </c>
      <c r="C39" s="20">
        <v>1109</v>
      </c>
      <c r="D39" s="20">
        <v>1134</v>
      </c>
      <c r="E39" s="20">
        <v>2.8469000000000002</v>
      </c>
      <c r="F39" s="20"/>
      <c r="G39" s="4" t="s">
        <v>916</v>
      </c>
      <c r="H39" s="20">
        <v>1097.8</v>
      </c>
      <c r="I39" s="20">
        <v>1134.7</v>
      </c>
      <c r="J39" s="20">
        <v>2.8250000000000002</v>
      </c>
      <c r="K39" s="20"/>
      <c r="L39" s="4" t="s">
        <v>917</v>
      </c>
      <c r="M39" s="20">
        <v>1078.2</v>
      </c>
      <c r="N39" s="20">
        <v>1138.4000000000001</v>
      </c>
      <c r="O39" s="20">
        <v>2.7864</v>
      </c>
    </row>
    <row r="40" spans="1:15" x14ac:dyDescent="0.25">
      <c r="A40" s="20">
        <v>280</v>
      </c>
      <c r="B40" s="4" t="s">
        <v>918</v>
      </c>
      <c r="C40" s="20">
        <v>1205.5999999999999</v>
      </c>
      <c r="D40" s="20">
        <v>1231.5</v>
      </c>
      <c r="E40" s="20">
        <v>3.0265</v>
      </c>
      <c r="F40" s="20"/>
      <c r="G40" s="4" t="s">
        <v>919</v>
      </c>
      <c r="H40" s="20">
        <v>1191.5</v>
      </c>
      <c r="I40" s="20">
        <v>1229.8</v>
      </c>
      <c r="J40" s="20">
        <v>3.0001000000000002</v>
      </c>
      <c r="K40" s="20"/>
      <c r="L40" s="4" t="s">
        <v>920</v>
      </c>
      <c r="M40" s="20">
        <v>1167.7</v>
      </c>
      <c r="N40" s="20">
        <v>1229.9000000000001</v>
      </c>
      <c r="O40" s="20">
        <v>2.9546999999999999</v>
      </c>
    </row>
    <row r="41" spans="1:15" x14ac:dyDescent="0.25">
      <c r="A41" s="20">
        <v>300</v>
      </c>
      <c r="B41" s="4" t="s">
        <v>921</v>
      </c>
      <c r="C41" s="20">
        <v>1307.2</v>
      </c>
      <c r="D41" s="20">
        <v>1334.4</v>
      </c>
      <c r="E41" s="20">
        <v>3.2090999999999998</v>
      </c>
      <c r="F41" s="20"/>
      <c r="G41" s="4" t="s">
        <v>922</v>
      </c>
      <c r="H41" s="20">
        <v>1288.9000000000001</v>
      </c>
      <c r="I41" s="20">
        <v>1328.9</v>
      </c>
      <c r="J41" s="20">
        <v>3.1760999999999999</v>
      </c>
      <c r="K41" s="20"/>
      <c r="L41" s="4" t="s">
        <v>923</v>
      </c>
      <c r="M41" s="20">
        <v>1259.5999999999999</v>
      </c>
      <c r="N41" s="20">
        <v>1324</v>
      </c>
      <c r="O41" s="20">
        <v>3.1217999999999999</v>
      </c>
    </row>
    <row r="42" spans="1:15" x14ac:dyDescent="0.25">
      <c r="A42" s="20">
        <v>320</v>
      </c>
      <c r="B42" s="4" t="s">
        <v>924</v>
      </c>
      <c r="C42" s="20">
        <v>1416.6</v>
      </c>
      <c r="D42" s="20">
        <v>1445.5</v>
      </c>
      <c r="E42" s="20">
        <v>3.3996</v>
      </c>
      <c r="F42" s="20"/>
      <c r="G42" s="4" t="s">
        <v>925</v>
      </c>
      <c r="H42" s="20">
        <v>1391.7</v>
      </c>
      <c r="I42" s="20">
        <v>1433.7</v>
      </c>
      <c r="J42" s="20">
        <v>3.3557999999999999</v>
      </c>
      <c r="K42" s="20"/>
      <c r="L42" s="4" t="s">
        <v>926</v>
      </c>
      <c r="M42" s="20">
        <v>1354.3</v>
      </c>
      <c r="N42" s="20">
        <v>1421.4</v>
      </c>
      <c r="O42" s="20">
        <v>3.2888000000000002</v>
      </c>
    </row>
    <row r="43" spans="1:15" x14ac:dyDescent="0.25">
      <c r="A43" s="20">
        <v>340</v>
      </c>
      <c r="B43" s="4" t="s">
        <v>927</v>
      </c>
      <c r="C43" s="20">
        <v>1540.2</v>
      </c>
      <c r="D43" s="20">
        <v>1571.6</v>
      </c>
      <c r="E43" s="20">
        <v>3.6086</v>
      </c>
      <c r="F43" s="20"/>
      <c r="G43" s="4" t="s">
        <v>928</v>
      </c>
      <c r="H43" s="20">
        <v>1502.4</v>
      </c>
      <c r="I43" s="20">
        <v>1547.1</v>
      </c>
      <c r="J43" s="20">
        <v>3.5438000000000001</v>
      </c>
      <c r="K43" s="20"/>
      <c r="L43" s="4" t="s">
        <v>929</v>
      </c>
      <c r="M43" s="20">
        <v>1452.9</v>
      </c>
      <c r="N43" s="20">
        <v>1523.1</v>
      </c>
      <c r="O43" s="20">
        <v>3.4575</v>
      </c>
    </row>
    <row r="44" spans="1:15" x14ac:dyDescent="0.25">
      <c r="A44" s="20">
        <v>360</v>
      </c>
      <c r="B44" s="4" t="s">
        <v>930</v>
      </c>
      <c r="C44" s="20">
        <v>1703.6</v>
      </c>
      <c r="D44" s="20">
        <v>1740.1</v>
      </c>
      <c r="E44" s="20">
        <v>3.8786999999999998</v>
      </c>
      <c r="F44" s="20"/>
      <c r="G44" s="4" t="s">
        <v>931</v>
      </c>
      <c r="H44" s="20">
        <v>1626.8</v>
      </c>
      <c r="I44" s="20">
        <v>1675.6</v>
      </c>
      <c r="J44" s="20">
        <v>3.7498999999999998</v>
      </c>
      <c r="K44" s="20"/>
      <c r="L44" s="4" t="s">
        <v>932</v>
      </c>
      <c r="M44" s="20">
        <v>1556.5</v>
      </c>
      <c r="N44" s="20">
        <v>1630.7</v>
      </c>
      <c r="O44" s="20">
        <v>3.6301000000000001</v>
      </c>
    </row>
    <row r="45" spans="1:15" x14ac:dyDescent="0.25">
      <c r="A45" s="20">
        <v>380</v>
      </c>
      <c r="B45" s="20"/>
      <c r="C45" s="20"/>
      <c r="D45" s="20"/>
      <c r="E45" s="20"/>
      <c r="F45" s="20"/>
      <c r="G45" s="4" t="s">
        <v>933</v>
      </c>
      <c r="H45" s="20">
        <v>1782</v>
      </c>
      <c r="I45" s="20">
        <v>1838.2</v>
      </c>
      <c r="J45" s="20">
        <v>4.0026000000000002</v>
      </c>
      <c r="K45" s="20"/>
      <c r="L45" s="4" t="s">
        <v>934</v>
      </c>
      <c r="M45" s="20">
        <v>1667.1</v>
      </c>
      <c r="N45" s="20">
        <v>1746.5</v>
      </c>
      <c r="O45" s="20">
        <v>3.8102</v>
      </c>
    </row>
  </sheetData>
  <mergeCells count="7">
    <mergeCell ref="A1:O1"/>
    <mergeCell ref="A4:D4"/>
    <mergeCell ref="E4:I4"/>
    <mergeCell ref="J4:O4"/>
    <mergeCell ref="A24:D24"/>
    <mergeCell ref="E24:I24"/>
    <mergeCell ref="J24:O24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A-4</vt:lpstr>
      <vt:lpstr>Tabela A-5</vt:lpstr>
      <vt:lpstr>Tabela A-6</vt:lpstr>
      <vt:lpstr>Tabela A-7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dos Santos Oliveira</dc:creator>
  <cp:lastModifiedBy>Sergio</cp:lastModifiedBy>
  <dcterms:created xsi:type="dcterms:W3CDTF">2013-01-25T17:52:58Z</dcterms:created>
  <dcterms:modified xsi:type="dcterms:W3CDTF">2013-03-03T19:42:24Z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Cogniview PDF2XL  Evaluation 5.0.10.288</vt:lpwstr>
  </property>
</Properties>
</file>