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ream_Table_1" sheetId="1" r:id="rId1"/>
    <sheet name="Stream_Table_2" sheetId="2" r:id="rId2"/>
    <sheet name="Stream_Table_3" sheetId="3" r:id="rId3"/>
    <sheet name="Stream_Table_4" sheetId="4" r:id="rId4"/>
    <sheet name="Stream_Table_5" sheetId="5" r:id="rId5"/>
    <sheet name="Stream_Table_6" sheetId="6" r:id="rId6"/>
    <sheet name="Stream_Table_7" sheetId="7" r:id="rId7"/>
    <sheet name="Stream_Table_8" sheetId="8" r:id="rId8"/>
    <sheet name="Stream_Table_9" sheetId="9" r:id="rId9"/>
    <sheet name="Stream_Table_10" sheetId="10" r:id="rId10"/>
    <sheet name="Stream_Table_11" sheetId="11" r:id="rId11"/>
    <sheet name="Stream_Table_12" sheetId="12" r:id="rId12"/>
    <sheet name="Stream_Table_13" sheetId="13" r:id="rId13"/>
    <sheet name="Stream_Table_14" sheetId="14" r:id="rId14"/>
    <sheet name="Stream_Table_15" sheetId="15" r:id="rId15"/>
    <sheet name="Stream_Table_16" sheetId="16" r:id="rId16"/>
    <sheet name="Stream_Table_17" sheetId="17" r:id="rId17"/>
    <sheet name="Stream_Table_18" sheetId="18" r:id="rId18"/>
    <sheet name="Stream_Table_19" sheetId="19" r:id="rId19"/>
    <sheet name="Stream_Table_20" sheetId="20" r:id="rId20"/>
    <sheet name="Stream_Table_21" sheetId="21" r:id="rId21"/>
    <sheet name="Stream_Table_22" sheetId="22" r:id="rId22"/>
    <sheet name="Stream_Table_23" sheetId="23" r:id="rId23"/>
    <sheet name="Stream_Table_24" sheetId="24" r:id="rId24"/>
    <sheet name="Stream_Table_25" sheetId="25" r:id="rId25"/>
    <sheet name="Stream_Table_26" sheetId="26" r:id="rId26"/>
    <sheet name="Stream_Table_27" sheetId="27" r:id="rId27"/>
    <sheet name="Stream_Table_28" sheetId="28" r:id="rId28"/>
    <sheet name="Stream_Table_29" sheetId="29" r:id="rId29"/>
    <sheet name="Stream_Table_30" sheetId="30" r:id="rId30"/>
    <sheet name="Stream_Table_31" sheetId="31" r:id="rId31"/>
    <sheet name="Stream_Table_32" sheetId="32" r:id="rId32"/>
    <sheet name="Stream_Table_33" sheetId="33" r:id="rId33"/>
    <sheet name="Stream_Table_34" sheetId="34" r:id="rId34"/>
    <sheet name="Stream_Table_35" sheetId="35" r:id="rId35"/>
    <sheet name="Stream_Table_36" sheetId="36" r:id="rId36"/>
    <sheet name="Stream_Table_37" sheetId="37" r:id="rId37"/>
    <sheet name="Stream_Table_38" sheetId="38" r:id="rId38"/>
    <sheet name="Stream_Table_39" sheetId="39" r:id="rId39"/>
    <sheet name="Stream_Table_40" sheetId="40" r:id="rId40"/>
    <sheet name="Stream_Table_41" sheetId="41" r:id="rId41"/>
    <sheet name="Stream_Table_42" sheetId="42" r:id="rId42"/>
    <sheet name="Stream_Table_43" sheetId="43" r:id="rId43"/>
    <sheet name="Stream_Table_44" sheetId="44" r:id="rId44"/>
    <sheet name="Stream_Table_45" sheetId="45" r:id="rId45"/>
    <sheet name="Stream_Table_46" sheetId="46" r:id="rId46"/>
    <sheet name="Stream_Table_47" sheetId="47" r:id="rId47"/>
    <sheet name="Stream_Table_48" sheetId="48" r:id="rId48"/>
    <sheet name="Stream_Table_49" sheetId="49" r:id="rId49"/>
    <sheet name="Stream_Table_50" sheetId="50" r:id="rId50"/>
    <sheet name="Stream_Table_51" sheetId="51" r:id="rId51"/>
    <sheet name="Stream_Table_52" sheetId="52" r:id="rId52"/>
    <sheet name="Stream_Table_53" sheetId="53" r:id="rId53"/>
    <sheet name="Stream_Table_54" sheetId="54" r:id="rId54"/>
    <sheet name="Stream_Table_55" sheetId="55" r:id="rId55"/>
    <sheet name="Stream_Table_56" sheetId="56" r:id="rId56"/>
    <sheet name="Stream_Table_57" sheetId="57" r:id="rId57"/>
    <sheet name="Stream_Table_58" sheetId="58" r:id="rId58"/>
    <sheet name="Stream_Table_59" sheetId="59" r:id="rId59"/>
    <sheet name="Stream_Table_60" sheetId="60" r:id="rId60"/>
    <sheet name="Stream_Table_61" sheetId="61" r:id="rId61"/>
    <sheet name="Stream_Table_62" sheetId="62" r:id="rId62"/>
    <sheet name="Stream_Table_63" sheetId="63" r:id="rId63"/>
    <sheet name="Stream_Table_64" sheetId="64" r:id="rId64"/>
    <sheet name="Stream_Table_65" sheetId="65" r:id="rId65"/>
    <sheet name="Stream_Table_66" sheetId="66" r:id="rId66"/>
    <sheet name="Stream_Table_67" sheetId="67" r:id="rId67"/>
    <sheet name="Stream_Table_68" sheetId="68" r:id="rId68"/>
    <sheet name="Stream_Table_69" sheetId="69" r:id="rId69"/>
    <sheet name="Stream_Table_70" sheetId="70" r:id="rId70"/>
    <sheet name="Stream_Table_71" sheetId="71" r:id="rId71"/>
    <sheet name="Stream_Table_72" sheetId="72" r:id="rId72"/>
    <sheet name="Stream_Table_73" sheetId="73" r:id="rId73"/>
    <sheet name="Stream_Table_74" sheetId="74" r:id="rId74"/>
    <sheet name="Stream_Table_75" sheetId="75" r:id="rId75"/>
    <sheet name="Stream_Table_76" sheetId="76" r:id="rId76"/>
    <sheet name="Stream_Table_77" sheetId="77" r:id="rId77"/>
    <sheet name="Stream_Table_78" sheetId="78" r:id="rId78"/>
    <sheet name="Stream_Table_79" sheetId="79" r:id="rId79"/>
    <sheet name="Stream_Table_80" sheetId="80" r:id="rId80"/>
    <sheet name="Stream_Table_81" sheetId="81" r:id="rId81"/>
    <sheet name="Stream_Table_82" sheetId="82" r:id="rId82"/>
    <sheet name="Stream_Table_83" sheetId="83" r:id="rId83"/>
    <sheet name="Stream_Table_84" sheetId="84" r:id="rId84"/>
    <sheet name="Stream_Table_85" sheetId="85" r:id="rId85"/>
    <sheet name="Stream_Table_86" sheetId="86" r:id="rId86"/>
    <sheet name="Stream_Table_87" sheetId="87" r:id="rId87"/>
    <sheet name="Stream_Table_88" sheetId="88" r:id="rId88"/>
    <sheet name="Stream_Table_89" sheetId="89" r:id="rId89"/>
    <sheet name="Stream_Table_90" sheetId="90" r:id="rId90"/>
    <sheet name="Stream_Table_91" sheetId="91" r:id="rId91"/>
    <sheet name="Stream_Table_92" sheetId="92" r:id="rId92"/>
    <sheet name="Stream_Table_93" sheetId="93" r:id="rId93"/>
    <sheet name="Stream_Table_94" sheetId="94" r:id="rId94"/>
    <sheet name="Stream_Table_95" sheetId="95" r:id="rId95"/>
    <sheet name="Stream_Table_96" sheetId="96" r:id="rId96"/>
    <sheet name="Stream_Table_97" sheetId="97" r:id="rId97"/>
    <sheet name="Stream_Table_98" sheetId="98" r:id="rId98"/>
    <sheet name="Stream_Table_99" sheetId="99" r:id="rId99"/>
    <sheet name="Stream_Table_100" sheetId="100" r:id="rId100"/>
    <sheet name="Stream_Table_101" sheetId="101" r:id="rId101"/>
    <sheet name="Stream_Table_102" sheetId="102" r:id="rId102"/>
    <sheet name="Stream_Table_103" sheetId="103" r:id="rId103"/>
    <sheet name="Stream_Table_104" sheetId="104" r:id="rId104"/>
    <sheet name="Stream_Table_105" sheetId="105" r:id="rId105"/>
    <sheet name="Stream_Table_106" sheetId="106" r:id="rId106"/>
    <sheet name="Stream_Table_107" sheetId="107" r:id="rId107"/>
    <sheet name="Stream_Table_108" sheetId="108" r:id="rId108"/>
    <sheet name="Stream_Table_109" sheetId="109" r:id="rId109"/>
    <sheet name="Stream_Table_110" sheetId="110" r:id="rId110"/>
    <sheet name="Stream_Table_111" sheetId="111" r:id="rId111"/>
    <sheet name="Stream_Table_112" sheetId="112" r:id="rId112"/>
    <sheet name="Stream_Table_113" sheetId="113" r:id="rId113"/>
    <sheet name="Stream_Table_114" sheetId="114" r:id="rId114"/>
    <sheet name="Stream_Table_115" sheetId="115" r:id="rId115"/>
    <sheet name="Stream_Table_116" sheetId="116" r:id="rId116"/>
    <sheet name="Stream_Table_117" sheetId="117" r:id="rId117"/>
    <sheet name="Stream_Table_118" sheetId="118" r:id="rId118"/>
    <sheet name="Stream_Table_119" sheetId="119" r:id="rId119"/>
    <sheet name="Stream_Table_120" sheetId="120" r:id="rId120"/>
    <sheet name="Stream_Table_121" sheetId="121" r:id="rId121"/>
    <sheet name="Stream_Table_122" sheetId="122" r:id="rId122"/>
    <sheet name="Stream_Table_123" sheetId="123" r:id="rId123"/>
    <sheet name="Stream_Table_124" sheetId="124" r:id="rId124"/>
    <sheet name="Stream_Table_125" sheetId="125" r:id="rId125"/>
    <sheet name="Stream_Table_126" sheetId="126" r:id="rId126"/>
    <sheet name="Stream_Table_127" sheetId="127" r:id="rId127"/>
    <sheet name="Stream_Table_128" sheetId="128" r:id="rId128"/>
    <sheet name="Stream_Table_129" sheetId="129" r:id="rId129"/>
    <sheet name="Stream_Table_130" sheetId="130" r:id="rId130"/>
    <sheet name="Stream_Table_131" sheetId="131" r:id="rId131"/>
    <sheet name="Stream_Table_132" sheetId="132" r:id="rId132"/>
    <sheet name="Stream_Table_133" sheetId="133" r:id="rId133"/>
    <sheet name="Stream_Table_134" sheetId="134" r:id="rId134"/>
    <sheet name="Stream_Table_135" sheetId="135" r:id="rId135"/>
    <sheet name="Stream_Table_136" sheetId="136" r:id="rId136"/>
    <sheet name="Stream_Table_137" sheetId="137" r:id="rId137"/>
    <sheet name="Stream_Table_138" sheetId="138" r:id="rId138"/>
    <sheet name="Stream_Table_139" sheetId="139" r:id="rId139"/>
    <sheet name="Stream_Table_140" sheetId="140" r:id="rId140"/>
    <sheet name="Stream_Table_141" sheetId="141" r:id="rId141"/>
    <sheet name="Stream_Table_142" sheetId="142" r:id="rId142"/>
    <sheet name="Stream_Table_143" sheetId="143" r:id="rId143"/>
    <sheet name="Stream_Table_144" sheetId="144" r:id="rId144"/>
    <sheet name="Stream_Table_145" sheetId="145" r:id="rId145"/>
    <sheet name="Stream_Table_146" sheetId="146" r:id="rId146"/>
    <sheet name="Stream_Table_147" sheetId="147" r:id="rId147"/>
    <sheet name="Stream_Table_148" sheetId="148" r:id="rId148"/>
    <sheet name="Stream_Table_149" sheetId="149" r:id="rId149"/>
    <sheet name="Stream_Table_150" sheetId="150" r:id="rId150"/>
    <sheet name="Stream_Table_151" sheetId="151" r:id="rId151"/>
    <sheet name="Stream_Table_152" sheetId="152" r:id="rId152"/>
    <sheet name="Stream_Table_153" sheetId="153" r:id="rId153"/>
    <sheet name="Stream_Table_154" sheetId="154" r:id="rId154"/>
    <sheet name="Stream_Table_155" sheetId="155" r:id="rId155"/>
    <sheet name="Stream_Table_156" sheetId="156" r:id="rId156"/>
    <sheet name="Stream_Table_157" sheetId="157" r:id="rId157"/>
    <sheet name="Stream_Table_158" sheetId="158" r:id="rId158"/>
    <sheet name="Stream_Table_159" sheetId="159" r:id="rId159"/>
    <sheet name="Stream_Table_160" sheetId="160" r:id="rId160"/>
    <sheet name="Stream_Table_161" sheetId="161" r:id="rId161"/>
    <sheet name="Stream_Table_162" sheetId="162" r:id="rId162"/>
    <sheet name="Stream_Table_163" sheetId="163" r:id="rId163"/>
    <sheet name="Stream_Table_164" sheetId="164" r:id="rId164"/>
    <sheet name="Stream_Table_165" sheetId="165" r:id="rId165"/>
    <sheet name="Stream_Table_166" sheetId="166" r:id="rId166"/>
    <sheet name="Stream_Table_167" sheetId="167" r:id="rId167"/>
    <sheet name="Stream_Table_168" sheetId="168" r:id="rId168"/>
    <sheet name="Stream_Table_169" sheetId="169" r:id="rId169"/>
    <sheet name="Stream_Table_170" sheetId="170" r:id="rId170"/>
    <sheet name="Stream_Table_171" sheetId="171" r:id="rId171"/>
    <sheet name="Stream_Table_172" sheetId="172" r:id="rId172"/>
    <sheet name="Stream_Table_173" sheetId="173" r:id="rId173"/>
    <sheet name="Stream_Table_174" sheetId="174" r:id="rId174"/>
    <sheet name="Stream_Table_175" sheetId="175" r:id="rId175"/>
    <sheet name="Stream_Table_176" sheetId="176" r:id="rId176"/>
    <sheet name="Stream_Table_177" sheetId="177" r:id="rId177"/>
    <sheet name="Stream_Table_178" sheetId="178" r:id="rId178"/>
    <sheet name="Stream_Table_179" sheetId="179" r:id="rId179"/>
    <sheet name="Stream_Table_180" sheetId="180" r:id="rId180"/>
    <sheet name="Stream_Table_181" sheetId="181" r:id="rId181"/>
    <sheet name="Stream_Table_182" sheetId="182" r:id="rId182"/>
    <sheet name="Stream_Table_183" sheetId="183" r:id="rId183"/>
    <sheet name="Stream_Table_184" sheetId="184" r:id="rId184"/>
    <sheet name="Stream_Table_185" sheetId="185" r:id="rId185"/>
    <sheet name="Stream_Table_186" sheetId="186" r:id="rId186"/>
    <sheet name="Stream_Table_187" sheetId="187" r:id="rId187"/>
    <sheet name="Stream_Table_188" sheetId="188" r:id="rId188"/>
    <sheet name="Stream_Table_189" sheetId="189" r:id="rId189"/>
    <sheet name="Stream_Table_190" sheetId="190" r:id="rId190"/>
    <sheet name="Stream_Table_191" sheetId="191" r:id="rId191"/>
    <sheet name="Stream_Table_192" sheetId="192" r:id="rId192"/>
    <sheet name="Stream_Table_193" sheetId="193" r:id="rId193"/>
    <sheet name="Stream_Table_194" sheetId="194" r:id="rId194"/>
    <sheet name="Stream_Table_195" sheetId="195" r:id="rId195"/>
    <sheet name="Stream_Table_196" sheetId="196" r:id="rId196"/>
    <sheet name="Stream_Table_197" sheetId="197" r:id="rId197"/>
    <sheet name="Stream_Table_198" sheetId="198" r:id="rId198"/>
    <sheet name="Stream_Table_199" sheetId="199" r:id="rId199"/>
    <sheet name="Stream_Table_200" sheetId="200" r:id="rId200"/>
    <sheet name="Stream_Table_201" sheetId="201" r:id="rId201"/>
    <sheet name="Stream_Table_202" sheetId="202" r:id="rId202"/>
    <sheet name="Stream_Table_203" sheetId="203" r:id="rId203"/>
    <sheet name="Stream_Table_204" sheetId="204" r:id="rId204"/>
    <sheet name="Stream_Table_205" sheetId="205" r:id="rId205"/>
    <sheet name="Stream_Table_206" sheetId="206" r:id="rId206"/>
    <sheet name="Stream_Table_207" sheetId="207" r:id="rId207"/>
    <sheet name="Stream_Table_208" sheetId="208" r:id="rId208"/>
    <sheet name="Stream_Table_209" sheetId="209" r:id="rId209"/>
    <sheet name="Stream_Table_210" sheetId="210" r:id="rId210"/>
    <sheet name="Stream_Table_211" sheetId="211" r:id="rId211"/>
    <sheet name="Stream_Table_212" sheetId="212" r:id="rId212"/>
    <sheet name="Stream_Table_213" sheetId="213" r:id="rId213"/>
    <sheet name="Stream_Table_214" sheetId="214" r:id="rId214"/>
    <sheet name="Stream_Table_215" sheetId="215" r:id="rId215"/>
    <sheet name="Stream_Table_216" sheetId="216" r:id="rId216"/>
    <sheet name="Stream_Table_217" sheetId="217" r:id="rId217"/>
    <sheet name="Stream_Table_218" sheetId="218" r:id="rId218"/>
    <sheet name="Stream_Table_219" sheetId="219" r:id="rId219"/>
    <sheet name="Stream_Table_220" sheetId="220" r:id="rId220"/>
    <sheet name="Stream_Table_221" sheetId="221" r:id="rId221"/>
    <sheet name="Stream_Table_222" sheetId="222" r:id="rId222"/>
    <sheet name="Stream_Table_223" sheetId="223" r:id="rId223"/>
    <sheet name="Stream_Table_224" sheetId="224" r:id="rId224"/>
    <sheet name="Stream_Table_225" sheetId="225" r:id="rId225"/>
    <sheet name="Stream_Table_226" sheetId="226" r:id="rId226"/>
    <sheet name="Stream_Table_227" sheetId="227" r:id="rId227"/>
    <sheet name="Stream_Table_228" sheetId="228" r:id="rId228"/>
    <sheet name="Stream_Table_229" sheetId="229" r:id="rId229"/>
    <sheet name="Stream_Table_230" sheetId="230" r:id="rId230"/>
    <sheet name="Stream_Table_231" sheetId="231" r:id="rId231"/>
    <sheet name="Stream_Table_232" sheetId="232" r:id="rId232"/>
    <sheet name="Stream_Table_233" sheetId="233" r:id="rId233"/>
    <sheet name="Stream_Table_234" sheetId="234" r:id="rId234"/>
    <sheet name="Stream_Table_235" sheetId="235" r:id="rId235"/>
    <sheet name="Stream_Table_236" sheetId="236" r:id="rId236"/>
    <sheet name="Stream_Table_237" sheetId="237" r:id="rId237"/>
    <sheet name="Stream_Table_238" sheetId="238" r:id="rId238"/>
    <sheet name="Stream_Table_239" sheetId="239" r:id="rId239"/>
    <sheet name="Stream_Table_240" sheetId="240" r:id="rId240"/>
    <sheet name="Stream_Table_241" sheetId="241" r:id="rId241"/>
    <sheet name="Stream_Table_242" sheetId="242" r:id="rId242"/>
    <sheet name="Stream_Table_243" sheetId="243" r:id="rId243"/>
    <sheet name="Stream_Table_244" sheetId="244" r:id="rId244"/>
    <sheet name="Stream_Table_245" sheetId="245" r:id="rId245"/>
    <sheet name="Stream_Table_246" sheetId="246" r:id="rId246"/>
    <sheet name="Stream_Table_247" sheetId="247" r:id="rId247"/>
    <sheet name="Stream_Table_248" sheetId="248" r:id="rId248"/>
    <sheet name="Stream_Table_249" sheetId="249" r:id="rId249"/>
    <sheet name="Stream_Table_250" sheetId="250" r:id="rId250"/>
    <sheet name="Stream_Table_251" sheetId="251" r:id="rId251"/>
    <sheet name="Stream_Table_252" sheetId="252" r:id="rId252"/>
    <sheet name="Stream_Table_253" sheetId="253" r:id="rId253"/>
    <sheet name="Stream_Table_254" sheetId="254" r:id="rId254"/>
    <sheet name="Stream_Table_255" sheetId="255" r:id="rId255"/>
    <sheet name="Stream_Table_256" sheetId="256" r:id="rId256"/>
    <sheet name="Stream_Table_257" sheetId="257" r:id="rId257"/>
    <sheet name="Stream_Table_258" sheetId="258" r:id="rId258"/>
    <sheet name="Stream_Table_259" sheetId="259" r:id="rId259"/>
    <sheet name="Stream_Table_260" sheetId="260" r:id="rId260"/>
    <sheet name="Stream_Table_261" sheetId="261" r:id="rId261"/>
    <sheet name="Stream_Table_262" sheetId="262" r:id="rId262"/>
    <sheet name="Stream_Table_263" sheetId="263" r:id="rId263"/>
    <sheet name="Stream_Table_264" sheetId="264" r:id="rId264"/>
    <sheet name="Stream_Table_265" sheetId="265" r:id="rId265"/>
    <sheet name="Stream_Table_266" sheetId="266" r:id="rId266"/>
    <sheet name="Stream_Table_267" sheetId="267" r:id="rId267"/>
    <sheet name="Stream_Table_268" sheetId="268" r:id="rId268"/>
  </sheets>
  <calcPr calcId="124519" fullCalcOnLoad="1"/>
</workbook>
</file>

<file path=xl/sharedStrings.xml><?xml version="1.0" encoding="utf-8"?>
<sst xmlns="http://schemas.openxmlformats.org/spreadsheetml/2006/main" count="20310" uniqueCount="12647">
  <si>
    <t>Page: 1</t>
  </si>
  <si>
    <t>Focused on</t>
  </si>
  <si>
    <t>value creation</t>
  </si>
  <si>
    <t>GENUS PLC / Annual Report 2024</t>
  </si>
  <si>
    <t>Page: 2</t>
  </si>
  <si>
    <t>STRATEGIC REPORT</t>
  </si>
  <si>
    <t>01 
2024 Highlights</t>
  </si>
  <si>
    <t>02  Genus at a Glance</t>
  </si>
  <si>
    <t>06  Our Markets and Business Model</t>
  </si>
  <si>
    <t>10 
Chairman’s Statement</t>
  </si>
  <si>
    <t>12 
Chief Executive’s Review</t>
  </si>
  <si>
    <t>14 
Strategic Framework</t>
  </si>
  <si>
    <t>16 
Key Performance Indicators</t>
  </si>
  <si>
    <t>18 
Operating Reviews</t>
  </si>
  <si>
    <t>28 
Financial Review</t>
  </si>
  <si>
    <t>32</t>
  </si>
  <si>
    <t>35</t>
  </si>
  <si>
    <t>47</t>
  </si>
  <si>
    <t>50</t>
  </si>
  <si>
    <t>51</t>
  </si>
  <si>
    <t>52</t>
  </si>
  <si>
    <t>People and Culture</t>
  </si>
  <si>
    <t>Sustainability Report</t>
  </si>
  <si>
    <t>TCFD Statement</t>
  </si>
  <si>
    <t>Stakeholder Engagement</t>
  </si>
  <si>
    <t>Non-Financial and Sustainability</t>
  </si>
  <si>
    <t>Information Statement</t>
  </si>
  <si>
    <t>Section 172 Statement</t>
  </si>
  <si>
    <t>Principal Risks and Uncertainties</t>
  </si>
  <si>
    <t>56  Going Concern and</t>
  </si>
  <si>
    <t>Viability Statement</t>
  </si>
  <si>
    <t>CORPORATE GOVERNANCE</t>
  </si>
  <si>
    <t>See pages 57-105</t>
  </si>
  <si>
    <t>FINANCIAL STATEMENTS</t>
  </si>
  <si>
    <t>See pages 106-191</t>
  </si>
  <si>
    <t>ADDITIONAL INFORMATION</t>
  </si>
  <si>
    <t>See pages 192-201</t>
  </si>
  <si>
    <t>Page: 3</t>
  </si>
  <si>
    <t>65.5p</t>
  </si>
  <si>
    <t>2023: 84.8p  -23%</t>
  </si>
  <si>
    <t>1</t>
  </si>
  <si>
    <t>Adjusted results are the Alternative Performance Measures (‘APMs’) used by the</t>
  </si>
  <si>
    <t>Board to monitor underlying performance at a Group and operating segment level,</t>
  </si>
  <si>
    <t>which are applied consistently throughout. These APMs should be considered in</t>
  </si>
  <si>
    <t>addition to statutory measures, and not as a substitute for or as superior to them.</t>
  </si>
  <si>
    <t>For more information on APMs, see the APM Glossary</t>
  </si>
  <si>
    <t>Page: 4</t>
  </si>
  <si>
    <t>WHAT WE DO</t>
  </si>
  <si>
    <t>We produce and sell elite animals to</t>
  </si>
  <si>
    <t>farmers. Our elite animals exhibit traits that</t>
  </si>
  <si>
    <t>farmers value, such as feed conversion</t>
  </si>
  <si>
    <t>efficiency, disease resistance and faster</t>
  </si>
  <si>
    <t>growth. Our genetics therefore enable</t>
  </si>
  <si>
    <t>farmers to raise healthier animals that</t>
  </si>
  <si>
    <t>produce more high-quality protein per</t>
  </si>
  <si>
    <t>unit of input. This both increases farmer</t>
  </si>
  <si>
    <t>profitability and reduces the environmental</t>
  </si>
  <si>
    <t>impact of animal protein production.</t>
  </si>
  <si>
    <t>See pages 6-9</t>
  </si>
  <si>
    <t>HOW WE DO IT</t>
  </si>
  <si>
    <t>We use a process called genomic</t>
  </si>
  <si>
    <t>selection to drive continuous genetic</t>
  </si>
  <si>
    <t>improvement in our elite animal herds. We</t>
  </si>
  <si>
    <t>analyse each animal’s DNA to identify the</t>
  </si>
  <si>
    <t>presence (or absence) of specific genetic</t>
  </si>
  <si>
    <t>markers that are known to be linked to</t>
  </si>
  <si>
    <t>certain characteristics. By aggregating</t>
  </si>
  <si>
    <t>the presence (or absence) of these</t>
  </si>
  <si>
    <t>markers in an animal’s genome, we can</t>
  </si>
  <si>
    <t>calculate an Estimated Breeding Value</t>
  </si>
  <si>
    <t>(‘EBV’) for each individual. The higher the</t>
  </si>
  <si>
    <t>EBV, the greater the genetic potential of</t>
  </si>
  <si>
    <t>the individual. We then iteratively improve</t>
  </si>
  <si>
    <t>our herds by breeding together those</t>
  </si>
  <si>
    <t>individuals with the highest EBV scores.</t>
  </si>
  <si>
    <t>In addition to genomic selection, we</t>
  </si>
  <si>
    <t>develop proprietary technologies</t>
  </si>
  <si>
    <t>that accelerate genetic gain and/or</t>
  </si>
  <si>
    <t>deliver other value-added services or</t>
  </si>
  <si>
    <t>products to farmers. A good example is</t>
  </si>
  <si>
    <t>our sexing technology, which enables</t>
  </si>
  <si>
    <t>semen to be sorted into female sex</t>
  </si>
  <si>
    <t>(valued by the dairy industry) and male</t>
  </si>
  <si>
    <t>sex (valued by the beef industry).</t>
  </si>
  <si>
    <t>Our customers access our genetics</t>
  </si>
  <si>
    <t>through the provision of live</t>
  </si>
  <si>
    <t>animals, semen or embryos. We</t>
  </si>
  <si>
    <t>apply our technological solutions</t>
  </si>
  <si>
    <t>prior to sale or license them to</t>
  </si>
  <si>
    <t>customers for their own use.</t>
  </si>
  <si>
    <t>Page: 5</t>
  </si>
  <si>
    <t>The livestock sector</t>
  </si>
  <si>
    <t>requires intensified</t>
  </si>
  <si>
    <t>productivity via improved</t>
  </si>
  <si>
    <t>genetics and feeding</t>
  </si>
  <si>
    <t>practices... to reduce</t>
  </si>
  <si>
    <t>resource usage.</t>
  </si>
  <si>
    <t>UN Food and</t>
  </si>
  <si>
    <t>Agriculture Organization</t>
  </si>
  <si>
    <t>OUR COMMERCIAL DIVISIONS</t>
  </si>
  <si>
    <t>Our porcine and bovine divisions</t>
  </si>
  <si>
    <t>operate under the brand names</t>
  </si>
  <si>
    <t>PIC and ABS, respectively. Porcine</t>
  </si>
  <si>
    <t>and bovine markets are different,</t>
  </si>
  <si>
    <t>consequently PIC and ABS employ</t>
  </si>
  <si>
    <t>different business models and</t>
  </si>
  <si>
    <t>have different financial profiles.</t>
  </si>
  <si>
    <t>OUR COMPETITIVE</t>
  </si>
  <si>
    <t>ADVANTAGE</t>
  </si>
  <si>
    <t>Our proprietary herds, intellectual</t>
  </si>
  <si>
    <t>property and technical know-how create</t>
  </si>
  <si>
    <t>a significant barrier to entry. Global</t>
  </si>
  <si>
    <t>supply chain is also a key differentiator</t>
  </si>
  <si>
    <t>because customers trust us to supply</t>
  </si>
  <si>
    <t>large volumes of elite genetics with high</t>
  </si>
  <si>
    <t>health status. Scale means we can also</t>
  </si>
  <si>
    <t>increasingly leverage our phenotypic and</t>
  </si>
  <si>
    <t>genotypic data collection to improve</t>
  </si>
  <si>
    <t>the precision of our genomic selection,</t>
  </si>
  <si>
    <t>thereby accelerating genetic gain. Many</t>
  </si>
  <si>
    <t>of our customer and research partner</t>
  </si>
  <si>
    <t>relationships have been nurtured over</t>
  </si>
  <si>
    <t>decades of mutual collaboration.</t>
  </si>
  <si>
    <t>A 2004 study at Iowa State University</t>
  </si>
  <si>
    <t>funded by the National Pork Board3</t>
  </si>
  <si>
    <t>examined the impact of PRRS on the</t>
  </si>
  <si>
    <t>U.S. industry alone. The research team</t>
  </si>
  <si>
    <t>estimated the cost of PRRS in U.S. nursery</t>
  </si>
  <si>
    <t>pigs to be $201.34 million per year</t>
  </si>
  <si>
    <t>and finishing pigs to be $292.23 million</t>
  </si>
  <si>
    <t>per year. Combining the aggregated</t>
  </si>
  <si>
    <t>costs of PRRS to the breeding herd,</t>
  </si>
  <si>
    <t>nursery herd, and finishing herd yields</t>
  </si>
  <si>
    <t>an annual estimate of $560.32 million</t>
  </si>
  <si>
    <t>borne by U.S. pork producers.</t>
  </si>
  <si>
    <t>PIC</t>
  </si>
  <si>
    <t>Number of employees4</t>
  </si>
  <si>
    <t>900+</t>
  </si>
  <si>
    <t>Adjusted revenue1</t>
  </si>
  <si>
    <t>Adjusted operating profit5</t>
  </si>
  <si>
    <t>Adjusted operating margin2</t>
  </si>
  <si>
    <t>26.6%</t>
  </si>
  <si>
    <t>ABS</t>
  </si>
  <si>
    <t>2,400+</t>
  </si>
  <si>
    <t>£352.5m £314.9m</t>
  </si>
  <si>
    <t>£103.6m £14.0m</t>
  </si>
  <si>
    <t>4.4%</t>
  </si>
  <si>
    <t>Page: 6</t>
  </si>
  <si>
    <t>04</t>
  </si>
  <si>
    <t>Genus at a Glance continued</t>
  </si>
  <si>
    <t>Page: 7</t>
  </si>
  <si>
    <t>OUR GLOBAL</t>
  </si>
  <si>
    <t>FOOTPRINT</t>
  </si>
  <si>
    <t>Our business is global</t>
  </si>
  <si>
    <t>and we have a supply</t>
  </si>
  <si>
    <t>chain and commercial</t>
  </si>
  <si>
    <t>operations to match.</t>
  </si>
  <si>
    <t>EMEA</t>
  </si>
  <si>
    <t>North America</t>
  </si>
  <si>
    <t>Asia</t>
  </si>
  <si>
    <t>Latin America</t>
  </si>
  <si>
    <t>R&amp;D</t>
  </si>
  <si>
    <t>Page: 8</t>
  </si>
  <si>
    <t>CONSUMERS</t>
  </si>
  <si>
    <t>01</t>
  </si>
  <si>
    <t>Increasing demand</t>
  </si>
  <si>
    <t>for animal protein</t>
  </si>
  <si>
    <t>Expansion and urbanisation of the</t>
  </si>
  <si>
    <t>global population is driving increased</t>
  </si>
  <si>
    <t>demand for third-party produced food.</t>
  </si>
  <si>
    <t>Consumers are also increasingly looking</t>
  </si>
  <si>
    <t>for a more varied and nutritious diet. The</t>
  </si>
  <si>
    <t>Food and Agriculture Organization of</t>
  </si>
  <si>
    <t>the United Nations estimates that this</t>
  </si>
  <si>
    <t>will drive increased total consumption</t>
  </si>
  <si>
    <t>of pork, milk and beef by approximately</t>
  </si>
  <si>
    <t>1-2% per annum over the next decade.</t>
  </si>
  <si>
    <t>02</t>
  </si>
  <si>
    <t>for healthier and</t>
  </si>
  <si>
    <t>higher-welfare foods</t>
  </si>
  <si>
    <t>Consumers increasingly want healthier</t>
  </si>
  <si>
    <t>and more sustainable products that are</t>
  </si>
  <si>
    <t>produced with focus on animal welfare,</t>
  </si>
  <si>
    <t>provenance and reduced drug usage. This</t>
  </si>
  <si>
    <t>increases farmers’ demand for genetically</t>
  </si>
  <si>
    <t>superior animals which are naturally</t>
  </si>
  <si>
    <t>more disease resistant and productive.</t>
  </si>
  <si>
    <t>Page: 9</t>
  </si>
  <si>
    <t>PRODUCERS</t>
  </si>
  <si>
    <t>03</t>
  </si>
  <si>
    <t>Increasing</t>
  </si>
  <si>
    <t>consolidation</t>
  </si>
  <si>
    <t>and technification</t>
  </si>
  <si>
    <t>Animal protein production tends to</t>
  </si>
  <si>
    <t>consolidate over time to a smaller number</t>
  </si>
  <si>
    <t>of larger farmers. These larger farmers, or</t>
  </si>
  <si>
    <t>farming groups, tend to be more data-</t>
  </si>
  <si>
    <t>driven and progressive in their use of</t>
  </si>
  <si>
    <t>elite genetics and other technologies</t>
  </si>
  <si>
    <t>to drive operational efficiency. Our</t>
  </si>
  <si>
    <t>addressable market therefore tends to</t>
  </si>
  <si>
    <t>grow as market consolidation occurs.</t>
  </si>
  <si>
    <t>SUSTAINABILITY</t>
  </si>
  <si>
    <t>05</t>
  </si>
  <si>
    <t>Animal protein</t>
  </si>
  <si>
    <t>production will</t>
  </si>
  <si>
    <t>need to become</t>
  </si>
  <si>
    <t>more efficient</t>
  </si>
  <si>
    <t>Animal protein production is increasingly</t>
  </si>
  <si>
    <t>subject to sustainability demands from</t>
  </si>
  <si>
    <t>regulators and consumers. Increased</t>
  </si>
  <si>
    <t>use of elite genetics is likely to be a key</t>
  </si>
  <si>
    <t>component of increasing productivity</t>
  </si>
  <si>
    <t>and animal welfare within the industry.</t>
  </si>
  <si>
    <t>Improved genetics have already</t>
  </si>
  <si>
    <t>contributed to increased productivity</t>
  </si>
  <si>
    <t>that have reduced the number of animals</t>
  </si>
  <si>
    <t>required (the US beef industry has</t>
  </si>
  <si>
    <t>increased pounds of beef produced per</t>
  </si>
  <si>
    <t>head by 67.6% since 1961, compared to 2019</t>
  </si>
  <si>
    <t>(FAO 2023 and Our World in Data 2024).</t>
  </si>
  <si>
    <t>Since 1961, the US beef</t>
  </si>
  <si>
    <t>industry has increased</t>
  </si>
  <si>
    <t>pounds of beef produced</t>
  </si>
  <si>
    <t>per head by</t>
  </si>
  <si>
    <t>67.6%</t>
  </si>
  <si>
    <t>Page: 10</t>
  </si>
  <si>
    <t>Porcine Market Share
Marketplace</t>
  </si>
  <si>
    <t>We estimate that PIC has ~16% market</t>
  </si>
  <si>
    <t>share in the global porcine genetics</t>
  </si>
  <si>
    <t>market. Porcine production is relatively</t>
  </si>
  <si>
    <t>consolidated and vertically integrated.</t>
  </si>
  <si>
    <t>2</t>
  </si>
  <si>
    <t>12</t>
  </si>
  <si>
    <t>3</t>
  </si>
  <si>
    <t>4</t>
  </si>
  <si>
    <t>5</t>
  </si>
  <si>
    <t>c16%</t>
  </si>
  <si>
    <t>6</t>
  </si>
  <si>
    <t>9</t>
  </si>
  <si>
    <t>10</t>
  </si>
  <si>
    <t>11</t>
  </si>
  <si>
    <t>Cross-bred female offspring from the 
Production system</t>
  </si>
  <si>
    <t>multiplication farms are then sent</t>
  </si>
  <si>
    <t>Pork tends to be produced in pyramids,</t>
  </si>
  <si>
    <t>to commercial farms where they are</t>
  </si>
  <si>
    <t>as shown in the diagram below.</t>
  </si>
  <si>
    <t>inseminated with terminal boar semen to</t>
  </si>
  <si>
    <t>Genetic improvement is driven at the</t>
  </si>
  <si>
    <t>top of the pyramid. PIC has three highly</t>
  </si>
  <si>
    <t>PIC only owns proprietary assets at the</t>
  </si>
  <si>
    <t>bio-secure elite farms in North America</t>
  </si>
  <si>
    <t>where we conduct genomic selection on</t>
  </si>
  <si>
    <t>on invested capital (ROIC) and reduces</t>
  </si>
  <si>
    <t>our proprietary herds of pure line pigs.</t>
  </si>
  <si>
    <t>our exposure to the financial risks of pork</t>
  </si>
  <si>
    <t>The best animals are retained in our</t>
  </si>
  <si>
    <t>production, such as feed costs, disease</t>
  </si>
  <si>
    <t>elite farms whilst other top-performers</t>
  </si>
  <si>
    <t>and pork price volatility. Our proprietary</t>
  </si>
  <si>
    <t>are cascaded down the pyramid.</t>
  </si>
  <si>
    <t>footprint, coupled with long-standing</t>
  </si>
  <si>
    <t>nucleus and multiplication relationships,</t>
  </si>
  <si>
    <t>High-performing males are sent from the</t>
  </si>
  <si>
    <t>elite farms to boar studs. Here, semen is</t>
  </si>
  <si>
    <t>supply chain that can supply high volume</t>
  </si>
  <si>
    <t>collected and used throughout the rest of</t>
  </si>
  <si>
    <t>elite genetics with high health status.</t>
  </si>
  <si>
    <t>the pyramid to artificially inseminate females.</t>
  </si>
  <si>
    <t>What we sell
High-performing females are sent from</t>
  </si>
  <si>
    <t>our elite farms to nucleus farms. Here, their 
We sell male and female pigs, as well as</t>
  </si>
  <si>
    <t>numbers are expanded so that we have 
semen. We also have teams of technical</t>
  </si>
  <si>
    <t>a sufficient number of pure line animals 
specialists, such as veterinarians and</t>
  </si>
  <si>
    <t>to supply our multiplication partners.
nutritionists, who advise our customers</t>
  </si>
  <si>
    <t>on how to improve the efficiency and</t>
  </si>
  <si>
    <t>Pure line females from nucleus farms</t>
  </si>
  <si>
    <t>robustness of their farming systems.</t>
  </si>
  <si>
    <t>are sent to multiplication farms where</t>
  </si>
  <si>
    <t>they are cross-bred with semen</t>
  </si>
  <si>
    <t>from males of a different line.</t>
  </si>
  <si>
    <t>PIC presence in the pig breeding pyramid</t>
  </si>
  <si>
    <t>Contracted</t>
  </si>
  <si>
    <t>Customer owned
Objectives vary at each</t>
  </si>
  <si>
    <t>Boar</t>
  </si>
  <si>
    <t>level of the pyramid</t>
  </si>
  <si>
    <t>1yr
studs</t>
  </si>
  <si>
    <t>Great Grand 
1</t>
  </si>
  <si>
    <t>Genetic improvement</t>
  </si>
  <si>
    <t>Parent (GGP)</t>
  </si>
  <si>
    <t>Boars</t>
  </si>
  <si>
    <t>Pure line expansion
Semen</t>
  </si>
  <si>
    <t>10
Grand Parent</t>
  </si>
  <si>
    <t>Nucleus
(GP)</t>
  </si>
  <si>
    <t>Cross breeding for</t>
  </si>
  <si>
    <t>Parent (P)
100
parent (F1) production</t>
  </si>
  <si>
    <t>Multiplication</t>
  </si>
  <si>
    <t>7</t>
  </si>
  <si>
    <t>8</t>
  </si>
  <si>
    <t>produce offspring that are sent to slaughter.</t>
  </si>
  <si>
    <t>top of the pyramid. This delivers high return</t>
  </si>
  <si>
    <t>means we have a highly responsive global</t>
  </si>
  <si>
    <t>PIC owned/leased</t>
  </si>
  <si>
    <t>Sows in inventory</t>
  </si>
  <si>
    <t>1 
PIC 
16.5%</t>
  </si>
  <si>
    <t>2 
Competitor 1 
6.6%</t>
  </si>
  <si>
    <t>3 
Competitor 2 
4.5%</t>
  </si>
  <si>
    <t>4 
Competitor 3 
2.6%</t>
  </si>
  <si>
    <t>5 
Competitor 4 
2.3%</t>
  </si>
  <si>
    <t>6 
Competitor 5 
2.1%</t>
  </si>
  <si>
    <t>7 
Competitor 6 
0.8%</t>
  </si>
  <si>
    <t>8 
Competitor 7 
0.6%</t>
  </si>
  <si>
    <t>9 
Competitor 8 
0.6%</t>
  </si>
  <si>
    <t>10  Competitor 9 
0.7%</t>
  </si>
  <si>
    <t>11 
Internal programmes 
20.3%</t>
  </si>
  <si>
    <t>12  Other 
42.4%</t>
  </si>
  <si>
    <t>Route to market</t>
  </si>
  <si>
    <t>We distribute directly to customers</t>
  </si>
  <si>
    <t>as well as through distributors and</t>
  </si>
  <si>
    <t>franchisees in some markets. Our franchise</t>
  </si>
  <si>
    <t>partners pay us a variable fee for the</t>
  </si>
  <si>
    <t>use of PIC’s brand and genetics.</t>
  </si>
  <si>
    <t>How we sell</t>
  </si>
  <si>
    <t>We sell under two models, upfront and</t>
  </si>
  <si>
    <t>royalty. Under the upfront model, PIC</t>
  </si>
  <si>
    <t>receives the full fair value of the animal or</t>
  </si>
  <si>
    <t>product immediately. Under the royalty</t>
  </si>
  <si>
    <t>model, PIC initially sells the animal or</t>
  </si>
  <si>
    <t>product at cost but then receives royalties</t>
  </si>
  <si>
    <t>based on a series of future identifiable</t>
  </si>
  <si>
    <t>events. In the majority of cases this</t>
  </si>
  <si>
    <t>future event is a piglet being weaned</t>
  </si>
  <si>
    <t>from the original genetics. The royalty</t>
  </si>
  <si>
    <t>model decreases our exposure to cyclical</t>
  </si>
  <si>
    <t>producer profitability and increases our</t>
  </si>
  <si>
    <t>revenue visibility and customer retention.</t>
  </si>
  <si>
    <t>Our opportunity</t>
  </si>
  <si>
    <t>•  Expand our genetic lead by driving</t>
  </si>
  <si>
    <t>genetic improvement faster than</t>
  </si>
  <si>
    <t>competitors</t>
  </si>
  <si>
    <t>•  Grow market share by (1) partnering with</t>
  </si>
  <si>
    <t>progressive customers who are winning</t>
  </si>
  <si>
    <t>production share, (2) increasing our</t>
  </si>
  <si>
    <t>wallet share with these customers,</t>
  </si>
  <si>
    <t>(3) winning new customers and</t>
  </si>
  <si>
    <t>(4) expanding into new markets</t>
  </si>
  <si>
    <t>•  Develop China into a ‘home market’ with</t>
  </si>
  <si>
    <t>a local supply chain and royalty focused</t>
  </si>
  <si>
    <t>sales team</t>
  </si>
  <si>
    <t>• 
Launch our PRP once we have built the</t>
  </si>
  <si>
    <t>necessary regulatory portfolio</t>
  </si>
  <si>
    <t>•  Explore technology-led solutions to other</t>
  </si>
  <si>
    <t>diseases and challenges facing pork</t>
  </si>
  <si>
    <t>producers</t>
  </si>
  <si>
    <t>Objectives vary at each</t>
  </si>
  <si>
    <t>Pure line expansion</t>
  </si>
  <si>
    <t>parent (F1) production</t>
  </si>
  <si>
    <t>F1 hybrid females</t>
  </si>
  <si>
    <t>to terminal sires</t>
  </si>
  <si>
    <t>Nucleus</t>
  </si>
  <si>
    <t>Commercial production</t>
  </si>
  <si>
    <t>studs</t>
  </si>
  <si>
    <t>Semen</t>
  </si>
  <si>
    <t>1yr</t>
  </si>
  <si>
    <t>Customer owned</t>
  </si>
  <si>
    <t>(GP)</t>
  </si>
  <si>
    <t>Parent (P)
100</t>
  </si>
  <si>
    <t>2,500</t>
  </si>
  <si>
    <t>produced</t>
  </si>
  <si>
    <t>Top 10 pork production markets</t>
  </si>
  <si>
    <t>1.
2.
3.
4.
5.</t>
  </si>
  <si>
    <t>Page: 11</t>
  </si>
  <si>
    <t>Marketplace</t>
  </si>
  <si>
    <t>We estimate that ABS has ~8%</t>
  </si>
  <si>
    <t>market share in the global bovine</t>
  </si>
  <si>
    <t>genetics market. Dairy production</t>
  </si>
  <si>
    <t>is typically more consolidated</t>
  </si>
  <si>
    <t>than beef production, but both are</t>
  </si>
  <si>
    <t>significantly more fragmented than</t>
  </si>
  <si>
    <t>pork production. The bovine genetics</t>
  </si>
  <si>
    <t>landscape is also different to porcine,</t>
  </si>
  <si>
    <t>with many more breeds in regular</t>
  </si>
  <si>
    <t>usage and large genetic co-ops</t>
  </si>
  <si>
    <t>having significant market share.</t>
  </si>
  <si>
    <t>Bovine Market Share</t>
  </si>
  <si>
    <t>Competitor 1</t>
  </si>
  <si>
    <t>Competitor 2</t>
  </si>
  <si>
    <t>Competitor 3</t>
  </si>
  <si>
    <t>Competitor 4</t>
  </si>
  <si>
    <t>Competitor 5</t>
  </si>
  <si>
    <t>Other</t>
  </si>
  <si>
    <t>10.7%</t>
  </si>
  <si>
    <t>8.4%</t>
  </si>
  <si>
    <t>7.9%</t>
  </si>
  <si>
    <t>5.0%</t>
  </si>
  <si>
    <t>3.6%</t>
  </si>
  <si>
    <t>3.0%</t>
  </si>
  <si>
    <t>61.4%</t>
  </si>
  <si>
    <t>Dairy production system</t>
  </si>
  <si>
    <t>Dairy farmers typically use artificial</t>
  </si>
  <si>
    <t>insemination to create pregnancies</t>
  </si>
  <si>
    <t>in their female cows. Cows produce</t>
  </si>
  <si>
    <t>milk for about 10 months after giving</t>
  </si>
  <si>
    <t>birth. This milk is typically marketed to</t>
  </si>
  <si>
    <t>a third-party processor, who collects,</t>
  </si>
  <si>
    <t>processes, stores and sells the milk or milk</t>
  </si>
  <si>
    <t>products (such as cheese and butter) to</t>
  </si>
  <si>
    <t>subsequent parts of the value chain.</t>
  </si>
  <si>
    <t>Farmers either retain the female calves</t>
  </si>
  <si>
    <t>from dairy cows, to grow or maintain</t>
  </si>
  <si>
    <t>their dairy herd, or sell them to the beef</t>
  </si>
  <si>
    <t>industry alongside the male calves.</t>
  </si>
  <si>
    <t>Over the last decade, progressive dairy</t>
  </si>
  <si>
    <t>farmers have increasingly utilised sexed</t>
  </si>
  <si>
    <t>semen to actively manage the sex of</t>
  </si>
  <si>
    <t>their dairy cow offspring. They inseminate</t>
  </si>
  <si>
    <t>their high-performing cows with X-skew</t>
  </si>
  <si>
    <t>sexed semen, which has a significantly</t>
  </si>
  <si>
    <t>greater proportion of sperm carrying</t>
  </si>
  <si>
    <t>a female chromosome, to increase the</t>
  </si>
  <si>
    <t>probability that the resultant offspring</t>
  </si>
  <si>
    <t>are females. These female calves are</t>
  </si>
  <si>
    <t>likely to be high performing and the</t>
  </si>
  <si>
    <t>farmers retain them for their dairy herd.</t>
  </si>
  <si>
    <t>Lower-performing cows, whose offspring</t>
  </si>
  <si>
    <t>are less desirable for the dairy herd, are</t>
  </si>
  <si>
    <t>instead inseminated with conventional</t>
  </si>
  <si>
    <t>semen or, increasingly, with beef-on-dairy</t>
  </si>
  <si>
    <t>semen. Beef-on-dairy semen contains</t>
  </si>
  <si>
    <t>genetics with traits optimised for the</t>
  </si>
  <si>
    <t>beef industry, such as growth rate, feed</t>
  </si>
  <si>
    <t>efficiency and carcass value. These calves</t>
  </si>
  <si>
    <t>are therefore more valuable when sold</t>
  </si>
  <si>
    <t>to the beef industry, which creates more</t>
  </si>
  <si>
    <t>economic value for the dairy farmer. A</t>
  </si>
  <si>
    <t>nascent but exciting new market is sexed</t>
  </si>
  <si>
    <t>beef-on-dairy genetics. Here, Y-skew</t>
  </si>
  <si>
    <t>genetics are attractive to the beef</t>
  </si>
  <si>
    <t>industry because males tend to grow</t>
  </si>
  <si>
    <t>faster and produce heavier carcasses.</t>
  </si>
  <si>
    <t>Our dairy opportunity</t>
  </si>
  <si>
    <t>•  Drive genetic improvement faster than</t>
  </si>
  <si>
    <t>•  Execute actions identified under our</t>
  </si>
  <si>
    <t>Value Acceleration Programme (see</t>
  </si>
  <si>
    <t>page 19) to structurally improve margins,</t>
  </si>
  <si>
    <t>ROIC and cash generation</t>
  </si>
  <si>
    <t>•  Drive increased adoption of sexed,</t>
  </si>
  <si>
    <t>beef-on-dairy and Y-skew by dairy</t>
  </si>
  <si>
    <t>farmers</t>
  </si>
  <si>
    <t>•  Grow the market share of our IntelliGen</t>
  </si>
  <si>
    <t>third-party sexing solutions</t>
  </si>
  <si>
    <t>Top 10 dairy production markets</t>
  </si>
  <si>
    <t>6.
7.
8.
9.
10.</t>
  </si>
  <si>
    <t>Beef production system</t>
  </si>
  <si>
    <t>Beef production is less homogeneous than</t>
  </si>
  <si>
    <t>dairy systems and utilises many breeds.</t>
  </si>
  <si>
    <t>The supply chain is also less vertically</t>
  </si>
  <si>
    <t>integrated than either dairy or pork.</t>
  </si>
  <si>
    <t>Use of advanced genetics and artificial</t>
  </si>
  <si>
    <t>insemination in the beef industry is lower</t>
  </si>
  <si>
    <t>because producers are in aggregate less</t>
  </si>
  <si>
    <t>consolidated and technified than dairy.</t>
  </si>
  <si>
    <t>Beef production is mainly from</t>
  </si>
  <si>
    <t>pure-bred beef animals, although</t>
  </si>
  <si>
    <t>an increasing portion is coming</t>
  </si>
  <si>
    <t>from beef-on-dairy usage.</t>
  </si>
  <si>
    <t>Our beef opportunity</t>
  </si>
  <si>
    <t>farmers by demonstrating the</t>
  </si>
  <si>
    <t>superiority of our proprietary beef</t>
  </si>
  <si>
    <t>genetics across the value chain, through</t>
  </si>
  <si>
    <t>trials and partnerships</t>
  </si>
  <si>
    <t>•  Develop more ‘pull-through’</t>
  </si>
  <si>
    <t>partnerships with downstream partners</t>
  </si>
  <si>
    <t>in the value chain (see How we sell</t>
  </si>
  <si>
    <t>below)</t>
  </si>
  <si>
    <t>Top 10 beef production markets</t>
  </si>
  <si>
    <t>What we sell</t>
  </si>
  <si>
    <t>We predominantly sell straws of semen</t>
  </si>
  <si>
    <t>(conventional and sexed) for artificial</t>
  </si>
  <si>
    <t>insemination use in the dairy and beef</t>
  </si>
  <si>
    <t>industries. We also sell embryos, which</t>
  </si>
  <si>
    <t>contain elite male and female genetics,</t>
  </si>
  <si>
    <t>to highly progressive farmers who are</t>
  </si>
  <si>
    <t>focused on maximising the rate of genetic</t>
  </si>
  <si>
    <t>improvement in their herds. We also</t>
  </si>
  <si>
    <t>offer adjacent services and products to</t>
  </si>
  <si>
    <t>farmers through our artificial insemination</t>
  </si>
  <si>
    <t>technicians, who visit customer farms.</t>
  </si>
  <si>
    <t>and through distributors.</t>
  </si>
  <si>
    <t>The majority of our bovine sales are</t>
  </si>
  <si>
    <t>transactional, although there is a growing</t>
  </si>
  <si>
    <t>share under multi-year contracts. In beef</t>
  </si>
  <si>
    <t>we also employ ‘pull-through’ contracts.</t>
  </si>
  <si>
    <t>The beef industry is less vertically</t>
  </si>
  <si>
    <t>integrated and the value of beef genetics</t>
  </si>
  <si>
    <t>(e.g. a premium for marbling) tends to</t>
  </si>
  <si>
    <t>accrue to downstream entities such as</t>
  </si>
  <si>
    <t>processors, packers and retailers. If we</t>
  </si>
  <si>
    <t>can demonstrate this increased economic</t>
  </si>
  <si>
    <t>value, as well as sustainability benefits,</t>
  </si>
  <si>
    <t>to these downstream entities, they can</t>
  </si>
  <si>
    <t>incentivise their upstream suppliers to use</t>
  </si>
  <si>
    <t>ABS genetics. By winning downstream we</t>
  </si>
  <si>
    <t>can therefore ‘pull-through’ our genetics.</t>
  </si>
  <si>
    <t>Page: 12</t>
  </si>
  <si>
    <t>Genus is well</t>
  </si>
  <si>
    <t>positioned</t>
  </si>
  <si>
    <t>for the</t>
  </si>
  <si>
    <t>opportunities</t>
  </si>
  <si>
    <t>ahead.</t>
  </si>
  <si>
    <t>Iain Ferguson CBE</t>
  </si>
  <si>
    <t>Chairman</t>
  </si>
  <si>
    <t>Chairman’s Statement</t>
  </si>
  <si>
    <t>Decisive management action in</t>
  </si>
  <si>
    <t>challenging markets</t>
  </si>
  <si>
    <t>Market conditions made this a tough</t>
  </si>
  <si>
    <t>year for the Group, our people and</t>
  </si>
  <si>
    <t>our shareholders. Even so, Genus has</t>
  </si>
  <si>
    <t>continued to prove its resilience and our</t>
  </si>
  <si>
    <t>leadership team has taken swift action to</t>
  </si>
  <si>
    <t>drive performance and ensure we are well</t>
  </si>
  <si>
    <t>positioned for the opportunities ahead.</t>
  </si>
  <si>
    <t>Stephen Wilson handed over to Jorgen</t>
  </si>
  <si>
    <t>Kokke as Chief Executive on 1 July 2023</t>
  </si>
  <si>
    <t>and the smooth transition has helped</t>
  </si>
  <si>
    <t>Jorgen to make a significant difference</t>
  </si>
  <si>
    <t>in his first year. This includes defining</t>
  </si>
  <si>
    <t>our strategic priorities, his focus on</t>
  </si>
  <si>
    <t>operational excellence and refreshing the</t>
  </si>
  <si>
    <t>values that inform our culture. We are also</t>
  </si>
  <si>
    <t>benefiting from Jorgen’s connections and</t>
  </si>
  <si>
    <t>international experience and from having</t>
  </si>
  <si>
    <t>an Executive Director based in the US,</t>
  </si>
  <si>
    <t>which is a key market for Genus and home</t>
  </si>
  <si>
    <t>to some of our most important operations.</t>
  </si>
  <si>
    <t>Performance and dividend</t>
  </si>
  <si>
    <t>PIC achieved robust performance,</t>
  </si>
  <si>
    <t>growing market share and increasing</t>
  </si>
  <si>
    <t>profit in all regions outside Asia. ABS</t>
  </si>
  <si>
    <t>faced significant challenges around the</t>
  </si>
  <si>
    <t>globe, particularly in China and Brazil,</t>
  </si>
  <si>
    <t>with the impact of challenging trading</t>
  </si>
  <si>
    <t>offset in part by profit improvements from</t>
  </si>
  <si>
    <t>our Value Acceleration Programme.</t>
  </si>
  <si>
    <t>Overall, the Group’s adjusted profit</t>
  </si>
  <si>
    <t>before tax (PBT) was £59.8m (2023:</t>
  </si>
  <si>
    <t>£71.5m) and adjusted operating profit</t>
  </si>
  <si>
    <t>excluding JVs was £67.0m (2023: £74.6m).</t>
  </si>
  <si>
    <t>Statutory PBT was £5.5m (2023: £39.4m).</t>
  </si>
  <si>
    <t>Having declared an unchanged interim</t>
  </si>
  <si>
    <t>dividend of 10.3p per share during</t>
  </si>
  <si>
    <t>the year, the Board is recommending</t>
  </si>
  <si>
    <t>a final dividend of 21.7p per share, to</t>
  </si>
  <si>
    <t>give a total for FY24 of 32.0p (2023:</t>
  </si>
  <si>
    <t>32.0p). This results in dividend cover of</t>
  </si>
  <si>
    <t>2.0 times based on adjusted earnings,</t>
  </si>
  <si>
    <t>slightly below our target range of 2.5-</t>
  </si>
  <si>
    <t>3.0 times. Our dividend policy reflects</t>
  </si>
  <si>
    <t>the Board’s desire to balance our</t>
  </si>
  <si>
    <t>ongoing investment in the Group with</t>
  </si>
  <si>
    <t>appropriate returns for shareholders.</t>
  </si>
  <si>
    <t>Our strategic priorities</t>
  </si>
  <si>
    <t>I have spoken before about Genus</t>
  </si>
  <si>
    <t>being a long-cycle business and the</t>
  </si>
  <si>
    <t>imperative of maintaining our strategic</t>
  </si>
  <si>
    <t>investments in R&amp;D, product development,</t>
  </si>
  <si>
    <t>supply chain and talent. In particular,</t>
  </si>
  <si>
    <t>we will only remain a market leader by</t>
  </si>
  <si>
    <t>continuously investing in advancing</t>
  </si>
  <si>
    <t>animals’ genetic potential, which can only</t>
  </si>
  <si>
    <t>occur across multiple breeding cycles.</t>
  </si>
  <si>
    <t>This does not mean we can sacrifice</t>
  </si>
  <si>
    <t>short-term delivery. Long-term outcomes</t>
  </si>
  <si>
    <t>accumulate over successive short-term</t>
  </si>
  <si>
    <t>periods, so each short-term period</t>
  </si>
  <si>
    <t>must be as successful as possible. Much</t>
  </si>
  <si>
    <t>of the Board’s annual strategy day in</t>
  </si>
  <si>
    <t>January 2024 was devoted to detailed</t>
  </si>
  <si>
    <t>discussion of four strategic priorities</t>
  </si>
  <si>
    <t>identified by management, which we</t>
  </si>
  <si>
    <t>strongly support. While the Group’s</t>
  </si>
  <si>
    <t>overall strategy is unchanged (see</t>
  </si>
  <si>
    <t>pages 14 to 15), the priorities bring new</t>
  </si>
  <si>
    <t>clarity and focus, encouraging action</t>
  </si>
  <si>
    <t>and creating accountability through</t>
  </si>
  <si>
    <t>measurable outputs. This has enabled</t>
  </si>
  <si>
    <t>our team to take rapid steps to improve</t>
  </si>
  <si>
    <t>our near-term financial performance,</t>
  </si>
  <si>
    <t>while helping to secure our long-term</t>
  </si>
  <si>
    <t>prospects through effective allocation</t>
  </si>
  <si>
    <t>of our R&amp;D resources and seizing the</t>
  </si>
  <si>
    <t>PRRS resistant pig opportunity. We are</t>
  </si>
  <si>
    <t>pleased to see benefits already coming</t>
  </si>
  <si>
    <t>through, as Jorgen discusses in his</t>
  </si>
  <si>
    <t>review on page 12. In FY25, the Board</t>
  </si>
  <si>
    <t>will focus on assisting the executive</t>
  </si>
  <si>
    <t>team with successful implementation</t>
  </si>
  <si>
    <t>of these priorities, while providing</t>
  </si>
  <si>
    <t>oversight and challenge where needed.</t>
  </si>
  <si>
    <t>Page: 13</t>
  </si>
  <si>
    <t>Dividend (p)</t>
  </si>
  <si>
    <t>32.0</t>
  </si>
  <si>
    <t>Employees</t>
  </si>
  <si>
    <t>3.5k+</t>
  </si>
  <si>
    <t>The Board</t>
  </si>
  <si>
    <t>As we previously reported, Lykele van der</t>
  </si>
  <si>
    <t>Broek retired from the Board following</t>
  </si>
  <si>
    <t>the 2023 AGM. The Board highly valued</t>
  </si>
  <si>
    <t>Lykele’s knowledge and we set out to</t>
  </si>
  <si>
    <t>recruit a successor with a similar skillset.</t>
  </si>
  <si>
    <t>We were delighted to welcome Dr Ralph</t>
  </si>
  <si>
    <t>Heuser to the Board from 1 January 2024.</t>
  </si>
  <si>
    <t>He has deep experience in the animal</t>
  </si>
  <si>
    <t>health sector and is a senior adviser to</t>
  </si>
  <si>
    <t>a leading life sciences management</t>
  </si>
  <si>
    <t>consultancy. His understanding of the</t>
  </si>
  <si>
    <t>regulatory world will be increasingly useful</t>
  </si>
  <si>
    <t>to us and his base in Munich gives the</t>
  </si>
  <si>
    <t>Board a mainland European presence.</t>
  </si>
  <si>
    <t>Our people and culture</t>
  </si>
  <si>
    <t>All of our colleagues are important and</t>
  </si>
  <si>
    <t>we continue to invest in our people, even</t>
  </si>
  <si>
    <t>in tough times. We are grateful to them for</t>
  </si>
  <si>
    <t>their support during several organisational</t>
  </si>
  <si>
    <t>changes in the year, for example as we</t>
  </si>
  <si>
    <t>moved our IntelliGen business from the</t>
  </si>
  <si>
    <t>R&amp;D area and combined it with ABS.</t>
  </si>
  <si>
    <t>Other than Stephen Wilson’s retirement,</t>
  </si>
  <si>
    <t>there was one change to the Genus</t>
  </si>
  <si>
    <t>Executive Leadership Team in FY24,</t>
  </si>
  <si>
    <t>as Jim Low became Chief Operating</t>
  </si>
  <si>
    <t>Officer of Genus ABS following Nate</t>
  </si>
  <si>
    <t>Zwald’s departure. Jim brings significant</t>
  </si>
  <si>
    <t>experience gained in international food</t>
  </si>
  <si>
    <t>companies and is leading our Value</t>
  </si>
  <si>
    <t>Acceleration Programme in ABS.</t>
  </si>
  <si>
    <t>Overseeing the Group’s culture is one</t>
  </si>
  <si>
    <t>of the Board’s main responsibilities</t>
  </si>
  <si>
    <t>and we were pleased to support the</t>
  </si>
  <si>
    <t>Group’s refreshed values (see page</t>
  </si>
  <si>
    <t>34), which had last been updated over</t>
  </si>
  <si>
    <t>a decade ago. While our values have</t>
  </si>
  <si>
    <t>stayed consistent over time, they are</t>
  </si>
  <si>
    <t>now expressed in a clearer and more</t>
  </si>
  <si>
    <t>action-oriented way, making them</t>
  </si>
  <si>
    <t>a better guide to the behaviours we</t>
  </si>
  <si>
    <t>want to see across the Group.</t>
  </si>
  <si>
    <t>Looking forward</t>
  </si>
  <si>
    <t>The macro environment remains very</t>
  </si>
  <si>
    <t>uncertain, with conflict in Europe and the</t>
  </si>
  <si>
    <t>Middle East, a tough Chinese economy,</t>
  </si>
  <si>
    <t>geopolitical tensions and the upcoming</t>
  </si>
  <si>
    <t>US Presidential election among the</t>
  </si>
  <si>
    <t>factors that make the near-term outlook</t>
  </si>
  <si>
    <t>challenging. However, the long-term</t>
  </si>
  <si>
    <t>trends remain in our favour and we are</t>
  </si>
  <si>
    <t>confident that the Group is taking the right</t>
  </si>
  <si>
    <t>actions to deliver for all our stakeholders.</t>
  </si>
  <si>
    <t>Page: 14</t>
  </si>
  <si>
    <t>Strategic</t>
  </si>
  <si>
    <t>priorities</t>
  </si>
  <si>
    <t>have started</t>
  </si>
  <si>
    <t>to deliver.</t>
  </si>
  <si>
    <t>Jorgen Kokke</t>
  </si>
  <si>
    <t>Chief Executive</t>
  </si>
  <si>
    <t>Chief Executive’s Review</t>
  </si>
  <si>
    <t>FY24 was a tough year for both parts of the</t>
  </si>
  <si>
    <t>Group. Difficult end markets affected our</t>
  </si>
  <si>
    <t>performance and we responded quickly by</t>
  </si>
  <si>
    <t>identifying and starting to implement four</t>
  </si>
  <si>
    <t>strategic priorities. These are already bearing</t>
  </si>
  <si>
    <t>fruit, with more to come in FY25 and beyond.</t>
  </si>
  <si>
    <t>Group performance</t>
  </si>
  <si>
    <t>Group revenue was 2% up in constant</t>
  </si>
  <si>
    <t>currency and down 3% in actual currency.</t>
  </si>
  <si>
    <t>Adjusted PBT decreased by 8% (16% in actual</t>
  </si>
  <si>
    <t>currency), while statutory PBT was 86% lower.</t>
  </si>
  <si>
    <t>PIC continued to gain market share in every</t>
  </si>
  <si>
    <t>region outside Asia. Europe was the standout</t>
  </si>
  <si>
    <t>performer and North America grew profits</t>
  </si>
  <si>
    <t>in very challenging conditions. Asia was</t>
  </si>
  <si>
    <t>impacted by the ongoing slow recovery in</t>
  </si>
  <si>
    <t>China. Overall PIC’s volumes were up 3%,</t>
  </si>
  <si>
    <t>revenue was 1% lower and royalty revenue</t>
  </si>
  <si>
    <t>rose 4%. Adjusted operating profit (including</t>
  </si>
  <si>
    <t>joint ventures) fell by 2% in constant currency.</t>
  </si>
  <si>
    <t>ABS faced significant challenges around</t>
  </si>
  <si>
    <t>the globe, particularly in China and Brazil.</t>
  </si>
  <si>
    <t>As a result, volumes were 6% lower, albeit</t>
  </si>
  <si>
    <t>revenues were up 4% in constant currency.</t>
  </si>
  <si>
    <t>Adjusted operating profit was down 3%</t>
  </si>
  <si>
    <t>in constant currency, with the impact of</t>
  </si>
  <si>
    <t>challenging trading largely offset by £7.3</t>
  </si>
  <si>
    <t>million of profit improvements from our Value</t>
  </si>
  <si>
    <t>Acceleration Programme (‘VAP’). ABS was</t>
  </si>
  <si>
    <t>significantly impacted by exchange rate</t>
  </si>
  <si>
    <t>movements in the year, most notably the</t>
  </si>
  <si>
    <t>Argentine Peso. This resulted in adjusted</t>
  </si>
  <si>
    <t>profit in actual currency decreasing by 25%.</t>
  </si>
  <si>
    <t>Colleagues across our company continued</t>
  </si>
  <si>
    <t>to demonstrate deep commitment,</t>
  </si>
  <si>
    <t>drive and energy, despite some difficult</t>
  </si>
  <si>
    <t>circumstances during the year. Our teams</t>
  </si>
  <si>
    <t>helped us navigate challenges and deliver</t>
  </si>
  <si>
    <t>the strategic progress that positions us well</t>
  </si>
  <si>
    <t>for the future. I would like to thank all Genus</t>
  </si>
  <si>
    <t>team members for their contribution.</t>
  </si>
  <si>
    <t>Any successful company requires a compelling</t>
  </si>
  <si>
    <t>vision and a vibrant culture that unites its</t>
  </si>
  <si>
    <t>people. We have reviewed both this year.</t>
  </si>
  <si>
    <t>We adjusted our vision to be: Pioneering</t>
  </si>
  <si>
    <t>animal genetic improvement to sustainably</t>
  </si>
  <si>
    <t>nourish the world. We retained the focus on</t>
  </si>
  <si>
    <t>innovation, which is the bedrock of our genetic</t>
  </si>
  <si>
    <t>improvement work. However, we added</t>
  </si>
  <si>
    <t>explicit reference to sustainability, to recognise</t>
  </si>
  <si>
    <t>how we help customers increase the global</t>
  </si>
  <si>
    <t>supply of safe, nutritious and affordable</t>
  </si>
  <si>
    <t>protein, with use of fewer natural resources.</t>
  </si>
  <si>
    <t>We also refreshed our company values,</t>
  </si>
  <si>
    <t>which reflect our culture, to help inspire</t>
  </si>
  <si>
    <t>colleagues around the world and guide</t>
  </si>
  <si>
    <t>the way we all work. These four values are:</t>
  </si>
  <si>
    <t>Collaborate as One Team, Create Value</t>
  </si>
  <si>
    <t>for Customers, Innovate with Purpose</t>
  </si>
  <si>
    <t>and Never Stop Improving. These values</t>
  </si>
  <si>
    <t>represent who we are at our best and are</t>
  </si>
  <si>
    <t>being embedded across the company.</t>
  </si>
  <si>
    <t>Helping our customers achieve their</t>
  </si>
  <si>
    <t>sustainability goals</t>
  </si>
  <si>
    <t>The animal protein sector is a significant</t>
  </si>
  <si>
    <t>producer of greenhouse gases and we</t>
  </si>
  <si>
    <t>continue to demonstrate the role that genetic</t>
  </si>
  <si>
    <t>improvement plays in reducing emissions. PIC</t>
  </si>
  <si>
    <t>has completed a life cycle analysis (LCA) in</t>
  </si>
  <si>
    <t>North America showing that its conventional</t>
  </si>
  <si>
    <t>genetics reduce emissions by more than</t>
  </si>
  <si>
    <t>7% against the industry average. The PRP</t>
  </si>
  <si>
    <t>will further improve this, as better animal</t>
  </si>
  <si>
    <t>health leads to increased production and</t>
  </si>
  <si>
    <t>higher animal welfare. We are pursuing</t>
  </si>
  <si>
    <t>further LCAs globally, in PIC and ABS, as we</t>
  </si>
  <si>
    <t>continue to demonstrate the environmental</t>
  </si>
  <si>
    <t>commitment reflected in our vision.</t>
  </si>
  <si>
    <t>Outlook</t>
  </si>
  <si>
    <t>Genus made significant progress against</t>
  </si>
  <si>
    <t>its strategic priorities during FY24. I am</t>
  </si>
  <si>
    <t>confident that our decisive actions to</t>
  </si>
  <si>
    <t>structurally strengthen the Group will yield</t>
  </si>
  <si>
    <t>significant benefits in the years to come.</t>
  </si>
  <si>
    <t>In FY25, we will continue to execute against</t>
  </si>
  <si>
    <t>our strategic priorities. We expect market</t>
  </si>
  <si>
    <t>conditions to be stable to slowly improving</t>
  </si>
  <si>
    <t>although we remain cautious, particularly</t>
  </si>
  <si>
    <t>in China. Solid adjusted operating profit</t>
  </si>
  <si>
    <t>growth is expected from PIC in constant</t>
  </si>
  <si>
    <t>currency, and ABS is expected to return</t>
  </si>
  <si>
    <t>to adjusted operating profit growth in</t>
  </si>
  <si>
    <t>constant currency, and to be a stronger</t>
  </si>
  <si>
    <t>business with actions from VAP.</t>
  </si>
  <si>
    <t>Management expects significant growth</t>
  </si>
  <si>
    <t>in FY25 Group adjusted profit before tax</t>
  </si>
  <si>
    <t>in constant currency, in line with current</t>
  </si>
  <si>
    <t>market expectations. We now expect a</t>
  </si>
  <si>
    <t>currency headwind of approximately £8</t>
  </si>
  <si>
    <t>to £9m in FY25, if current exchange rates</t>
  </si>
  <si>
    <t>continue throughout the fiscal year.</t>
  </si>
  <si>
    <t>Page: 15</t>
  </si>
  <si>
    <t>these priorities is set out below.</t>
  </si>
  <si>
    <t>Key to strategic priorities</t>
  </si>
  <si>
    <t>Deliver a differentiated</t>
  </si>
  <si>
    <t>proprietary genetic offering</t>
  </si>
  <si>
    <t>Focus on progressive</t>
  </si>
  <si>
    <t>protein producers globally</t>
  </si>
  <si>
    <t>Share in the value delivered</t>
  </si>
  <si>
    <t>Sustainability at the heart</t>
  </si>
  <si>
    <t>of our business</t>
  </si>
  <si>
    <t>Link to strategic priorities:</t>
  </si>
  <si>
    <t>Deliver successful</t>
  </si>
  <si>
    <t>commercialisation</t>
  </si>
  <si>
    <t>of PRP</t>
  </si>
  <si>
    <t>supports long-term growth and reduces</t>
  </si>
  <si>
    <t>exposure to volatility. We have a strong</t>
  </si>
  <si>
    <t>relationship with the BCA and we continue</t>
  </si>
  <si>
    <t>to work together to bring PRP to China.</t>
  </si>
  <si>
    <t>We continued to invest in preparations for the</t>
  </si>
  <si>
    <t>prospective commercialisation of this ground-</t>
  </si>
  <si>
    <t>breaking product, increasing our population of</t>
  </si>
  <si>
    <t>pigs, which now spans multiple generations. In</t>
  </si>
  <si>
    <t>parallel, we made encouraging progress with</t>
  </si>
  <si>
    <t>regulatory approvals, achieving favourable</t>
  </si>
  <si>
    <t>determinations in Colombia and Brazil while</t>
  </si>
  <si>
    <t>continuing to engage with regulators in other</t>
  </si>
  <si>
    <t>target markets. In particular, we maintained</t>
  </si>
  <si>
    <t>positive engagement with the US Food and</t>
  </si>
  <si>
    <t>Drug Administration, with the focus now</t>
  </si>
  <si>
    <t>being post-approval compliance. We also</t>
  </si>
  <si>
    <t>made regulatory submissions in Canada</t>
  </si>
  <si>
    <t>and Japan and received a licence to import</t>
  </si>
  <si>
    <t>OUR STRATEGIC PRIORITIES</t>
  </si>
  <si>
    <t>Genus has followed a consistent</t>
  </si>
  <si>
    <t>strategy (see pages 14 to 15), which</t>
  </si>
  <si>
    <t>has created a resilient and market-</t>
  </si>
  <si>
    <t>leading business. While our overall</t>
  </si>
  <si>
    <t>strategic framework is unchanged, the</t>
  </si>
  <si>
    <t>four priorities we focused on this year</t>
  </si>
  <si>
    <t>are sharpening our focus, so we win</t>
  </si>
  <si>
    <t>new business with the right customers,</t>
  </si>
  <si>
    <t>ensure our bottom line reflects the</t>
  </si>
  <si>
    <t>value we deliver to them and continue</t>
  </si>
  <si>
    <t>to deliver the genetic advancements</t>
  </si>
  <si>
    <t>they need. Our progress against</t>
  </si>
  <si>
    <t>Continue growing</t>
  </si>
  <si>
    <t>in porcine, with</t>
  </si>
  <si>
    <t>more stable</t>
  </si>
  <si>
    <t>growth in China</t>
  </si>
  <si>
    <t>Deliver greater</t>
  </si>
  <si>
    <t>value from bovine</t>
  </si>
  <si>
    <t>Continue to generate</t>
  </si>
  <si>
    <t>returns from R&amp;D</t>
  </si>
  <si>
    <t>investments</t>
  </si>
  <si>
    <t>We continued to extend PIC’s lead in</t>
  </si>
  <si>
    <t>differentiated genetics and services, supported</t>
  </si>
  <si>
    <t>by continued acceleration of genetic gain</t>
  </si>
  <si>
    <t>for target traits across our product lines.</t>
  </si>
  <si>
    <t>PIC also demonstrated superior genetic</t>
  </si>
  <si>
    <t>performance through product validation trials</t>
  </si>
  <si>
    <t>in every geography. In China, we focused</t>
  </si>
  <si>
    <t>our go-to-market strategy on driving royalty</t>
  </si>
  <si>
    <t>revenue with key accounts. This enhanced</t>
  </si>
  <si>
    <t>commercial approach resulted in us signing</t>
  </si>
  <si>
    <t>new royalty customers in FY24, which both</t>
  </si>
  <si>
    <t>gene-edited animals into China for testing,</t>
  </si>
  <si>
    <t>with shipments expected to start in FY25.</t>
  </si>
  <si>
    <t>Through VAP, we are taking concerted action to</t>
  </si>
  <si>
    <t>strengthen the business, increase effectiveness</t>
  </si>
  <si>
    <t>and enhance efficiency which will improve</t>
  </si>
  <si>
    <t>margins. Under the leadership of Jim Low, who</t>
  </si>
  <si>
    <t>joined in April as our new ABS Chief Operating</t>
  </si>
  <si>
    <t>Officer, we are focused on delivering a multi-</t>
  </si>
  <si>
    <t>year transformation. Actions to date have</t>
  </si>
  <si>
    <t>included price increases on our value-added</t>
  </si>
  <si>
    <t>services, rationalisation of production and</t>
  </si>
  <si>
    <t>integration of beef, dairy and IntelliGen to</t>
  </si>
  <si>
    <t>increase productivity and drive efficiencies</t>
  </si>
  <si>
    <t>in our supply chain. Further actions being</t>
  </si>
  <si>
    <t>taken in FY25 are expected to deliver £5m of</t>
  </si>
  <si>
    <t>profit improvement in FY25 at an annualised</t>
  </si>
  <si>
    <t>run-rate of £10m by the end of that year.</t>
  </si>
  <si>
    <t>During the year, ABS launched its new Sexcel</t>
  </si>
  <si>
    <t>Male Beef product. This is a major breakthrough</t>
  </si>
  <si>
    <t>which utilises our proprietary sexing technology</t>
  </si>
  <si>
    <t>to help customers produce more male</t>
  </si>
  <si>
    <t>calves, for sale into the beef supply chain.</t>
  </si>
  <si>
    <t>We conducted a strategic review of our</t>
  </si>
  <si>
    <t>R&amp;D activities, considering each project’s</t>
  </si>
  <si>
    <t>deliverability, commercial potential and strategic</t>
  </si>
  <si>
    <t>fit. As a result, we stopped work on around a third</t>
  </si>
  <si>
    <t>of these projects, giving Genus a more focused</t>
  </si>
  <si>
    <t>approach and balanced portfolio, closely</t>
  </si>
  <si>
    <t>aligned with company strategy and business</t>
  </si>
  <si>
    <t>need. We expect £5m of annualised adjusted</t>
  </si>
  <si>
    <t>operating profit benefit from FY25. While our</t>
  </si>
  <si>
    <t>near-term focus is on PRP regulatory approval</t>
  </si>
  <si>
    <t>and the launch of Sexcel Male Beef, we continue</t>
  </si>
  <si>
    <t>to be excited about the opportunities generated</t>
  </si>
  <si>
    <t>by our R&amp;D programme in areas such as disease-</t>
  </si>
  <si>
    <t>resistant animals and reproductive technology.</t>
  </si>
  <si>
    <t>Page: 16</t>
  </si>
  <si>
    <t>14</t>
  </si>
  <si>
    <t>Strategic Framework</t>
  </si>
  <si>
    <t>Delivering</t>
  </si>
  <si>
    <t>and sharing</t>
  </si>
  <si>
    <t>in the value</t>
  </si>
  <si>
    <t>Our strategic framework</t>
  </si>
  <si>
    <t>defines our focus areas</t>
  </si>
  <si>
    <t>to deliver success. We</t>
  </si>
  <si>
    <t>determine the framework</t>
  </si>
  <si>
    <t>at Group level and</t>
  </si>
  <si>
    <t>implement it through</t>
  </si>
  <si>
    <t>our business units.</t>
  </si>
  <si>
    <t>Page: 17</t>
  </si>
  <si>
    <t>Strategic implementation</t>
  </si>
  <si>
    <t>Our overarching strategy, success drivers</t>
  </si>
  <si>
    <t>(which feed into the focus areas of our</t>
  </si>
  <si>
    <t>business model), and associated KPIs are</t>
  </si>
  <si>
    <t>determined at Group level. The strategy is</t>
  </si>
  <si>
    <t>then implemented at business unit level.</t>
  </si>
  <si>
    <t>Our overarching business unit priorities</t>
  </si>
  <si>
    <t>and strategic progress in FY24 can be</t>
  </si>
  <si>
    <t>found on pages 18 to 27</t>
  </si>
  <si>
    <t>Sustainability lies at the heart of our</t>
  </si>
  <si>
    <t>business. KPIs marked with the icon on</t>
  </si>
  <si>
    <t>the right are considered by the Board to</t>
  </si>
  <si>
    <t>be indicative of our progress in this area.</t>
  </si>
  <si>
    <t>For more information see pages 35 to 49</t>
  </si>
  <si>
    <t>What does success look like?</t>
  </si>
  <si>
    <t>Genetic gain</t>
  </si>
  <si>
    <t>Creating superior breeding animals for</t>
  </si>
  <si>
    <t>farmers, measured against indices</t>
  </si>
  <si>
    <t>comprising traits that help to drive</t>
  </si>
  <si>
    <t>farmers’ productivity and sustainability.</t>
  </si>
  <si>
    <t>Priorities</t>
  </si>
  <si>
    <t>commercialisation of PRP,</t>
  </si>
  <si>
    <t>continue to generate returns from</t>
  </si>
  <si>
    <t>R&amp;D investments</t>
  </si>
  <si>
    <t>Link to KPIs</t>
  </si>
  <si>
    <t>$4.39</t>
  </si>
  <si>
    <t>Porcine Genetic Improvement Index</t>
  </si>
  <si>
    <t>1,140</t>
  </si>
  <si>
    <t>Genomic Bull Net Merit Index (NM$)</t>
  </si>
  <si>
    <t>Page: 18</t>
  </si>
  <si>
    <t>Porcine genetic</t>
  </si>
  <si>
    <t>improvement index (US$)</t>
  </si>
  <si>
    <t>4.39
2024</t>
  </si>
  <si>
    <t>2023
3.74</t>
  </si>
  <si>
    <t>3.73
2022</t>
  </si>
  <si>
    <t>2021
3.53</t>
  </si>
  <si>
    <t>2020
3.15</t>
  </si>
  <si>
    <t>Measures the genetic improvement we achieve in our porcine nucleus</t>
  </si>
  <si>
    <t>herds, which ultimately filters down to our customers’ farms.</t>
  </si>
  <si>
    <t>Definition: The index measures the marginal improvement in</t>
  </si>
  <si>
    <t>customers’ US$ profitability, per commercial pig per year, on a rolling</t>
  </si>
  <si>
    <t>three-year average.</t>
  </si>
  <si>
    <t>Performance: Genus continues to deliver increasing rates of genetic</t>
  </si>
  <si>
    <t>improvement through expanding and maintaining a large nucleus</t>
  </si>
  <si>
    <t>population for high selection intensity, improving technical processes</t>
  </si>
  <si>
    <t>for genomic evaluation, implementing precision data collection from</t>
  </si>
  <si>
    <t>birth to consumer and continuing to add new traits and data streams.</t>
  </si>
  <si>
    <t>Dairy and beef</t>
  </si>
  <si>
    <t>volume growth (%)</t>
  </si>
  <si>
    <t>-6
2024</t>
  </si>
  <si>
    <t>2023
3</t>
  </si>
  <si>
    <t>3
2022</t>
  </si>
  <si>
    <t>2021
15</t>
  </si>
  <si>
    <t>2020
8</t>
  </si>
  <si>
    <t>Tracks our global unit sales growth in dairy and beef.</t>
  </si>
  <si>
    <t>Definition: The change in dairy, beef and sorted units of semen and</t>
  </si>
  <si>
    <t>embryos delivered or produced for customers in the year.</t>
  </si>
  <si>
    <t>Performance: Amidst tough markets, bovine volumes were 6% lower at</t>
  </si>
  <si>
    <t>24.8 million units. However, strategically important Sexed volumes</t>
  </si>
  <si>
    <t>were up 3%, reflecting good growth in Sexcel and third-party IntelliGen</t>
  </si>
  <si>
    <t>production.</t>
  </si>
  <si>
    <t>Genomic bull net</t>
  </si>
  <si>
    <t>merit index (NM$)</t>
  </si>
  <si>
    <t>1,140
2024</t>
  </si>
  <si>
    <t>2023
1,084</t>
  </si>
  <si>
    <t>951
2022</t>
  </si>
  <si>
    <t>2021
900</t>
  </si>
  <si>
    <t>2020
797</t>
  </si>
  <si>
    <t>Measures the genetic quality of our bulls released to market, based</t>
  </si>
  <si>
    <t>on economically relevant traits for farmers.</t>
  </si>
  <si>
    <t>Definition: The average NM$ index score of generally available</t>
  </si>
  <si>
    <t>Holstein commercial bulls launched in the year for genomically tested</t>
  </si>
  <si>
    <t>sires. This definition has been revised this year to better reflect the</t>
  </si>
  <si>
    <t>breadth of high quality bulls released to market each year.</t>
  </si>
  <si>
    <t>Performance: Genus continues to improve the quality of its</t>
  </si>
  <si>
    <t>commercially available bulls to maintain a leading genetic position in</t>
  </si>
  <si>
    <t>the dairy industry. Genus also has maintained a strong pipeline of</t>
  </si>
  <si>
    <t>young bulls tested but not yet in production. This is mainly driven by</t>
  </si>
  <si>
    <t>the large proportion of high-quality bulls sourced from our proprietary</t>
  </si>
  <si>
    <t>breeding programme, De Novo.</t>
  </si>
  <si>
    <t>PIC volume growth (%)</t>
  </si>
  <si>
    <t>3% excluding China
3%
2024</t>
  </si>
  <si>
    <t>6% excluding China
2023
5%</t>
  </si>
  <si>
    <t>8% excluding China
0
2022</t>
  </si>
  <si>
    <t>5% excluding China
11% including China
2021</t>
  </si>
  <si>
    <t>6% excluding China
13% including China
2020</t>
  </si>
  <si>
    <t>Tracks the growth in the number of commercial pigs with PIC genetics</t>
  </si>
  <si>
    <t>globally.</t>
  </si>
  <si>
    <t>Definition: The change in volume of both direct and royalty animal</t>
  </si>
  <si>
    <t>sales, using a standardised MPEs measure of commercial slaughter</t>
  </si>
  <si>
    <t>animals that contain our genetics.</t>
  </si>
  <si>
    <t>Performance: In many parts of the world, pork producers made losses</t>
  </si>
  <si>
    <t>for large parts of the year. Against this backdrop, porcine volumes</t>
  </si>
  <si>
    <t>grew by 3% to 202.2 million MPEs. Strategically important royalty</t>
  </si>
  <si>
    <t>volumes grew by 1%.</t>
  </si>
  <si>
    <t>Page: 19</t>
  </si>
  <si>
    <t>Focus on progressive 
Deliver a differentiated</t>
  </si>
  <si>
    <t>protein producers globally
proprietary genetic offering</t>
  </si>
  <si>
    <t>Adjusted operating profit per</t>
  </si>
  <si>
    <t>market pig equivalent (£)</t>
  </si>
  <si>
    <t>0.56
2024</t>
  </si>
  <si>
    <t>2023
0.60</t>
  </si>
  <si>
    <t>0.59
2022</t>
  </si>
  <si>
    <t>2021
0.65</t>
  </si>
  <si>
    <t>2020
0.61</t>
  </si>
  <si>
    <t>Monitors porcine profitability per unit.</t>
  </si>
  <si>
    <t>Definition: Net porcine adjusted operating profit globally,</t>
  </si>
  <si>
    <t>expressed per MPE. Results include our share of Agroceres PIC,</t>
  </si>
  <si>
    <t>our Brazilian joint venture and also include PRP commercialisation</t>
  </si>
  <si>
    <t>costs that ramped from FY23. FY23 has been restated for these PRP</t>
  </si>
  <si>
    <t>costs that had previously been reported in R&amp;D.</t>
  </si>
  <si>
    <t>Performance: Operating profit per MPE was £0.56, £0.04 lower (£0.03</t>
  </si>
  <si>
    <t>in constant currency), impacted by growth in PRP commercialisation</t>
  </si>
  <si>
    <t>costs as the business progresses this key strategic programme.</t>
  </si>
  <si>
    <t>Primary intensity ratio</t>
  </si>
  <si>
    <t>6.46
2024</t>
  </si>
  <si>
    <t>2023
6.04</t>
  </si>
  <si>
    <t>6.98
2022</t>
  </si>
  <si>
    <t>2021
8.31</t>
  </si>
  <si>
    <t>2020
8.33</t>
  </si>
  <si>
    <t>Measures the emissions intensity of the Group’s operations, which are</t>
  </si>
  <si>
    <t>largely driven by animal weight.</t>
  </si>
  <si>
    <t>Definition: The primary intensity ratio is a measure of the Group’s</t>
  </si>
  <si>
    <t>Scope 1 and 2 emissions per tonne of animal weight.</t>
  </si>
  <si>
    <t>Performance: We were disappointed to see that progress for our PIR</t>
  </si>
  <si>
    <t>target stalled this year. The increase in Scope 2 emissions, coupled</t>
  </si>
  <si>
    <t>with a reduction of animal weight (t) has caused the PIR to increase</t>
  </si>
  <si>
    <t>significantly from 6.04 in FY23 to 6.46 in FY24. We have continued to</t>
  </si>
  <si>
    <t>invest in biogas capture, renewable energy generation and our elite</t>
  </si>
  <si>
    <t>genetics which will drive an absolute reduction in our Scope 1 and 2</t>
  </si>
  <si>
    <t>emissions to hit our 2030 emission reduction goal.</t>
  </si>
  <si>
    <t>17</t>
  </si>
  <si>
    <t>Share in the value  
Sustainability at the</t>
  </si>
  <si>
    <t>delivered
heart of our business</t>
  </si>
  <si>
    <t>Bovine adjusted operating</t>
  </si>
  <si>
    <t>profit per dose (£)</t>
  </si>
  <si>
    <t>2023
0.72</t>
  </si>
  <si>
    <t>0.71
2022</t>
  </si>
  <si>
    <t>2021
0.69</t>
  </si>
  <si>
    <t>2020
0.55</t>
  </si>
  <si>
    <t>Monitors bovine profitability per unit.</t>
  </si>
  <si>
    <t>Definition: Bovine adjusted operating profit globally, expressed per</t>
  </si>
  <si>
    <t>dose of semen or embryo delivered or produced for customers.</t>
  </si>
  <si>
    <t>Performance: Operating profit per dose was £0.56, £0.16 lower</t>
  </si>
  <si>
    <t>(up £0.01 in constant currency). Foreign exchange currency headwinds</t>
  </si>
  <si>
    <t>significantly impacted profit per unit in actual currency, particularly</t>
  </si>
  <si>
    <t>from translation of Argentinian and Russian results.</t>
  </si>
  <si>
    <t>Engagement survey results</t>
  </si>
  <si>
    <t>2024
76%</t>
  </si>
  <si>
    <t>2022
82%</t>
  </si>
  <si>
    <t>2019
79%</t>
  </si>
  <si>
    <t>2017
75%</t>
  </si>
  <si>
    <t>Measures levels of employee engagement over time.</t>
  </si>
  <si>
    <t>Definition: Employees’ response to the statement “I would recommend</t>
  </si>
  <si>
    <t>a friend to work at Genus”.</t>
  </si>
  <si>
    <t>Performance: We conducted our latest employee engagement</t>
  </si>
  <si>
    <t>survey, Your Voice, during the year. This highlighted a wide range of</t>
  </si>
  <si>
    <t>strengths, including understanding of vision and strategy, health &amp;</t>
  </si>
  <si>
    <t>safety and the employee experience of working at Genus. It also</t>
  </si>
  <si>
    <t>sign-posted some areas for improvement, which we’re addressing</t>
  </si>
  <si>
    <t>through further refinement of our hiring and selection process,</t>
  </si>
  <si>
    <t>strengthening our support for line managers and refining areas of our</t>
  </si>
  <si>
    <t>organisational structure, among other actions.</t>
  </si>
  <si>
    <t>Page: 20</t>
  </si>
  <si>
    <t>Whilst growth of sexed</t>
  </si>
  <si>
    <t>adoption has slowed in some</t>
  </si>
  <si>
    <t>developed markets, IntelliGen</t>
  </si>
  <si>
    <t>continued to enjoy tailwinds</t>
  </si>
  <si>
    <t>from further global adoption</t>
  </si>
  <si>
    <t>and new customer wins on</t>
  </si>
  <si>
    <t>both technology transfer and</t>
  </si>
  <si>
    <t>third-party processing.</t>
  </si>
  <si>
    <t>Jim Low</t>
  </si>
  <si>
    <t>Chief Operating Officer</t>
  </si>
  <si>
    <t>Genus ABS</t>
  </si>
  <si>
    <t>Page: 21</t>
  </si>
  <si>
    <t>STRATEGIC PROGRESS</t>
  </si>
  <si>
    <t>IN FY24</t>
  </si>
  <si>
    <t>Create differentiated proprietary</t>
  </si>
  <si>
    <t>genetic solutions</t>
  </si>
  <si>
    <t>•  Took full ownership of De Novo</t>
  </si>
  <si>
    <t>Genetics, previously a joint venture</t>
  </si>
  <si>
    <t>with De-Su Holsteins, to enhance</t>
  </si>
  <si>
    <t>control over dairy product</t>
  </si>
  <si>
    <t>development</t>
  </si>
  <si>
    <t>•  Expanded our range of polled</t>
  </si>
  <si>
    <t>Holsteins, so that ABS now</t>
  </si>
  <si>
    <t>offers 23 of the industry’s top</t>
  </si>
  <si>
    <t>29 homozygous sires</t>
  </si>
  <si>
    <t>•  Continued to increase genetic</t>
  </si>
  <si>
    <t>improvement in our beef nucleus</t>
  </si>
  <si>
    <t>herds and produced our first</t>
  </si>
  <si>
    <t>Wagyu and Nelore bulls</t>
  </si>
  <si>
    <t>•  Began offering Y-skewed sexed</t>
  </si>
  <si>
    <t>semen to help customers produce</t>
  </si>
  <si>
    <t>more male offspring and strengthen</t>
  </si>
  <si>
    <t>beef-on-dairy programmes</t>
  </si>
  <si>
    <t>• 
Initiated pioneering Life Cycle</t>
  </si>
  <si>
    <t>Assessments for beef, to show how</t>
  </si>
  <si>
    <t>our elite genetics reduce an</t>
  </si>
  <si>
    <t>animal’s carbon footprint, and</t>
  </si>
  <si>
    <t>secured UK and US grants to</t>
  </si>
  <si>
    <t>continue developing ‘Climate</t>
  </si>
  <si>
    <t>Smart’ genetics</t>
  </si>
  <si>
    <t>Year ended 30 June</t>
  </si>
  <si>
    <t>Revenue</t>
  </si>
  <si>
    <t>Adjusted operating profit pre-product</t>
  </si>
  <si>
    <t>Bovine product development</t>
  </si>
  <si>
    <t>Adjusted operating profit</t>
  </si>
  <si>
    <t>Adjusted operating margin</t>
  </si>
  <si>
    <t>*  Prior year period restated. Please see Note 2 of the notes to the Financial Statements changes of reportable</t>
  </si>
  <si>
    <t>segments</t>
  </si>
  <si>
    <t>Bovine producers experienced a</t>
  </si>
  <si>
    <t>challenging period across all regions.</t>
  </si>
  <si>
    <t>Dairy producers generally had a tougher</t>
  </si>
  <si>
    <t>year than beef producers as global</t>
  </si>
  <si>
    <t>milk prices proved less robust than</t>
  </si>
  <si>
    <t>beef prices. In China, demand for dairy</t>
  </si>
  <si>
    <t>genetics was significantly impacted by</t>
  </si>
  <si>
    <t>reduced consumer demand coinciding</t>
  </si>
  <si>
    <t>with increased dairy production from</t>
  </si>
  <si>
    <t>prior year farm expansions. Latin</t>
  </si>
  <si>
    <t>America was also challenging as a</t>
  </si>
  <si>
    <t>result of currency instability in Argentina</t>
  </si>
  <si>
    <t>and weak demand from Brazilian beef</t>
  </si>
  <si>
    <t>producers. Global dairy producer</t>
  </si>
  <si>
    <t>migration from conventional to sexed</t>
  </si>
  <si>
    <t>and beef-on-dairy genetic strategies</t>
  </si>
  <si>
    <t>Constant</t>
  </si>
  <si>
    <t>Actual currency</t>
  </si>
  <si>
    <t>currency 
2023*
Change
change</t>
  </si>
  <si>
    <t>2024</t>
  </si>
  <si>
    <t>£m
%
%
£m</t>
  </si>
  <si>
    <t>314.9
321.6
(2)
4</t>
  </si>
  <si>
    <t>37.3
43.6
(14)
(3)</t>
  </si>
  <si>
    <t>23.3
24.9
(6)
(3)</t>
  </si>
  <si>
    <t>14.0
18.7
(25)
(3)</t>
  </si>
  <si>
    <t>4.4%
5.8%
(1.4)pts
(0.4)pts</t>
  </si>
  <si>
    <t>Amidst tough markets, ABS revenue</t>
  </si>
  <si>
    <t>increased 4% in constant currency. Strong</t>
  </si>
  <si>
    <t>pricing governance and mix offset a</t>
  </si>
  <si>
    <t>volume decline of 6%, comprising a 12%</t>
  </si>
  <si>
    <t>decrease in dairy conventional volumes,</t>
  </si>
  <si>
    <t>a 6% decrease in beef conventional</t>
  </si>
  <si>
    <t>volumes and a 3% increase in sexed</t>
  </si>
  <si>
    <t>volumes. Controllable costs decreased</t>
  </si>
  <si>
    <t>versus the prior year but were offset by</t>
  </si>
  <si>
    <t>inventory provisions and other supply</t>
  </si>
  <si>
    <t>chain impacts of £3.1m. Adjusted</t>
  </si>
  <si>
    <t>operating profit decreased 3% in</t>
  </si>
  <si>
    <t>constant currency at a margin of 4.4%.</t>
  </si>
  <si>
    <t>From a product development perspective,</t>
  </si>
  <si>
    <t>ABS continued to strengthen its range of</t>
  </si>
  <si>
    <t>Page: 22</t>
  </si>
  <si>
    <t>Operating Review/ABS continued</t>
  </si>
  <si>
    <t>North</t>
  </si>
  <si>
    <t>REGIONAL TRADING COMMENTARY
America</t>
  </si>
  <si>
    <t>NB:  Growth rates compared to the same period last year</t>
  </si>
  <si>
    <t>North America saw volumes decrease by</t>
  </si>
  <si>
    <t>6%, comprising a 21% reduction in dairy</t>
  </si>
  <si>
    <t>conventional volumes, a 9% decrease</t>
  </si>
  <si>
    <t>in beef volumes, and a more robust</t>
  </si>
  <si>
    <t>3% increase in sexed volumes. Dairy</t>
  </si>
  <si>
    <t>conventional volumes were challenged</t>
  </si>
  <si>
    <t>by producers’ continued transition to a</t>
  </si>
  <si>
    <t>sexed and beef-on-dairy strategy as well</t>
  </si>
  <si>
    <t>as market contraction due to better herd</t>
  </si>
  <si>
    <t>fertility. Despite this revenue increased by</t>
  </si>
  <si>
    <t>2%*, driven by strong price management,</t>
  </si>
  <si>
    <t>and adjusted operating profit increased</t>
  </si>
  <si>
    <t>5%*, also reflecting actions taken in</t>
  </si>
  <si>
    <t>VAP Phase 1 to improve profitability</t>
  </si>
  <si>
    <t>of products and services to certain</t>
  </si>
  <si>
    <t>customers. Within this result, IntelliGen</t>
  </si>
  <si>
    <t>performed well with volume and operating</t>
  </si>
  <si>
    <t>profit increasing on new contract</t>
  </si>
  <si>
    <t>wins. In the second half of the year,</t>
  </si>
  <si>
    <t>highly pathogenic avian influenza was</t>
  </si>
  <si>
    <t>confirmed in the US dairy herd; however</t>
  </si>
  <si>
    <t>the impact on producer productivity and</t>
  </si>
  <si>
    <t>consumer demand has been limited.</t>
  </si>
  <si>
    <t>Page: 23</t>
  </si>
  <si>
    <t>Latin</t>
  </si>
  <si>
    <t>America</t>
  </si>
  <si>
    <t>Latin America saw volumes decrease</t>
  </si>
  <si>
    <t>by 6%, with a 6% increase in sexed</t>
  </si>
  <si>
    <t>volumes offset by a 9% decrease in</t>
  </si>
  <si>
    <t>dairy conventional volumes and an 8%</t>
  </si>
  <si>
    <t>decrease in beef volumes. Dairy volumes</t>
  </si>
  <si>
    <t>were driven by increased penetration of</t>
  </si>
  <si>
    <t>sexed volumes in GENEadvance accounts</t>
  </si>
  <si>
    <t>as well as increased market adoption of</t>
  </si>
  <si>
    <t>sexed and beef-on-dairy strategies. Beef</t>
  </si>
  <si>
    <t>volumes were challenging, especially in</t>
  </si>
  <si>
    <t>Brazil, where macroeconomic weakness</t>
  </si>
  <si>
    <t>continued to impact demand. Despite</t>
  </si>
  <si>
    <t>this, strong mix and pricing drove a 13%*</t>
  </si>
  <si>
    <t>increase in revenue. Cost management</t>
  </si>
  <si>
    <t>actions also helped expand operational</t>
  </si>
  <si>
    <t>gearing to drive a 31%* increase in</t>
  </si>
  <si>
    <t>adjusted operating profit, albeit this</t>
  </si>
  <si>
    <t>was tempered in actual currency by</t>
  </si>
  <si>
    <t>Argentine currency devaluation.</t>
  </si>
  <si>
    <t>EMEA saw volumes increase by 4%, with a</t>
  </si>
  <si>
    <t>5% decrease in dairy conventional volumes</t>
  </si>
  <si>
    <t>being more than offset by a 3% increase</t>
  </si>
  <si>
    <t>in beef volumes and a 13% increase</t>
  </si>
  <si>
    <t>in sexed volumes. Market headwinds</t>
  </si>
  <si>
    <t>in Northern Europe impacted farmer</t>
  </si>
  <si>
    <t>profitability but this was offset by strong</t>
  </si>
  <si>
    <t>growth in France, Ukraine, South Africa</t>
  </si>
  <si>
    <t>and some distributor markets. Targeted</t>
  </si>
  <si>
    <t>pricing initiatives and improved mix also</t>
  </si>
  <si>
    <t>helped drive a 7%* increase in revenue.</t>
  </si>
  <si>
    <t>Adjusted operating profit increased by</t>
  </si>
  <si>
    <t>6%*, a marginally lower level than revenue</t>
  </si>
  <si>
    <t>growth, due to wage inflation in the region.</t>
  </si>
  <si>
    <t>Asia saw volumes decrease by 12%,</t>
  </si>
  <si>
    <t>comprising a 13% decrease in dairy</t>
  </si>
  <si>
    <t>conventional volumes, a 19% decrease</t>
  </si>
  <si>
    <t>in beef volumes and a 7% decrease in</t>
  </si>
  <si>
    <t>sexed volumes. China was the key driver</t>
  </si>
  <si>
    <t>as a material reduction in dairy and</t>
  </si>
  <si>
    <t>dairy product consumption coincided</t>
  </si>
  <si>
    <t>with an increase in production from farm</t>
  </si>
  <si>
    <t>expansions in prior years. This resulted</t>
  </si>
  <si>
    <t>in milk prices dropping below the cost</t>
  </si>
  <si>
    <t>of production and milk processors</t>
  </si>
  <si>
    <t>taking substantial action to restrict milk</t>
  </si>
  <si>
    <t>collections. The resulting impact on</t>
  </si>
  <si>
    <t>producer profitability significantly reduced</t>
  </si>
  <si>
    <t>demand for elite dairy genetics. Sexed</t>
  </si>
  <si>
    <t>volumes were also particularly impacted</t>
  </si>
  <si>
    <t>as Chinese dairy farmers sought to</t>
  </si>
  <si>
    <t>contract production. In Australia, beef</t>
  </si>
  <si>
    <t>prices remained at low levels which led to</t>
  </si>
  <si>
    <t>weak demand for beef genetics. Against</t>
  </si>
  <si>
    <t>Page: 24</t>
  </si>
  <si>
    <t>BUSINESS PRIORITIES</t>
  </si>
  <si>
    <t>Short term</t>
  </si>
  <si>
    <t>Continue to embed our updated</t>
  </si>
  <si>
    <t>approach in China by increasing</t>
  </si>
  <si>
    <t>the number of royalty customers,</t>
  </si>
  <si>
    <t>to drive growth and reduce</t>
  </si>
  <si>
    <t>exposure to volatility.</t>
  </si>
  <si>
    <t>Medium term</t>
  </si>
  <si>
    <t>Introduce PRP in our target</t>
  </si>
  <si>
    <t>markets around the world.</t>
  </si>
  <si>
    <t>Long term</t>
  </si>
  <si>
    <t>Keep strengthening our genetic</t>
  </si>
  <si>
    <t>leadership and differentiated</t>
  </si>
  <si>
    <t>service across all regions.</t>
  </si>
  <si>
    <t>Page: 25</t>
  </si>
  <si>
    <t>•  Continued to accelerate genetic</t>
  </si>
  <si>
    <t>•</t>
  </si>
  <si>
    <t>•  Developed a pioneering Life Cycle</t>
  </si>
  <si>
    <t>•  Partnered with the U.S. National</t>
  </si>
  <si>
    <t>Serve progressive protein</t>
  </si>
  <si>
    <t>producers effectively</t>
  </si>
  <si>
    <t>•  Updated our go-to-market</t>
  </si>
  <si>
    <t>•  Continued to strengthen</t>
  </si>
  <si>
    <t>•  Began operations at our joint</t>
  </si>
  <si>
    <t>•  Delivered a strong performance in</t>
  </si>
  <si>
    <t>gain for target traits across our</t>
  </si>
  <si>
    <t>product lines</t>
  </si>
  <si>
    <t>Increased our population of</t>
  </si>
  <si>
    <t>PRP, which now spans multiple</t>
  </si>
  <si>
    <t>generations, in preparation</t>
  </si>
  <si>
    <t>for marketing this ground-</t>
  </si>
  <si>
    <t>breaking product</t>
  </si>
  <si>
    <t>Assessment (‘LCA’) to quantify the</t>
  </si>
  <si>
    <t>potential reduction in greenhouse</t>
  </si>
  <si>
    <t>gas emissions from using PIC</t>
  </si>
  <si>
    <t>genetics</t>
  </si>
  <si>
    <t>Pork Board to create a framework</t>
  </si>
  <si>
    <t>for quantifying the wider</t>
  </si>
  <si>
    <t>environmental benefits of genetic</t>
  </si>
  <si>
    <t>improvements in pork production</t>
  </si>
  <si>
    <t>strategy in China to focus on</t>
  </si>
  <si>
    <t>strategic accounts, while seeking to</t>
  </si>
  <si>
    <t>reduce exposure to market volatility</t>
  </si>
  <si>
    <t>relationships with strategic</t>
  </si>
  <si>
    <t>accounts in North America and</t>
  </si>
  <si>
    <t>Latin America, enabling us to</t>
  </si>
  <si>
    <t>increase profits despite challenging</t>
  </si>
  <si>
    <t>market conditions in both regions</t>
  </si>
  <si>
    <t>venture Genesis nucleus farm in</t>
  </si>
  <si>
    <t>Brazil, strengthening the supply</t>
  </si>
  <si>
    <t>of elite genetics to customers in</t>
  </si>
  <si>
    <t>a vital market</t>
  </si>
  <si>
    <t>Europe by continuing to expand our</t>
  </si>
  <si>
    <t>share of business with strategic</t>
  </si>
  <si>
    <t>accounts across the region</t>
  </si>
  <si>
    <t>development
141.6
145.3
(3)
1</t>
  </si>
  <si>
    <t>Porcine product development expense
38.0
36.6
4
8</t>
  </si>
  <si>
    <t>Adjusted operating profit exc JV
93.8
98.4
(5)
(2)</t>
  </si>
  <si>
    <t>Adjusted operating profit inc JV
103.6
108.7
(5)
(2)</t>
  </si>
  <si>
    <t>Adjusted operating margin exc JV
26.6%
26.7%
(0.1)pts
(0.2)pts</t>
  </si>
  <si>
    <t>In many parts of the world, pork producers 
PIC’s product development teams</t>
  </si>
  <si>
    <t>made losses in the first half of FY24 but 
continued to strengthen genomic</t>
  </si>
  <si>
    <t>benefited from improving economic 
selection and accelerate progress on</t>
  </si>
  <si>
    <t>conditions in the second half. In North 
target traits, delivering $4.39 of genetic</t>
  </si>
  <si>
    <t>America, after the worst period of financial 
profit gain in the year which exceeded</t>
  </si>
  <si>
    <t>losses across the industry since the 
its target of $3.80. In addition, PIC</t>
  </si>
  <si>
    <t>2008-2010 financial crisis, pork producers 
took further steps to embed digital</t>
  </si>
  <si>
    <t>recorded small profits. The picture was 
phenotyping tools across our facilities</t>
  </si>
  <si>
    <t>similar in China, where the pork production 
and contracted elite farms. During</t>
  </si>
  <si>
    <t>industry registered aggregate profits in 
the year, PIC also made significant</t>
  </si>
  <si>
    <t>the second half, following many years of 
strides in cementing its sustainability</t>
  </si>
  <si>
    <t>aggregate losses. Lower feed costs in the 
leadership by receiving ISO certification</t>
  </si>
  <si>
    <t>second half of the fiscal year improved 
for its LCAs. These LCAs demonstrate</t>
  </si>
  <si>
    <t>the margins for Latin American producers. 
that using PIC full programme genetics</t>
  </si>
  <si>
    <t>In contrast to other regions, producers in 
delivers an approximately 7-8%</t>
  </si>
  <si>
    <t>Europe were profitable throughout FY24, 
reduction in greenhouse gas emissions,</t>
  </si>
  <si>
    <t>benefiting from high prices due to tight 
water consumption and land usage</t>
  </si>
  <si>
    <t>supply following the contraction of the 
relative to industry-average genetics</t>
  </si>
  <si>
    <t>region’s breeding herd in previous years. 
in North America and Europe.</t>
  </si>
  <si>
    <t>Against this backdrop, PIC’s revenues 
Significant PRP progress was also made</t>
  </si>
  <si>
    <t>decreased 1% in constant currency. 
during the year. From a regulatory</t>
  </si>
  <si>
    <t>This was predominantly due to the 
perspective, PIC received favourable</t>
  </si>
  <si>
    <t>performance in China and lower 
determinations from Brazil (26 April 2024)</t>
  </si>
  <si>
    <t>breeding stock sales in North America. 
and Colombia (5 October 2023) and</t>
  </si>
  <si>
    <t>Strategically important royalty revenues 
continues to engage positively with</t>
  </si>
  <si>
    <t>increased 4% in constant currency 
the US FDA. Concurrent submissions to</t>
  </si>
  <si>
    <t>and grew in every region other than 
Canadian and Japanese authorities have</t>
  </si>
  <si>
    <t>Asia. Costs were managed tightly with 
also begun. Testing of live PRP animals</t>
  </si>
  <si>
    <t>constant currency savings in production 
in China is expected to start in FY25,</t>
  </si>
  <si>
    <t>and supply chain offset by a planned 
with PIC receiving the first ever licence</t>
  </si>
  <si>
    <t>£2.6m increase in PRP costs and a 
to import gene-edited animals into the</t>
  </si>
  <si>
    <t>£1.6m increase in IT and other support 
country. Market acceptance activities</t>
  </si>
  <si>
    <t>function costs. Adjusted operating profit 
have also been ramped up to engage</t>
  </si>
  <si>
    <t>excluding JVs decreased 2% in constant 
the wider pork supply chain ahead of</t>
  </si>
  <si>
    <t>currency at a margin of 26.6%. JV income 
North American commercialisation.</t>
  </si>
  <si>
    <t>decreased £0.5m in actual currency (a</t>
  </si>
  <si>
    <t>• 
Increased our population of</t>
  </si>
  <si>
    <t>•  Continued to focus on expanding</t>
  </si>
  <si>
    <t>royalty revenues, including signing</t>
  </si>
  <si>
    <t>13 new royalty agreements in China</t>
  </si>
  <si>
    <t>£m
%
%
Year ended 30 June
£m</t>
  </si>
  <si>
    <t>Revenue
352.5
368.1
(4)
(1)</t>
  </si>
  <si>
    <t>decrease of £0.4m in constant currency).</t>
  </si>
  <si>
    <t>Adjusted operating profit including JVs</t>
  </si>
  <si>
    <t>decreased 2% in constant currency.</t>
  </si>
  <si>
    <t>Page: 26</t>
  </si>
  <si>
    <t>Operating Review/PIC continued</t>
  </si>
  <si>
    <t>North America achieved an adjusted</t>
  </si>
  <si>
    <t>operating profit increase of 5%*, supported</t>
  </si>
  <si>
    <t>by a 4%* increase in royalty revenues</t>
  </si>
  <si>
    <t>from existing customers despite the</t>
  </si>
  <si>
    <t>tough trading environment. Total revenue</t>
  </si>
  <si>
    <t>decreased by 6%* as a result of lower</t>
  </si>
  <si>
    <t>sales of new breeding stock. Over the</t>
  </si>
  <si>
    <t>year the U.S. breeding herd declined</t>
  </si>
  <si>
    <t>slightly but production continued to</t>
  </si>
  <si>
    <t>grow, benefiting from stable herd health</t>
  </si>
  <si>
    <t>and higher productivity. Pork producers</t>
  </si>
  <si>
    <t>made losses in the first half of the fiscal</t>
  </si>
  <si>
    <t>year, but started generating profits in</t>
  </si>
  <si>
    <t>the second half as prices improved and</t>
  </si>
  <si>
    <t>feed costs reduced. Export volumes</t>
  </si>
  <si>
    <t>were also strong in the second half of</t>
  </si>
  <si>
    <t>the year, with sales growth to Mexico</t>
  </si>
  <si>
    <t>and South Korea more than offsetting</t>
  </si>
  <si>
    <t>declines to China, Japan and Canada.</t>
  </si>
  <si>
    <t>Page: 27</t>
  </si>
  <si>
    <t>Latin America increased adjusted</t>
  </si>
  <si>
    <t>operating profit by 3%*, supported by a</t>
  </si>
  <si>
    <t>6%* increase in royalty revenue. This was</t>
  </si>
  <si>
    <t>despite the impact of currency instability</t>
  </si>
  <si>
    <t>in Argentina and reduced JV income</t>
  </si>
  <si>
    <t>by £0.5m* from our joint venture with</t>
  </si>
  <si>
    <t>Agroceres. Royalty volumes in Chile and</t>
  </si>
  <si>
    <t>Colombia were particularly strong, driven</t>
  </si>
  <si>
    <t>by improved productivity of customers in</t>
  </si>
  <si>
    <t>the region. In Brazil, declining feed costs</t>
  </si>
  <si>
    <t>and strong export volumes drove further</t>
  </si>
  <si>
    <t>increases in production and enhanced</t>
  </si>
  <si>
    <t>margins for producers. In Mexico, higher</t>
  </si>
  <si>
    <t>pork prices and lower feed costs in the</t>
  </si>
  <si>
    <t>second half of the fiscal year helped</t>
  </si>
  <si>
    <t>producers improve profitability.</t>
  </si>
  <si>
    <t>Europe had an excellent year and grew</t>
  </si>
  <si>
    <t>market share, achieving a 13%* increase</t>
  </si>
  <si>
    <t>in adjusted operating profit on royalty</t>
  </si>
  <si>
    <t>revenue growth of 9%*. Performance in</t>
  </si>
  <si>
    <t>Spain, Germany and Italy was particularly</t>
  </si>
  <si>
    <t>strong with both volume and price</t>
  </si>
  <si>
    <t>growth. The EU breeding herd began to</t>
  </si>
  <si>
    <t>stabilise in the second half of the fiscal</t>
  </si>
  <si>
    <t>year after significant contraction in prior</t>
  </si>
  <si>
    <t>periods due to economic, geopolitical</t>
  </si>
  <si>
    <t>and regulatory challenges. As a result</t>
  </si>
  <si>
    <t>of the herd contraction, pork prices</t>
  </si>
  <si>
    <t>remained above averages seen in 2019 to</t>
  </si>
  <si>
    <t>2023 with producers generally achieving</t>
  </si>
  <si>
    <t>positive margins. Export volumes and</t>
  </si>
  <si>
    <t>domestic pork meat consumption,</t>
  </si>
  <si>
    <t>however, continued to struggle as a result</t>
  </si>
  <si>
    <t>Asia saw adjusted operating profit decrease</t>
  </si>
  <si>
    <t>by 37%* driven predominantly by a 60%*</t>
  </si>
  <si>
    <t>reduction in PIC China due to the challenging</t>
  </si>
  <si>
    <t>trading conditions and higher supply chain</t>
  </si>
  <si>
    <t>costs. Excluding China, customers in the rest</t>
  </si>
  <si>
    <t>of Asia were impacted by disease outbreaks,</t>
  </si>
  <si>
    <t>with adjusted operating profit decreasing 5%*</t>
  </si>
  <si>
    <t>despite royalty revenue growth of 5%*. Chinese</t>
  </si>
  <si>
    <t>pork producers endured a challenging first</t>
  </si>
  <si>
    <t>half of the fiscal year as pig prices remained</t>
  </si>
  <si>
    <t>below the cost of production. There were signs</t>
  </si>
  <si>
    <t>of improving profitability in the second half as</t>
  </si>
  <si>
    <t>the Chinese pig price to feed ratio climbed</t>
  </si>
  <si>
    <t>and remained above 6x (a proxy for industry</t>
  </si>
  <si>
    <t>break-even) from April 2024. However, Chinese</t>
  </si>
  <si>
    <t>producers remain cautious after many years</t>
  </si>
  <si>
    <t>of industry losses. Herd health continues to be</t>
  </si>
  <si>
    <t>Page: 28</t>
  </si>
  <si>
    <t>Gain U.S. Food and Drug</t>
  </si>
  <si>
    <t>Administration (FDA) approval for</t>
  </si>
  <si>
    <t>our PRRS-resistant pig (PRP) in the</t>
  </si>
  <si>
    <t>U.S., while continuing to engage</t>
  </si>
  <si>
    <t>with regulators and build market</t>
  </si>
  <si>
    <t>acceptance in other target markets.</t>
  </si>
  <si>
    <t>Achieve regulatory approvals for the</t>
  </si>
  <si>
    <t>PRP in Canada and Japan. Continue</t>
  </si>
  <si>
    <t>improving our sexing technology, by</t>
  </si>
  <si>
    <t>increasing production efficiency.</t>
  </si>
  <si>
    <t>Enhance our role in the evolution</t>
  </si>
  <si>
    <t>of a more sustainable global food</t>
  </si>
  <si>
    <t>system, through responsible use</t>
  </si>
  <si>
    <t>of pioneering technology.</t>
  </si>
  <si>
    <t>Page: 29</t>
  </si>
  <si>
    <t>Portfolio</t>
  </si>
  <si>
    <t>•  Conducted a strategic review of</t>
  </si>
  <si>
    <t>R&amp;D to establish a more balanced</t>
  </si>
  <si>
    <t>and focused portfolio, aligned with</t>
  </si>
  <si>
    <t>company strategy</t>
  </si>
  <si>
    <t>Gene editing</t>
  </si>
  <si>
    <t>•  Received positive determinations</t>
  </si>
  <si>
    <t>for our PRP in Colombia and Brazil,</t>
  </si>
  <si>
    <t>ensuring it will be treated in the</t>
  </si>
  <si>
    <t>same way as a conventionally</t>
  </si>
  <si>
    <t>bred animal</t>
  </si>
  <si>
    <t>•  Maintained effective engagement</t>
  </si>
  <si>
    <t>with the FDA regarding our PRP,</t>
  </si>
  <si>
    <t>gaining acceptance for animal</t>
  </si>
  <si>
    <t>characterisation submissions</t>
  </si>
  <si>
    <t>and proceeding to work on</t>
  </si>
  <si>
    <t>post-product approval</t>
  </si>
  <si>
    <t>compliance procedures</t>
  </si>
  <si>
    <t>•  Made initial submissions regarding</t>
  </si>
  <si>
    <t>the PRP to regulators in Canada</t>
  </si>
  <si>
    <t>and Japan</t>
  </si>
  <si>
    <t>•  Progressed projects focused on</t>
  </si>
  <si>
    <t>disease resistance, including</t>
  </si>
  <si>
    <t>beginning a new collaboration with</t>
  </si>
  <si>
    <t>The Roslin Institute</t>
  </si>
  <si>
    <t>Sexing technology</t>
  </si>
  <si>
    <t>• 
Introduced a new-generation</t>
  </si>
  <si>
    <t>instrument and microfluidic chip for</t>
  </si>
  <si>
    <t>sexing semen, further increasing</t>
  </si>
  <si>
    <t>production efficiency</t>
  </si>
  <si>
    <t>•  Expanded the production of sexed</t>
  </si>
  <si>
    <t>semen containing a greater ratio of</t>
  </si>
  <si>
    <t>Y chromosomes, helping customers</t>
  </si>
  <si>
    <t>around the world produce more</t>
  </si>
  <si>
    <t>male offspring</t>
  </si>
  <si>
    <t>Reproductive biology</t>
  </si>
  <si>
    <t>•  Continued collaborating with</t>
  </si>
  <si>
    <t>partners to explore how to</t>
  </si>
  <si>
    <t>accelerate genetic gain using</t>
  </si>
  <si>
    <t>embryonic stem cells</t>
  </si>
  <si>
    <t>Data strategy</t>
  </si>
  <si>
    <t>•  Embedded our data analytics</t>
  </si>
  <si>
    <t>strategy across operations,</t>
  </si>
  <si>
    <t>enhancing our ability to identify</t>
  </si>
  <si>
    <t>and act on insights to accelerate</t>
  </si>
  <si>
    <t>genetic improvement</t>
  </si>
  <si>
    <t>•  Harnessed integrated data</t>
  </si>
  <si>
    <t>dashboards to drive continuous</t>
  </si>
  <si>
    <t>improvement of sexing technology</t>
  </si>
  <si>
    <t>and rapid resolution of any</t>
  </si>
  <si>
    <t>performance issues</t>
  </si>
  <si>
    <t>Gene editing
7
.4
(15)
(11)
6.3</t>
  </si>
  <si>
    <t>Other research and development
17.4
(11)
(8)
15.5</t>
  </si>
  <si>
    <t>24.8
(12)
(9)
Net expenditure in R&amp;D
21.8</t>
  </si>
  <si>
    <t>* 
Prior year period restated. Please see Note 2 of the notes to the Financial Statements changes of reportable</t>
  </si>
  <si>
    <t>During the year, Genus completed a</t>
  </si>
  <si>
    <t>strategic review of its R&amp;D activities. The</t>
  </si>
  <si>
    <t>goal was to ensure that all early-stage</t>
  </si>
  <si>
    <t>projects align to Genus’s strategy, have a</t>
  </si>
  <si>
    <t>compelling commercial opportunity, are</t>
  </si>
  <si>
    <t>deliverable, and lead to a balanced portfolio</t>
  </si>
  <si>
    <t>overall. As a result of this review R&amp;D stopped</t>
  </si>
  <si>
    <t>work on around a third of its projects.</t>
  </si>
  <si>
    <t>Resources have either been reallocated to</t>
  </si>
  <si>
    <t>key workstreams or realised as savings. In</t>
  </si>
  <si>
    <t>FY24 these savings amounted to £2.4m and</t>
  </si>
  <si>
    <t>R&amp;D continues to expect £5m of annualised</t>
  </si>
  <si>
    <t>savings in FY25. Genus recognised £0.7m</t>
  </si>
  <si>
    <t>of exceptional costs associated with</t>
  </si>
  <si>
    <t>the R&amp;D strategic review in FY24.</t>
  </si>
  <si>
    <t>Overall net expenditure in R&amp;D decreased 
also begun. Testing of live PRP animals in</t>
  </si>
  <si>
    <t>by 9% in constant currency reflecting the 
China is expected to start in FY25, with PIC</t>
  </si>
  <si>
    <t>initial impact of R&amp;D’s strategic review. 
receiving the first ever licence to import</t>
  </si>
  <si>
    <t>gene-edited animals into the country.</t>
  </si>
  <si>
    <t>R&amp;D continued to make good progress</t>
  </si>
  <si>
    <t>across a number of its programmes in 
During the year, ABS commercially</t>
  </si>
  <si>
    <t>FY24, with the immediate focus being 
launched Sexcel Male Beef which was</t>
  </si>
  <si>
    <t>to bring PRP to market and leverage 
enabled by iterative improvements to</t>
  </si>
  <si>
    <t>our IntelliGen sexing technology to 
our IntelliGen technology. Sexcel Male</t>
  </si>
  <si>
    <t>drive profitable growth in ABS. 
Beef is a novel product that applies</t>
  </si>
  <si>
    <t>sexing technology to beef-on-dairy</t>
  </si>
  <si>
    <t>As noted in the PIC operating review, 
genetics to produce high-male-skew</t>
  </si>
  <si>
    <t>we made encouraging PRP regulatory 
straws of semen. Male beef calves are</t>
  </si>
  <si>
    <t>progress in the year. We received 
more attractive to the beef industry</t>
  </si>
  <si>
    <t>favourable determinations from Brazil 
for their faster growth rates and</t>
  </si>
  <si>
    <t>(April 2024) and Colombia (October 2023) 
greater muscle mass. Sexcel Male Beef</t>
  </si>
  <si>
    <t>and continue to engage positively with 
therefore adds to our portfolio of value-</t>
  </si>
  <si>
    <t>the US FDA. Concurrent submissions to 
adding products for our customers.</t>
  </si>
  <si>
    <t>Canadian and Japanese authorities have</t>
  </si>
  <si>
    <t>Page: 30</t>
  </si>
  <si>
    <t>We are</t>
  </si>
  <si>
    <t>taking</t>
  </si>
  <si>
    <t>action to</t>
  </si>
  <si>
    <t>structurally</t>
  </si>
  <si>
    <t>strengthen</t>
  </si>
  <si>
    <t>Genus.</t>
  </si>
  <si>
    <t>Alison Henriksen</t>
  </si>
  <si>
    <t>Chief Financial Officer</t>
  </si>
  <si>
    <t>Financial Review</t>
  </si>
  <si>
    <t>In the year ended 30 June 2024, Group</t>
  </si>
  <si>
    <t>revenue decreased by 3% in actual 
currency (a 2%2 increase in constant</t>
  </si>
  <si>
    <t>currency). Adjusted operating profit</t>
  </si>
  <si>
    <t>including joint ventures decreased by</t>
  </si>
  <si>
    <t>9% (3%2 in constant currency), reflecting</t>
  </si>
  <si>
    <t>the challenging market environments</t>
  </si>
  <si>
    <t>experienced by both businesses along</t>
  </si>
  <si>
    <t>with foreign currency headwinds. R&amp;D</t>
  </si>
  <si>
    <t>investment decreased by 12% (9% in 
constant currency), following a strategic</t>
  </si>
  <si>
    <t>review of activities to align to Genus’s</t>
  </si>
  <si>
    <t>strategy and ensure they have compelling</t>
  </si>
  <si>
    <t>commercial opportunity, resulting</t>
  </si>
  <si>
    <t>in around a third of projects being</t>
  </si>
  <si>
    <t>stopped. During the year, management</t>
  </si>
  <si>
    <t>also initiated ABS’s Value Acceleration</t>
  </si>
  <si>
    <t>Programme to structurally improve</t>
  </si>
  <si>
    <t>margins, ROIC1 and cash generation1.</t>
  </si>
  <si>
    <t>Phase 1 of VAP achieved £7.3m of adjusted</t>
  </si>
  <si>
    <t>operating profit improvement in the year.</t>
  </si>
  <si>
    <t>On a statutory basis, profit before tax</t>
  </si>
  <si>
    <t>was £5.5m (2023: £39.4m). The difference</t>
  </si>
  <si>
    <t>between statutory and adjusted profit</t>
  </si>
  <si>
    <t>before tax was predominantly due to</t>
  </si>
  <si>
    <t>a £23.2m decrease in the non-cash</t>
  </si>
  <si>
    <t>fair value of IAS 41 biological assets</t>
  </si>
  <si>
    <t>of the Group, a £14.6m increase in the</t>
  </si>
  <si>
    <t>non-cash fair value IAS41 valuation of</t>
  </si>
  <si>
    <t>biological assets in JVs and associates,</t>
  </si>
  <si>
    <t>and net exceptional expenses of</t>
  </si>
  <si>
    <t>£24.6m (2023: £3.5m net expense). Basic</t>
  </si>
  <si>
    <t>earnings per share on a statutory basis</t>
  </si>
  <si>
    <t>were 12.0 pence (2023: 50.8 pence).</t>
  </si>
  <si>
    <t>Adjusted profit before tax of £59.8m</t>
  </si>
  <si>
    <t>decreased 8% in constant currency,</t>
  </si>
  <si>
    <t>with interest expense increasing from</t>
  </si>
  <si>
    <t>£14.3m to £18.3m (a 22% increase</t>
  </si>
  <si>
    <t>in constant currency) primarily</t>
  </si>
  <si>
    <t>from higher interest rates.</t>
  </si>
  <si>
    <t>The effect of exchange rate movements</t>
  </si>
  <si>
    <t>on the translation of overseas profits</t>
  </si>
  <si>
    <t>decreased the Group’s adjusted profit</t>
  </si>
  <si>
    <t>before tax for the year by £6.2m compared</t>
  </si>
  <si>
    <t>with 2023, primarily due to the weakness</t>
  </si>
  <si>
    <t>of the Argentine Peso and Russian</t>
  </si>
  <si>
    <t>Rouble against Sterling during the year.</t>
  </si>
  <si>
    <t>Revenue decreased by 3%2 in actual</t>
  </si>
  <si>
    <t>currency (a 2% increase in constant 
currency) to £668.8m (2023: £689.7m).</t>
  </si>
  <si>
    <t>PIC’s revenue decreased by 4% (a 1%2</t>
  </si>
  <si>
    <t>decrease in constant currency), however</t>
  </si>
  <si>
    <t>strategically important royalty revenues</t>
  </si>
  <si>
    <t>increased by 4%2 in constant currency.</t>
  </si>
  <si>
    <t>In ABS, revenue decreased by 2% (a 4%2</t>
  </si>
  <si>
    <t>increase in constant currency), however</t>
  </si>
  <si>
    <t>sexed revenues increased 8% in constant 
currency reflecting the continuing</t>
  </si>
  <si>
    <t>success of Genus’s sexed genetics</t>
  </si>
  <si>
    <t>and IntelliGen processing capability.</t>
  </si>
  <si>
    <t>Page: 31</t>
  </si>
  <si>
    <t>including JVs</t>
  </si>
  <si>
    <t>Adjusted operating profit including joint</t>
  </si>
  <si>
    <t>ventures was £78.1m (2023: £85.8m),</t>
  </si>
  <si>
    <t>a 3% decrease in constant currency.</t>
  </si>
  <si>
    <t>The Group’s share of adjusted joint</t>
  </si>
  <si>
    <t>venture operating profit, primarily</t>
  </si>
  <si>
    <t>from our Brazilian joint venture</t>
  </si>
  <si>
    <t>with Agroceres, was similar to prior</t>
  </si>
  <si>
    <t>year at £10.2m (2023: £10.8m).</t>
  </si>
  <si>
    <t>PIC’s adjusted operating profit including</t>
  </si>
  <si>
    <t>joint ventures decreased by 2%2 in</t>
  </si>
  <si>
    <t>constant currency predominantly due</t>
  </si>
  <si>
    <t>to performance in China and increased</t>
  </si>
  <si>
    <t>PRP investment, partially offset by tight</t>
  </si>
  <si>
    <t>cost management across the business.</t>
  </si>
  <si>
    <t>Strategically important royalty revenues</t>
  </si>
  <si>
    <t>increased 4%2 in constant currency and</t>
  </si>
  <si>
    <t>grew in every region other than Asia.</t>
  </si>
  <si>
    <t>ABS’s adjusted operating profit decreased</t>
  </si>
  <si>
    <t>by 3% in constant currency. Demand for</t>
  </si>
  <si>
    <t>Sexcel, our proprietary bovine sexed</t>
  </si>
  <si>
    <t>product, continued to increase, as well as</t>
  </si>
  <si>
    <t>our IntelliGen third-party sexed processing;</t>
  </si>
  <si>
    <t>however there was weakness across many</t>
  </si>
  <si>
    <t>markets, particularly China and Brazil. As</t>
  </si>
  <si>
    <t>mentioned above, management initiated</t>
  </si>
  <si>
    <t>Statutory profit before tax</t>
  </si>
  <si>
    <t>Statutory profit before tax was £5.5m</t>
  </si>
  <si>
    <t>(2023: £39.4m), reflecting lower adjusted</t>
  </si>
  <si>
    <t>profit performance, higher interest</t>
  </si>
  <si>
    <t>expense, higher share-based payment</t>
  </si>
  <si>
    <t>expenses and higher net exceptional</t>
  </si>
  <si>
    <t>items. The net IAS 41 valuation uplift on</t>
  </si>
  <si>
    <t>biological assets in JVs was principally</t>
  </si>
  <si>
    <t>caused by the stocking of Genesis, a</t>
  </si>
  <si>
    <t>PIC JV farm in Brazil, but this was offset</t>
  </si>
  <si>
    <t>by a reduction in the Group’s net IAS 41</t>
  </si>
  <si>
    <t>valuation on biological assets, comprising</t>
  </si>
  <si>
    <t>a £20.2m uplift (2023: £24.9m reduction)</t>
  </si>
  <si>
    <t>in porcine biological assets, principally</t>
  </si>
  <si>
    <t>due to the restocking of Aurora, our</t>
  </si>
  <si>
    <t>genetic nucleus farm in Canada, following</t>
  </si>
  <si>
    <t>an upgrade to the farm facilities and</t>
  </si>
  <si>
    <t>health status, along with stocking of the</t>
  </si>
  <si>
    <t>Ankang and LuoDian farms in China, and</t>
  </si>
  <si>
    <t>a £43.4m reduction (2023: £8.0m uplift)</t>
  </si>
  <si>
    <t>in bovine biological assets, reflecting</t>
  </si>
  <si>
    <t>lower forecast sales volume growth</t>
  </si>
  <si>
    <t>and rationalisation of bulls. Share-</t>
  </si>
  <si>
    <t>based payment expense was £7.0m</t>
  </si>
  <si>
    <t>(2023: £6.0m). These reconciling items</t>
  </si>
  <si>
    <t>are primarily non-cash, can be volatile</t>
  </si>
  <si>
    <t>and do not correlate to the underlying</t>
  </si>
  <si>
    <t>trading performance in the year.</t>
  </si>
  <si>
    <t>Exceptional items</t>
  </si>
  <si>
    <t>There was a £24.6m net exceptional</t>
  </si>
  <si>
    <t>expense in the year (2023: £3.5m net</t>
  </si>
  <si>
    <t>expense), which includes legal fees,</t>
  </si>
  <si>
    <t>settlement and related costs of £10.4m</t>
  </si>
  <si>
    <t>(2023: £4.5m) primarily related to a</t>
  </si>
  <si>
    <t>settlement reached with STgenetics on</t>
  </si>
  <si>
    <t>litigation matters. As part of ABS’s ongoing</t>
  </si>
  <si>
    <t>Value Acceleration Programme, significant</t>
  </si>
  <si>
    <t>one-off expenses were recognised in</t>
  </si>
  <si>
    <t>relation to staff redundancies (£3.0m),</t>
  </si>
  <si>
    <t>fixed asset and inventory write downs</t>
  </si>
  <si>
    <t>(£1m) and consultancy fees (£1.9m).</t>
  </si>
  <si>
    <t>Staff redundancy costs of £0.7m were</t>
  </si>
  <si>
    <t>recognised in relation to changes</t>
  </si>
  <si>
    <t>made as a result of the R&amp;D strategic</t>
  </si>
  <si>
    <t>review completed in the year. £7.4m</t>
  </si>
  <si>
    <t>of exceptional cost was professional</t>
  </si>
  <si>
    <t>fees, primarily incurred in relation</t>
  </si>
  <si>
    <t>to potential corporate transactions</t>
  </si>
  <si>
    <t>which are no longer active.</t>
  </si>
  <si>
    <t>Adjusted profit before tax1</t>
  </si>
  <si>
    <t>Genus PIC</t>
  </si>
  <si>
    <t>Central costs</t>
  </si>
  <si>
    <t>Adjusted operating profit inc JVs</t>
  </si>
  <si>
    <t>Net finance costs</t>
  </si>
  <si>
    <t>Adjusted profit before tax</t>
  </si>
  <si>
    <t>1 
Includes share of adjusted pre-tax profits of joint ventures and removes share of adjusted profits of non-controlling interests</t>
  </si>
  <si>
    <t>2 
Prior year period restated. Please see Note 1 of the notes to the Financial Statements changes of reportable segments</t>
  </si>
  <si>
    <t>The table below reconciles adjusted profit before tax to statutory profit before tax:</t>
  </si>
  <si>
    <t>Operating loss attributable to non-controlling interest</t>
  </si>
  <si>
    <t>Net IAS 41 valuation movement on biological assets in JVs and associates</t>
  </si>
  <si>
    <t>Tax on JVs and associates</t>
  </si>
  <si>
    <t>Adjusting items:</t>
  </si>
  <si>
    <t>Net IAS 41 valuation movement on biological assets</t>
  </si>
  <si>
    <t>Amortisation of acquired intangible assets</t>
  </si>
  <si>
    <t>Share-based payment expense</t>
  </si>
  <si>
    <t>Other gains and losses</t>
  </si>
  <si>
    <t>Adjusted operating profit 
Statutory profit before tax</t>
  </si>
  <si>
    <t>including JVs 
Statutory profit before tax was £5.5m</t>
  </si>
  <si>
    <t>(2023: £39.4m), reflecting lower adjusted 
Adjusted operating profit including joint</t>
  </si>
  <si>
    <t>profit performance, higher interest 
ventures was £78.1m (2023: £85.8m),</t>
  </si>
  <si>
    <t>expense, higher share-based payment 
a 3% decrease in constant currency.</t>
  </si>
  <si>
    <t>expenses and higher net exceptional 
The Group’s share of adjusted joint</t>
  </si>
  <si>
    <t>items. The net IAS 41 valuation uplift on 
venture operating profit, primarily</t>
  </si>
  <si>
    <t>biological assets in JVs was principally 
from our Brazilian joint venture</t>
  </si>
  <si>
    <t>caused by the stocking of Genesis, a 
with Agroceres, was similar to prior</t>
  </si>
  <si>
    <t>PIC JV farm in Brazil, but this was offset 
year at £10.2m (2023: £10.8m).</t>
  </si>
  <si>
    <t>PIC’s adjusted operating profit including 
valuation on biological assets, comprising</t>
  </si>
  <si>
    <t>joint ventures decreased by 2%2 in 
a £20.2m uplift (2023: £24.9m reduction)</t>
  </si>
  <si>
    <t>constant currency predominantly due 
in porcine biological assets, principally</t>
  </si>
  <si>
    <t>to performance in China and increased 
due to the restocking of Aurora, our</t>
  </si>
  <si>
    <t>PRP investment, partially offset by tight 
genetic nucleus farm in Canada, following</t>
  </si>
  <si>
    <t>cost management across the business. 
an upgrade to the farm facilities and</t>
  </si>
  <si>
    <t>Strategically important royalty revenues 
health status, along with stocking of the</t>
  </si>
  <si>
    <t>increased 4%2 in constant currency and 
Ankang and LuoDian farms in China, and</t>
  </si>
  <si>
    <t>grew in every region other than Asia. 
a £43.4m reduction (2023: £8.0m uplift)</t>
  </si>
  <si>
    <t>ABS’s adjusted operating profit decreased 
lower forecast sales volume growth</t>
  </si>
  <si>
    <t>by 3% in constant currency. Demand for 
and rationalisation of bulls. Share-</t>
  </si>
  <si>
    <t>Sexcel, our proprietary bovine sexed 
based payment expense was £7.0m</t>
  </si>
  <si>
    <t>product, continued to increase, as well as 
(2023: £6.0m). These reconciling items</t>
  </si>
  <si>
    <t>our IntelliGen third-party sexed processing; 
are primarily non-cash, can be volatile</t>
  </si>
  <si>
    <t>however there was weakness across many 
and do not correlate to the underlying</t>
  </si>
  <si>
    <t>markets, particularly China and Brazil. As 
trading performance in the year.</t>
  </si>
  <si>
    <t>ABS’s Value Acceleration Programme</t>
  </si>
  <si>
    <t>during the year to structurally improve</t>
  </si>
  <si>
    <t>Constant 
Actual currency</t>
  </si>
  <si>
    <t>currency</t>
  </si>
  <si>
    <t>20232
Change
change
2024</t>
  </si>
  <si>
    <t>108.7 
(5%) 
(2%) 
103.6</t>
  </si>
  <si>
    <t>18.7 
(25%) 
(3%) 
14.0</t>
  </si>
  <si>
    <t>(24.8) 
(12%) 
(9%) 
(21.8)</t>
  </si>
  <si>
    <t>(16.8) 
(5%) 
(12%) 
(17.7)</t>
  </si>
  <si>
    <t>85.8 
(9%) 
(3%) 
78.1</t>
  </si>
  <si>
    <t>(14.3) 
(28%) 
(22%) 
(18.3)</t>
  </si>
  <si>
    <t>71.5 
(16%) 
(8%) 
59.8</t>
  </si>
  <si>
    <t>2023 
2024</t>
  </si>
  <si>
    <t>£m
£m</t>
  </si>
  <si>
    <t>71.5
59.8</t>
  </si>
  <si>
    <t>(0.4)
(0.9)</t>
  </si>
  <si>
    <t>3.6
14.6</t>
  </si>
  <si>
    <t>(3.9)
(5.7)</t>
  </si>
  <si>
    <t>(16.9)
(23.2)</t>
  </si>
  <si>
    <t>(7.7)
(5.8)</t>
  </si>
  <si>
    <t>(6.0)
(7.0)</t>
  </si>
  <si>
    <t>2.7
(1.7)</t>
  </si>
  <si>
    <t>(3.5)
(24.6)</t>
  </si>
  <si>
    <t>39.4
5.5</t>
  </si>
  <si>
    <t>Page: 32</t>
  </si>
  <si>
    <t>Net finance costs increased to £18.3m</t>
  </si>
  <si>
    <t>(2023: £14.3m), primarily due to interest</t>
  </si>
  <si>
    <t>rate rises during the year. Average interest</t>
  </si>
  <si>
    <t>rates in the period increased to 6.20%</t>
  </si>
  <si>
    <t>(2023: 4.94%), raising the cost of like-</t>
  </si>
  <si>
    <t>for-like borrowings by £2.9m. Average</t>
  </si>
  <si>
    <t>borrowings increased by 3% to £234.4m</t>
  </si>
  <si>
    <t>(2023: £226.9m), resulting in a £0.3m</t>
  </si>
  <si>
    <t>increase in interest costs in the year. The</t>
  </si>
  <si>
    <t>interest rate increases were mitigated by</t>
  </si>
  <si>
    <t>the company’s fixed interest cover, which</t>
  </si>
  <si>
    <t>reduced the impact of rate increases to</t>
  </si>
  <si>
    <t>the above levels by £2.3m (2023: £1.0m).</t>
  </si>
  <si>
    <t>Amortisation costs in the year were £0.9m</t>
  </si>
  <si>
    <t>(2023: £1.1m) and within other interest there</t>
  </si>
  <si>
    <t>was IFRS 16 finance lease interest of £2.8m</t>
  </si>
  <si>
    <t>(2023: £1.2m) and both a discount interest</t>
  </si>
  <si>
    <t>unwind on the Group’s pension liabilities</t>
  </si>
  <si>
    <t>and put options totalling £0.5m (2023:</t>
  </si>
  <si>
    <t>£0.5m). Foreign interest in the year was an</t>
  </si>
  <si>
    <t>income of £0.4m (2023: £0.2m expense).</t>
  </si>
  <si>
    <t>Taxation</t>
  </si>
  <si>
    <t>The statutory profit tax charge for the</t>
  </si>
  <si>
    <t>period, including share of income tax of</t>
  </si>
  <si>
    <t>equity accounted investees, of £8.8m</t>
  </si>
  <si>
    <t>(June 23: £11.5m) represents an effective</t>
  </si>
  <si>
    <t>tax rate (ETR) of 78.6% (June 23: 26.6%).</t>
  </si>
  <si>
    <t>The increase in the statutory ETR of 52</t>
  </si>
  <si>
    <t>points results primarily from an increase</t>
  </si>
  <si>
    <t>of 18.8% in the additional impact of fixed</t>
  </si>
  <si>
    <t>withholding taxes as a percentage of</t>
  </si>
  <si>
    <t>the lower statutory profit, an increase</t>
  </si>
  <si>
    <t>of 45.1% in non-deductible expenses</t>
  </si>
  <si>
    <t>due to the disallowance for tax of</t>
  </si>
  <si>
    <t>adviser fees on increased corporate</t>
  </si>
  <si>
    <t>transaction activity, less the favourable</t>
  </si>
  <si>
    <t>(13.5)% impact of changes in judgements</t>
  </si>
  <si>
    <t>on deferred tax balances, movements</t>
  </si>
  <si>
    <t>in provisions and prior year credits.</t>
  </si>
  <si>
    <t>The adjusted profit tax charge for the year</t>
  </si>
  <si>
    <t>of £16.8m (June 23: £15.9m) represents an</t>
  </si>
  <si>
    <t>ETR on adjusted profits of 28.1% (June 23:</t>
  </si>
  <si>
    <t>22.2%). In the current year, the adjusted</t>
  </si>
  <si>
    <t>tax charge has benefited by 2.6% from the</t>
  </si>
  <si>
    <t>above mentioned changes in judgements</t>
  </si>
  <si>
    <t>in provisions and prior year credits and</t>
  </si>
  <si>
    <t>increased by 2.6% from increases in</t>
  </si>
  <si>
    <t>withholding taxes and non-deductible</t>
  </si>
  <si>
    <t>expenses in the year. In the prior year, the</t>
  </si>
  <si>
    <t>Group adjusted ETR benefited by 6.2%</t>
  </si>
  <si>
    <t>due to the initial recognition of deferred</t>
  </si>
  <si>
    <t>tax assets in respect of losses forward in</t>
  </si>
  <si>
    <t>the Group’s subsidiaries in Australia and</t>
  </si>
  <si>
    <t>France. The expected adjusted profit for</t>
  </si>
  <si>
    <t>Financial Review continued</t>
  </si>
  <si>
    <t>Earnings per share</t>
  </si>
  <si>
    <t>Adjusted basic earnings per share</t>
  </si>
  <si>
    <t>reduced by 23% (15% reduction in constant</t>
  </si>
  <si>
    <t>currency) to 65.5 pence (2023: 84.8</t>
  </si>
  <si>
    <t>pence), as PIC ex-China growth and</t>
  </si>
  <si>
    <t>management actions across ABS and</t>
  </si>
  <si>
    <t>R&amp;D were offset by China, volume trends</t>
  </si>
  <si>
    <t>in ABS and higher interest expenses.</t>
  </si>
  <si>
    <t>Basic earnings per share on a statutory</t>
  </si>
  <si>
    <t>basis were 12.0 pence (2023: 50.8 pence),</t>
  </si>
  <si>
    <t>taking into account the factors above,</t>
  </si>
  <si>
    <t>higher share-based payment expenses</t>
  </si>
  <si>
    <t>and higher net exceptional items.</t>
  </si>
  <si>
    <t>Biological assets</t>
  </si>
  <si>
    <t>A feature of the Group’s net assets is its</t>
  </si>
  <si>
    <t>substantial investment in biological assets,</t>
  </si>
  <si>
    <t>which under IAS 41 are stated at fair</t>
  </si>
  <si>
    <t>value. At 30 June 2024, the carrying value</t>
  </si>
  <si>
    <t>of biological assets was £349.7m (2023:</t>
  </si>
  <si>
    <t>£364.7m), as set out in the table below:</t>
  </si>
  <si>
    <t>Non-current assets 
318.2
297.4</t>
  </si>
  <si>
    <t>Current assets 
23.8
32.3</t>
  </si>
  <si>
    <t>Inventory 
22.7
20.0</t>
  </si>
  <si>
    <t>364.7
349.7</t>
  </si>
  <si>
    <t>Represented by:</t>
  </si>
  <si>
    <t>Porcine 
242.7
267.4</t>
  </si>
  <si>
    <t>Dairy and beef 
122.0
82.3</t>
  </si>
  <si>
    <t>The movement in the overall balance</t>
  </si>
  <si>
    <t>sheet carrying value of biological assets of</t>
  </si>
  <si>
    <t>£15.0m includes the effect of an exchange</t>
  </si>
  <si>
    <t>rate translation decrease of £1.4m.</t>
  </si>
  <si>
    <t>Excluding the translation effect there was:</t>
  </si>
  <si>
    <t>•  a £26.0m increase in the carrying value</t>
  </si>
  <si>
    <t>of porcine biological assets, due</t>
  </si>
  <si>
    <t>principally to the restocking of Aurora,</t>
  </si>
  <si>
    <t>our genetic nucleus farm in Canada,</t>
  </si>
  <si>
    <t>following an upgrade to the farm</t>
  </si>
  <si>
    <t>facilities and health status, along with</t>
  </si>
  <si>
    <t>stocking of the Ankang and LuoDian</t>
  </si>
  <si>
    <t>farms in China; and</t>
  </si>
  <si>
    <t>•  a £39.6m decrease in the bovine</t>
  </si>
  <si>
    <t>biological assets carrying value,</t>
  </si>
  <si>
    <t>primarily reflecting lower forecast sales</t>
  </si>
  <si>
    <t>volumes and rationalisation of bulls.</t>
  </si>
  <si>
    <t>The historical cost of these assets, less</t>
  </si>
  <si>
    <t>depreciation, was £80.9m at 30 June 2024</t>
  </si>
  <si>
    <t>(2023: £83.4m), which is the basis used for</t>
  </si>
  <si>
    <t>the adjusted results. The historical cost</t>
  </si>
  <si>
    <t>depreciation of these assets included in</t>
  </si>
  <si>
    <t>Retirement benefit obligations</t>
  </si>
  <si>
    <t>The Group’s retirement benefit obligations</t>
  </si>
  <si>
    <t>at 30 June 2024 were £6.6m (2023: £6.9m)</t>
  </si>
  <si>
    <t>before tax and £5.4m (2023: £5.6m) net of</t>
  </si>
  <si>
    <t>related deferred tax. The largest element</t>
  </si>
  <si>
    <t>of this liability now relates to some legacy</t>
  </si>
  <si>
    <t>unfunded pension commitments dating</t>
  </si>
  <si>
    <t>prior to Genus’s acquisition of PIC.</t>
  </si>
  <si>
    <t>Robust investment strategies mean our</t>
  </si>
  <si>
    <t>two main defined benefit obligation</t>
  </si>
  <si>
    <t>schemes have remained in sound</t>
  </si>
  <si>
    <t>financial positions. Prior to any IFRIC 14</t>
  </si>
  <si>
    <t>amendments, both the Dalgety Pension</t>
  </si>
  <si>
    <t>Fund and our share of the Milk Pension</t>
  </si>
  <si>
    <t>Fund reported IAS 19 surpluses.</t>
  </si>
  <si>
    <t>Cash flow</t>
  </si>
  <si>
    <t>2023
Free cash flow  
2024</t>
  </si>
  <si>
    <t>£m</t>
  </si>
  <si>
    <t>110.6
Adjusted EBITDA
108.9</t>
  </si>
  <si>
    <t>Cash received from joint</t>
  </si>
  <si>
    <t>ventures 
2.6 
4.7</t>
  </si>
  <si>
    <t>Working capital 
(12.3) 
(11.2)</t>
  </si>
  <si>
    <t>Biological assets
(11.1)
(9.6)</t>
  </si>
  <si>
    <t>Net capital expenditure 
(32.8) 
(24.0)</t>
  </si>
  <si>
    <t>Adjusted cash from</t>
  </si>
  <si>
    <t>45.9 
operating activities 
55.1</t>
  </si>
  <si>
    <t>Exceptional items
(7.1) 
(17.9)</t>
  </si>
  <si>
    <t>Pension contributions,</t>
  </si>
  <si>
    <t>provisions &amp; other
(1.4) 
(1.4)</t>
  </si>
  <si>
    <t>Interest and tax paid 
(28.3) 
(39.0)</t>
  </si>
  <si>
    <t>Free cash flow inc. lease</t>
  </si>
  <si>
    <t>(9.1) 
payments
(3.2)</t>
  </si>
  <si>
    <t>Adjusted cash from operating activities of</t>
  </si>
  <si>
    <t>£55.1m (2023: £45.9m) comprised broadly</t>
  </si>
  <si>
    <t>similar adjusted EBITDA of £108.9m</t>
  </si>
  <si>
    <t>(2023: £110.6m) but with significantly</t>
  </si>
  <si>
    <t>lower net capital expenditure of</t>
  </si>
  <si>
    <t>£24.0m (2023: £32.8m), as planned.</t>
  </si>
  <si>
    <t>Free cash outflow, including lease</t>
  </si>
  <si>
    <t>repayments, of £3.2m (2023: £9.1m</t>
  </si>
  <si>
    <t>inflow) was impacted by a higher year</t>
  </si>
  <si>
    <t>on year cash outflow of £10.8m in</t>
  </si>
  <si>
    <t>relation to exceptional items along with</t>
  </si>
  <si>
    <t>increased interest and tax payments.</t>
  </si>
  <si>
    <t>2023
2024</t>
  </si>
  <si>
    <t>£m
Cash conversion %
£m</t>
  </si>
  <si>
    <t>inc. JVs
85.8
78.1</t>
  </si>
  <si>
    <t>operating activities
45.9
55.1</t>
  </si>
  <si>
    <t>Cash conversion %
53%
71%</t>
  </si>
  <si>
    <t>the Group in FY25 is in the range of 26-28%.</t>
  </si>
  <si>
    <t>adjusted results was £15.3m (2023: £13.4m).</t>
  </si>
  <si>
    <t>Page: 33</t>
  </si>
  <si>
    <t>To improve our measurement of cash</t>
  </si>
  <si>
    <t>flow performance we have introduced a</t>
  </si>
  <si>
    <t>new cash conversion key performance</t>
  </si>
  <si>
    <t>indicator which incorporates investments</t>
  </si>
  <si>
    <t>in biological assets, capital expenditure,</t>
  </si>
  <si>
    <t>lease repayments and cash received</t>
  </si>
  <si>
    <t>from joint ventures. This new metric aligns</t>
  </si>
  <si>
    <t>with our management reporting and the</t>
  </si>
  <si>
    <t>operational management of cash flows in</t>
  </si>
  <si>
    <t>Genus’s business. Under this new metric,</t>
  </si>
  <si>
    <t>cash flow conversion in FY24 was 71%</t>
  </si>
  <si>
    <t>(FY23: 53%) and our new annual target for</t>
  </si>
  <si>
    <t>cash flow conversion is at least 70%, which</t>
  </si>
  <si>
    <t>we expect to meet in the coming year.</t>
  </si>
  <si>
    <t>The cash inflow from investments, including</t>
  </si>
  <si>
    <t>joint venture loans, was £nil (2023: £0.7m</t>
  </si>
  <si>
    <t>outflow), with proceeds primarily from the</t>
  </si>
  <si>
    <t>sale of NMR shares of £4.6m being offset</t>
  </si>
  <si>
    <t>by loan investments in our China joint</t>
  </si>
  <si>
    <t>ventures of £2.2m, to increase production</t>
  </si>
  <si>
    <t>capacity, and £2.9m to purchase the</t>
  </si>
  <si>
    <t>remaining 61% shareholding in Xelect</t>
  </si>
  <si>
    <t>Limited, a leading provider of specialist</t>
  </si>
  <si>
    <t>genetics and breeding management</t>
  </si>
  <si>
    <t>services to the aquaculture industry.</t>
  </si>
  <si>
    <t>Net debt and credit facilities</t>
  </si>
  <si>
    <t>Net debt increased to £248.7m at 30 June</t>
  </si>
  <si>
    <t>2024 (2023: £195.8m) impacted by a free</t>
  </si>
  <si>
    <t>cash outflow of £3.2m, dividend payments</t>
  </si>
  <si>
    <t>of £21.0m and a net increase in lease</t>
  </si>
  <si>
    <t>liabilities of £26.2m, primarily from new</t>
  </si>
  <si>
    <t>farm leases in China. The ratio of net debt</t>
  </si>
  <si>
    <t>to adjusted EBITDA as calculated under</t>
  </si>
  <si>
    <t>our financing facilities at the year-end</t>
  </si>
  <si>
    <t>increased to 2.0 times (2023: 1.6 times)</t>
  </si>
  <si>
    <t>which remains in line with our medium-</t>
  </si>
  <si>
    <t>term objective of having a ratio of net</t>
  </si>
  <si>
    <t>debt to EBITDA of between 1.0 – 2.0</t>
  </si>
  <si>
    <t>times. At the end of June 2024, interest</t>
  </si>
  <si>
    <t>cover was at 8 times (2023: 10 times).</t>
  </si>
  <si>
    <t>At the balance sheet date, the Company’s</t>
  </si>
  <si>
    <t>credit facilities comprised a £190m</t>
  </si>
  <si>
    <t>multi-currency revolving credit facility</t>
  </si>
  <si>
    <t>(‘RCF’), and a USD170 million RCF. The</t>
  </si>
  <si>
    <t>original term of the facility was for</t>
  </si>
  <si>
    <t>three years to 24 August 2023. The</t>
  </si>
  <si>
    <t>Company and its lenders extended</t>
  </si>
  <si>
    <t>the maturity date of the total facilities</t>
  </si>
  <si>
    <t>to 24 August 2024 and 24 August</t>
  </si>
  <si>
    <t>2025 respectively. A further one-year</t>
  </si>
  <si>
    <t>extension to 24 August 2026 was signed</t>
  </si>
  <si>
    <t>on 31 July 2024. The Company’s credit</t>
  </si>
  <si>
    <t>facility at 30 June 2024 also included</t>
  </si>
  <si>
    <t>a remaining balance of £39m from the</t>
  </si>
  <si>
    <t>facility’s £100m uncommitted accordion</t>
  </si>
  <si>
    <t>option. On 21 August 2024, £28.2m of</t>
  </si>
  <si>
    <t>the remaining £39m accordion feature</t>
  </si>
  <si>
    <t>in the Group Facility Agreement was</t>
  </si>
  <si>
    <t>made available by the Group’s lenders.</t>
  </si>
  <si>
    <t>This additional amount was requested</t>
  </si>
  <si>
    <t>in part to replace a £17m reduction</t>
  </si>
  <si>
    <t>in headroom following the planned</t>
  </si>
  <si>
    <t>departure of one of the syndicate banks.</t>
  </si>
  <si>
    <t>This bank withdrew from the facility on</t>
  </si>
  <si>
    <t>23 August 2024 at the end of the first</t>
  </si>
  <si>
    <t>facility extension period as part of a</t>
  </si>
  <si>
    <t>strategy to concentrate on clients with</t>
  </si>
  <si>
    <t>substantial operations in their homeland.</t>
  </si>
  <si>
    <t>Following these changes, £208.2m and</t>
  </si>
  <si>
    <t>USD161.0m RCFs are available to 24 August</t>
  </si>
  <si>
    <t>2025, reducing to £186.4m and USD141.5m</t>
  </si>
  <si>
    <t>of facilities for the final extension</t>
  </si>
  <si>
    <t>to 24 August 2026. The Company is</t>
  </si>
  <si>
    <t>planning to establish a new multi-year</t>
  </si>
  <si>
    <t>facility during the second half of FY25.</t>
  </si>
  <si>
    <t>Net debt as calculated under our</t>
  </si>
  <si>
    <t>financing facilities excludes IFRS 16 lease</t>
  </si>
  <si>
    <t>liabilities up to a cap of £30m but includes</t>
  </si>
  <si>
    <t>bank guarantees. On 30 June 2024, the</t>
  </si>
  <si>
    <t>Group had headroom of £106.7m (2023:</t>
  </si>
  <si>
    <t>£118.7m) under its available credit facilities.</t>
  </si>
  <si>
    <t>Capital allocation priorities and</t>
  </si>
  <si>
    <t>return on adjusted invested capital</t>
  </si>
  <si>
    <t>Our capital allocation prioritises the</t>
  </si>
  <si>
    <t>investment of cash in areas that will</t>
  </si>
  <si>
    <t>deliver future earnings growth and strong</t>
  </si>
  <si>
    <t>cash returns on a sustainable basis. This</t>
  </si>
  <si>
    <t>includes investment for organic growth</t>
  </si>
  <si>
    <t>as a first priority through investment</t>
  </si>
  <si>
    <t>in our existing businesses, including</t>
  </si>
  <si>
    <t>capital expenditure in infrastructure,</t>
  </si>
  <si>
    <t>innovation in new products and the</t>
  </si>
  <si>
    <t>development of our people. We</t>
  </si>
  <si>
    <t>supplement organic growth with value-</t>
  </si>
  <si>
    <t>enhancing acquisitions in current and</t>
  </si>
  <si>
    <t>adjacent market niches, aligned with</t>
  </si>
  <si>
    <t>our purpose. This brings new technology,</t>
  </si>
  <si>
    <t>intellectual property and talent into</t>
  </si>
  <si>
    <t>the Group and expands our market</t>
  </si>
  <si>
    <t>reach, keeping Genus well-positioned</t>
  </si>
  <si>
    <t>in growing markets over the long term.</t>
  </si>
  <si>
    <t>The return on adjusted invested capital,</t>
  </si>
  <si>
    <t>as defined in the alternative performance</t>
  </si>
  <si>
    <t>measures glossary, was lower at 11.5%</t>
  </si>
  <si>
    <t>(2023: 14.7%), reflecting a decrease in</t>
  </si>
  <si>
    <t>adjusted operating profit including</t>
  </si>
  <si>
    <t>joint ventures after tax to £56.2m (2023:</t>
  </si>
  <si>
    <t>£66.8m), due to the 9% decrease in</t>
  </si>
  <si>
    <t>adjusted operating profit including joint</t>
  </si>
  <si>
    <t>ventures and a 5.9 point increase in the</t>
  </si>
  <si>
    <t>adjusted effective tax rate. Adjusted</t>
  </si>
  <si>
    <t>invested capital increased by 8% to</t>
  </si>
  <si>
    <t>£489.5m (2023: £455.0m), predominantly</t>
  </si>
  <si>
    <t>due to £24.2m of new farm leases in the</t>
  </si>
  <si>
    <t>year related to two new farms in China.</t>
  </si>
  <si>
    <t>Dividend</t>
  </si>
  <si>
    <t>Recognising the importance of balancing</t>
  </si>
  <si>
    <t>investment for the future with ensuring</t>
  </si>
  <si>
    <t>an attractive return for shareholders, the</t>
  </si>
  <si>
    <t>Board is recommending a final dividend of</t>
  </si>
  <si>
    <t>21.7 pence per ordinary share, consistent</t>
  </si>
  <si>
    <t>with the prior year final dividend. When</t>
  </si>
  <si>
    <t>combined with the interim dividend, this</t>
  </si>
  <si>
    <t>will result in an unchanged total dividend</t>
  </si>
  <si>
    <t>for the year of 32.0 pence per ordinary</t>
  </si>
  <si>
    <t>share (2023: 32.0 pence per share).</t>
  </si>
  <si>
    <t>Dividend cover from adjusted earnings</t>
  </si>
  <si>
    <t>decreased to 2.0 times (2023: 2.7 times).</t>
  </si>
  <si>
    <t>It is proposed that the final dividend</t>
  </si>
  <si>
    <t>will be paid on 6 December 2024 to</t>
  </si>
  <si>
    <t>the shareholders on the register at the</t>
  </si>
  <si>
    <t>close of business on 8 November 2024.</t>
  </si>
  <si>
    <t>Page: 34</t>
  </si>
  <si>
    <t>A talented</t>
  </si>
  <si>
    <t>global</t>
  </si>
  <si>
    <t>team</t>
  </si>
  <si>
    <t>During the year, we refined our people strategy to</t>
  </si>
  <si>
    <t>help us harness the growing strength of the global</t>
  </si>
  <si>
    <t>Genus team and ensure a compelling employee</t>
  </si>
  <si>
    <t>experience for our colleagues. We explain the</t>
  </si>
  <si>
    <t>composition of our workforce in the Governance</t>
  </si>
  <si>
    <t>section on page 73.</t>
  </si>
  <si>
    <t>A passionate team,</t>
  </si>
  <si>
    <t>strong culture and</t>
  </si>
  <si>
    <t>shared strategy.</t>
  </si>
  <si>
    <t>Angelle Rosata</t>
  </si>
  <si>
    <t>Chief Human Resources Director</t>
  </si>
  <si>
    <t>Positive responses to our</t>
  </si>
  <si>
    <t>employee engagement</t>
  </si>
  <si>
    <t>survey questions:</t>
  </si>
  <si>
    <t>of employees follow the Genus 
95%</t>
  </si>
  <si>
    <t>values in their daily work</t>
  </si>
  <si>
    <t>98%</t>
  </si>
  <si>
    <t>of employees understand that</t>
  </si>
  <si>
    <t>everyone has responsibility</t>
  </si>
  <si>
    <t>for health and safety</t>
  </si>
  <si>
    <t>Page: 35</t>
  </si>
  <si>
    <t>Evolving our culture</t>
  </si>
  <si>
    <t>We nurture an inclusive, responsible</t>
  </si>
  <si>
    <t>and safe culture, collaborating</t>
  </si>
  <si>
    <t>effectively and supporting each other</t>
  </si>
  <si>
    <t>as we pursue our shared vision and</t>
  </si>
  <si>
    <t>strategy. The cornerstone is our set of</t>
  </si>
  <si>
    <t>core values. These were developed 13</t>
  </si>
  <si>
    <t>years ago, so we refreshed them this</t>
  </si>
  <si>
    <t>year using input from a diverse range</t>
  </si>
  <si>
    <t>of colleagues around the world, as</t>
  </si>
  <si>
    <t>explained in the case study on page 34.</t>
  </si>
  <si>
    <t>We are now embedding the refreshed</t>
  </si>
  <si>
    <t>values into our people processes.</t>
  </si>
  <si>
    <t>Our global employee handbook sets</t>
  </si>
  <si>
    <t>out the expectation that all Genus</t>
  </si>
  <si>
    <t>employees will align with these values</t>
  </si>
  <si>
    <t>and follow our policies and practices.</t>
  </si>
  <si>
    <t>In addition, our employee resource group</t>
  </si>
  <si>
    <t>AWAKE (Advancing Women’s Advocacy,</t>
  </si>
  <si>
    <t>Knowledge and Empowerment) is helping</t>
  </si>
  <si>
    <t>us strengthen efforts to enhance gender</t>
  </si>
  <si>
    <t>inclusion through coaching, leadership</t>
  </si>
  <si>
    <t>training and networking sessions. This</t>
  </si>
  <si>
    <t>year’s programme included events</t>
  </si>
  <si>
    <t>involving our Non-Executive Directors</t>
  </si>
  <si>
    <t>Lesley Knox and Lysanne Gray.</t>
  </si>
  <si>
    <t>Enhancing engagement</t>
  </si>
  <si>
    <t>In November, we ran our employee</t>
  </si>
  <si>
    <t>engagement survey, Your Voice, to</t>
  </si>
  <si>
    <t>seek employee feedback on working at</t>
  </si>
  <si>
    <t>Genus and ideas for improvement. We</t>
  </si>
  <si>
    <t>achieved a record response rate of 87%,</t>
  </si>
  <si>
    <t>with contributions from more than 3,000</t>
  </si>
  <si>
    <t>colleagues. Among the highest-scoring</t>
  </si>
  <si>
    <t>areas were understanding of our vision</t>
  </si>
  <si>
    <t>and strategy, health and safety and</t>
  </si>
  <si>
    <t>experience of working at Genus. We also</t>
  </si>
  <si>
    <t>identified areas in which we could improve,</t>
  </si>
  <si>
    <t>including talent retention and supporting</t>
  </si>
  <si>
    <t>our managers to be the best people</t>
  </si>
  <si>
    <t>leaders they can be. Our businesses and</t>
  </si>
  <si>
    <t>functions are now implementing practical</t>
  </si>
  <si>
    <t>action plans, while our executive team</t>
  </si>
  <si>
    <t>has identified Group-wide priorities on</t>
  </si>
  <si>
    <t>which we are placing particular emphasis.</t>
  </si>
  <si>
    <t>Attracting and developing talent</t>
  </si>
  <si>
    <t>We have continued to attract top talent</t>
  </si>
  <si>
    <t>in what remains a highly competitive</t>
  </si>
  <si>
    <t>labour market. For example, our early-</t>
  </si>
  <si>
    <t>stage career opportunities – including</t>
  </si>
  <si>
    <t>internships, trainee schemes and</t>
  </si>
  <si>
    <t>graduate programmes – brought in 52</t>
  </si>
  <si>
    <t>new colleagues. We are also embedding</t>
  </si>
  <si>
    <t>the refreshed values into our recruitment</t>
  </si>
  <si>
    <t>process, to help us attract talent</t>
  </si>
  <si>
    <t>aligned with our culture and vision.</t>
  </si>
  <si>
    <t>Once they have joined, we help</t>
  </si>
  <si>
    <t>colleagues keep developing throughout</t>
  </si>
  <si>
    <t>their career with Genus. Sources of</t>
  </si>
  <si>
    <t>support include bespoke leadership and</t>
  </si>
  <si>
    <t>management programmes, individual</t>
  </si>
  <si>
    <t>development plans and on-demand</t>
  </si>
  <si>
    <t>courses. Each year, we review and expand</t>
  </si>
  <si>
    <t>these resources. We also offer a CEO</t>
  </si>
  <si>
    <t>Scholarship, providing one colleague</t>
  </si>
  <si>
    <t>with funding for a part-time or online</t>
  </si>
  <si>
    <t>leadership programme. The recipient of</t>
  </si>
  <si>
    <t>this year’s Scholarship has now begun an</t>
  </si>
  <si>
    <t>MBA through the University of Wisconsin.</t>
  </si>
  <si>
    <t>Every employee also completes annual</t>
  </si>
  <si>
    <t>mandatory training, including modules</t>
  </si>
  <si>
    <t>on the Genus Code of Conduct and</t>
  </si>
  <si>
    <t>role-specific health and safety topics.</t>
  </si>
  <si>
    <t>Benchmarking pay and benefits</t>
  </si>
  <si>
    <t>We continue to offer a competitive</t>
  </si>
  <si>
    <t>compensation package to colleagues</t>
  </si>
  <si>
    <t>around the world. We monitor this by</t>
  </si>
  <si>
    <t>conducting rigorous benchmarking of local</t>
  </si>
  <si>
    <t>pay against practices in each market.</t>
  </si>
  <si>
    <t>We are also committed to providing a</t>
  </si>
  <si>
    <t>broad range of benefits that support</t>
  </si>
  <si>
    <t>employees with different needs or</t>
  </si>
  <si>
    <t>interests, and helping colleagues in all</t>
  </si>
  <si>
    <t>areas of the company understand them.</t>
  </si>
  <si>
    <t>Strengthening our support</t>
  </si>
  <si>
    <t>During the year, we enhanced the</t>
  </si>
  <si>
    <t>effectiveness and increased the efficiency</t>
  </si>
  <si>
    <t>of support for employees around the</t>
  </si>
  <si>
    <t>world. For example, we set up a Centre</t>
  </si>
  <si>
    <t>of Excellence for Organizational and</t>
  </si>
  <si>
    <t>Talent Development, to ensure a</t>
  </si>
  <si>
    <t>consistent global approach to learning</t>
  </si>
  <si>
    <t>and development, performance</t>
  </si>
  <si>
    <t>management, employee engagement</t>
  </si>
  <si>
    <t>and succession planning. We also</t>
  </si>
  <si>
    <t>streamlined and simplified our payroll</t>
  </si>
  <si>
    <t>and other shared services support.</t>
  </si>
  <si>
    <t>Managing change</t>
  </si>
  <si>
    <t>During the year, Genus made operational</t>
  </si>
  <si>
    <t>and structural changes to help us with</t>
  </si>
  <si>
    <t>the next stage of our development.</t>
  </si>
  <si>
    <t>We treated the colleagues impacted</t>
  </si>
  <si>
    <t>with dignity and respect, in line with</t>
  </si>
  <si>
    <t>our values, providing a wide range</t>
  </si>
  <si>
    <t>of support (including outplacement</t>
  </si>
  <si>
    <t>assistance). We also helped colleagues</t>
  </si>
  <si>
    <t>remaining with us to transition to new</t>
  </si>
  <si>
    <t>structures or ways of working.</t>
  </si>
  <si>
    <t>Prioritising zero harm</t>
  </si>
  <si>
    <t>Our aim is to achieve zero harm across</t>
  </si>
  <si>
    <t>our organisation, so that colleagues</t>
  </si>
  <si>
    <t>can carry out their work without injury.</t>
  </si>
  <si>
    <t>To help us pursue this aim, we are</t>
  </si>
  <si>
    <t>constantly exploring and acting on</t>
  </si>
  <si>
    <t>any opportunities to enhance health,</t>
  </si>
  <si>
    <t>safety and mental wellbeing.</t>
  </si>
  <si>
    <t>For example, while we already provide a</t>
  </si>
  <si>
    <t>detailed and multi-channel programme</t>
  </si>
  <si>
    <t>of health and safety training for</t>
  </si>
  <si>
    <t>colleagues around the world, we are</t>
  </si>
  <si>
    <t>always looking for opportunities to</t>
  </si>
  <si>
    <t>expand or improve it. This has included</t>
  </si>
  <si>
    <t>delivering targeted in-person training</t>
  </si>
  <si>
    <t>for colleagues in higher-risk roles to</t>
  </si>
  <si>
    <t>help them understand and manage</t>
  </si>
  <si>
    <t>hazards they may come across. We also</t>
  </si>
  <si>
    <t>increased our focus on leading indicators,</t>
  </si>
  <si>
    <t>including the importance of reporting</t>
  </si>
  <si>
    <t>any ‘near misses’ and ‘observations’ so</t>
  </si>
  <si>
    <t>we can learn from them and reduce any</t>
  </si>
  <si>
    <t>associated risks. In FY24 we increased the</t>
  </si>
  <si>
    <t>numbers of near misses and observations</t>
  </si>
  <si>
    <t>reported by 50% on the prior year.</t>
  </si>
  <si>
    <t>Such activities helped us continue to</t>
  </si>
  <si>
    <t>reduce injuries during the year. Our</t>
  </si>
  <si>
    <t>recordable injury frequency rate for</t>
  </si>
  <si>
    <t>the year was 2.00 incidents per 100</t>
  </si>
  <si>
    <t>employees; this was lower compared</t>
  </si>
  <si>
    <t>to prior year and in line with our</t>
  </si>
  <si>
    <t>target of a 5% reduction year on year</t>
  </si>
  <si>
    <t>(which we established four years ago).</t>
  </si>
  <si>
    <t>We also reduced vehicle incidents by</t>
  </si>
  <si>
    <t>19.61% compared to the previous year,</t>
  </si>
  <si>
    <t>surpassing our 5% reduction target.</t>
  </si>
  <si>
    <t>Routes for raising concerns</t>
  </si>
  <si>
    <t>Colleagues in any part of our company</t>
  </si>
  <si>
    <t>can raise any concerns about unethical</t>
  </si>
  <si>
    <t>behaviour through several routes.</t>
  </si>
  <si>
    <t>These include an independent and</t>
  </si>
  <si>
    <t>anonymous hotline (which supports</t>
  </si>
  <si>
    <t>our whistleblowing policy), which is</t>
  </si>
  <si>
    <t>offered in different languages and</t>
  </si>
  <si>
    <t>different telephone numbers.</t>
  </si>
  <si>
    <t>Any reports are immediately referred to</t>
  </si>
  <si>
    <t>the Group General Counsel and Company</t>
  </si>
  <si>
    <t>Secretary. They are investigated and</t>
  </si>
  <si>
    <t>discussed with the Group HR Director,</t>
  </si>
  <si>
    <t>Head of Risk Management, Internal</t>
  </si>
  <si>
    <t>Audit and the company’s Audit &amp; Risk</t>
  </si>
  <si>
    <t>Committee. This process is regularly</t>
  </si>
  <si>
    <t>reviewed as part of our annual</t>
  </si>
  <si>
    <t>Audit &amp; Risk Committee activity.</t>
  </si>
  <si>
    <t>Human rights</t>
  </si>
  <si>
    <t>Genus is committed to respecting the</t>
  </si>
  <si>
    <t>human rights of workers throughout our</t>
  </si>
  <si>
    <t>value chain and the local communities in</t>
  </si>
  <si>
    <t>which we operate. We aim to ensure that</t>
  </si>
  <si>
    <t>anyone who might be affected by Genus</t>
  </si>
  <si>
    <t>can enjoy the human rights described</t>
  </si>
  <si>
    <t>in the International Bill of Human Rights</t>
  </si>
  <si>
    <t>and the ILO Declaration on Fundamental</t>
  </si>
  <si>
    <t>Principles and Rights at Work.</t>
  </si>
  <si>
    <t>We monitor this through the same</t>
  </si>
  <si>
    <t>process used for the policies</t>
  </si>
  <si>
    <t>outlined earlier and there were no</t>
  </si>
  <si>
    <t>issues identified during the year.</t>
  </si>
  <si>
    <t>Page: 36</t>
  </si>
  <si>
    <t>Refreshing our</t>
  </si>
  <si>
    <t>vision and values</t>
  </si>
  <si>
    <t>After 13 years, we refreshed our vision 
Pioneering animal genetic improvement</t>
  </si>
  <si>
    <t>and values in FY24. Our adjusted vision 
to sustainably nourish the world.</t>
  </si>
  <si>
    <t>highlights how we support a more</t>
  </si>
  <si>
    <t>Our refreshed values are summarised in 
sustainable food system, while our values</t>
  </si>
  <si>
    <t>the graphic below. They are supported 
underpin our culture and expectations</t>
  </si>
  <si>
    <t>by statements explaining the behaviours 
of all employees.</t>
  </si>
  <si>
    <t>we expect of every Genus employee.</t>
  </si>
  <si>
    <t>We refreshed our vision and values</t>
  </si>
  <si>
    <t>We have launched a multi-channel 
with input from a diverse range of</t>
  </si>
  <si>
    <t>communication programme to engage 
colleagues from across Genus. We</t>
  </si>
  <si>
    <t>colleagues in what the refreshed vision 
then refined the outputs through</t>
  </si>
  <si>
    <t>and values mean for us all, every day. 
workshops with senior leaders.</t>
  </si>
  <si>
    <t>We are also embedding the values and</t>
  </si>
  <si>
    <t>This work identified an opportunity 
behaviours into our people processes,</t>
  </si>
  <si>
    <t>for our vision to explicitly reference 
including recruitment, onboarding</t>
  </si>
  <si>
    <t>sustainability, which is core to our 
and performance management.</t>
  </si>
  <si>
    <t>business. Our adjusted vision is now:</t>
  </si>
  <si>
    <t>ONE TEAM</t>
  </si>
  <si>
    <t>S</t>
  </si>
  <si>
    <t>COLLABORATE A</t>
  </si>
  <si>
    <t>CREATE VALUE FO</t>
  </si>
  <si>
    <t>R</t>
  </si>
  <si>
    <t>CUSTOMERS</t>
  </si>
  <si>
    <t>NEVER STOP IMPROVIN</t>
  </si>
  <si>
    <t>G
INNOVATE WITH PURPOSE</t>
  </si>
  <si>
    <t>OUR VALUES</t>
  </si>
  <si>
    <t>Collaborate as one team</t>
  </si>
  <si>
    <t>We unite as one team, driven by our</t>
  </si>
  <si>
    <t>vision and strengthened by the</t>
  </si>
  <si>
    <t>diversity of our people.</t>
  </si>
  <si>
    <t>We inspire and support each other to</t>
  </si>
  <si>
    <t>develop personally and professionally.</t>
  </si>
  <si>
    <t>We champion an ethical, responsible</t>
  </si>
  <si>
    <t>culture that is safe and inclusive for all.</t>
  </si>
  <si>
    <t>Create value for customers</t>
  </si>
  <si>
    <t>We actively engage with our</t>
  </si>
  <si>
    <t>customers to understand and</t>
  </si>
  <si>
    <t>address their challenges.</t>
  </si>
  <si>
    <t>We pursue activities that build</t>
  </si>
  <si>
    <t>trust and drive success.</t>
  </si>
  <si>
    <t>We deliver solutions that advance</t>
  </si>
  <si>
    <t>our customers’ goals and support</t>
  </si>
  <si>
    <t>our business objectives.</t>
  </si>
  <si>
    <t>Innovate with purpose</t>
  </si>
  <si>
    <t>We accelerate genetic progress</t>
  </si>
  <si>
    <t>through our courage, curiosity, and</t>
  </si>
  <si>
    <t>commitment to solve problems.</t>
  </si>
  <si>
    <t>We develop innovative solutions</t>
  </si>
  <si>
    <t>by taking calculated risks and</t>
  </si>
  <si>
    <t>demonstrating resilience.</t>
  </si>
  <si>
    <t>We explore new ideas to further</t>
  </si>
  <si>
    <t>our work and learn quickly from</t>
  </si>
  <si>
    <t>our experiences.</t>
  </si>
  <si>
    <t>Never stop improving</t>
  </si>
  <si>
    <t>We drive results and own outcomes.</t>
  </si>
  <si>
    <t>We adapt and evolve to always</t>
  </si>
  <si>
    <t>deliver on our commitments.</t>
  </si>
  <si>
    <t>We are all accountable for achieving</t>
  </si>
  <si>
    <t>measurable results.</t>
  </si>
  <si>
    <t>Page: 37</t>
  </si>
  <si>
    <t>IN THIS SECTION</t>
  </si>
  <si>
    <t>37</t>
  </si>
  <si>
    <t>38  Our Sustainability Strategy</t>
  </si>
  <si>
    <t>39</t>
  </si>
  <si>
    <t>42</t>
  </si>
  <si>
    <t>44  GHG Emissions and SECR Data</t>
  </si>
  <si>
    <t>46   Net Zero Roadmap</t>
  </si>
  <si>
    <t>Highlights</t>
  </si>
  <si>
    <t>Sustainability Goals and Targets</t>
  </si>
  <si>
    <t>Scope 3 Reporting</t>
  </si>
  <si>
    <t>Page: 38</t>
  </si>
  <si>
    <t>Sustainability Report continued</t>
  </si>
  <si>
    <t>We aim to sustainably feed the world and</t>
  </si>
  <si>
    <t>our ESG strategy is aligned with this ambition.</t>
  </si>
  <si>
    <t>Our genetic improvements help farmers</t>
  </si>
  <si>
    <t>produce healthier and more efficient</t>
  </si>
  <si>
    <t>animals, while using less resources.</t>
  </si>
  <si>
    <t>our Climate Change Policy. This policy 
Sustainability is at the heart of our vision</t>
  </si>
  <si>
    <t>commits us to a 25% reduction in our 
and embedded within our core values.</t>
  </si>
  <si>
    <t>primary intensity ratio1 against our 2019</t>
  </si>
  <si>
    <t>According to the UN, the global population 
baseline by 2030, and to becoming a net</t>
  </si>
  <si>
    <t>is over eight billion people and is projected 
zero greenhouse gas (‘GHG’) emissions</t>
  </si>
  <si>
    <t>to reach 9.7 billion people by 2050. The 
business by 2050. Our operations will</t>
  </si>
  <si>
    <t>challenge of feeding a growing population 
always have animal-related GHG</t>
  </si>
  <si>
    <t>is exacerbated by climate change and</t>
  </si>
  <si>
    <t>emissions associated with them, so our</t>
  </si>
  <si>
    <t>the risks to food security which flow from it.</t>
  </si>
  <si>
    <t>environmental focus is on delivering</t>
  </si>
  <si>
    <t>We focus on helping farmers to meet this 
practical solutions to reduce or offset our</t>
  </si>
  <si>
    <t>challenge and increase the availability 
residual emissions to net zero by 20502.</t>
  </si>
  <si>
    <t>of high-quality, affordable animal protein</t>
  </si>
  <si>
    <t>around the world. As a result of bovine 
For Genus, sustainability also means</t>
  </si>
  <si>
    <t>and porcine genetic improvement, our 
ensuring our operations around the world</t>
  </si>
  <si>
    <t>customers require fewer animals and 
are underpinned by policies and practices</t>
  </si>
  <si>
    <t>use far less feed, land, water and other 
which reflect our core principles, such as</t>
  </si>
  <si>
    <t>natural resources to produce more milk or 
animal well-being, supporting community</t>
  </si>
  <si>
    <t>meat than they did some decades ago. 
causes and ensuring we foster a dynamic,</t>
  </si>
  <si>
    <t>We therefore make food more readily 
inclusive and safe working environment.</t>
  </si>
  <si>
    <t>available, while reducing the impact</t>
  </si>
  <si>
    <t>We articulate expectations, provide 
of agriculture on the environment.</t>
  </si>
  <si>
    <t>information and deliver training where</t>
  </si>
  <si>
    <t>As we drive our genetic improvement 
needed to embed responsible business</t>
  </si>
  <si>
    <t>and gene editing programmes, we 
practices across our organisation</t>
  </si>
  <si>
    <t>also strive to reduce the environmental 
and the people we work with.</t>
  </si>
  <si>
    <t>impact of our own operations, guided by</t>
  </si>
  <si>
    <t>While we are committed to gender</t>
  </si>
  <si>
    <t>equality across all our businesses,</t>
  </si>
  <si>
    <t>we recognise that targets may be</t>
  </si>
  <si>
    <t>challenging given the current numbers</t>
  </si>
  <si>
    <t>of women within the global agriculture</t>
  </si>
  <si>
    <t>workforce. Our People and Culture report</t>
  </si>
  <si>
    <t>provides information on the targets we</t>
  </si>
  <si>
    <t>are working towards (see page 32).</t>
  </si>
  <si>
    <t>The agriculture sector has an unenviable</t>
  </si>
  <si>
    <t>safety record both in the UK and</t>
  </si>
  <si>
    <t>internationally, and we are seeking to</t>
  </si>
  <si>
    <t>be leaders in this area. We continue to</t>
  </si>
  <si>
    <t>focus on efforts to improve health and</t>
  </si>
  <si>
    <t>safety standards across our business</t>
  </si>
  <si>
    <t>and set out our key performance</t>
  </si>
  <si>
    <t>indicators in this report (see pages 39</t>
  </si>
  <si>
    <t>to 41). We also take compliance very</t>
  </si>
  <si>
    <t>seriously and if there are issues which</t>
  </si>
  <si>
    <t>need to be reported, we have an</t>
  </si>
  <si>
    <t>anonymous and independently managed</t>
  </si>
  <si>
    <t>whistleblowing hotline (see page 33).</t>
  </si>
  <si>
    <t>During the year Genus was not</t>
  </si>
  <si>
    <t>subject to any enforcement action by</t>
  </si>
  <si>
    <t>regulators in any jurisdiction and we</t>
  </si>
  <si>
    <t>had no environmental incidents.</t>
  </si>
  <si>
    <t>External assurance by DNV</t>
  </si>
  <si>
    <t>We retained DNV Business Assurance</t>
  </si>
  <si>
    <t>Services UK Limited (‘DNV’) to provide</t>
  </si>
  <si>
    <t>limited assurance over selected</t>
  </si>
  <si>
    <t>information presented in the 2024 Annual</t>
  </si>
  <si>
    <t>Report. The scope of the assurance,</t>
  </si>
  <si>
    <t>which covers the period ranging from</t>
  </si>
  <si>
    <t>1 April 2023 to 31 March 2024, was</t>
  </si>
  <si>
    <t>designed to focus on some of the</t>
  </si>
  <si>
    <t>important FY23 sustainability goals</t>
  </si>
  <si>
    <t>and KPIs, as set out on pages 39 to 41,</t>
  </si>
  <si>
    <t>and was limited to the metrics below:</t>
  </si>
  <si>
    <t>•  Scope 1 GHG emissions – combustion of</t>
  </si>
  <si>
    <t>fuel, own transport and livestock</t>
  </si>
  <si>
    <t>emissions;</t>
  </si>
  <si>
    <t>•  Scope 2 GHG emissions (location-</t>
  </si>
  <si>
    <t>based) – purchased electricity (and</t>
  </si>
  <si>
    <t>renewable generated), steam, heat and</t>
  </si>
  <si>
    <t>cooling;</t>
  </si>
  <si>
    <t>•  Scope 2 GHG emissions (market-based)</t>
  </si>
  <si>
    <t>– purchased electricity, steam, heating</t>
  </si>
  <si>
    <t>and cooling;</t>
  </si>
  <si>
    <t>•  Scope 3 GHG emissions (Categories 1 to</t>
  </si>
  <si>
    <t>6, excluding bovine multiplier emissions);</t>
  </si>
  <si>
    <t>•  Total energy consumed by the Group;</t>
  </si>
  <si>
    <t>•  Percentage of women in management</t>
  </si>
  <si>
    <t>roles;</t>
  </si>
  <si>
    <t>•  Health and safety – the recordable</t>
  </si>
  <si>
    <t>injury frequency rate; and</t>
  </si>
  <si>
    <t>•  Net Merit (NM$) improvement and</t>
  </si>
  <si>
    <t>associated lifetime carbon savings.</t>
  </si>
  <si>
    <t>1 
More information can be found on our website:</t>
  </si>
  <si>
    <t>www.genusplc.com/sustainability</t>
  </si>
  <si>
    <t>Full details of how we measure the primary intensity</t>
  </si>
  <si>
    <t>ratio can be found in our Basis of Reporting for</t>
  </si>
  <si>
    <t>Non-Financial Metrics</t>
  </si>
  <si>
    <t>2 
Becoming a net zero business means that our</t>
  </si>
  <si>
    <t>business activities and our value chain will have no</t>
  </si>
  <si>
    <t>net impact on the climate from GHG emissions</t>
  </si>
  <si>
    <t>Page: 39</t>
  </si>
  <si>
    <t>HIGHLIGHTS FROM OUR</t>
  </si>
  <si>
    <t>FY24 SUSTAINABILITY</t>
  </si>
  <si>
    <t>PROGRAMME</t>
  </si>
  <si>
    <t>Porcine Life Cycle Assessments</t>
  </si>
  <si>
    <t>(‘LCA’) demonstrate our elite genetics</t>
  </si>
  <si>
    <t>produce 7-8% lower GHG emissions.</t>
  </si>
  <si>
    <t>This year we committed to improve our</t>
  </si>
  <si>
    <t>understanding of our porcine third-</t>
  </si>
  <si>
    <t>party multiplier Scope 3 emissions.</t>
  </si>
  <si>
    <t>We commissioned Dr Greg Thoma to</t>
  </si>
  <si>
    <t>complete LCAs of our PIC genetics to verify</t>
  </si>
  <si>
    <t>the environmental impact of our animals.</t>
  </si>
  <si>
    <t>Dr Thoma is a leading academic from</t>
  </si>
  <si>
    <t>Colorado State University and the Director</t>
  </si>
  <si>
    <t>of Agricultural Modelling and Lifecycle</t>
  </si>
  <si>
    <t>Assessment for its AgNext programme.</t>
  </si>
  <si>
    <t>Our LCAs seek to quantify the GHG</t>
  </si>
  <si>
    <t>emissions mitigated by genetic</t>
  </si>
  <si>
    <t>improvement from the use of our elite</t>
  </si>
  <si>
    <t>genetics, and from the use of PRPs, relative</t>
  </si>
  <si>
    <t>to the industry average, and then further</t>
  </si>
  <si>
    <t>quantify the year-on-year environmental</t>
  </si>
  <si>
    <t>performance improvements as further</t>
  </si>
  <si>
    <t>genetic progress is achieved. Ultimately,</t>
  </si>
  <si>
    <t>the LCAs will be further segmented and</t>
  </si>
  <si>
    <t>modelled across four regions (namely,</t>
  </si>
  <si>
    <t>North America, Europe, China and Japan)</t>
  </si>
  <si>
    <t>and based on indoor production systems.</t>
  </si>
  <si>
    <t>We have excluded the GHG emissions</t>
  </si>
  <si>
    <t>from the distribution and retail of pork</t>
  </si>
  <si>
    <t>under the LCA because these steps</t>
  </si>
  <si>
    <t>are not impacted by our genetics.</t>
  </si>
  <si>
    <t>3.9m6</t>
  </si>
  <si>
    <t>estimated tCO2e avoided emissions</t>
  </si>
  <si>
    <t>from using our porcine and dairy</t>
  </si>
  <si>
    <t>genetics in FY24</t>
  </si>
  <si>
    <t>6 
These reductions in GHG emissions are based on the</t>
  </si>
  <si>
    <t>calculation of CO2e reduction multiplied by the</t>
  </si>
  <si>
    <t>estimated number of pigs and dairy cattle produced</t>
  </si>
  <si>
    <t>in FY24 using our genetics, as compared to the</t>
  </si>
  <si>
    <t>emissions from an average animal and the DNV</t>
  </si>
  <si>
    <t>assured estimate (1 April 2023 to 31 March 2024) for</t>
  </si>
  <si>
    <t>the annual reduction in carbon emissions figure of</t>
  </si>
  <si>
    <t>206,608 tCO2e for dairy cows produced. The dairy</t>
  </si>
  <si>
    <t>carbon footprint reduction is the difference in lifetime</t>
  </si>
  <si>
    <t>emissions as a result of genetic improvement from</t>
  </si>
  <si>
    <t>bulls released this year versus bulls released last year</t>
  </si>
  <si>
    <t>based on the same amount of Energy Corrected Milk</t>
  </si>
  <si>
    <t>(ECM) produced. These estimates have used data</t>
  </si>
  <si>
    <t>from our North American LCA for all regions globally.</t>
  </si>
  <si>
    <t>This approach is illustrative and will likely change as</t>
  </si>
  <si>
    <t>we gather more data and feed it into our LCAs</t>
  </si>
  <si>
    <t>Our LCAs have been through an</t>
  </si>
  <si>
    <t>independent peer review to demonstrate</t>
  </si>
  <si>
    <t>compliance with ISO14040/44 standards3.</t>
  </si>
  <si>
    <t>We have opted to demonstrate conformity</t>
  </si>
  <si>
    <t>with the ISO14040/44 standards because</t>
  </si>
  <si>
    <t>this enables us to show the benefits</t>
  </si>
  <si>
    <t>of our genetics relative to the industry</t>
  </si>
  <si>
    <t>average, and demonstrates how the</t>
  </si>
  <si>
    <t>genetic improvement will continue to drive</t>
  </si>
  <si>
    <t>carbon improvements in future years. In</t>
  </si>
  <si>
    <t>addition, the results of the North American</t>
  </si>
  <si>
    <t>LCA have been published in a respected</t>
  </si>
  <si>
    <t>peer-reviewed journal5. We believe that</t>
  </si>
  <si>
    <t>our North American and European porcine</t>
  </si>
  <si>
    <t>LCAs are some of the first to receive this</t>
  </si>
  <si>
    <t>level of independent scrutiny. The LCA</t>
  </si>
  <si>
    <t>outcomes in respect of China and Japan</t>
  </si>
  <si>
    <t>will be reported in our FY25 Annual Report.</t>
  </si>
  <si>
    <t>LCA Results: a full programme of PIC</t>
  </si>
  <si>
    <t>genetics in North America and Europe</t>
  </si>
  <si>
    <t>delivers a 7-8% reduction in GHG emissions</t>
  </si>
  <si>
    <t>compared to the industry average and</t>
  </si>
  <si>
    <t>will continue to deliver year-on-year GHG</t>
  </si>
  <si>
    <t>improvements of 0.7% per annum through</t>
  </si>
  <si>
    <t>our genetic improvement programme.</t>
  </si>
  <si>
    <t>PRRS Resistance: The LCA work also</t>
  </si>
  <si>
    <t>seeks to quantify the environmental</t>
  </si>
  <si>
    <t>impact of our PRP, with initial results</t>
  </si>
  <si>
    <t>indicating that there are additional</t>
  </si>
  <si>
    <t>benefits over and above the PIC genetics.</t>
  </si>
  <si>
    <t>The results of this PRP LCA will be</t>
  </si>
  <si>
    <t>published in our FY25 Annual Report.</t>
  </si>
  <si>
    <t>3  Adherence to the ISO14040/44 standard is important</t>
  </si>
  <si>
    <t>to enable PIC business to credibly demonstrate</t>
  </si>
  <si>
    <t>progress on reducing our direct GHG emissions and</t>
  </si>
  <si>
    <t>in future years demonstrate how our elite genetics</t>
  </si>
  <si>
    <t>can contribute to Scope 4 avoided carbon emissions</t>
  </si>
  <si>
    <t>4 
The average North American pig emissions were</t>
  </si>
  <si>
    <t>derived from the FAO Global Livestock Environmental</t>
  </si>
  <si>
    <t>Assessment Model (GLEAM) dashboard &amp; Sandefur,</t>
  </si>
  <si>
    <t>H.N.; Burek, J.; Matlock, M.; Thoma, G.; Boles, E.C.</t>
  </si>
  <si>
    <t>Development of Life Cycle Inventory Data for U.S.</t>
  </si>
  <si>
    <t>Swine Production Scenarios: Dataset Documentation</t>
  </si>
  <si>
    <t>and User’s Guide Version 2; Center for Agricultural</t>
  </si>
  <si>
    <t>and Rural Sustainability, University of Arkansas: Little</t>
  </si>
  <si>
    <t>Rock, AR, USA, 2015. Available online:</t>
  </si>
  <si>
    <t>https://tinyurl.com/mrycpdyk</t>
  </si>
  <si>
    <t>5 
Thoma, G.J.; Baker, B.; Knap, P.W. A Life Cycle</t>
  </si>
  <si>
    <t>Assessment Study of the Impacts of Pig Breeding</t>
  </si>
  <si>
    <t>on the Environmental Sustainability of Pig</t>
  </si>
  <si>
    <t>Production. Animals 2024, 14, 2435.</t>
  </si>
  <si>
    <t>https://doi.org/10.3390/ani14162435</t>
  </si>
  <si>
    <t>GENUS’S GHG REDUCTION</t>
  </si>
  <si>
    <t>Environment – methane capture</t>
  </si>
  <si>
    <t>from pig manure</t>
  </si>
  <si>
    <t>Genus’s Scope 1 and 2 GHG emissions are</t>
  </si>
  <si>
    <t>largely methane from animal manure.</t>
  </si>
  <si>
    <t>We have invested £1.2m at our PIC Aurora</t>
  </si>
  <si>
    <t>facility in Canada to install covers across</t>
  </si>
  <si>
    <t>our slurry lagoons that will enable the</t>
  </si>
  <si>
    <t>biogas to be captured. Preparatory works</t>
  </si>
  <si>
    <t>started in FY23 and the installation and</t>
  </si>
  <si>
    <t>commissioning works were completed in</t>
  </si>
  <si>
    <t>late 2023. We were able to demonstrate</t>
  </si>
  <si>
    <t>that biogas could be produced and</t>
  </si>
  <si>
    <t>flared, but the winter weather arrived</t>
  </si>
  <si>
    <t>and the gas production stopped due to</t>
  </si>
  <si>
    <t>the low temperatures. We will be able to</t>
  </si>
  <si>
    <t>validate both the quantity and quality</t>
  </si>
  <si>
    <t>of the biogas produced by December</t>
  </si>
  <si>
    <t>2024. The investment is predicted to</t>
  </si>
  <si>
    <t>reduce our emissions by around 1,000</t>
  </si>
  <si>
    <t>tonnes of carbon from methane that</t>
  </si>
  <si>
    <t>would have been emitted from the</t>
  </si>
  <si>
    <t>surface of the lagoon. Going forward, we</t>
  </si>
  <si>
    <t>will be investing in upgrades to existing</t>
  </si>
  <si>
    <t>facilities operated by our joint venture</t>
  </si>
  <si>
    <t>partners in China and Brazil, to capture</t>
  </si>
  <si>
    <t>and reduce the emissions of biogas.</t>
  </si>
  <si>
    <t>Further investment of around £1.2m was</t>
  </si>
  <si>
    <t>planned to install solar panels during FY24</t>
  </si>
  <si>
    <t>at our PIC Aurora and Atlas facilities in</t>
  </si>
  <si>
    <t>Canada. However, planning and project</t>
  </si>
  <si>
    <t>delays have only allowed the installation</t>
  </si>
  <si>
    <t>of the solar arrays at our Atlas facility. The</t>
  </si>
  <si>
    <t>PV panel installation was completed in</t>
  </si>
  <si>
    <t>February 2024 and the generation of low-</t>
  </si>
  <si>
    <t>carbon electricity started immediately. The</t>
  </si>
  <si>
    <t>system is undergoing full commissioning</t>
  </si>
  <si>
    <t>and it is already demonstrating that it can</t>
  </si>
  <si>
    <t>generate a third of the site’s electricity</t>
  </si>
  <si>
    <t>needs. We expect this figure to increase</t>
  </si>
  <si>
    <t>as the system is fully commissioned and to</t>
  </si>
  <si>
    <t>hit peak output over the summer months.</t>
  </si>
  <si>
    <t>In FY25, we will continue to invest in</t>
  </si>
  <si>
    <t>GHG mitigation projects that drive</t>
  </si>
  <si>
    <t>down our Scope 1 and 2 emissions. We</t>
  </si>
  <si>
    <t>have delivered the most cost-effective</t>
  </si>
  <si>
    <t>reductions to date and now we are</t>
  </si>
  <si>
    <t>evaluating how we can drive greater</t>
  </si>
  <si>
    <t>efficiencies in FY25 and beyond. Growth</t>
  </si>
  <si>
    <t>in our business and continued supply</t>
  </si>
  <si>
    <t>chain challenges for sourcing low-carbon</t>
  </si>
  <si>
    <t>products (such as vehicles) and services</t>
  </si>
  <si>
    <t>(for example, skilled installers for biogas</t>
  </si>
  <si>
    <t>capture or solar PV) have slowed the rate</t>
  </si>
  <si>
    <t>of progress in FY24. We remain committed</t>
  </si>
  <si>
    <t>to both our 2030 and 2050 goals.</t>
  </si>
  <si>
    <t>Page: 40</t>
  </si>
  <si>
    <t>as one team
for customers</t>
  </si>
  <si>
    <t>Our Sustainability Committee contains</t>
  </si>
  <si>
    <t>experts from around our Company.</t>
  </si>
  <si>
    <t>The Committee sets our sustainability</t>
  </si>
  <si>
    <t>strategy, articulates annual objectives</t>
  </si>
  <si>
    <t>and monitors progress.</t>
  </si>
  <si>
    <t>improving</t>
  </si>
  <si>
    <t>with purpose</t>
  </si>
  <si>
    <t>Our progress with our sustainability strategy,</t>
  </si>
  <si>
    <t>including key performance indicators where</t>
  </si>
  <si>
    <t>relevant, is summarised on pages 39 to 41.</t>
  </si>
  <si>
    <t>For more information on our work, progress</t>
  </si>
  <si>
    <t>against the five pillars of our strategy and our</t>
  </si>
  <si>
    <t>Sustainability Committee, please see our</t>
  </si>
  <si>
    <t>website: www.genusplc.com/sustainability</t>
  </si>
  <si>
    <t>Page: 41</t>
  </si>
  <si>
    <t>Strategic Pillar</t>
  </si>
  <si>
    <t>Sustainable</t>
  </si>
  <si>
    <t>protein</t>
  </si>
  <si>
    <t>production and</t>
  </si>
  <si>
    <t>food quality</t>
  </si>
  <si>
    <t>Advancing animal</t>
  </si>
  <si>
    <t>genetic</t>
  </si>
  <si>
    <t>improvement to</t>
  </si>
  <si>
    <t>help our</t>
  </si>
  <si>
    <t>customers breed</t>
  </si>
  <si>
    <t>more productive</t>
  </si>
  <si>
    <t>and resilient</t>
  </si>
  <si>
    <t>animals, which</t>
  </si>
  <si>
    <t>produce high-</t>
  </si>
  <si>
    <t>quality milk and</t>
  </si>
  <si>
    <t>meat more</t>
  </si>
  <si>
    <t>efficiently and</t>
  </si>
  <si>
    <t>sustainably.</t>
  </si>
  <si>
    <t>SDGs</t>
  </si>
  <si>
    <t>FY24 Target</t>
  </si>
  <si>
    <t>Continue increasing</t>
  </si>
  <si>
    <t>porcine genetic</t>
  </si>
  <si>
    <t>improvement index by</t>
  </si>
  <si>
    <t>0.75 standard deviation1</t>
  </si>
  <si>
    <t>per generation.</t>
  </si>
  <si>
    <t>dairy genetic</t>
  </si>
  <si>
    <t>one standard deviation1</t>
  </si>
  <si>
    <t>beef genetic</t>
  </si>
  <si>
    <t>FY24 Outcome</t>
  </si>
  <si>
    <t>We achieved 1.05 standard</t>
  </si>
  <si>
    <t>deviation of genetic gain in the</t>
  </si>
  <si>
    <t>PIC porcine genetic improvement</t>
  </si>
  <si>
    <t>index (20.9 index points).</t>
  </si>
  <si>
    <t>We achieved 1.11 standard</t>
  </si>
  <si>
    <t>deviation of genetic gain in NM$3</t>
  </si>
  <si>
    <t>(74.40 points).</t>
  </si>
  <si>
    <t>We achieved 1.08 standard</t>
  </si>
  <si>
    <t>deviation of genetic gain for T14</t>
  </si>
  <si>
    <t>Status</t>
  </si>
  <si>
    <t>Completed</t>
  </si>
  <si>
    <t>Forward Look for FY25</t>
  </si>
  <si>
    <t>Page: 42</t>
  </si>
  <si>
    <t>Environment</t>
  </si>
  <si>
    <t>Reduce the</t>
  </si>
  <si>
    <t>environmental</t>
  </si>
  <si>
    <t>impact of our own</t>
  </si>
  <si>
    <t>operations.</t>
  </si>
  <si>
    <t>Manure methane</t>
  </si>
  <si>
    <t>capture at slurry ponds</t>
  </si>
  <si>
    <t>at our PIC Aurora facility.</t>
  </si>
  <si>
    <t>Examine and quantify</t>
  </si>
  <si>
    <t>water and waste use, to</t>
  </si>
  <si>
    <t>better determine risks</t>
  </si>
  <si>
    <t>and opportunities.</t>
  </si>
  <si>
    <t>Continue transitioning to</t>
  </si>
  <si>
    <t>hybrid and electric</t>
  </si>
  <si>
    <t>vehicles for all new pool</t>
  </si>
  <si>
    <t>vehicles in the UK.</t>
  </si>
  <si>
    <t>Aurora biogas capture project</t>
  </si>
  <si>
    <t>commissioned in October 2023.</t>
  </si>
  <si>
    <t>Not achieved.</t>
  </si>
  <si>
    <t>Limited progress made due to</t>
  </si>
  <si>
    <t>continued supply problems from</t>
  </si>
  <si>
    <t>car industry in the UK.</t>
  </si>
  <si>
    <t>Not</t>
  </si>
  <si>
    <t>achieved</t>
  </si>
  <si>
    <t>Ongoing</t>
  </si>
  <si>
    <t>Validate one year of</t>
  </si>
  <si>
    <t>biogas capture at PIC</t>
  </si>
  <si>
    <t>Aurora to determine</t>
  </si>
  <si>
    <t>additional investment</t>
  </si>
  <si>
    <t>opportunities.</t>
  </si>
  <si>
    <t>–</t>
  </si>
  <si>
    <t>The Fleet team to</t>
  </si>
  <si>
    <t>prepare a revised</t>
  </si>
  <si>
    <t>business plan for FY26 to</t>
  </si>
  <si>
    <t>FY30 to deliver:</t>
  </si>
  <si>
    <t>•  US transition to low-</t>
  </si>
  <si>
    <t>Continue our investment</t>
  </si>
  <si>
    <t>in renewable energy</t>
  </si>
  <si>
    <t>projects at:</t>
  </si>
  <si>
    <t>•  Bluegrass (US) –</t>
  </si>
  <si>
    <t>anaerobic digestion.</t>
  </si>
  <si>
    <t>Project currently</t>
  </si>
  <si>
    <t>on hold.</t>
  </si>
  <si>
    <t>•  Aurora (US) – biogas;</t>
  </si>
  <si>
    <t>see above.</t>
  </si>
  <si>
    <t>•  Atlas and Aurora (US)</t>
  </si>
  <si>
    <t>– solar photovoltaics</t>
  </si>
  <si>
    <t>(see page 37).</t>
  </si>
  <si>
    <t>Continue to implement</t>
  </si>
  <si>
    <t>Bluegrass project</t>
  </si>
  <si>
    <t>Aurora Biogas Project</t>
  </si>
  <si>
    <t>Atlas solar photovoltaics</t>
  </si>
  <si>
    <t>Aurora solar photovoltaics</t>
  </si>
  <si>
    <t>Completed Energy Savings</t>
  </si>
  <si>
    <t>On hold</t>
  </si>
  <si>
    <t>Page: 43</t>
  </si>
  <si>
    <t>Animal well-being</t>
  </si>
  <si>
    <t>Continuously</t>
  </si>
  <si>
    <t>improve animal</t>
  </si>
  <si>
    <t>well-being across</t>
  </si>
  <si>
    <t>our business</t>
  </si>
  <si>
    <t>worldwide.</t>
  </si>
  <si>
    <t>Responsible</t>
  </si>
  <si>
    <t>employer of</t>
  </si>
  <si>
    <t>choice</t>
  </si>
  <si>
    <t>Be a people</t>
  </si>
  <si>
    <t>magnet with a</t>
  </si>
  <si>
    <t>dynamic, inclusive</t>
  </si>
  <si>
    <t>and safe working</t>
  </si>
  <si>
    <t>environment.</t>
  </si>
  <si>
    <t>Community</t>
  </si>
  <si>
    <t>Proactively</t>
  </si>
  <si>
    <t>engage and</t>
  </si>
  <si>
    <t>make a positive</t>
  </si>
  <si>
    <t>contribution in our</t>
  </si>
  <si>
    <t>local communities.</t>
  </si>
  <si>
    <t>Ensure employees with</t>
  </si>
  <si>
    <t>animal care</t>
  </si>
  <si>
    <t>responsibilities are</t>
  </si>
  <si>
    <t>regularly trained on</t>
  </si>
  <si>
    <t>Genus animal care</t>
  </si>
  <si>
    <t>standards and report</t>
  </si>
  <si>
    <t>percentage of</t>
  </si>
  <si>
    <t>employees who have</t>
  </si>
  <si>
    <t>completed training.</t>
  </si>
  <si>
    <t>Update the Animal</t>
  </si>
  <si>
    <t>Welfare Policy and roll</t>
  </si>
  <si>
    <t>out globally.</t>
  </si>
  <si>
    <t>Achieve a recordable</t>
  </si>
  <si>
    <t>injury frequency rate2</t>
  </si>
  <si>
    <t>(‘RIFR’) of 2.12 or less.</t>
  </si>
  <si>
    <t>Maintained or improved</t>
  </si>
  <si>
    <t>employee engagement,</t>
  </si>
  <si>
    <t>by implementing ‘Your</t>
  </si>
  <si>
    <t>Voice’ Action Plans and</t>
  </si>
  <si>
    <t>publishing the key</t>
  </si>
  <si>
    <t>opportunities in our</t>
  </si>
  <si>
    <t>FY24 report.</t>
  </si>
  <si>
    <t>Launching an awareness</t>
  </si>
  <si>
    <t>campaign on our values.</t>
  </si>
  <si>
    <t>Increasing the</t>
  </si>
  <si>
    <t>proportion of female</t>
  </si>
  <si>
    <t>employees in</t>
  </si>
  <si>
    <t>management roles</t>
  </si>
  <si>
    <t>(target new female</t>
  </si>
  <si>
    <t>appointments: minimum</t>
  </si>
  <si>
    <t>33%; stretch 50%).</t>
  </si>
  <si>
    <t>To support local</t>
  </si>
  <si>
    <t>communities in the</t>
  </si>
  <si>
    <t>vicinity of our facilities as</t>
  </si>
  <si>
    <t>appropriate or as the</t>
  </si>
  <si>
    <t>need arises.</t>
  </si>
  <si>
    <t>100% completion by those</t>
  </si>
  <si>
    <t>employees that are not recorded</t>
  </si>
  <si>
    <t>on Leave/Absence (maternity</t>
  </si>
  <si>
    <t>leave, sick-leave).</t>
  </si>
  <si>
    <t>Joint review (ABS &amp; PIC) of policy</t>
  </si>
  <si>
    <t>and comparison to industry</t>
  </si>
  <si>
    <t>completed through divisional and</t>
  </si>
  <si>
    <t>regional programmes, and rolled</t>
  </si>
  <si>
    <t>out globally February 2024.</t>
  </si>
  <si>
    <t>RIFR of 2.07. See page 33.</t>
  </si>
  <si>
    <t>3,209 staff responded to the ‘Your</t>
  </si>
  <si>
    <t>Voice’ engagement survey. The</t>
  </si>
  <si>
    <t>survey showed high levels of</t>
  </si>
  <si>
    <t>engagement (&gt;80%) across the</t>
  </si>
  <si>
    <t>Group. More than 85% of</t>
  </si>
  <si>
    <t>employees enjoy working at</t>
  </si>
  <si>
    <t>New Group values created and</t>
  </si>
  <si>
    <t>launch materials prepared ready</t>
  </si>
  <si>
    <t>for communication in FY25. See</t>
  </si>
  <si>
    <t>page 34.</t>
  </si>
  <si>
    <t>We achieved 29.92% of women</t>
  </si>
  <si>
    <t>in M-grade roles during the</t>
  </si>
  <si>
    <t>reporting period.</t>
  </si>
  <si>
    <t>Supported measures to</t>
  </si>
  <si>
    <t>prevent and respond to local</t>
  </si>
  <si>
    <t>community issues.</t>
  </si>
  <si>
    <t>Recruited locally into nucleus</t>
  </si>
  <si>
    <t>farms, and encouraged support</t>
  </si>
  <si>
    <t>for local charities that align with</t>
  </si>
  <si>
    <t>Partially</t>
  </si>
  <si>
    <t>completed</t>
  </si>
  <si>
    <t>100% completion of</t>
  </si>
  <si>
    <t>training on Genus’</t>
  </si>
  <si>
    <t>animal care standards</t>
  </si>
  <si>
    <t>by employees with</t>
  </si>
  <si>
    <t>responsibilities.</t>
  </si>
  <si>
    <t>Deliver at least a</t>
  </si>
  <si>
    <t>rolling 5% year-on-year</t>
  </si>
  <si>
    <t>reduction in RIFR2</t>
  </si>
  <si>
    <t>(2.01 or less).</t>
  </si>
  <si>
    <t>Increase year over year</t>
  </si>
  <si>
    <t>female representation</t>
  </si>
  <si>
    <t>across Professional,</t>
  </si>
  <si>
    <t>Scientific and</t>
  </si>
  <si>
    <t>Management Bands.</t>
  </si>
  <si>
    <t>We will continue</t>
  </si>
  <si>
    <t>to support local</t>
  </si>
  <si>
    <t>vicinity of our facilities</t>
  </si>
  <si>
    <t>as appropriate or as</t>
  </si>
  <si>
    <t>the need arises.</t>
  </si>
  <si>
    <t>Genetic improvement considers factors that shape each animal’s carbon footprint during their lifetime. These include farm inputs which support growth (such as feed,</t>
  </si>
  <si>
    <t>supplements and water) and outputs from the animals and their manures (including direct emissions and manure methane/nitrous oxide emissions). By calculating inputs and</t>
  </si>
  <si>
    <t>outputs in this way, we can identify total emissions involved in the production of milk or meat and track the reduction from one generation to the next. For a detailed</t>
  </si>
  <si>
    <t>explanation of how these targets are set and calculated, and the impact of genetic improvement on our customers’ carbon footprints, see our website:</t>
  </si>
  <si>
    <t>Recordable injury frequency rate is the number of work-related incidents that result in injury or illness, work restriction, or require treatment other than first aid. The figure</t>
  </si>
  <si>
    <t>reported in this table has been assured by DNV for the period 1 April 2023 to 31 March 2024. As a consequence, there is a small amount of variance for the RIFR when reported</t>
  </si>
  <si>
    <t>on page 33, which has been presented in line with our financial year</t>
  </si>
  <si>
    <t>The Net Merit indicator reported in this table has been assured by DNV for the period 1 April 2023 to 31 March 2024. Therefore, it does not match the company KPI which has</t>
  </si>
  <si>
    <t>been reported on pages 15 &amp; 16, which has been presented in line with our financial year and it has not been assured by DNV. The differences are due to the changes in the</t>
  </si>
  <si>
    <t>timeframe, with new updates to the genetic index showing the continual evolution and improvement to the NM$ index</t>
  </si>
  <si>
    <t>Page: 44</t>
  </si>
  <si>
    <t>GROUP SCOPE 1, 2 &amp; 3 GHG EMISSIONS</t>
  </si>
  <si>
    <t>All emissions measured in tonnes of CO2e</t>
  </si>
  <si>
    <t>Scope 3 emissions – porcine</t>
  </si>
  <si>
    <t>PIC pure-bred pig lines are housed at</t>
  </si>
  <si>
    <t>22 nucleus facilities around the world.</t>
  </si>
  <si>
    <t>These elite pigs are bred out into much</t>
  </si>
  <si>
    <t>larger breeding herds in over 500 third-</t>
  </si>
  <si>
    <t>party ‘multiplication’ farms, which are</t>
  </si>
  <si>
    <t>operated by our customers. PIC boars</t>
  </si>
  <si>
    <t>are also housed in over 400 boar studs,</t>
  </si>
  <si>
    <t>where semen is collected for distribution</t>
  </si>
  <si>
    <t>to our customers. The porcine Scope 3</t>
  </si>
  <si>
    <t>footprint includes our multiplier customers</t>
  </si>
  <si>
    <t>who produce ‘TAME’ pigs. TAME pigs</t>
  </si>
  <si>
    <t>are those where we have a commercial</t>
  </si>
  <si>
    <t>agreement with the right to buy animals</t>
  </si>
  <si>
    <t>from the third-party multiplier to sell on</t>
  </si>
  <si>
    <t>to other third-party multipliers. While the</t>
  </si>
  <si>
    <t>animals are on a multiplier farm, we do</t>
  </si>
  <si>
    <t>not own them or control their day-to-day</t>
  </si>
  <si>
    <t>management. We only take ownership</t>
  </si>
  <si>
    <t>when they are in transit between farms</t>
  </si>
  <si>
    <t>for third-party sales. Our purchased</t>
  </si>
  <si>
    <t>goods and services (category 1) Scope 3</t>
  </si>
  <si>
    <t>emissions include the upstream TAME pigs</t>
  </si>
  <si>
    <t>produced by our third-party multipliers.</t>
  </si>
  <si>
    <t>The methodology for deriving the Scope 3</t>
  </si>
  <si>
    <t>emissions for our TAME pigs is described in</t>
  </si>
  <si>
    <t>the Basis of Reporting which is located on</t>
  </si>
  <si>
    <t>our website. The partial Scope 3 emissions</t>
  </si>
  <si>
    <t>currently do not account for downstream</t>
  </si>
  <si>
    <t>activities within the porcine value chain,</t>
  </si>
  <si>
    <t>such as processing of sold product, use of</t>
  </si>
  <si>
    <t>sold product and end of life treatment.</t>
  </si>
  <si>
    <t>We expect our methodology and the</t>
  </si>
  <si>
    <t>emission estimate to evolve over time</t>
  </si>
  <si>
    <t>as we improve our understanding of</t>
  </si>
  <si>
    <t>emissions and the overall value chain.</t>
  </si>
  <si>
    <t>In the table below we use emission factors</t>
  </si>
  <si>
    <t>from: (i) the Global Livestock Environmental</t>
  </si>
  <si>
    <t>Assessment Model (‘GLEAM’); and (ii) the</t>
  </si>
  <si>
    <t>US National Pork Board. Both emission</t>
  </si>
  <si>
    <t>factors are provided as there is a material</t>
  </si>
  <si>
    <t>difference between the two emission</t>
  </si>
  <si>
    <t>factors. We will use FY25 to better</t>
  </si>
  <si>
    <t>understand the reasons behind these</t>
  </si>
  <si>
    <t>differences. The total Scope 3 emissions</t>
  </si>
  <si>
    <t>associated with the production of TAME</t>
  </si>
  <si>
    <t>pigs lies between 75,852 to 232,014 tCO2e.</t>
  </si>
  <si>
    <t>DNV has only assured the GLEAM</t>
  </si>
  <si>
    <t>analysis, which is used in the calculation</t>
  </si>
  <si>
    <t>of our partial Scope 3 footprint.</t>
  </si>
  <si>
    <t>Scope 3 emissions – beef genetics</t>
  </si>
  <si>
    <t>ABS is a world leader in the genetic</t>
  </si>
  <si>
    <t>improvement of beef and dairy cattle.</t>
  </si>
  <si>
    <t>Our NuEra beef genetics programme</t>
  </si>
  <si>
    <t>contains two breeding lines: T14 and T15.</t>
  </si>
  <si>
    <t>The NuEra programme is comprised of</t>
  </si>
  <si>
    <t>two genetic lines to fit the demands of</t>
  </si>
  <si>
    <t>different beef markets: the T14 line is a</t>
  </si>
  <si>
    <t>SimAngus hybrid composite designed to</t>
  </si>
  <si>
    <t>create a high-quality carcass, and the</t>
  </si>
  <si>
    <t>T15 line is a British Blue line designed to</t>
  </si>
  <si>
    <t>create a high-yield carcass. Both lines are</t>
  </si>
  <si>
    <t>selected for more efficient growth. The</t>
  </si>
  <si>
    <t>targeted selection for these traits in the</t>
  </si>
  <si>
    <t>T14 and T15 lines drive beef supply chain</t>
  </si>
  <si>
    <t>value and efficiency in their respective</t>
  </si>
  <si>
    <t>high quality or yield markets. Applied</t>
  </si>
  <si>
    <t>to beef-on-dairy (BxD) systems, NuEra</t>
  </si>
  <si>
    <t>genetics brings value to the dairy sector</t>
  </si>
  <si>
    <t>by replacing the dairy-on-dairy (DxD)</t>
  </si>
  <si>
    <t>calves not retained for replacement and</t>
  </si>
  <si>
    <t>bull calves with BxD animals designed to</t>
  </si>
  <si>
    <t>perform well in terminal beef production.</t>
  </si>
  <si>
    <t>The relationship between increased</t>
  </si>
  <si>
    <t>performance efficiency and a reduction</t>
  </si>
  <si>
    <t>in animal emissions is well documented.</t>
  </si>
  <si>
    <t>Work commenced in FY24 to develop a</t>
  </si>
  <si>
    <t>robust LCA to quantify the environmental</t>
  </si>
  <si>
    <t>impact of NuEra genetics on BxD</t>
  </si>
  <si>
    <t>commercial production, relative to</t>
  </si>
  <si>
    <t>the industry averages composed of</t>
  </si>
  <si>
    <t>three comparisons shown below.</t>
  </si>
  <si>
    <t>•  T14 US (NuEra) vs US benchmark</t>
  </si>
  <si>
    <t>•  T14 UK (NuEra) vs UK benchmark</t>
  </si>
  <si>
    <t>•  T15 UK (NuEra) vs UK benchmark</t>
  </si>
  <si>
    <t>We expect to have completed the NuEra</t>
  </si>
  <si>
    <t>LCA and its ISO validation by the end</t>
  </si>
  <si>
    <t>of FY25 and we will then apply these</t>
  </si>
  <si>
    <t>results to improve the accuracy of our</t>
  </si>
  <si>
    <t>beef Scope 3 emissions. The perimeter</t>
  </si>
  <si>
    <t>of the NuEra genetics LCA will include</t>
  </si>
  <si>
    <t>our upstream third-party multiplier</t>
  </si>
  <si>
    <t>farms. As with the porcine Scope 3</t>
  </si>
  <si>
    <t>footprint, we will initially exclude the</t>
  </si>
  <si>
    <t>downstream processing, distribution and</t>
  </si>
  <si>
    <t>retail of the dairy and meat products.</t>
  </si>
  <si>
    <t>Scope 3 GHG emissions accuracy</t>
  </si>
  <si>
    <t>and completeness</t>
  </si>
  <si>
    <t>The partial Scope 3 emission footprint</t>
  </si>
  <si>
    <t>presented this year is only a partial</t>
  </si>
  <si>
    <t>footprint that we will improve over time.</t>
  </si>
  <si>
    <t>•  The partial Scope 3 footprint at present</t>
  </si>
  <si>
    <t>only considers upstream emissions for</t>
  </si>
  <si>
    <t>categories 1-6, which includes TAME pig</t>
  </si>
  <si>
    <t>production from third-party multipliers.</t>
  </si>
  <si>
    <t>•  The partial Scope 3 footprint does not</t>
  </si>
  <si>
    <t>currently include upstream beef or dairy</t>
  </si>
  <si>
    <t>multipliers.</t>
  </si>
  <si>
    <t>•  We are currently unable to provide an</t>
  </si>
  <si>
    <t>estimate of our downstream Scope 3</t>
  </si>
  <si>
    <t>emissions for categories 9-15.</t>
  </si>
  <si>
    <t>•  Full details for the Scope 3 methodology</t>
  </si>
  <si>
    <t>are explained in the Basis of Reporting</t>
  </si>
  <si>
    <t>document.</t>
  </si>
  <si>
    <t>Page: 45</t>
  </si>
  <si>
    <t>Total emissions</t>
  </si>
  <si>
    <t>(tCO2e)1</t>
  </si>
  <si>
    <t>Scope 1: 66,977</t>
  </si>
  <si>
    <t>Scope 22: 11,991</t>
  </si>
  <si>
    <t>Partial Scope 3: 465,803</t>
  </si>
  <si>
    <t>S C O P E   3</t>
  </si>
  <si>
    <t>Capital goods</t>
  </si>
  <si>
    <t>5,419</t>
  </si>
  <si>
    <t>S C O P E   2</t>
  </si>
  <si>
    <t>( L O C AT I ON - B A S E D )</t>
  </si>
  <si>
    <t>Purchased energy</t>
  </si>
  <si>
    <t>11,933</t>
  </si>
  <si>
    <t>S C O PE   1</t>
  </si>
  <si>
    <t>Livestock emissions</t>
  </si>
  <si>
    <t>44,640</t>
  </si>
  <si>
    <t>S C O PE   3</t>
  </si>
  <si>
    <t>Transport and</t>
  </si>
  <si>
    <t>distribution</t>
  </si>
  <si>
    <t>No data*</t>
  </si>
  <si>
    <t>Page: 46</t>
  </si>
  <si>
    <t>Genus has committed to act on climate</t>
  </si>
  <si>
    <t>change in several ways, including:</t>
  </si>
  <si>
    <t>•  driving porcine and bovine genetic</t>
  </si>
  <si>
    <t>•  partnering and advocating for policies</t>
  </si>
  <si>
    <t>improvements, including the PRP, which</t>
  </si>
  <si>
    <t>support productivity gains and improve</t>
  </si>
  <si>
    <t>health and feed efficiency, enabling a</t>
  </si>
  <si>
    <t>reduction in GHG emissions per unit of</t>
  </si>
  <si>
    <t>milk or meat produced;</t>
  </si>
  <si>
    <t>reducing the carbon footprint of our</t>
  </si>
  <si>
    <t>operations through better manure</t>
  </si>
  <si>
    <t>management, applying renewable power</t>
  </si>
  <si>
    <t>solutions to our vehicles and facilities and</t>
  </si>
  <si>
    <t>more efficient power use; and</t>
  </si>
  <si>
    <t>that advance positive climate goals and</t>
  </si>
  <si>
    <t>identified United Nations Sustainable</t>
  </si>
  <si>
    <t>Development Goals (‘SDGs’).</t>
  </si>
  <si>
    <t>future production capacity that have</t>
  </si>
  <si>
    <t>increased our Scope 2 location-based</t>
  </si>
  <si>
    <t>GHG emissions in FY24 to 11,991 versus</t>
  </si>
  <si>
    <t>9,765 tCO2e in FY23; if we report this</t>
  </si>
  <si>
    <t>using market-based emission factors</t>
  </si>
  <si>
    <t>the Scope 2 GHG emissions decrease</t>
  </si>
  <si>
    <t>slightly to 11,981 tCO2e.</t>
  </si>
  <si>
    <t>•  For FY24 we successfully achieved our</t>
  </si>
  <si>
    <t>goal to review our processes and</t>
  </si>
  <si>
    <t>procedures for calculating emissions, to</t>
  </si>
  <si>
    <t>ensure our data is more accurate and</t>
  </si>
  <si>
    <t>robust. Our partial Scope 3 GHG</t>
  </si>
  <si>
    <t>emissions estimate now includes</t>
  </si>
  <si>
    <t>upstream categories 1-6.</t>
  </si>
  <si>
    <t>•  Emissions for Scope 3 GHG Emissions are</t>
  </si>
  <si>
    <t>not comparable with last year’s limited</t>
  </si>
  <si>
    <t>reporting of partial Scope 3 GHG</t>
  </si>
  <si>
    <t>emissions (13,542 tCO2e) and they</t>
  </si>
  <si>
    <t>currently stand at 465,803 tCO2e. More</t>
  </si>
  <si>
    <t>details of our work to improve the</t>
  </si>
  <si>
    <t>GHG REPORTING</t>
  </si>
  <si>
    <t>Genus acknowledges the reality of</t>
  </si>
  <si>
    <t>climate change and recognises the</t>
  </si>
  <si>
    <t>lasting impact it will have on our</t>
  </si>
  <si>
    <t>business and our communities.</t>
  </si>
  <si>
    <t>• 
reducing the carbon footprint of our</t>
  </si>
  <si>
    <t>Our reporting approach</t>
  </si>
  <si>
    <t>We use the ‘primary intensity ratio’</t>
  </si>
  <si>
    <t>(‘PIR’) to report emissions reductions</t>
  </si>
  <si>
    <t>against our FY19 emissions baseline. We</t>
  </si>
  <si>
    <t>aim to reduce the PIR by 25% by 2030</t>
  </si>
  <si>
    <t>compared to our FY19 baseline, and to</t>
  </si>
  <si>
    <t>have net zero GHG emissions by 20501.</t>
  </si>
  <si>
    <t>This means that even as our business</t>
  </si>
  <si>
    <t>grows, we are seeking to ensure that</t>
  </si>
  <si>
    <t>over time our GHG emissions shrink.</t>
  </si>
  <si>
    <t>GHG emissions reporting outcomes</t>
  </si>
  <si>
    <t>Our GHG emissions are primarily methane</t>
  </si>
  <si>
    <t>produced by our animals, and carbon</t>
  </si>
  <si>
    <t>dioxide from consuming fuel and other</t>
  </si>
  <si>
    <t>materials for energy, and from transport.</t>
  </si>
  <si>
    <t>•  We were disappointed to see that</t>
  </si>
  <si>
    <t>progress for our PIR target stalled this</t>
  </si>
  <si>
    <t>year. The increase in Scope 2 emissions,</t>
  </si>
  <si>
    <t>coupled with a reduction of animal</t>
  </si>
  <si>
    <t>weight has caused the PIR to increase</t>
  </si>
  <si>
    <t>from 6.04 in FY23 to 6.46 in FY24.</t>
  </si>
  <si>
    <t>•  Changes within our production facilities</t>
  </si>
  <si>
    <t>in the US and China have increased</t>
  </si>
  <si>
    <t>assessment of our Scope 3 emissions</t>
  </si>
  <si>
    <t>are set out on page 42.</t>
  </si>
  <si>
    <t>In FY25 we plan to continue investment</t>
  </si>
  <si>
    <t>in energy efficiency, renewable energy</t>
  </si>
  <si>
    <t>technologies and our vehicle fleet. We</t>
  </si>
  <si>
    <t>will increase our focus on transforming</t>
  </si>
  <si>
    <t>our vehicle fleet because we have made</t>
  </si>
  <si>
    <t>less progress than we had hoped for.</t>
  </si>
  <si>
    <t>Emissions have continued to reduce but</t>
  </si>
  <si>
    <t>the rollout of cleaner and more fuel-</t>
  </si>
  <si>
    <t>efficient vehicles is still being</t>
  </si>
  <si>
    <t>constrained by the availability of</t>
  </si>
  <si>
    <t>replacement vehicles from the</t>
  </si>
  <si>
    <t>manufacturers:</t>
  </si>
  <si>
    <t>–  In North America, the lack of vehicles</t>
  </si>
  <si>
    <t>and a lack of infrastructure are</t>
  </si>
  <si>
    <t>Page: 47</t>
  </si>
  <si>
    <t>Emissions from</t>
  </si>
  <si>
    <t>Scope 1 – livestock, stationary and mobile combustion</t>
  </si>
  <si>
    <t>Total Scope 1</t>
  </si>
  <si>
    <t>Scope 2 – purchased electricity, steam, heat</t>
  </si>
  <si>
    <t>and cooling (location-based)</t>
  </si>
  <si>
    <t>and cooling (market-based)</t>
  </si>
  <si>
    <t>Total Scope 2 (location-based1)</t>
  </si>
  <si>
    <t>Total Scope 2 (market-based2)</t>
  </si>
  <si>
    <t>Total Scope 1 and 2</t>
  </si>
  <si>
    <t>Animal weight (tonnes)</t>
  </si>
  <si>
    <t>Primary intensity ratio –</t>
  </si>
  <si>
    <t>(Scope 1 &amp; 2 tCO2e/tonne animal weight)</t>
  </si>
  <si>
    <t>Partial Scope 33</t>
  </si>
  <si>
    <t>UK and</t>
  </si>
  <si>
    <t>offshore</t>
  </si>
  <si>
    <t>4,074</t>
  </si>
  <si>
    <t>254</t>
  </si>
  <si>
    <t>244</t>
  </si>
  <si>
    <t>FY24</t>
  </si>
  <si>
    <t>Tonnes of CO2</t>
  </si>
  <si>
    <t>Global</t>
  </si>
  <si>
    <t>(excluding</t>
  </si>
  <si>
    <t>offshore)</t>
  </si>
  <si>
    <t>62,903</t>
  </si>
  <si>
    <t>66,977</t>
  </si>
  <si>
    <t>11,736</t>
  </si>
  <si>
    <t>11,991</t>
  </si>
  <si>
    <t>11,981</t>
  </si>
  <si>
    <t>78,968</t>
  </si>
  <si>
    <t>12,227</t>
  </si>
  <si>
    <t>6.46</t>
  </si>
  <si>
    <t>465,803</t>
  </si>
  <si>
    <t>FY23</t>
  </si>
  <si>
    <t>Tonnes of CO2e</t>
  </si>
  <si>
    <t>2,923</t>
  </si>
  <si>
    <t>162</t>
  </si>
  <si>
    <t>FY22</t>
  </si>
  <si>
    <t>Global 
Global</t>
  </si>
  <si>
    <t>(excluding 
(excluding</t>
  </si>
  <si>
    <t>UK and 
UK and 
UK and</t>
  </si>
  <si>
    <t>offshore)
offshore
offshore)</t>
  </si>
  <si>
    <t>64,677
2,461
68,217</t>
  </si>
  <si>
    <t>67,601
70,678</t>
  </si>
  <si>
    <t>9,603
150
10,223</t>
  </si>
  <si>
    <t>Not previously reported</t>
  </si>
  <si>
    <t>9,765
10,373</t>
  </si>
  <si>
    <t>77,366
81,051</t>
  </si>
  <si>
    <t>12,812
11,611</t>
  </si>
  <si>
    <t>6.04
6.98</t>
  </si>
  <si>
    <t>FY19</t>
  </si>
  <si>
    <t>% change</t>
  </si>
  <si>
    <t>from FY19</t>
  </si>
  <si>
    <t>baseline</t>
  </si>
  <si>
    <t>-25%</t>
  </si>
  <si>
    <t>N/A</t>
  </si>
  <si>
    <t>68%</t>
  </si>
  <si>
    <t>-12%</t>
  </si>
  <si>
    <t>-31%</t>
  </si>
  <si>
    <t>renewable energy to displace ‘dirty’ grid electricity, in order to reduce Genus’s Scope 2 GHG emissions</t>
  </si>
  <si>
    <t>See Scope 3 GHG Emissions Accuracy and Completeness on page 42</t>
  </si>
  <si>
    <t>Energy source and activity</t>
  </si>
  <si>
    <t>Electricity import</t>
  </si>
  <si>
    <t>Electricity generated from renewable energy and used on site</t>
  </si>
  <si>
    <t>Total electricity</t>
  </si>
  <si>
    <t>District heating (estimated based on share of building occupied)</t>
  </si>
  <si>
    <t>Liquid and gaseous fuels used for mobile and stationary combustion</t>
  </si>
  <si>
    <t>sources</t>
  </si>
  <si>
    <t>Total energy used</t>
  </si>
  <si>
    <t>Electricity generated from renewable energy and exported renewable</t>
  </si>
  <si>
    <t>energy</t>
  </si>
  <si>
    <t>Unit
Location</t>
  </si>
  <si>
    <t>kWh Global</t>
  </si>
  <si>
    <t>kWh
EU only</t>
  </si>
  <si>
    <t>kWh
UK</t>
  </si>
  <si>
    <t>kWh
RoW</t>
  </si>
  <si>
    <t>25,604,873</t>
  </si>
  <si>
    <t>992,087</t>
  </si>
  <si>
    <t>26,596,960</t>
  </si>
  <si>
    <t>18,376</t>
  </si>
  <si>
    <t>97,151,632</t>
  </si>
  <si>
    <t>14,189,297</t>
  </si>
  <si>
    <t>109,577,672</t>
  </si>
  <si>
    <t>123,766,696</t>
  </si>
  <si>
    <t>120,539</t>
  </si>
  <si>
    <t>21,423,724</t>
  </si>
  <si>
    <t>1,120,678</t>
  </si>
  <si>
    <t>22,544,402</t>
  </si>
  <si>
    <t>84,528,531</t>
  </si>
  <si>
    <t>769,580</t>
  </si>
  <si>
    <t>20,654,143</t>
  </si>
  <si>
    <t>21,423,723</t>
  </si>
  <si>
    <t>251,901</t>
  </si>
  <si>
    <t>17,599,380</t>
  </si>
  <si>
    <t>303,800</t>
  </si>
  <si>
    <t>17,903,180</t>
  </si>
  <si>
    <t>22,495,340</t>
  </si>
  <si>
    <t>965,524</t>
  </si>
  <si>
    <t>39,432,996</t>
  </si>
  <si>
    <t>40,398,520</t>
  </si>
  <si>
    <t>Page: 48</t>
  </si>
  <si>
    <t>GENUS’S NET ZERO</t>
  </si>
  <si>
    <t>ROADMAP</t>
  </si>
  <si>
    <t>Actions for continuing our journey</t>
  </si>
  <si>
    <t>towards net zero</t>
  </si>
  <si>
    <t>Genus has a wide range of activities that</t>
  </si>
  <si>
    <t>will contribute to our own decarbonisation</t>
  </si>
  <si>
    <t>efforts (as shown in the graphic opposite)</t>
  </si>
  <si>
    <t>and help our farmers and the wider</t>
  </si>
  <si>
    <t>value chain to collectively move towards</t>
  </si>
  <si>
    <t>net zero using our elite genetics. We</t>
  </si>
  <si>
    <t>continuously review our 2030 and 2050</t>
  </si>
  <si>
    <t>targets to ensure they remain relevant and</t>
  </si>
  <si>
    <t>meet stakeholders’ expectations. We have</t>
  </si>
  <si>
    <t>decided that once we have concluded</t>
  </si>
  <si>
    <t>our LCA work and have completed the</t>
  </si>
  <si>
    <t>assurance of our Scope 3 footprint, we</t>
  </si>
  <si>
    <t>will seek to rebase our carbon goals.</t>
  </si>
  <si>
    <t>In 2024 we completed the review of</t>
  </si>
  <si>
    <t>our TCFD analysis and embedded the</t>
  </si>
  <si>
    <t>findings within our business strategy</t>
  </si>
  <si>
    <t>and business continuity plans. We are</t>
  </si>
  <si>
    <t>still developing financial models that</t>
  </si>
  <si>
    <t>enable us to conduct more detailed</t>
  </si>
  <si>
    <t>sensitivity analysis for financial planning,</t>
  </si>
  <si>
    <t>to consider the future climate risks and</t>
  </si>
  <si>
    <t>opportunities that may have a material</t>
  </si>
  <si>
    <t>impact. In FY25 we will seek to continue</t>
  </si>
  <si>
    <t>our investment in renewable energy and to</t>
  </si>
  <si>
    <t>drive the efficiency of our operations, with</t>
  </si>
  <si>
    <t>a greater focus on driving the transition</t>
  </si>
  <si>
    <t>to more fuel-efficient vehicles and</t>
  </si>
  <si>
    <t>electric vehicles where the infrastructure</t>
  </si>
  <si>
    <t>supports the business’s needs.</t>
  </si>
  <si>
    <t>100%</t>
  </si>
  <si>
    <t>2025</t>
  </si>
  <si>
    <t>75%</t>
  </si>
  <si>
    <t>Ongoing investment</t>
  </si>
  <si>
    <t>Aurora biogas project</t>
  </si>
  <si>
    <t>validated</t>
  </si>
  <si>
    <t>Green Power Procurement</t>
  </si>
  <si>
    <t>contracts</t>
  </si>
  <si>
    <t>Ongoing genetic</t>
  </si>
  <si>
    <t>improvement</t>
  </si>
  <si>
    <t>Achieve 25% reduction</t>
  </si>
  <si>
    <t>of Primary Intensity Ratio</t>
  </si>
  <si>
    <t>Primary Intensity Ratio</t>
  </si>
  <si>
    <t>50%
25%</t>
  </si>
  <si>
    <t>Ongoing transition to more</t>
  </si>
  <si>
    <t>fuel-efficient vehicles in</t>
  </si>
  <si>
    <t>the US and UK</t>
  </si>
  <si>
    <t>Complete Beef LCA</t>
  </si>
  <si>
    <t>Upgrade existing slurry</t>
  </si>
  <si>
    <t>management equipment</t>
  </si>
  <si>
    <t>to capture biogas -</t>
  </si>
  <si>
    <t>Brazil or China</t>
  </si>
  <si>
    <t>Ongoing investment in</t>
  </si>
  <si>
    <t>renewable energy globally</t>
  </si>
  <si>
    <t>in slurry pond covers</t>
  </si>
  <si>
    <t>and anaerobic digesters</t>
  </si>
  <si>
    <t>0%</t>
  </si>
  <si>
    <t>Key</t>
  </si>
  <si>
    <t>Energy</t>
  </si>
  <si>
    <t>Hybrid and electric vehicles</t>
  </si>
  <si>
    <t>Water</t>
  </si>
  <si>
    <t>Data</t>
  </si>
  <si>
    <t>Financial impact</t>
  </si>
  <si>
    <t>2050</t>
  </si>
  <si>
    <t>Update LCAs for Porcine</t>
  </si>
  <si>
    <t>and Bovine Elite Genetics</t>
  </si>
  <si>
    <t>NET Z
ERO CO2e</t>
  </si>
  <si>
    <t>Page: 49</t>
  </si>
  <si>
    <t>TASK FORCE ON CLIMATE-</t>
  </si>
  <si>
    <t>RELATED FINANCIAL</t>
  </si>
  <si>
    <t>DISCLOSURES (‘TCFD’)</t>
  </si>
  <si>
    <t>STATEMENT</t>
  </si>
  <si>
    <t>The following statement is a summary</t>
  </si>
  <si>
    <t>of our compliance with the TCFD</t>
  </si>
  <si>
    <t>Recommendations and Recommended</t>
  </si>
  <si>
    <t>Disclosures. We continue not to comply</t>
  </si>
  <si>
    <t>with the TCFD recommendations B &amp; C.</t>
  </si>
  <si>
    <t>Full details of the TCFD Recommendations</t>
  </si>
  <si>
    <t>and Recommended Disclosures are</t>
  </si>
  <si>
    <t>contained within the TCFD Disclosure</t>
  </si>
  <si>
    <t>Statement located on our website which</t>
  </si>
  <si>
    <t>fully explains our status of compliance</t>
  </si>
  <si>
    <t>and our pathway to full compliance with</t>
  </si>
  <si>
    <t>the remaining 4 recommendations.</t>
  </si>
  <si>
    <t>TCFD overview</t>
  </si>
  <si>
    <t>Genus recognises that climate change is a</t>
  </si>
  <si>
    <t>significant systemic and strategic risk and</t>
  </si>
  <si>
    <t>that livestock farming and management</t>
  </si>
  <si>
    <t>is a contributor to climate change.</t>
  </si>
  <si>
    <t>Climate change may cause adverse</t>
  </si>
  <si>
    <t>regulatory and tax changes, exacerbate</t>
  </si>
  <si>
    <t>fluctuations in animal feed costs, cause</t>
  </si>
  <si>
    <t>more frequent impacts from adverse</t>
  </si>
  <si>
    <t>weather conditions, and limit access to</t>
  </si>
  <si>
    <t>water or increase costs of accessing water.</t>
  </si>
  <si>
    <t>In FY23, we completed an analysis of:</t>
  </si>
  <si>
    <t>•  qualitative risks and opportunities</t>
  </si>
  <si>
    <t>assessment – to assess the potential</t>
  </si>
  <si>
    <t>physical and transitional climate change</t>
  </si>
  <si>
    <t>risks and opportunities across 11 Genus</t>
  </si>
  <si>
    <t>sites; and</t>
  </si>
  <si>
    <t>•  quantitative risks and opportunities</t>
  </si>
  <si>
    <t>scenario analysis – to assess the</t>
  </si>
  <si>
    <t>potential financial impact of the physical</t>
  </si>
  <si>
    <t>and transitional risks and opportunities.</t>
  </si>
  <si>
    <t>We determined that in the short term,</t>
  </si>
  <si>
    <t>physical climate risks are not likely to</t>
  </si>
  <si>
    <t>result in material losses for the business.</t>
  </si>
  <si>
    <t>The qualitative and quantitative analyses</t>
  </si>
  <si>
    <t>identified the material climate transition</t>
  </si>
  <si>
    <t>risks and opportunities, with the most</t>
  </si>
  <si>
    <t>significant risks relating to the exposure</t>
  </si>
  <si>
    <t>of the business to carbon taxes, energy</t>
  </si>
  <si>
    <t>prices and raw material prices. In</t>
  </si>
  <si>
    <t>summary, the principal findings were:</t>
  </si>
  <si>
    <t>• 
Limited Physical Risks — there are limited</t>
  </si>
  <si>
    <t>physical risks to Genus sites from extreme</t>
  </si>
  <si>
    <t>weather, with risks highlighted at the low</t>
  </si>
  <si>
    <t>level across extreme heat, extreme wind,</t>
  </si>
  <si>
    <t>soil subsidence and forest fires. However,</t>
  </si>
  <si>
    <t>these may become more significant from</t>
  </si>
  <si>
    <t>2040–2050;</t>
  </si>
  <si>
    <t>•  Carbon Pricing — Genus’s most significant</t>
  </si>
  <si>
    <t>risk is carbon cost: carbon pricing, likely</t>
  </si>
  <si>
    <t>• 
Renewable Opportunity — Genus has an</t>
  </si>
  <si>
    <t>opportunity to reduce electricity costs</t>
  </si>
  <si>
    <t>and avoid carbon pricing through use of</t>
  </si>
  <si>
    <t>renewable energy in countries where the</t>
  </si>
  <si>
    <t>electricity grid is fossil-fuel-based.</t>
  </si>
  <si>
    <t>The findings from this scenario analysis</t>
  </si>
  <si>
    <t>informed and supported the climate</t>
  </si>
  <si>
    <t>strategy that we have followed to date.</t>
  </si>
  <si>
    <t>Continued investment in renewable energy</t>
  </si>
  <si>
    <t>and biogas capture will likely mitigate some</t>
  </si>
  <si>
    <t>of the material risks, and these investments,</t>
  </si>
  <si>
    <t>along with our elite genetics, will drive</t>
  </si>
  <si>
    <t>additional value for all of our stakeholders.</t>
  </si>
  <si>
    <t>The scenario analysis also indicated</t>
  </si>
  <si>
    <t>that the risks from climate change will</t>
  </si>
  <si>
    <t>increase in the long term, but given the</t>
  </si>
  <si>
    <t>geographical spread of our sites the risks</t>
  </si>
  <si>
    <t>remain relatively low, and none of the</t>
  </si>
  <si>
    <t>additional costs will materially impact</t>
  </si>
  <si>
    <t>the financial viability of our business.</t>
  </si>
  <si>
    <t>In FY24 an ESG Working Group, reporting</t>
  </si>
  <si>
    <t>into the Sustainability Committee, was</t>
  </si>
  <si>
    <t>set up with a remit including a review</t>
  </si>
  <si>
    <t>of the quantitative and qualitative</t>
  </si>
  <si>
    <t>analysis of physical and transition risks.</t>
  </si>
  <si>
    <t>This working group, along with a series</t>
  </si>
  <si>
    <t>of internal workshops, confirmed that</t>
  </si>
  <si>
    <t>the geographical spread of our sites,</t>
  </si>
  <si>
    <t>in conjunction with our normal business</t>
  </si>
  <si>
    <t>continuity plans (‘BCPs’) ensures that</t>
  </si>
  <si>
    <t>we are unlikely to experience a material</t>
  </si>
  <si>
    <t>climate-related loss in the short to</t>
  </si>
  <si>
    <t>medium term and concluded that there</t>
  </si>
  <si>
    <t>have been no material changes to the</t>
  </si>
  <si>
    <t>outcomes of the scenario analysis.</t>
  </si>
  <si>
    <t>In the next sections, we will examine</t>
  </si>
  <si>
    <t>our progress against each of the</t>
  </si>
  <si>
    <t>TCFD Recommendations and</t>
  </si>
  <si>
    <t>Recommended Disclosures.</t>
  </si>
  <si>
    <t>Governance</t>
  </si>
  <si>
    <t>The Board has overall responsibility and</t>
  </si>
  <si>
    <t>accountability for our Climate Change</t>
  </si>
  <si>
    <t>Policy and TCFD reporting. Genus’s Chief</t>
  </si>
  <si>
    <t>Executive has formal responsibility for</t>
  </si>
  <si>
    <t>implementing and monitoring the strategy</t>
  </si>
  <si>
    <t>to manage climate-related risks and</t>
  </si>
  <si>
    <t>realise the opportunities, and the Board</t>
  </si>
  <si>
    <t>reviews the business’s annual budgets,</t>
  </si>
  <si>
    <t>strategic plans and capital investments</t>
  </si>
  <si>
    <t>to ensure that the Company’s climate</t>
  </si>
  <si>
    <t>change action plans are implemented</t>
  </si>
  <si>
    <t>and integrated into the Company’s</t>
  </si>
  <si>
    <t>wider financial planning and strategy.</t>
  </si>
  <si>
    <t>The Board is provided with regular reports</t>
  </si>
  <si>
    <t>on performance of our ESG strategy</t>
  </si>
  <si>
    <t>in terms of performance against our</t>
  </si>
  <si>
    <t>strategic goals (see page 66, absolute</t>
  </si>
  <si>
    <t>GHG emissions, and Genus’s PIR.</t>
  </si>
  <si>
    <t>Sustainability Committee</t>
  </si>
  <si>
    <t>The GELT, as well as the Chairman of the</t>
  </si>
  <si>
    <t>Board’s Audit &amp; Risk Committee, have been</t>
  </si>
  <si>
    <t>appointed to the Sustainability Committee,</t>
  </si>
  <si>
    <t>alongside operational leaders and subject</t>
  </si>
  <si>
    <t>matter experts with accountability for</t>
  </si>
  <si>
    <t>delivering the Group’s sustainability</t>
  </si>
  <si>
    <t>objectives. The Sustainability Committee</t>
  </si>
  <si>
    <t>meets three times a year and is chaired</t>
  </si>
  <si>
    <t>by Genus’s Chief Executive. The risks and</t>
  </si>
  <si>
    <t>opportunities are reviewed at least annually.</t>
  </si>
  <si>
    <t>Remuneration policy</t>
  </si>
  <si>
    <t>Genus has incorporated incentives for</t>
  </si>
  <si>
    <t>the management of climate-related</t>
  </si>
  <si>
    <t>issues into its remuneration policy</t>
  </si>
  <si>
    <t>for Executives. Strategic objectives</t>
  </si>
  <si>
    <t>aligned with our sustainability goals</t>
  </si>
  <si>
    <t>account for 20% of the Performance</t>
  </si>
  <si>
    <t>Share Plan (‘PSP’) opportunity for the</t>
  </si>
  <si>
    <t>Executive Directors (see page 84).</t>
  </si>
  <si>
    <t>Audit &amp; Risk Committee</t>
  </si>
  <si>
    <t>The Audit and Risk Committee</t>
  </si>
  <si>
    <t>evaluates risk management and internal</t>
  </si>
  <si>
    <t>control systems, including reporting</t>
  </si>
  <si>
    <t>requirements of the TCFD. The Audit</t>
  </si>
  <si>
    <t>and Risk Committee Chair is a member</t>
  </si>
  <si>
    <t>of the Sustainability Committee.</t>
  </si>
  <si>
    <t>Strategy and risk management</t>
  </si>
  <si>
    <t>Strategy</t>
  </si>
  <si>
    <t>TCFD requires companies to describe</t>
  </si>
  <si>
    <t>the impact of climate-related risks and</t>
  </si>
  <si>
    <t>opportunities on the organisation’s</t>
  </si>
  <si>
    <t>business, strategy and financial</t>
  </si>
  <si>
    <t>planning and to describe the resilience</t>
  </si>
  <si>
    <t>of the organisation’s strategy, taking</t>
  </si>
  <si>
    <t>into consideration different climate-</t>
  </si>
  <si>
    <t>related scenarios, including a 2oC</t>
  </si>
  <si>
    <t>or lower scenario. The Company’s</t>
  </si>
  <si>
    <t>risks and opportunities are outlined</t>
  </si>
  <si>
    <t>in the TCFD Reference Document.</t>
  </si>
  <si>
    <t>Our strategic response to climate change</t>
  </si>
  <si>
    <t>In the short to medium term, the most</t>
  </si>
  <si>
    <t>significant impacts for Genus and its</t>
  </si>
  <si>
    <t>strategies around porcine and bovine</t>
  </si>
  <si>
    <t>genetic improvement are likely to arise</t>
  </si>
  <si>
    <t>from transition risks, specifically policy-</t>
  </si>
  <si>
    <t>driven carbon price increases, and</t>
  </si>
  <si>
    <t>energy and raw material price increases.</t>
  </si>
  <si>
    <t>This risk may impact the cost of feed and</t>
  </si>
  <si>
    <t>electricity used in the animal protein</t>
  </si>
  <si>
    <t>supply chain, increasing the price of the</t>
  </si>
  <si>
    <t>product for the consumer in some regions.</t>
  </si>
  <si>
    <t>We also recognise in the medium term that</t>
  </si>
  <si>
    <t>changing consumer preferences may have</t>
  </si>
  <si>
    <t>an impact on our business strategies.</t>
  </si>
  <si>
    <t>Genus believes that our ongoing</t>
  </si>
  <si>
    <t>climate change mitigation activities, in</t>
  </si>
  <si>
    <t>connection with our genetic improvement</t>
  </si>
  <si>
    <t>programmes and our operational carbon</t>
  </si>
  <si>
    <t>footprint, along with our continued</t>
  </si>
  <si>
    <t>in the form of energy prices, poses a</t>
  </si>
  <si>
    <t>potentially significant financial impact</t>
  </si>
  <si>
    <t>to Genus in a 1.5oC scenario, with the</t>
  </si>
  <si>
    <t>analysis indicating an additional annual</t>
  </si>
  <si>
    <t>investment in R&amp;D, will continue to</t>
  </si>
  <si>
    <t>deliver sustainability and environmental</t>
  </si>
  <si>
    <t>benefits for our stakeholders.</t>
  </si>
  <si>
    <t>Page: 50</t>
  </si>
  <si>
    <t>planning time horizons are defined as</t>
  </si>
  <si>
    <t>short (0-2 years), medium (3-5 years),</t>
  </si>
  <si>
    <t>and long (5+ years), which is in line with</t>
  </si>
  <si>
    <t>Genus’ operational and strategic planning</t>
  </si>
  <si>
    <t>cycles. As climate scenario analysis is a</t>
  </si>
  <si>
    <t>tool to analyse the potential effects of</t>
  </si>
  <si>
    <t>different temperature pathways over the</t>
  </si>
  <si>
    <t>long term (usually 2050), we assessed</t>
  </si>
  <si>
    <t>the potential financial impacts for</t>
  </si>
  <si>
    <t>Genus for the following time horizons:</t>
  </si>
  <si>
    <t>•  Genus (2025)</t>
  </si>
  <si>
    <t>•  Short (2030)</t>
  </si>
  <si>
    <t>•  Medium (2040)</t>
  </si>
  <si>
    <t>which provide usefulness across</t>
  </si>
  <si>
    <t>our value chain, including:</t>
  </si>
  <si>
    <t>•  Progress against Sustainability Goals,</t>
  </si>
  <si>
    <t>as set out on pages 39 to 41, which</t>
  </si>
  <si>
    <t>include genetic improvement targets for</t>
  </si>
  <si>
    <t>pork, beef and dairy;</t>
  </si>
  <si>
    <t>• 
Improvement in Primary Intensity</t>
  </si>
  <si>
    <t>Ratio (tCO2e/tonne animal weight)</t>
  </si>
  <si>
    <t>as discussed on page 44;</t>
  </si>
  <si>
    <t>• 
Climate-related goals and targets for</t>
  </si>
  <si>
    <t>Executives and executive management</t>
  </si>
  <si>
    <t>(see page 84); and</t>
  </si>
  <si>
    <t>•  Net Zero GHG emissions by 2050.</t>
  </si>
  <si>
    <t>In FY24, our porcine and bovine genetic</t>
  </si>
  <si>
    <t>improvement programmes continued to</t>
  </si>
  <si>
    <t>benefits, that benefited our customers and</t>
  </si>
  <si>
    <t>help us to grow our business in partnership</t>
  </si>
  <si>
    <t>with the wider animal protein value chain.</t>
  </si>
  <si>
    <t>We are leading the development of new</t>
  </si>
  <si>
    <t>genetic improvement data, underpinned</t>
  </si>
  <si>
    <t>by independently peer-reviewed LCAs,</t>
  </si>
  <si>
    <t>to demonstrate that our genetics can</t>
  </si>
  <si>
    <t>deliver future carbon savings. Currently,</t>
  </si>
  <si>
    <t>Genus derives almost all its revenue</t>
  </si>
  <si>
    <t>from products and services that make</t>
  </si>
  <si>
    <t>a positive contribution towards climate</t>
  </si>
  <si>
    <t>change mitigation, by breeding animals</t>
  </si>
  <si>
    <t>which are healthier, grow faster, consume</t>
  </si>
  <si>
    <t>less feed and emit fewer emissions,</t>
  </si>
  <si>
    <t>whilst being more profitable for farmers.</t>
  </si>
  <si>
    <t>We see strong demand for our elite</t>
  </si>
  <si>
    <t>genetics, and anticipate that this demand</t>
  </si>
  <si>
    <t>will grow over time, particularly where</t>
  </si>
  <si>
    <t>customer demand is supported by data</t>
  </si>
  <si>
    <t>demonstrating fewer emissions, and</t>
  </si>
  <si>
    <t>stimulated by decarbonisation policies.</t>
  </si>
  <si>
    <t>In FY24, we also continued to action our</t>
  </si>
  <si>
    <t>operational GHG footprint reduction</t>
  </si>
  <si>
    <t>through investments in renewables and</t>
  </si>
  <si>
    <t>biogas capture designed to better</t>
  </si>
  <si>
    <t>manage manure, applying renewable</t>
  </si>
  <si>
    <t>power solutions to our facilities and</t>
  </si>
  <si>
    <t>use energy more efficiently.</t>
  </si>
  <si>
    <t>Genus can effect further change by</t>
  </si>
  <si>
    <t>working with our direct suppliers to</t>
  </si>
  <si>
    <t>reduce the embodied carbon emissions</t>
  </si>
  <si>
    <t>associated with our goods and services.</t>
  </si>
  <si>
    <t>Going forward, we will be engaging</t>
  </si>
  <si>
    <t>with our most material suppliers to</t>
  </si>
  <si>
    <t>understand where we can work in</t>
  </si>
  <si>
    <t>collaboration with them and to obtain</t>
  </si>
  <si>
    <t>more accurate information that can</t>
  </si>
  <si>
    <t>inform our future strategy development.</t>
  </si>
  <si>
    <t>Risk management</t>
  </si>
  <si>
    <t>As part of our Group risk management</t>
  </si>
  <si>
    <t>process, we regularly review and update</t>
  </si>
  <si>
    <t>our sustainability risks, including climate</t>
  </si>
  <si>
    <t>change risks. Our climate risks are</t>
  </si>
  <si>
    <t>managed at a Group level, but we do</t>
  </si>
  <si>
    <t>assess whether there are regional or</t>
  </si>
  <si>
    <t>business-unit specific risks that need to</t>
  </si>
  <si>
    <t>be addressed. Genus’ typical business</t>
  </si>
  <si>
    <t>• 
Long (2050)</t>
  </si>
  <si>
    <t>These time horizons are also aligned</t>
  </si>
  <si>
    <t>with our accounting policies for the</t>
  </si>
  <si>
    <t>depreciation of assets as described in</t>
  </si>
  <si>
    <t>Note 17 Property, Plant &amp; Equipment, page</t>
  </si>
  <si>
    <t>144. For example, freehold buildings are</t>
  </si>
  <si>
    <t>depreciated over a 10-40-year period.</t>
  </si>
  <si>
    <t>Full details of risk identification</t>
  </si>
  <si>
    <t>and management processes are</t>
  </si>
  <si>
    <t>contained within our supporting</t>
  </si>
  <si>
    <t>TCFD Reference Document.</t>
  </si>
  <si>
    <t>In addition to Genus’s review and update</t>
  </si>
  <si>
    <t>of the quantitative and qualitative analysis</t>
  </si>
  <si>
    <t>of physical and transition risks, in FY24 we</t>
  </si>
  <si>
    <t>developed a new desktop tool to drive</t>
  </si>
  <si>
    <t>greater consistency for the BCP reviews</t>
  </si>
  <si>
    <t>and recommendations for mitigation</t>
  </si>
  <si>
    <t>options to avoid climate-related business</t>
  </si>
  <si>
    <t>interruption or physical damage. The</t>
  </si>
  <si>
    <t>BCP review process has not identified</t>
  </si>
  <si>
    <t>any sites where the climate risks require</t>
  </si>
  <si>
    <t>additional investment in equipment or</t>
  </si>
  <si>
    <t>reconfiguration of the sites to mitigate</t>
  </si>
  <si>
    <t>climate risks in the short to medium term.</t>
  </si>
  <si>
    <t>As noted, the FY24 review concluded</t>
  </si>
  <si>
    <t>that the FY23 scenario analysis was still</t>
  </si>
  <si>
    <t>valid, and concluded that Genus’s overall</t>
  </si>
  <si>
    <t>physical and transition risk exposure is</t>
  </si>
  <si>
    <t>limited in the short to medium term. Our</t>
  </si>
  <si>
    <t>current actions to reduce emissions,</t>
  </si>
  <si>
    <t>our BCPs and the isolated location</t>
  </si>
  <si>
    <t>of our facilities provide risk mitigation</t>
  </si>
  <si>
    <t>that will likely ensure that, in the short</t>
  </si>
  <si>
    <t>to medium term, there is no material</t>
  </si>
  <si>
    <t>detriment to our business. In the longer</t>
  </si>
  <si>
    <t>term, increases in the frequency and</t>
  </si>
  <si>
    <t>severity of physical risks, such as extreme</t>
  </si>
  <si>
    <t>weather events, water stress and higher</t>
  </si>
  <si>
    <t>ambient temperatures could have a</t>
  </si>
  <si>
    <t>greater potential to impact sites, supply</t>
  </si>
  <si>
    <t>networks and consumer value chains,</t>
  </si>
  <si>
    <t>whilst changes to regional climates may</t>
  </si>
  <si>
    <t>lead to changes to costs, the availability</t>
  </si>
  <si>
    <t>of raw materials, and the ability of our</t>
  </si>
  <si>
    <t>customers to produce feed and livestock.</t>
  </si>
  <si>
    <t>Metrics and targets</t>
  </si>
  <si>
    <t>Genus has committed to climate-</t>
  </si>
  <si>
    <t>related carbon reduction targets</t>
  </si>
  <si>
    <t>to drive performance in areas both</t>
  </si>
  <si>
    <t>directly controlled by Genus, and</t>
  </si>
  <si>
    <t>Genus aims to have net zero emissions</t>
  </si>
  <si>
    <t>by 2050, which presents a significant</t>
  </si>
  <si>
    <t>challenge, not least in determining the</t>
  </si>
  <si>
    <t>actual impact of our business within our</t>
  </si>
  <si>
    <t>operations and across the value chain.</t>
  </si>
  <si>
    <t>Genus has measured its Scope 1 and</t>
  </si>
  <si>
    <t>2 emissions for several years, and our</t>
  </si>
  <si>
    <t>reporting of emissions is executed in</t>
  </si>
  <si>
    <t>line with the Greenhouse Gas Protocol</t>
  </si>
  <si>
    <t>methodologies. Our Scope 1, 2 and partial</t>
  </si>
  <si>
    <t>Scope 3 emissions are subjected to</t>
  </si>
  <si>
    <t>limited assurance by DNV and published</t>
  </si>
  <si>
    <t>externally to our Stakeholders in our</t>
  </si>
  <si>
    <t>Annual Report. Full details of how we</t>
  </si>
  <si>
    <t>measure our GHG emissions and the KPIs</t>
  </si>
  <si>
    <t>that form the basis of the TCFD disclosure</t>
  </si>
  <si>
    <t>can be found in the Basis of Reporting</t>
  </si>
  <si>
    <t>document published on our website.</t>
  </si>
  <si>
    <t>Non-compliance with the</t>
  </si>
  <si>
    <t>TCFD recommendations and</t>
  </si>
  <si>
    <t>recommended disclosures</t>
  </si>
  <si>
    <t>We have not complied with TCFD Strategy</t>
  </si>
  <si>
    <t>recommendations B and C.</t>
  </si>
  <si>
    <t>Recommendation B requires companies to</t>
  </si>
  <si>
    <t>describe the impact of climate-related</t>
  </si>
  <si>
    <t>risks and opportunities on the</t>
  </si>
  <si>
    <t>organisation’s business, strategy, and</t>
  </si>
  <si>
    <t>financial planning. Recommendation C is</t>
  </si>
  <si>
    <t>to describe the resilience of the</t>
  </si>
  <si>
    <t>organisation’s strategy, taking into</t>
  </si>
  <si>
    <t>consideration different climate-related</t>
  </si>
  <si>
    <t>scenarios, including a 2°C or lower</t>
  </si>
  <si>
    <t>scenario.</t>
  </si>
  <si>
    <t>Strategy &amp; risk management</t>
  </si>
  <si>
    <t>In FY23, we undertook our first scenario</t>
  </si>
  <si>
    <t>analysis, which only assessed the physical</t>
  </si>
  <si>
    <t>and transitional risks and opportunities at</t>
  </si>
  <si>
    <t>11 priority sites, and we do not currently</t>
  </si>
  <si>
    <t>plan to expand our assessment beyond</t>
  </si>
  <si>
    <t>these sites which are owned sites, or joint</t>
  </si>
  <si>
    <t>venture sites where the risk is diluted by</t>
  </si>
  <si>
    <t>our equity stake.</t>
  </si>
  <si>
    <t>Page: 51</t>
  </si>
  <si>
    <t>For FY24 we have completed our scenario</t>
  </si>
  <si>
    <t>analysis evaluation and integrated the key</t>
  </si>
  <si>
    <t>finding into our BCPs and financial</t>
  </si>
  <si>
    <t>strategy. We are now able to partially</t>
  </si>
  <si>
    <t>quantify our upstream (Category 1-6)</t>
  </si>
  <si>
    <t>Scope 3 GHG emissions, and to identify</t>
  </si>
  <si>
    <t>future areas for management focus to</t>
  </si>
  <si>
    <t>reduce our exposure to carbon costs</t>
  </si>
  <si>
    <t>through investments in renewables or</t>
  </si>
  <si>
    <t>through examining and adjusting our</t>
  </si>
  <si>
    <t>supply chain. Despite this progress we do</t>
  </si>
  <si>
    <t>not fully comply with the TCFD because we</t>
  </si>
  <si>
    <t>need to focus further efforts to:</t>
  </si>
  <si>
    <t>•  perform a quantitative analysis for</t>
  </si>
  <si>
    <t>additional Genus sites for climate-</t>
  </si>
  <si>
    <t>related risks and opportunities;</t>
  </si>
  <si>
    <t>• 
review and update our climate transition</t>
  </si>
  <si>
    <t>plan;</t>
  </si>
  <si>
    <t>• 
fully understand how we can work in</t>
  </si>
  <si>
    <t>partnership with our value chain to drive</t>
  </si>
  <si>
    <t>down Scope 3 emissions associated</t>
  </si>
  <si>
    <t>with the goods and services we procure.</t>
  </si>
  <si>
    <t>This work will be piloted with a few</t>
  </si>
  <si>
    <t>strategic suppliers in FY25 to help us to</t>
  </si>
  <si>
    <t>develop a scalable process; and</t>
  </si>
  <si>
    <t>•  develop a financial model to assist in</t>
  </si>
  <si>
    <t>determining the climate change risks</t>
  </si>
  <si>
    <t>and opportunities with individual</t>
  </si>
  <si>
    <t>business investments.</t>
  </si>
  <si>
    <t>Metrics &amp; targets</t>
  </si>
  <si>
    <t>We have not complied with Metrics and</t>
  </si>
  <si>
    <t>Targets recommendations B and C. TCFD</t>
  </si>
  <si>
    <t>requires companies to disclose Scope 1,</t>
  </si>
  <si>
    <t>Scope 2, and if appropriate, Scope 3</t>
  </si>
  <si>
    <t>emissions, and the related risks, and</t>
  </si>
  <si>
    <t>describe the targets used by the</t>
  </si>
  <si>
    <t>organisation to manage climate-related</t>
  </si>
  <si>
    <t>risks and opportunities, including the</t>
  </si>
  <si>
    <t>performance against targets.</t>
  </si>
  <si>
    <t>Whilst we have disclosed the partial</t>
  </si>
  <si>
    <t>Scope 3 upstream GHG emissions</t>
  </si>
  <si>
    <t>for categories 1-6, we have not been</t>
  </si>
  <si>
    <t>able to report Scope 3 GHG emissions</t>
  </si>
  <si>
    <t>for our third-party bovine multipliers,</t>
  </si>
  <si>
    <t>employee commuting (category 7)</t>
  </si>
  <si>
    <t>and our downstream value chain</t>
  </si>
  <si>
    <t>GHG emissions (categories 9-15).</t>
  </si>
  <si>
    <t>In FY25 we will:</t>
  </si>
  <si>
    <t>•  complete our ISO-conformant suite of</t>
  </si>
  <si>
    <t>porcine LCAs; and</t>
  </si>
  <si>
    <t>•  complete the LCA work for our beef-on-</t>
  </si>
  <si>
    <t>dairy genetics, to support the</t>
  </si>
  <si>
    <t>development of a more comprehensive</t>
  </si>
  <si>
    <t>Scope 3 footprint.</t>
  </si>
  <si>
    <t>Page: 52</t>
  </si>
  <si>
    <t>All Directors</t>
  </si>
  <si>
    <t>How we engage</t>
  </si>
  <si>
    <t>•  The Board visits key customers and</t>
  </si>
  <si>
    <t>operators at different levels of the</t>
  </si>
  <si>
    <t>supply chain, including meeting with</t>
  </si>
  <si>
    <t>farmers, meat packers and processors,</t>
  </si>
  <si>
    <t>to understand what they look for in</t>
  </si>
  <si>
    <t>genetics to meet consumer demands</t>
  </si>
  <si>
    <t>•  Regular Board updates on targeted</t>
  </si>
  <si>
    <t>customers and customer wins</t>
  </si>
  <si>
    <t>•  Regular customer visits as part of our</t>
  </si>
  <si>
    <t>service offering, enabling our teams to</t>
  </si>
  <si>
    <t>work closely with customers to better</t>
  </si>
  <si>
    <t>understand their needs</t>
  </si>
  <si>
    <t>•  Keeping under review growth of</t>
  </si>
  <si>
    <t>alternative non-animal proteins, in light</t>
  </si>
  <si>
    <t>of consumer preference</t>
  </si>
  <si>
    <t>Actions arising</t>
  </si>
  <si>
    <t>Key issues identified</t>
  </si>
  <si>
    <t>Improvement areas raised in the</t>
  </si>
  <si>
    <t>Your Voice survey:</t>
  </si>
  <si>
    <t>–  refinement of hiring and selection</t>
  </si>
  <si>
    <t>processes</t>
  </si>
  <si>
    <t>–  career development support for line</t>
  </si>
  <si>
    <t>managers</t>
  </si>
  <si>
    <t>–  refinement of areas of our</t>
  </si>
  <si>
    <t>organisational structure</t>
  </si>
  <si>
    <t>•  The Board reviewed feedback from</t>
  </si>
  <si>
    <t>employees received directly and</t>
  </si>
  <si>
    <t>continued to monitor management’s</t>
  </si>
  <si>
    <t>plans to address the key points raised in</t>
  </si>
  <si>
    <t>the FY24 Your Voice survey</t>
  </si>
  <si>
    <t>•  The Board reviewed management’s</t>
  </si>
  <si>
    <t>succession plans, diversity and inclusion</t>
  </si>
  <si>
    <t>and talent development strategies</t>
  </si>
  <si>
    <t>Board representative:</t>
  </si>
  <si>
    <t>Lysanne Gray</t>
  </si>
  <si>
    <t>•  A range of placement and employment</t>
  </si>
  <si>
    <t>opportunities offered for students and</t>
  </si>
  <si>
    <t>apprentices</t>
  </si>
  <si>
    <t>•  Support for charities close to local</t>
  </si>
  <si>
    <t>businesses</t>
  </si>
  <si>
    <t>•  Providing educational support for</t>
  </si>
  <si>
    <t>agriculture and animal science</t>
  </si>
  <si>
    <t>programmes</t>
  </si>
  <si>
    <t>• 
Investing in activities designed to</t>
  </si>
  <si>
    <t>reduce GHG emissions, consistent with</t>
  </si>
  <si>
    <t>our Climate Change Policy</t>
  </si>
  <si>
    <t>•  Potential impact of climate change on</t>
  </si>
  <si>
    <t>the business and our communities</t>
  </si>
  <si>
    <t>The Group actively engages</t>
  </si>
  <si>
    <t>with its stakeholders, to keep</t>
  </si>
  <si>
    <t>them updated and ensure</t>
  </si>
  <si>
    <t>we understand their priorities.</t>
  </si>
  <si>
    <t>We look to understand our customers’</t>
  </si>
  <si>
    <t>and consumers’ priorities, support our</t>
  </si>
  <si>
    <t>EMPLOYEES</t>
  </si>
  <si>
    <t>employees in pursuing our strategic goals</t>
  </si>
  <si>
    <t>and maintain strong relationships with</t>
  </si>
  <si>
    <t>Lesley Knox, Lysanne Gray</t>
  </si>
  <si>
    <t>shareholders while being a responsible</t>
  </si>
  <si>
    <t>and environmentally conscious</t>
  </si>
  <si>
    <t>citizen within our communities.</t>
  </si>
  <si>
    <t>•  Direct engagement by Workforce</t>
  </si>
  <si>
    <t>Engagement Directors 
The Board carries out some engagement</t>
  </si>
  <si>
    <t>directly, while other engagement occurs 
• 
Regular CEO calls with the company’s</t>
  </si>
  <si>
    <t>during the running of the business, with 
senior leaders</t>
  </si>
  <si>
    <t>the Board being kept informed through</t>
  </si>
  <si>
    <t>•  Planned cadence of internal</t>
  </si>
  <si>
    <t>reports from management. On this</t>
  </si>
  <si>
    <t>communications across the company</t>
  </si>
  <si>
    <t>page we describe our key stakeholders</t>
  </si>
  <si>
    <t>•  Multi-channel communication following</t>
  </si>
  <si>
    <t>and examples of engagement during</t>
  </si>
  <si>
    <t>results announcements</t>
  </si>
  <si>
    <t>the year and actions which arose.</t>
  </si>
  <si>
    <t>• 
CEO-led global town hall meetings</t>
  </si>
  <si>
    <t>• 
Employee-led resource group focused</t>
  </si>
  <si>
    <t>on diversity</t>
  </si>
  <si>
    <t>• 
Health and safety training programme</t>
  </si>
  <si>
    <t>and regular updates/briefings</t>
  </si>
  <si>
    <t>• 
Bi-annual Employee Your Voice survey</t>
  </si>
  <si>
    <t>and periodic pulse surveys
CUSTOMERS AND</t>
  </si>
  <si>
    <t>• 
Company Intranet and SharePoint sites</t>
  </si>
  <si>
    <t>• 
Improvement areas raised in the</t>
  </si>
  <si>
    <t>genetics to meet consumer demands
–  refinement of areas of our</t>
  </si>
  <si>
    <t>•  The Board reviewed and approved the</t>
  </si>
  <si>
    <t>Need for a high-quality customer</t>
  </si>
  <si>
    <t>Company’s new values</t>
  </si>
  <si>
    <t>experience at an appropriate cost to serve</t>
  </si>
  <si>
    <t>•  Ensuring safe working environments with</t>
  </si>
  <si>
    <t>Actions arising
a continued focus on health and safety</t>
  </si>
  <si>
    <t>strategy and culture</t>
  </si>
  <si>
    <t>•  Continued to roll out GenusOne in Italy,</t>
  </si>
  <si>
    <t>Mexico and India</t>
  </si>
  <si>
    <t>SHAREHOLDERS</t>
  </si>
  <si>
    <t>Iain Ferguson</t>
  </si>
  <si>
    <t>• 
Investor roadshows, led by the Chief</t>
  </si>
  <si>
    <t>Executive and Chief Financial Officer</t>
  </si>
  <si>
    <t>•  Results announcements, presentations</t>
  </si>
  <si>
    <t>and webcasts</t>
  </si>
  <si>
    <t>•  AGM and Capital Markets Day in</t>
  </si>
  <si>
    <t>November 2023</t>
  </si>
  <si>
    <t>•  Trading updates in November 2023 and</t>
  </si>
  <si>
    <t>February 2024</t>
  </si>
  <si>
    <t>•  Annual Report</t>
  </si>
  <si>
    <t>•  Regular news flow on key developments</t>
  </si>
  <si>
    <t>•  Shareholder consultation on</t>
  </si>
  <si>
    <t>governance matters</t>
  </si>
  <si>
    <t>•  Progress of the PRP regulatory approval</t>
  </si>
  <si>
    <t>process</t>
  </si>
  <si>
    <t>• 
Implementation of the ABS Value</t>
  </si>
  <si>
    <t>Acceleration Programme</t>
  </si>
  <si>
    <t>•  Ongoing shareholder interest in</t>
  </si>
  <si>
    <t>sustainability and environmental</t>
  </si>
  <si>
    <t>performance</t>
  </si>
  <si>
    <t>•  Continued focus on sustainability</t>
  </si>
  <si>
    <t>(see pages 35 to 49)</t>
  </si>
  <si>
    <t>COMMUNITIES AND</t>
  </si>
  <si>
    <t>ENVIRONMENT</t>
  </si>
  <si>
    <t>•  The Board continued to scrutinise</t>
  </si>
  <si>
    <t>management’s strategy, plans and</t>
  </si>
  <si>
    <t>actions to achieve climate change</t>
  </si>
  <si>
    <t>targets</t>
  </si>
  <si>
    <t>Page: 53</t>
  </si>
  <si>
    <t>The table below, and the information it refers to, is intended to help stakeholders understand our position on key non-financial and</t>
  </si>
  <si>
    <t>sustainability matters in line with the requirements contained in sections 414CA and 414CB of the Companies Act 2006.</t>
  </si>
  <si>
    <t>Reporting requirement</t>
  </si>
  <si>
    <t>Environmental matters</t>
  </si>
  <si>
    <t>Climate-related financial disclosures</t>
  </si>
  <si>
    <t>Social matters</t>
  </si>
  <si>
    <t>Anti-corruption and anti-bribery</t>
  </si>
  <si>
    <t>Policy embedding, due diligence</t>
  </si>
  <si>
    <t>and outcomes</t>
  </si>
  <si>
    <t>Description of principal risks and impact</t>
  </si>
  <si>
    <t>of business activity</t>
  </si>
  <si>
    <t>Description of the business model</t>
  </si>
  <si>
    <t>Non-financial key performance indicators</t>
  </si>
  <si>
    <t>Non-Financial and Sustainability Information Statement</t>
  </si>
  <si>
    <t>Policies and standards which govern our approach</t>
  </si>
  <si>
    <t>Sustainability Framework</t>
  </si>
  <si>
    <t>Climate Change Policy</t>
  </si>
  <si>
    <t>Global Employee Handbook</t>
  </si>
  <si>
    <t>Whistleblower Policy</t>
  </si>
  <si>
    <t>Charitable Donations Policy</t>
  </si>
  <si>
    <t>Anti-Bribery and Corruption Policy</t>
  </si>
  <si>
    <t>n/a</t>
  </si>
  <si>
    <t>Risk management and additional information</t>
  </si>
  <si>
    <t>See pages 35 to 49</t>
  </si>
  <si>
    <t>See page 33</t>
  </si>
  <si>
    <t>See page 41</t>
  </si>
  <si>
    <t>See Strategic Report on pages 1 to 31</t>
  </si>
  <si>
    <t>See Principal Risks and Uncertainties on</t>
  </si>
  <si>
    <t>pages 52 to 55</t>
  </si>
  <si>
    <t>See Business Model on pages 6 to 9</t>
  </si>
  <si>
    <t>See page 39 to 41</t>
  </si>
  <si>
    <t>Section 172(1) of the Companies Act 2006</t>
  </si>
  <si>
    <t>imposes a general duty on every company</t>
  </si>
  <si>
    <t>director to act, in good faith, in the way</t>
  </si>
  <si>
    <t>they consider would be most likely to</t>
  </si>
  <si>
    <t>promote the success of the company</t>
  </si>
  <si>
    <t>for the benefit of its shareholders.</t>
  </si>
  <si>
    <t>In doing so, directors must take into</t>
  </si>
  <si>
    <t>account a list of factors that include:</t>
  </si>
  <si>
    <t>• 
the likely long-term consequences of</t>
  </si>
  <si>
    <t>board decisions;</t>
  </si>
  <si>
    <t>•  how the company’s actions and</t>
  </si>
  <si>
    <t>behaviours affect customers,</t>
  </si>
  <si>
    <t>employees, suppliers, the community</t>
  </si>
  <si>
    <t>and the environment;</t>
  </si>
  <si>
    <t>• 
the desirability of maintaining a</t>
  </si>
  <si>
    <t>reputation for high standards of</t>
  </si>
  <si>
    <t>business conduct; and</t>
  </si>
  <si>
    <t>• 
the need to act fairly between</t>
  </si>
  <si>
    <t>shareholders.</t>
  </si>
  <si>
    <t>This statement explains how</t>
  </si>
  <si>
    <t>Managing our stakeholder</t>
  </si>
  <si>
    <t>relationships</t>
  </si>
  <si>
    <t>To effectively consider the impact of</t>
  </si>
  <si>
    <t>decisions on our stakeholders, we must</t>
  </si>
  <si>
    <t>have a good understanding of their</t>
  </si>
  <si>
    <t>needs and issues. We therefore actively</t>
  </si>
  <si>
    <t>listen to our stakeholders at all levels</t>
  </si>
  <si>
    <t>of the organisation, to ensure we take</t>
  </si>
  <si>
    <t>account of and respond to their interests.</t>
  </si>
  <si>
    <t>Information on how we engage with</t>
  </si>
  <si>
    <t>our stakeholders, including the Board’s</t>
  </si>
  <si>
    <t>direct and indirect engagement with</t>
  </si>
  <si>
    <t>them, can be found on pages 65 to 67.</t>
  </si>
  <si>
    <t>The agenda for each Board meeting</t>
  </si>
  <si>
    <t>indicates the relevant stakeholder groups</t>
  </si>
  <si>
    <t>against each item, ensuring the Directors</t>
  </si>
  <si>
    <t>are aware of the stakeholder interests</t>
  </si>
  <si>
    <t>they need to consider in their decisions.</t>
  </si>
  <si>
    <t>Standards of business conduct</t>
  </si>
  <si>
    <t>The Board is aware of the need to</t>
  </si>
  <si>
    <t>Environmental impact</t>
  </si>
  <si>
    <t>Information on the Group’s environmental</t>
  </si>
  <si>
    <t>impact can be found on pages 35 to 49.</t>
  </si>
  <si>
    <t>Lysanne Gray is the Board’s Sustainability</t>
  </si>
  <si>
    <t>Sponsor. She is a member of the</t>
  </si>
  <si>
    <t>Sustainability Committee, which monitors</t>
  </si>
  <si>
    <t>progress against the five pillars of</t>
  </si>
  <si>
    <t>the Group’s sustainability framework</t>
  </si>
  <si>
    <t>including the actions identified in the</t>
  </si>
  <si>
    <t>Group’s Climate Change Policy.</t>
  </si>
  <si>
    <t>Treating shareholders fairly</t>
  </si>
  <si>
    <t>The Company’s shares are owned</t>
  </si>
  <si>
    <t>by a wide range of institutional and</t>
  </si>
  <si>
    <t>individual shareholders, with no</t>
  </si>
  <si>
    <t>shareholder having a majority holding</t>
  </si>
  <si>
    <t>or significant influence over the Group.</t>
  </si>
  <si>
    <t>As a result, no situations arise in which</t>
  </si>
  <si>
    <t>any shareholders can be treated</t>
  </si>
  <si>
    <t>differently, ensuring fair treatment for all.</t>
  </si>
  <si>
    <t>Page: 54</t>
  </si>
  <si>
    <t>Risk Management</t>
  </si>
  <si>
    <t>Genus is exposed to a wide range of risks</t>
  </si>
  <si>
    <t>and uncertainties as it fulfils its purpose of</t>
  </si>
  <si>
    <t>helping farmers produce high-quality meat</t>
  </si>
  <si>
    <t>and milk more efficiently and sustainably,</t>
  </si>
  <si>
    <t>which increases the availability of safe and</t>
  </si>
  <si>
    <t>affordable animal protein for consumers.</t>
  </si>
  <si>
    <t>Some of these risks relate to our business 
In reviewing our principal risks, we</t>
  </si>
  <si>
    <t>operations, while others relate to future 
have made the following changes</t>
  </si>
  <si>
    <t>commercial exploitation of our leading-
to better reflect the evolving risk</t>
  </si>
  <si>
    <t>edge R&amp;D programmes. We are also 
landscape. We increased three risks:</t>
  </si>
  <si>
    <t>exposed to global economic and</t>
  </si>
  <si>
    <t>•  Developing Products with Competitive 
political risks such as trade restrictions</t>
  </si>
  <si>
    <t>Advantage, to reflect the increased 
attributed to the on-going conflicts in</t>
  </si>
  <si>
    <t>bovine market consolidation and 
Russia-Ukraine, the Middle East, and</t>
  </si>
  <si>
    <t>competition for elite genetics; 
trade restrictions attributed to disease</t>
  </si>
  <si>
    <t>outbreaks like Avian Flu in the US, which</t>
  </si>
  <si>
    <t>•  Hiring and Retaining Talented People,</t>
  </si>
  <si>
    <t>can restrict the movement of our products.</t>
  </si>
  <si>
    <t>reflecting the global economic</t>
  </si>
  <si>
    <t>challenges and the fight for talent, our</t>
  </si>
  <si>
    <t>As part of our continuous risk management</t>
  </si>
  <si>
    <t>ABS Value Acceleration programme and</t>
  </si>
  <si>
    <t>process we monitor current and emerging</t>
  </si>
  <si>
    <t>the impact of significant change for the</t>
  </si>
  <si>
    <t>internal and external risks and where</t>
  </si>
  <si>
    <t>organisation; and</t>
  </si>
  <si>
    <t>appropriate we reflect the changes in</t>
  </si>
  <si>
    <t>• 
Cyber Security, to reflect the increased</t>
  </si>
  <si>
    <t>principal risks on our Group risk register.</t>
  </si>
  <si>
    <t>risk attributed to the rapid development</t>
  </si>
  <si>
    <t>and use of Artificial Intelligence by</t>
  </si>
  <si>
    <t>Emerging risks</t>
  </si>
  <si>
    <t>malicious actors.</t>
  </si>
  <si>
    <t>This year our reviews of emerging risks</t>
  </si>
  <si>
    <t>focused on:</t>
  </si>
  <si>
    <t>Link to strategy</t>
  </si>
  <si>
    <t>For more information on our strategic</t>
  </si>
  <si>
    <t>priorities, see page 13</t>
  </si>
  <si>
    <t>Share in the value</t>
  </si>
  <si>
    <t>delivered</t>
  </si>
  <si>
    <t>Considered for</t>
  </si>
  <si>
    <t>Viability Assessment</t>
  </si>
  <si>
    <t>Risk item focused on</t>
  </si>
  <si>
    <t>sustainability and</t>
  </si>
  <si>
    <t>TCFD reporting</t>
  </si>
  <si>
    <t>Link to risk change</t>
  </si>
  <si>
    <t>Increased</t>
  </si>
  <si>
    <t>Reduced</t>
  </si>
  <si>
    <t>No change</t>
  </si>
  <si>
    <t>Page: 55</t>
  </si>
  <si>
    <t>Risk</t>
  </si>
  <si>
    <t>Strategic Risks</t>
  </si>
  <si>
    <t>Developing</t>
  </si>
  <si>
    <t>products with</t>
  </si>
  <si>
    <t>competitive</t>
  </si>
  <si>
    <t>advantage</t>
  </si>
  <si>
    <t>STRATEGIC LINK</t>
  </si>
  <si>
    <t>Continuing to</t>
  </si>
  <si>
    <t>successfully</t>
  </si>
  <si>
    <t>develop IntelliGen</t>
  </si>
  <si>
    <t>technology</t>
  </si>
  <si>
    <t>Developing and</t>
  </si>
  <si>
    <t>commercialising</t>
  </si>
  <si>
    <t>gene editing and</t>
  </si>
  <si>
    <t>other new</t>
  </si>
  <si>
    <t>technologies</t>
  </si>
  <si>
    <t>Capturing value</t>
  </si>
  <si>
    <t>through corporate</t>
  </si>
  <si>
    <t>transactions</t>
  </si>
  <si>
    <t>Risk description</t>
  </si>
  <si>
    <t>•  Development programmes fail</t>
  </si>
  <si>
    <t>to produce best genetics for</t>
  </si>
  <si>
    <t>customers.</t>
  </si>
  <si>
    <t>• 
Increased competition to secure</t>
  </si>
  <si>
    <t>elite genetics.</t>
  </si>
  <si>
    <t>•  Failure to manage the technical,</t>
  </si>
  <si>
    <t>production and financial risks</t>
  </si>
  <si>
    <t>associated with the continued</t>
  </si>
  <si>
    <t>advancement of the IntelliGen</t>
  </si>
  <si>
    <t>business.</t>
  </si>
  <si>
    <t>•  Failure to develop successfully</t>
  </si>
  <si>
    <t>and commercialise gene editing</t>
  </si>
  <si>
    <t>technologies due to technical,</t>
  </si>
  <si>
    <t>intellectual property (‘IP’),</t>
  </si>
  <si>
    <t>market, regulatory or financial</t>
  </si>
  <si>
    <t>barriers.</t>
  </si>
  <si>
    <t>•  Competitors secure ‘game-</t>
  </si>
  <si>
    <t>changing’ new technology.</t>
  </si>
  <si>
    <t>•  Consumer acceptance of</t>
  </si>
  <si>
    <t>gene-edited proteins.</t>
  </si>
  <si>
    <t>•  Failure to identify appropriate</t>
  </si>
  <si>
    <t>investment, merger, and</t>
  </si>
  <si>
    <t>divestment opportunities or to</t>
  </si>
  <si>
    <t>perform sound due diligence.</t>
  </si>
  <si>
    <t>•  Failure to successfully integrate</t>
  </si>
  <si>
    <t>an acquired business.</t>
  </si>
  <si>
    <t>How we manage risk</t>
  </si>
  <si>
    <t>Dedicated teams align our product</t>
  </si>
  <si>
    <t>development to customer</t>
  </si>
  <si>
    <t>requirements. We use large-scale</t>
  </si>
  <si>
    <t>data and advanced genomic</t>
  </si>
  <si>
    <t>analysis to make sure we meet our</t>
  </si>
  <si>
    <t>breeding goals. We frequently</t>
  </si>
  <si>
    <t>measure our performance against</t>
  </si>
  <si>
    <t>competitors in customers’ systems,</t>
  </si>
  <si>
    <t>to ensure the value added by our</t>
  </si>
  <si>
    <t>genetics remains competitive.</t>
  </si>
  <si>
    <t>We also partner with universities</t>
  </si>
  <si>
    <t>and other bodies to further our</t>
  </si>
  <si>
    <t>developments. This includes the life</t>
  </si>
  <si>
    <t>cycle assessments being undertaken</t>
  </si>
  <si>
    <t>for our porcine and bovine genetics</t>
  </si>
  <si>
    <t>to demonstrate the value of our</t>
  </si>
  <si>
    <t>products.</t>
  </si>
  <si>
    <t>Our continued advancement of the</t>
  </si>
  <si>
    <t>technology and its deployment to</t>
  </si>
  <si>
    <t>new markets and customers is</t>
  </si>
  <si>
    <t>supported by dedicated internal</t>
  </si>
  <si>
    <t>resources and agreements with</t>
  </si>
  <si>
    <t>suppliers. We work with key</t>
  </si>
  <si>
    <t>customers on technological and</t>
  </si>
  <si>
    <t>performance improvements, and to</t>
  </si>
  <si>
    <t>ensure optimum performance we</t>
  </si>
  <si>
    <t>provide maintenance and specialist</t>
  </si>
  <si>
    <t>training to our customers and</t>
  </si>
  <si>
    <t>continuously monitor productivity.</t>
  </si>
  <si>
    <t>We stay aware of new technology</t>
  </si>
  <si>
    <t>opportunities through a wide</t>
  </si>
  <si>
    <t>network of academic and industry</t>
  </si>
  <si>
    <t>contacts. Our Genus Portfolio</t>
  </si>
  <si>
    <t>Steering Committee oversees our</t>
  </si>
  <si>
    <t>research, ensures we correctly</t>
  </si>
  <si>
    <t>prioritise our R&amp;D investments and</t>
  </si>
  <si>
    <t>assesses the adequacy of resources</t>
  </si>
  <si>
    <t>and the relevant IP landscapes.</t>
  </si>
  <si>
    <t>We have formal collaboration</t>
  </si>
  <si>
    <t>agreements with key partners, to</t>
  </si>
  <si>
    <t>ensure responsible exploration and</t>
  </si>
  <si>
    <t>development of technologies and</t>
  </si>
  <si>
    <t>the protection of IP. The Board is</t>
  </si>
  <si>
    <t>updated regularly on key</t>
  </si>
  <si>
    <t>development projects.</t>
  </si>
  <si>
    <t>We have a rigorous process to</t>
  </si>
  <si>
    <t>evaluate market opportunities</t>
  </si>
  <si>
    <t>aligned with our strategic plans,</t>
  </si>
  <si>
    <t>values, and our aim to accelerate</t>
  </si>
  <si>
    <t>growth and create value for our</t>
  </si>
  <si>
    <t>shareholders, with all material</t>
  </si>
  <si>
    <t>projects being reviewed and</t>
  </si>
  <si>
    <t>approved by the Board. We also</t>
  </si>
  <si>
    <t>have a structured post-acquisition</t>
  </si>
  <si>
    <t>integration process focused on</t>
  </si>
  <si>
    <t>maximising value.</t>
  </si>
  <si>
    <t>Risk change in FY24</t>
  </si>
  <si>
    <t>Bovine market consolidation,</t>
  </si>
  <si>
    <t>competition, and downturn</t>
  </si>
  <si>
    <t>has put pressure on</t>
  </si>
  <si>
    <t>maintaining our genetic lead.</t>
  </si>
  <si>
    <t>However, our analysis and</t>
  </si>
  <si>
    <t>benchmarking continue to</t>
  </si>
  <si>
    <t>support the competitiveness</t>
  </si>
  <si>
    <t>of our genetic improvements in</t>
  </si>
  <si>
    <t>porcine, demonstrated by new</t>
  </si>
  <si>
    <t>porcine royalty customers in</t>
  </si>
  <si>
    <t>China.</t>
  </si>
  <si>
    <t>We have improved our</t>
  </si>
  <si>
    <t>technology, expanded the</t>
  </si>
  <si>
    <t>number of machines and our</t>
  </si>
  <si>
    <t>customer base this year and</t>
  </si>
  <si>
    <t>maintain optimal performance.</t>
  </si>
  <si>
    <t>This year we settled our</t>
  </si>
  <si>
    <t>long-term patent dispute with</t>
  </si>
  <si>
    <t>STgenetics.</t>
  </si>
  <si>
    <t>Key initiatives continue to</t>
  </si>
  <si>
    <t>progress through the R&amp;D life</t>
  </si>
  <si>
    <t>cycle, which includes the</t>
  </si>
  <si>
    <t>commercial viability of the</t>
  </si>
  <si>
    <t>product with the businesses,</t>
  </si>
  <si>
    <t>and we maintain the high level</t>
  </si>
  <si>
    <t>of investment needed to bring</t>
  </si>
  <si>
    <t>the end products to market.</t>
  </si>
  <si>
    <t>We work closely with</t>
  </si>
  <si>
    <t>regulators to make sure our</t>
  </si>
  <si>
    <t>products meet exacting</t>
  </si>
  <si>
    <t>standards. We are actively</t>
  </si>
  <si>
    <t>working with the US FDA to</t>
  </si>
  <si>
    <t>obtain regulatory approval for</t>
  </si>
  <si>
    <t>our PRP in 2025.</t>
  </si>
  <si>
    <t>This year we acquired the</t>
  </si>
  <si>
    <t>remaining shares of Xelect,</t>
  </si>
  <si>
    <t>our aquaculture genetic</t>
  </si>
  <si>
    <t>improvement business in</t>
  </si>
  <si>
    <t>Scotland and have integrated</t>
  </si>
  <si>
    <t>it into our operations.</t>
  </si>
  <si>
    <t>Page: 56</t>
  </si>
  <si>
    <t>Succeeding in</t>
  </si>
  <si>
    <t>growth markets</t>
  </si>
  <si>
    <t>Climate change</t>
  </si>
  <si>
    <t>Protecting IP</t>
  </si>
  <si>
    <t>Ensuring biosecurity</t>
  </si>
  <si>
    <t>and continuity of</t>
  </si>
  <si>
    <t>supply</t>
  </si>
  <si>
    <t>Strategic Risks continued</t>
  </si>
  <si>
    <t>Operational Risks</t>
  </si>
  <si>
    <t>•  Failure to appropriately develop</t>
  </si>
  <si>
    <t>our business in China and other</t>
  </si>
  <si>
    <t>growth markets.</t>
  </si>
  <si>
    <t>•  Failure to lead the market in</t>
  </si>
  <si>
    <t>efficient and sustainable animal</t>
  </si>
  <si>
    <t>protein production and help</t>
  </si>
  <si>
    <t>our customers to meet the</t>
  </si>
  <si>
    <t>challenge of producing meat</t>
  </si>
  <si>
    <t>and milk the same way, as</t>
  </si>
  <si>
    <t>climate change increases</t>
  </si>
  <si>
    <t>demand to reduce carbon</t>
  </si>
  <si>
    <t>emissions.</t>
  </si>
  <si>
    <t>•  Failure to fulfil our commitment</t>
  </si>
  <si>
    <t>to reduce the environmental</t>
  </si>
  <si>
    <t>impact of our own operations</t>
  </si>
  <si>
    <t>and implement our Climate</t>
  </si>
  <si>
    <t>Change Policy and TCFD</t>
  </si>
  <si>
    <t>reporting.</t>
  </si>
  <si>
    <t>•  Failure to protect our IP could</t>
  </si>
  <si>
    <t>mean Genus-developed</t>
  </si>
  <si>
    <t>genetic material, methods,</t>
  </si>
  <si>
    <t>systems and technology</t>
  </si>
  <si>
    <t>become freely available to third</t>
  </si>
  <si>
    <t>parties.</t>
  </si>
  <si>
    <t>Loss of key livestock, owing to</t>
  </si>
  <si>
    <t>disease outbreak.</t>
  </si>
  <si>
    <t>Loss of ability to move animals</t>
  </si>
  <si>
    <t>or semen freely (including across</t>
  </si>
  <si>
    <t>borders) due to disease</t>
  </si>
  <si>
    <t>outbreak, environmental</t>
  </si>
  <si>
    <t>incident or international trade</t>
  </si>
  <si>
    <t>sanctions and disputes.</t>
  </si>
  <si>
    <t>Lower demand for our products,</t>
  </si>
  <si>
    <t>due to industry-wide disease</t>
  </si>
  <si>
    <t>Principal Risks and Uncertainties continued</t>
  </si>
  <si>
    <t>Our organisation blends local and</t>
  </si>
  <si>
    <t>expatriate executives, supported by</t>
  </si>
  <si>
    <t>the global species teams, to allow us</t>
  </si>
  <si>
    <t>to grow our business in key markets,</t>
  </si>
  <si>
    <t>while managing risks and ensuring</t>
  </si>
  <si>
    <t>we comply with our global standards</t>
  </si>
  <si>
    <t>and comply with sanctions. We also</t>
  </si>
  <si>
    <t>establish local partnerships where</t>
  </si>
  <si>
    <t>appropriate, to increase market</t>
  </si>
  <si>
    <t>access.</t>
  </si>
  <si>
    <t>We have a global sustainability</t>
  </si>
  <si>
    <t>strategy and Climate Change Policy</t>
  </si>
  <si>
    <t>that are approved, and regularly</t>
  </si>
  <si>
    <t>reviewed, at Board level. Our</t>
  </si>
  <si>
    <t>Sustainability Committee oversees</t>
  </si>
  <si>
    <t>the implementation of the strategy</t>
  </si>
  <si>
    <t>and the annual objective-setting</t>
  </si>
  <si>
    <t>process as well as monitoring</t>
  </si>
  <si>
    <t>progress using key performance</t>
  </si>
  <si>
    <t>indicators and our sustainability risk</t>
  </si>
  <si>
    <t>register. We have developed our</t>
  </si>
  <si>
    <t>2030 emissions reduction plan (and</t>
  </si>
  <si>
    <t>2050 net zero plan) and developed</t>
  </si>
  <si>
    <t>quantifiable, robust performance</t>
  </si>
  <si>
    <t>indicators in relation to life cycle</t>
  </si>
  <si>
    <t>carbon reduction (per generation) of</t>
  </si>
  <si>
    <t>pigs and dairy cows. See our TCFD</t>
  </si>
  <si>
    <t>reporting on pages 47 to 49.</t>
  </si>
  <si>
    <t>We have a global, cross-functional</t>
  </si>
  <si>
    <t>process to identify and protect our</t>
  </si>
  <si>
    <t>IP. Our customer contracts and our</t>
  </si>
  <si>
    <t>selection of multipliers and joint</t>
  </si>
  <si>
    <t>venture partners include appropriate</t>
  </si>
  <si>
    <t>measures to protect our IP. We</t>
  </si>
  <si>
    <t>maintain IP-appropriate landscape</t>
  </si>
  <si>
    <t>watches and where necessary</t>
  </si>
  <si>
    <t>conduct robust ‘freedom to operate’</t>
  </si>
  <si>
    <t>searches, to identify third-party</t>
  </si>
  <si>
    <t>rights to technology.</t>
  </si>
  <si>
    <t>We have stringent biosecurity</t>
  </si>
  <si>
    <t>standards, with independent reviews</t>
  </si>
  <si>
    <t>throughout the year to ensure</t>
  </si>
  <si>
    <t>compliance. We investigate</t>
  </si>
  <si>
    <t>biosecurity incidents, to ensure</t>
  </si>
  <si>
    <t>learning across the organisation. We</t>
  </si>
  <si>
    <t>regularly review the geographical</t>
  </si>
  <si>
    <t>diversity of our production facilities,</t>
  </si>
  <si>
    <t>to avoid over-reliance on single sites.</t>
  </si>
  <si>
    <t>The ongoing global</t>
  </si>
  <si>
    <t>macroeconomic conditions,</t>
  </si>
  <si>
    <t>including conflicts in Russia-</t>
  </si>
  <si>
    <t>Ukraine and Israel-Palestine.</t>
  </si>
  <si>
    <t>However, in the second half of</t>
  </si>
  <si>
    <t>the year we have gained new</t>
  </si>
  <si>
    <t>royalty customers in China,</t>
  </si>
  <si>
    <t>a sign of our competitive</t>
  </si>
  <si>
    <t>porcine products. We are</t>
  </si>
  <si>
    <t>also exploring opportunities</t>
  </si>
  <si>
    <t>in Southeast Asia. The risks to</t>
  </si>
  <si>
    <t>our business in Russia are</t>
  </si>
  <si>
    <t>described in note 4.</t>
  </si>
  <si>
    <t>There is increasing regulation</t>
  </si>
  <si>
    <t>and demand for transparency</t>
  </si>
  <si>
    <t>and accuracy of reporting on</t>
  </si>
  <si>
    <t>sustainability targets. We</t>
  </si>
  <si>
    <t>continue to develop our</t>
  </si>
  <si>
    <t>reporting capability to enable</t>
  </si>
  <si>
    <t>better accuracy. There is a</t>
  </si>
  <si>
    <t>notable change in more</t>
  </si>
  <si>
    <t>frequent weather-related</t>
  </si>
  <si>
    <t>events across the globe.</t>
  </si>
  <si>
    <t>Our carbon reduction plans</t>
  </si>
  <si>
    <t>are on track to meet our 2030</t>
  </si>
  <si>
    <t>goals and we have achieved a</t>
  </si>
  <si>
    <t>significant reduction in our</t>
  </si>
  <si>
    <t>intensity measures since 2019.</t>
  </si>
  <si>
    <t>We continue to actively</t>
  </si>
  <si>
    <t>protect our IP by filing patents</t>
  </si>
  <si>
    <t>attributed to our R&amp;D</t>
  </si>
  <si>
    <t>activities.</t>
  </si>
  <si>
    <t>There continue to be global</t>
  </si>
  <si>
    <t>supply chain challenges driven</t>
  </si>
  <si>
    <t>by the current economic</t>
  </si>
  <si>
    <t>climate, increased trade</t>
  </si>
  <si>
    <t>sanctions, disease outbreaks</t>
  </si>
  <si>
    <t>and the continued spread of</t>
  </si>
  <si>
    <t>ASF, especially in China.</t>
  </si>
  <si>
    <t>Page: 57</t>
  </si>
  <si>
    <t>Hiring and retaining</t>
  </si>
  <si>
    <t>talented people</t>
  </si>
  <si>
    <t>Cyber security</t>
  </si>
  <si>
    <t>Managing</t>
  </si>
  <si>
    <t>agricultural market</t>
  </si>
  <si>
    <t>and commodity</t>
  </si>
  <si>
    <t>prices volatility</t>
  </si>
  <si>
    <t>Operational Risks continued</t>
  </si>
  <si>
    <t>Financial Risks</t>
  </si>
  <si>
    <t>•  Failure to recruit, develop and</t>
  </si>
  <si>
    <t>retain the global talent needed</t>
  </si>
  <si>
    <t>to deliver our growth plans and</t>
  </si>
  <si>
    <t>R&amp;D programmes.</t>
  </si>
  <si>
    <t>•  Failure to adequately detect</t>
  </si>
  <si>
    <t>and mitigate a malicious</t>
  </si>
  <si>
    <t>cyber-attack by internal or</t>
  </si>
  <si>
    <t>external activists and the ability</t>
  </si>
  <si>
    <t>to quickly recover.</t>
  </si>
  <si>
    <t>•  Failure to properly protect our</t>
  </si>
  <si>
    <t>data and systems from an</t>
  </si>
  <si>
    <t>attack.</t>
  </si>
  <si>
    <t>•  Fluctuations in agricultural</t>
  </si>
  <si>
    <t>markets affect customer</t>
  </si>
  <si>
    <t>profitability and therefore</t>
  </si>
  <si>
    <t>demand for our products and</t>
  </si>
  <si>
    <t>services.</t>
  </si>
  <si>
    <t>Increase in our operating costs</t>
  </si>
  <si>
    <t>due to commodity pricing</t>
  </si>
  <si>
    <t>volatility.</t>
  </si>
  <si>
    <t>Longer-term influence of climate</t>
  </si>
  <si>
    <t>factors on the cost and</t>
  </si>
  <si>
    <t>availability of agricultural inputs</t>
  </si>
  <si>
    <t>We have a robust talent and</t>
  </si>
  <si>
    <t>succession planning process,</t>
  </si>
  <si>
    <t>including annual assessments</t>
  </si>
  <si>
    <t>of our global talent pool and</t>
  </si>
  <si>
    <t>active leadership development</t>
  </si>
  <si>
    <t>programmes. The Group’s reward</t>
  </si>
  <si>
    <t>and remuneration policies are</t>
  </si>
  <si>
    <t>reviewed regularly, to ensure their</t>
  </si>
  <si>
    <t>market competitiveness, and we</t>
  </si>
  <si>
    <t>have a long-term retention incentive</t>
  </si>
  <si>
    <t>scheme. We work closely with several</t>
  </si>
  <si>
    <t>specialist recruitment agencies, to</t>
  </si>
  <si>
    <t>identify candidates with the skills we</t>
  </si>
  <si>
    <t>need.</t>
  </si>
  <si>
    <t>We utilise a flexible multi-layered</t>
  </si>
  <si>
    <t>approach that focuses on employee</t>
  </si>
  <si>
    <t>awareness and training, policies,</t>
  </si>
  <si>
    <t>software, and a third-party 24/7</t>
  </si>
  <si>
    <t>monitoring Security Operations</t>
  </si>
  <si>
    <t>Centre and follow ISO 27001</t>
  </si>
  <si>
    <t>standards and have cyber security</t>
  </si>
  <si>
    <t>insurance. We continue to improve</t>
  </si>
  <si>
    <t>our systems and data backup</t>
  </si>
  <si>
    <t>procedures and harden our servers</t>
  </si>
  <si>
    <t>to further strengthen our resilience</t>
  </si>
  <si>
    <t>and have a programme focused on</t>
  </si>
  <si>
    <t>continuous cyber security</t>
  </si>
  <si>
    <t>improvements. We have entered our</t>
  </si>
  <si>
    <t>final phase of our GenusOne</t>
  </si>
  <si>
    <t>programme which further</t>
  </si>
  <si>
    <t>strengthens our operational controls</t>
  </si>
  <si>
    <t>and IT security as we move to the</t>
  </si>
  <si>
    <t>cloud.</t>
  </si>
  <si>
    <t>We continuously monitor markets</t>
  </si>
  <si>
    <t>and seek to balance our costs and</t>
  </si>
  <si>
    <t>resources in response to market</t>
  </si>
  <si>
    <t>demand. We actively monitor and</t>
  </si>
  <si>
    <t>update our hedging strategy to</t>
  </si>
  <si>
    <t>manage our exposure. Our porcine</t>
  </si>
  <si>
    <t>royalty model and extensive use of</t>
  </si>
  <si>
    <t>third-party multipliers mitigates the</t>
  </si>
  <si>
    <t>impact of cyclical price and/or cost</t>
  </si>
  <si>
    <t>changes in pig production.</t>
  </si>
  <si>
    <t>The global economic</t>
  </si>
  <si>
    <t>challenges, the fight for</t>
  </si>
  <si>
    <t>talent, and our ABS Value</t>
  </si>
  <si>
    <t>increase the risk of employee</t>
  </si>
  <si>
    <t>turnover. However we have</t>
  </si>
  <si>
    <t>been able to attract and</t>
  </si>
  <si>
    <t>promote key talent to critical</t>
  </si>
  <si>
    <t>leadership roles for our ABS</t>
  </si>
  <si>
    <t>and PIC businesses.</t>
  </si>
  <si>
    <t>The rapid development and</t>
  </si>
  <si>
    <t>use of Artificial Intelligence by</t>
  </si>
  <si>
    <t>malicious actors increases the</t>
  </si>
  <si>
    <t>intensity and frequency of</t>
  </si>
  <si>
    <t>attacks.</t>
  </si>
  <si>
    <t>To mitigate these risks, we</t>
  </si>
  <si>
    <t>partner with our third-party</t>
  </si>
  <si>
    <t>Security Operations Centre to</t>
  </si>
  <si>
    <t>alert us of potential attacks,</t>
  </si>
  <si>
    <t>employ best-in-class security</t>
  </si>
  <si>
    <t>programmes, engage in</t>
  </si>
  <si>
    <t>continuous employee</t>
  </si>
  <si>
    <t>awareness training, and have</t>
  </si>
  <si>
    <t>robust policies in place to</t>
  </si>
  <si>
    <t>mitigate any IT security</t>
  </si>
  <si>
    <t>incidents.</t>
  </si>
  <si>
    <t>There continues to be slow</t>
  </si>
  <si>
    <t>economic recovery and global</t>
  </si>
  <si>
    <t>inflationary pressures have</t>
  </si>
  <si>
    <t>eased, but cost pressures</t>
  </si>
  <si>
    <t>remain. Agricultural input</t>
  </si>
  <si>
    <t>prices are stabilising or</t>
  </si>
  <si>
    <t>reducing for producers in</t>
  </si>
  <si>
    <t>many of our markets.</t>
  </si>
  <si>
    <t>China has seen a small</t>
  </si>
  <si>
    <t>increase in pig prices and a</t>
  </si>
  <si>
    <t>reduction of input costs.</t>
  </si>
  <si>
    <t>Page: 58</t>
  </si>
  <si>
    <t>In the assessment of the Group’s going</t>
  </si>
  <si>
    <t>concern and viability the Directors utilise a</t>
  </si>
  <si>
    <t>three-step approach focusing on a base</t>
  </si>
  <si>
    <t>case, modelling a ‘severe yet plausible</t>
  </si>
  <si>
    <t>downside’ scenario and utilising reverse</t>
  </si>
  <si>
    <t>stress test modelling.</t>
  </si>
  <si>
    <t>Base case</t>
  </si>
  <si>
    <t>The Board considered the budget and</t>
  </si>
  <si>
    <t>strategic plan alongside the Group’s</t>
  </si>
  <si>
    <t>available finances, strategy, business</t>
  </si>
  <si>
    <t>model, and market outlook.</t>
  </si>
  <si>
    <t>The annually prepared budget and</t>
  </si>
  <si>
    <t>strategic plan are compiled using</t>
  </si>
  <si>
    <t>a bottom-up process, aggregating</t>
  </si>
  <si>
    <t>those prepared by PIC and ABS. The</t>
  </si>
  <si>
    <t>consolidated Group budget and</t>
  </si>
  <si>
    <t>forecasts are then reviewed by the</t>
  </si>
  <si>
    <t>Board and used to monitor business</t>
  </si>
  <si>
    <t>performance. The Strategic Plan forms</t>
  </si>
  <si>
    <t>management’s best estimate of the future</t>
  </si>
  <si>
    <t>performance and position of the Group.</t>
  </si>
  <si>
    <t>The Board has considered the Group’s</t>
  </si>
  <si>
    <t>access to available financing, which</t>
  </si>
  <si>
    <t>consists of the following over the term of</t>
  </si>
  <si>
    <t>the agreement:</t>
  </si>
  <si>
    <t>From 
From</t>
  </si>
  <si>
    <t>June 
August 
August</t>
  </si>
  <si>
    <t>2024
2024
2025</t>
  </si>
  <si>
    <t>Rolling</t>
  </si>
  <si>
    <t>Credit 
190m GBP
208m GBP
186m GBP</t>
  </si>
  <si>
    <t>Facilities
170m USD
161m USD
142m USD</t>
  </si>
  <si>
    <t>Additionally, the agreement contains an</t>
  </si>
  <si>
    <t>uncommitted £11m accordion option which</t>
  </si>
  <si>
    <t>can be requested on one further occasion</t>
  </si>
  <si>
    <t>over the remaining lifetime of the facility.</t>
  </si>
  <si>
    <t>The current facility expires in August 2026</t>
  </si>
  <si>
    <t>having already exercised all extension</t>
  </si>
  <si>
    <t>options.</t>
  </si>
  <si>
    <t>The Group will enter into discussions with</t>
  </si>
  <si>
    <t>the banking syndicate regarding a new</t>
  </si>
  <si>
    <t>facility during the first half of 2025, and</t>
  </si>
  <si>
    <t>given the current standing of our business</t>
  </si>
  <si>
    <t>relationship with the syndicate we have a</t>
  </si>
  <si>
    <t>reasonable expectation that a new facility</t>
  </si>
  <si>
    <t>would be offered on appropriate terms.</t>
  </si>
  <si>
    <t>In their assessment of the Group’s viability,</t>
  </si>
  <si>
    <t>the Directors have determined that a</t>
  </si>
  <si>
    <t>three-year time horizon, to June 2027,</t>
  </si>
  <si>
    <t>is an appropriate period to adopt.</t>
  </si>
  <si>
    <t>This was based on the Group’s visibility</t>
  </si>
  <si>
    <t>of its product development pipeline, for</t>
  </si>
  <si>
    <t>example, because of the genetic lag of</t>
  </si>
  <si>
    <t>approximately three years between the</t>
  </si>
  <si>
    <t>porcine nucleus herds and customers’</t>
  </si>
  <si>
    <t>production systems and the pipeline of</t>
  </si>
  <si>
    <t>young bulls.</t>
  </si>
  <si>
    <t>The Group’s base case modelling</t>
  </si>
  <si>
    <t>(assuming a new facility on similar terms</t>
  </si>
  <si>
    <t>is secured before August 2026) shows</t>
  </si>
  <si>
    <t>headroom on all bank covenant thresholds</t>
  </si>
  <si>
    <t>across the going concern and viability</t>
  </si>
  <si>
    <t>periods.</t>
  </si>
  <si>
    <t>Going Concern and Viability Statement</t>
  </si>
  <si>
    <t>Downside modelling</t>
  </si>
  <si>
    <t>Our downside modelling has incorporated</t>
  </si>
  <si>
    <t>the Directors’ assessment of events that</t>
  </si>
  <si>
    <t>could occur in a ‘severe yet plausible</t>
  </si>
  <si>
    <t>downside’ scenario. The risks modelled are</t>
  </si>
  <si>
    <t>linked to the ‘Principal Risks and</t>
  </si>
  <si>
    <t>Uncertainties’ described on pages 53 to 55.</t>
  </si>
  <si>
    <t>The most significant material risks</t>
  </si>
  <si>
    <t>modelled were as follows; these are</t>
  </si>
  <si>
    <t>consistent with the previous year:</t>
  </si>
  <si>
    <t>Ensuring biosecurity and continuity of</t>
  </si>
  <si>
    <t>•  Disease outbreaks in our Genetic</t>
  </si>
  <si>
    <t>Nucleus and Bull Stud farms, modelled</t>
  </si>
  <si>
    <t>as a one-off cash cost to clean and</t>
  </si>
  <si>
    <t>restock the farms.</t>
  </si>
  <si>
    <t>•  The impact of severe weather events</t>
  </si>
  <si>
    <t>impacting our global supply chain and</t>
  </si>
  <si>
    <t>the wider agricultural industry, modelled</t>
  </si>
  <si>
    <t>as a one-off cash cost.</t>
  </si>
  <si>
    <t>• 
Loss of ability to move animals or semen</t>
  </si>
  <si>
    <t>freely (including across borders) due to</t>
  </si>
  <si>
    <t>disease outbreak, environmental</t>
  </si>
  <si>
    <t>incident or international trade sanctions</t>
  </si>
  <si>
    <t>and disputes, modelled as a multi-year</t>
  </si>
  <si>
    <t>cash impact resulting from increased</t>
  </si>
  <si>
    <t>supply costs and lost trading that</t>
  </si>
  <si>
    <t>cannot be replaced in the short term.</t>
  </si>
  <si>
    <t>Managing agricultural market and</t>
  </si>
  <si>
    <t>commodity prices volatility</t>
  </si>
  <si>
    <t>• 
Increase in our operating costs due to</t>
  </si>
  <si>
    <t>commodity pricing volatility, modelled</t>
  </si>
  <si>
    <t>as a multi-year cash reduction.</t>
  </si>
  <si>
    <t>•  Geopolitical tensions and ongoing</t>
  </si>
  <si>
    <t>conflicts in Russia &amp; Ukraine and the</t>
  </si>
  <si>
    <t>Middle East impact agricultural markets,</t>
  </si>
  <si>
    <t>modelled as a multi-year cash impact</t>
  </si>
  <si>
    <t>resulting from loss of trade.</t>
  </si>
  <si>
    <t>Succeeding in growth markets</t>
  </si>
  <si>
    <t>•  Failure to appropriately develop our</t>
  </si>
  <si>
    <t>business in China and other growth</t>
  </si>
  <si>
    <t>markets, modelled as a multi-year cash</t>
  </si>
  <si>
    <t>impact resulting from a reduction in the</t>
  </si>
  <si>
    <t>forecast growth rate in those markets.</t>
  </si>
  <si>
    <t>Individually these scenarios do not result in</t>
  </si>
  <si>
    <t>the elimination of our facility headroom or</t>
  </si>
  <si>
    <t>breach of covenants. If multiple severe but</t>
  </si>
  <si>
    <t>plausible scenarios were to occur in</t>
  </si>
  <si>
    <t>combination the Board would be able to</t>
  </si>
  <si>
    <t>take mitigation measures to protect the</t>
  </si>
  <si>
    <t>Group in the short term. These would be</t>
  </si>
  <si>
    <t>realised through reductions in dividends</t>
  </si>
  <si>
    <t>and postponing capital spend and</t>
  </si>
  <si>
    <t>strategic investments.</t>
  </si>
  <si>
    <t>We have considered the position if each of</t>
  </si>
  <si>
    <t>the identified risks materialised individually</t>
  </si>
  <si>
    <t>and where multiple risks occur in parallel.</t>
  </si>
  <si>
    <t>We have overlaid this downside scenario,</t>
  </si>
  <si>
    <t>net of mitigations, on our facility</t>
  </si>
  <si>
    <t>headroom and banking covenants.</t>
  </si>
  <si>
    <t>Under this assessment our headroom</t>
  </si>
  <si>
    <t>remains adequate under these sensitivities</t>
  </si>
  <si>
    <t>including our ability to take mitigating</t>
  </si>
  <si>
    <t>actions and expectation of renewing</t>
  </si>
  <si>
    <t>Reverse stress testing</t>
  </si>
  <si>
    <t>To assess the level of headroom within our</t>
  </si>
  <si>
    <t>going concern and viability assessment</t>
  </si>
  <si>
    <t>a reverse stress test was performed, with</t>
  </si>
  <si>
    <t>the level of performance deterioration</t>
  </si>
  <si>
    <t>against the base case while applying</t>
  </si>
  <si>
    <t>the mitigations outlined previously.</t>
  </si>
  <si>
    <t>Over the going concern and viability</t>
  </si>
  <si>
    <t>period the smallest required reduction</t>
  </si>
  <si>
    <t>in forecast Adjusted Operating Profit</t>
  </si>
  <si>
    <t>to exceed the permissible ratio of net</t>
  </si>
  <si>
    <t>debt to EBITDA (as calculated under</t>
  </si>
  <si>
    <t>our financing facilities) would be 26%.</t>
  </si>
  <si>
    <t>Similarly, a one-off cash cost of an</t>
  </si>
  <si>
    <t>equivalent size would increase net</t>
  </si>
  <si>
    <t>debt and result in the same outcome.</t>
  </si>
  <si>
    <t>In all reverse stress scenarios, the</t>
  </si>
  <si>
    <t>covenant would be breached</t>
  </si>
  <si>
    <t>before the facility is exceeded.</t>
  </si>
  <si>
    <t>Going concern assessment and</t>
  </si>
  <si>
    <t>viability conclusion</t>
  </si>
  <si>
    <t>Based on this assessment, the Directors</t>
  </si>
  <si>
    <t>have a reasonable expectation that</t>
  </si>
  <si>
    <t>the Group has adequate resources</t>
  </si>
  <si>
    <t>to continue its operational existence</t>
  </si>
  <si>
    <t>for the foreseeable future and for a</t>
  </si>
  <si>
    <t>period of at least 12 months from the</t>
  </si>
  <si>
    <t>date of this report. Accordingly, the</t>
  </si>
  <si>
    <t>Directors continue to adopt and consider</t>
  </si>
  <si>
    <t>appropriate the going concern basis</t>
  </si>
  <si>
    <t>in preparing the Annual Report.</t>
  </si>
  <si>
    <t>Also, based on this assessment, the</t>
  </si>
  <si>
    <t>Directors have a reasonable expectation</t>
  </si>
  <si>
    <t>that the Group will be able to continue</t>
  </si>
  <si>
    <t>in operation and meet its liabilities</t>
  </si>
  <si>
    <t>as they fall due over the viability</t>
  </si>
  <si>
    <t>period to 30 June 2027, subject to</t>
  </si>
  <si>
    <t>the credit facility being renewed.</t>
  </si>
  <si>
    <t>There are no indications from this</t>
  </si>
  <si>
    <t>assessment that change this expectation</t>
  </si>
  <si>
    <t>when looking beyond 30 June 2027 at</t>
  </si>
  <si>
    <t>the Group’s longer-term prospects.</t>
  </si>
  <si>
    <t>The Strategic Report was approved by the</t>
  </si>
  <si>
    <t>Board of Directors on 4 September 2024</t>
  </si>
  <si>
    <t>and signed on its behalf by:</t>
  </si>
  <si>
    <t>4 September 2024</t>
  </si>
  <si>
    <t>Page: 59</t>
  </si>
  <si>
    <t>58 
Chairman’s Letter</t>
  </si>
  <si>
    <t>60 
Board of Directors and</t>
  </si>
  <si>
    <t>Company Secretary</t>
  </si>
  <si>
    <t>62 
Genus Executive Leadership Team</t>
  </si>
  <si>
    <t>(‘GELT’)</t>
  </si>
  <si>
    <t>64 
The Board at a Glance</t>
  </si>
  <si>
    <t>65 
Board Leadership and Company</t>
  </si>
  <si>
    <t>Purpose</t>
  </si>
  <si>
    <t>69 
Division of Responsibilities</t>
  </si>
  <si>
    <t>71 
Composition, Succession and</t>
  </si>
  <si>
    <t>Evaluation</t>
  </si>
  <si>
    <t>71 
Nomination Committee Report</t>
  </si>
  <si>
    <t>74 
Evaluating the Board’s</t>
  </si>
  <si>
    <t>Effectiveness</t>
  </si>
  <si>
    <t>75 
Audit, Risk and Internal Control</t>
  </si>
  <si>
    <t>75 
Audit &amp; Risk Committee Report</t>
  </si>
  <si>
    <t>80 
Remuneration Committee Report</t>
  </si>
  <si>
    <t>80 
Section A – Annual Statement</t>
  </si>
  <si>
    <t>83 
Section B – At a Glance 2024</t>
  </si>
  <si>
    <t>and 2025</t>
  </si>
  <si>
    <t>85 
Section C – Remuneration and</t>
  </si>
  <si>
    <t>performance statement</t>
  </si>
  <si>
    <t>87 
Section D – Annual Report on</t>
  </si>
  <si>
    <t>Remuneration</t>
  </si>
  <si>
    <t>100   
Section E – Wider workforce</t>
  </si>
  <si>
    <t>remuneration</t>
  </si>
  <si>
    <t>103  Directors’ Report</t>
  </si>
  <si>
    <t>Page: 60</t>
  </si>
  <si>
    <t>Strong</t>
  </si>
  <si>
    <t>corporate</t>
  </si>
  <si>
    <t>governance</t>
  </si>
  <si>
    <t>is never more</t>
  </si>
  <si>
    <t>important</t>
  </si>
  <si>
    <t>than in</t>
  </si>
  <si>
    <t>uncertain</t>
  </si>
  <si>
    <t>times.</t>
  </si>
  <si>
    <t>Non-Executive Chairman</t>
  </si>
  <si>
    <t>Chairman’s Letter</t>
  </si>
  <si>
    <t>Strong governance underpins</t>
  </si>
  <si>
    <t>our resilience</t>
  </si>
  <si>
    <t>The last 12 months have been challenging.</t>
  </si>
  <si>
    <t>Tough economic conditions have affected</t>
  </si>
  <si>
    <t>many of our customers while the macro</t>
  </si>
  <si>
    <t>environment has become more unsettled,</t>
  </si>
  <si>
    <t>including new conflicts, increasing</t>
  </si>
  <si>
    <t>geopolitical tensions and growing</t>
  </si>
  <si>
    <t>evidence of the impact of climate change.</t>
  </si>
  <si>
    <t>Strong corporate governance is never</t>
  </si>
  <si>
    <t>more important than in uncertain times.</t>
  </si>
  <si>
    <t>Through our rigorous focus on the factors</t>
  </si>
  <si>
    <t>that make the Group’s business model</t>
  </si>
  <si>
    <t>sustainable, such as our investments in 
R&amp;D and people, we ensure that Genus</t>
  </si>
  <si>
    <t>protects its competitive advantages</t>
  </si>
  <si>
    <t>and that the foundations of a successful</t>
  </si>
  <si>
    <t>future are in place. At the same time, we</t>
  </si>
  <si>
    <t>must focus on delivering the best possible</t>
  </si>
  <si>
    <t>performance in the short term, which</t>
  </si>
  <si>
    <t>allows us to reward our shareholders</t>
  </si>
  <si>
    <t>and our other stakeholders, while giving</t>
  </si>
  <si>
    <t>us the resources to continue our long-</t>
  </si>
  <si>
    <t>term investments. Our new strategic</t>
  </si>
  <si>
    <t>priorities are fundamental to this.</t>
  </si>
  <si>
    <t>I am pleased to report that during FY24,</t>
  </si>
  <si>
    <t>we continued to comply in full with</t>
  </si>
  <si>
    <t>the 2018 edition of the UK Corporate</t>
  </si>
  <si>
    <t>Governance Code (see page 59). With</t>
  </si>
  <si>
    <t>the 2024 edition of the Code now issued,</t>
  </si>
  <si>
    <t>we will be working in FY25 to identify</t>
  </si>
  <si>
    <t>any gaps we need to close to ensure</t>
  </si>
  <si>
    <t>timely compliance. We have already</t>
  </si>
  <si>
    <t>engaged with our external auditor on</t>
  </si>
  <si>
    <t>the internal controls aspects of the new</t>
  </si>
  <si>
    <t>Code, and we will update you on our</t>
  </si>
  <si>
    <t>progress in the next Annual Report.</t>
  </si>
  <si>
    <t>The Board’s priorities and key</t>
  </si>
  <si>
    <t>decisions in FY24</t>
  </si>
  <si>
    <t>In last year’s report, I set out three</t>
  </si>
  <si>
    <t>priorities for the Board in FY24. The first</t>
  </si>
  <si>
    <t>was to ensure a successful transition</t>
  </si>
  <si>
    <t>from Stephen Wilson to Jorgen Kokke</t>
  </si>
  <si>
    <t>as Chief Executive. As I describe in</t>
  </si>
  <si>
    <t>my statement in the Strategic Report,</t>
  </si>
  <si>
    <t>Jorgen has hit the ground running and is</t>
  </si>
  <si>
    <t>already making a significant difference.</t>
  </si>
  <si>
    <t>The Board’s other priorities were to recruit</t>
  </si>
  <si>
    <t>a replacement for Lykele van der Broek,</t>
  </si>
  <si>
    <t>who retired as a NED during the year,</t>
  </si>
  <si>
    <t>and to pay close attention to the Group’s</t>
  </si>
  <si>
    <t>strategic initiatives, especially the PRP</t>
  </si>
  <si>
    <t>and ABS’s go-to-market approach.</t>
  </si>
  <si>
    <t>These priorities were reflected in two of</t>
  </si>
  <si>
    <t>the Board’s key decisions in the year.</t>
  </si>
  <si>
    <t>Following our review of the Board’s</t>
  </si>
  <si>
    <t>composition and the skills and experience</t>
  </si>
  <si>
    <t>we needed, we were pleased to approve</t>
  </si>
  <si>
    <t>the appointment of Ralph Heuser as</t>
  </si>
  <si>
    <t>a NED. The Nomination Committee</t>
  </si>
  <si>
    <t>Report (page 71) details our succession</t>
  </si>
  <si>
    <t>planning, the recruitment process and</t>
  </si>
  <si>
    <t>the strengths Ralph brings to the Board.</t>
  </si>
  <si>
    <t>The Board also approved management’s</t>
  </si>
  <si>
    <t>four strategic priorities, which include</t>
  </si>
  <si>
    <t>successful PRP commercialisation and</t>
  </si>
  <si>
    <t>focusing the necessary resources on</t>
  </si>
  <si>
    <t>the Value Acceleration Programme in</t>
  </si>
  <si>
    <t>ABS. As noted in my statement in the</t>
  </si>
  <si>
    <t>Strategic Report, the strategic priorities</t>
  </si>
  <si>
    <t>are both actionable and measurable,</t>
  </si>
  <si>
    <t>and the Chief Executive is developing</t>
  </si>
  <si>
    <t>a dashboard to track progress with</t>
  </si>
  <si>
    <t>their implementation. The Board will</t>
  </si>
  <si>
    <t>monitor this carefully, supported by our</t>
  </si>
  <si>
    <t>existing rigorous process of agreeing</t>
  </si>
  <si>
    <t>and following up actions, with a rolling</t>
  </si>
  <si>
    <t>action list that forms part of my regular</t>
  </si>
  <si>
    <t>discussions with the Executive Directors.</t>
  </si>
  <si>
    <t>The Board’s other significant decision</t>
  </si>
  <si>
    <t>was approving the Group’s new vision.</t>
  </si>
  <si>
    <t>The change in wording is subtle but</t>
  </si>
  <si>
    <t>important and we are pleased with the</t>
  </si>
  <si>
    <t>way it captures Genus’s purpose. We</t>
  </si>
  <si>
    <t>also took close interest in the refresh of</t>
  </si>
  <si>
    <t>the Group’s values, which reinforce the</t>
  </si>
  <si>
    <t>culture and behaviours we want to see in</t>
  </si>
  <si>
    <t>the business. While our values have not</t>
  </si>
  <si>
    <t>changed significantly, the new language</t>
  </si>
  <si>
    <t>brings them up to date and makes them</t>
  </si>
  <si>
    <t>more action-oriented, helping our people</t>
  </si>
  <si>
    <t>to apply them in their day-to-day work.</t>
  </si>
  <si>
    <t>For more on our vision and values, see</t>
  </si>
  <si>
    <t>the Chief Executive’s review on page 12.</t>
  </si>
  <si>
    <t>Our other discussions during FY24 devoted</t>
  </si>
  <si>
    <t>significant time to China, which is a critical</t>
  </si>
  <si>
    <t>market for both businesses, particularly</t>
  </si>
  <si>
    <t>PIC. We also focused on progress with</t>
  </si>
  <si>
    <t>all aspects of the PRP programme.</t>
  </si>
  <si>
    <t>Page: 61</t>
  </si>
  <si>
    <t>Understanding and managing risk</t>
  </si>
  <si>
    <t>We have a well-defined risk management</t>
  </si>
  <si>
    <t>process, which supports successful</t>
  </si>
  <si>
    <t>delivery of our strategy and the operation</t>
  </si>
  <si>
    <t>of our business model. In addition to</t>
  </si>
  <si>
    <t>reviewing our principal risks and how our</t>
  </si>
  <si>
    <t>management mitigates them, the Audit</t>
  </si>
  <si>
    <t>&amp; Risk Committee regularly considers</t>
  </si>
  <si>
    <t>important risk-related topics in detail,</t>
  </si>
  <si>
    <t>which this year included sustainability,</t>
  </si>
  <si>
    <t>biosecurity, cyber security and the</t>
  </si>
  <si>
    <t>different risks and opportunities in some of</t>
  </si>
  <si>
    <t>our growth markets (see pages 75 to 79).</t>
  </si>
  <si>
    <t>The Board is also aware that new</t>
  </si>
  <si>
    <t>technology could emerge that would</t>
  </si>
  <si>
    <t>disrupt our business. The Scientific</t>
  </si>
  <si>
    <t>Advisory Board (‘SAB’) we established last</t>
  </si>
  <si>
    <t>year has a critical role in horizon scanning,</t>
  </si>
  <si>
    <t>so we keep abreast of how science is</t>
  </si>
  <si>
    <t>evolving. The SAB is chaired by Professor</t>
  </si>
  <si>
    <t>Jason Chin, who has attracted world-</t>
  </si>
  <si>
    <t>leading scientists to join him. They act as</t>
  </si>
  <si>
    <t>a sounding board and source of challenge</t>
  </si>
  <si>
    <t>for our scientists, who find it inspiring</t>
  </si>
  <si>
    <t>to engage with the SAB’s expertise.</t>
  </si>
  <si>
    <t>Considering our stakeholders</t>
  </si>
  <si>
    <t>We carefully consider stakeholder</t>
  </si>
  <si>
    <t>views in all our decisions. The Board is</t>
  </si>
  <si>
    <t>well informed on shareholder matters,</t>
  </si>
  <si>
    <t>with the Executive Directors meeting</t>
  </si>
  <si>
    <t>throughout the year with current and</t>
  </si>
  <si>
    <t>potential investors. I have also met</t>
  </si>
  <si>
    <t>major shareholders this year, as has</t>
  </si>
  <si>
    <t>our SID and Remuneration Committee</t>
  </si>
  <si>
    <t>Chair, Lesley Knox. The Group also</t>
  </si>
  <si>
    <t>recruited its first Investor Relations</t>
  </si>
  <si>
    <t>Director, to further strengthen our direct</t>
  </si>
  <si>
    <t>connection to our investor base.</t>
  </si>
  <si>
    <t>Lesley Knox and Lysanne Gray are our</t>
  </si>
  <si>
    <t>Workforce Engagement Directors,</t>
  </si>
  <si>
    <t>who ensure the employee voice is</t>
  </si>
  <si>
    <t>heard directly in the Boardroom. Board</t>
  </si>
  <si>
    <t>visits to Group sites around the world</t>
  </si>
  <si>
    <t>allow us to engage with our local</t>
  </si>
  <si>
    <t>teams, as well as their customers and</t>
  </si>
  <si>
    <t>suppliers. Our next visit will be to our</t>
  </si>
  <si>
    <t>Spanish operations in October 2024.</t>
  </si>
  <si>
    <t>The Board’s focus for FY25</t>
  </si>
  <si>
    <t>The Board’s primary focus in FY25 will be</t>
  </si>
  <si>
    <t>supporting and overseeing management’s</t>
  </si>
  <si>
    <t>execution of the strategic priorities.</t>
  </si>
  <si>
    <t>Our evaluation exercise this year also</t>
  </si>
  <si>
    <t>identified a handful of areas for us to</t>
  </si>
  <si>
    <t>address, which are set out on page 74.</t>
  </si>
  <si>
    <t>COMPLYING WITH THE CODE</t>
  </si>
  <si>
    <t>Compliance statement</t>
  </si>
  <si>
    <t>During the year ended 30 June 2024, Genus applied all the principles of the UK Corporate</t>
  </si>
  <si>
    <t>Governance Code 2018 (the ‘Code’) and complied with all of the Code’s provisions. The</t>
  </si>
  <si>
    <t>Code is available at www.frc.org.uk.</t>
  </si>
  <si>
    <t>The table below shows where information on our application of the Code’s principles can</t>
  </si>
  <si>
    <t>be found.</t>
  </si>
  <si>
    <t>Code principles</t>
  </si>
  <si>
    <t>1. Board leadership and Company purpose</t>
  </si>
  <si>
    <t>A
Leadership which promotes the Company’s long-term sustainable 
65</t>
  </si>
  <si>
    <t>success, benefiting shareholders and society.</t>
  </si>
  <si>
    <t>B
Board to establish purpose, values and strategy, and ensure alignment 
65</t>
  </si>
  <si>
    <t>with culture.</t>
  </si>
  <si>
    <t>C 
Board to ensure Company has resources to meet its objectives, measure 
66</t>
  </si>
  <si>
    <t>performance against them, and ensure effective controls support risk</t>
  </si>
  <si>
    <t>management.</t>
  </si>
  <si>
    <t>D
Engagement with shareholders and other stakeholders.
67</t>
  </si>
  <si>
    <t>E
Ensure workforce policies and practices are consistent with values and 
67</t>
  </si>
  <si>
    <t>support long-term sustainable success, and that the workforce can</t>
  </si>
  <si>
    <t>raise concerns.</t>
  </si>
  <si>
    <t>2. Division of responsibilities</t>
  </si>
  <si>
    <t>F
Chair’s leadership of the Board.
69</t>
  </si>
  <si>
    <t>G
Appropriate balance of executive and non-executive directors, and 
69</t>
  </si>
  <si>
    <t>clear division of responsibilities.</t>
  </si>
  <si>
    <t>H
Non-executive directors’ time commitment and contribution.
70</t>
  </si>
  <si>
    <t>I
Ensure policies, processes, information, time and resources enable the 
68</t>
  </si>
  <si>
    <t>Board to function effectively.</t>
  </si>
  <si>
    <t>3. Composition, succession and evaluation</t>
  </si>
  <si>
    <t>J
Board appointments, succession planning and promoting diversity.
71 to 73</t>
  </si>
  <si>
    <t>K
Balance of Board skills and experience, length of directors’ service and 
64</t>
  </si>
  <si>
    <t>refreshing Board membership.</t>
  </si>
  <si>
    <t>L
Annual evaluation of Board and individual directors.
74</t>
  </si>
  <si>
    <t>4. Audit, risk and internal control</t>
  </si>
  <si>
    <t>M
Independence of internal and external audit, and integrity of financial 
75 to 79</t>
  </si>
  <si>
    <t>and narrative reporting.</t>
  </si>
  <si>
    <t>N
Fair, balanced and understandable assessment of the Company’s 
105</t>
  </si>
  <si>
    <t>position and prospects.</t>
  </si>
  <si>
    <t>O
Procedures to manage risk, oversee internal controls and determine 
78</t>
  </si>
  <si>
    <t>nature and extent of principal risks the Company is willing to take.</t>
  </si>
  <si>
    <t>5. Remuneration</t>
  </si>
  <si>
    <t>P
Remuneration that supports strategy, promotes long-term sustainable 
85</t>
  </si>
  <si>
    <t>success, is aligned to purpose and values, and is linked to strategic</t>
  </si>
  <si>
    <t>delivery.</t>
  </si>
  <si>
    <t>Q
Formal and transparent procedure for developing remuneration policy 
86</t>
  </si>
  <si>
    <t>and determining director and senior management remuneration.</t>
  </si>
  <si>
    <t>R
Director judgement and discretion when authorising remuneration 
87 to 90</t>
  </si>
  <si>
    <t>outcomes.</t>
  </si>
  <si>
    <t>Page: 62</t>
  </si>
  <si>
    <t>Iain</t>
  </si>
  <si>
    <t>Ferguson</t>
  </si>
  <si>
    <t>N</t>
  </si>
  <si>
    <t>Board appointment</t>
  </si>
  <si>
    <t>July 2020</t>
  </si>
  <si>
    <t>Skills and experience</t>
  </si>
  <si>
    <t>•  Extensive Board,</t>
  </si>
  <si>
    <t>governance and leadership</t>
  </si>
  <si>
    <t>experience</t>
  </si>
  <si>
    <t>•  Strong commercial, science</t>
  </si>
  <si>
    <t>and agribusiness expertise</t>
  </si>
  <si>
    <t>across a range of industries,</t>
  </si>
  <si>
    <t>with a particular focus on</t>
  </si>
  <si>
    <t>consumer goods and food</t>
  </si>
  <si>
    <t>•  Deep appreciation of</t>
  </si>
  <si>
    <t>capital markets and investor</t>
  </si>
  <si>
    <t>sentiment</t>
  </si>
  <si>
    <t>Jorgen</t>
  </si>
  <si>
    <t>Kokke</t>
  </si>
  <si>
    <t>Chief Executive Officer</t>
  </si>
  <si>
    <t>May 2023</t>
  </si>
  <si>
    <t>•  Deep experience in the</t>
  </si>
  <si>
    <t>international food and</t>
  </si>
  <si>
    <t>agriculture sectors, including</t>
  </si>
  <si>
    <t>14 years in global leadership</t>
  </si>
  <si>
    <t>roles at Ingredion</t>
  </si>
  <si>
    <t>Incorporated, a leading New</t>
  </si>
  <si>
    <t>York listed food and</t>
  </si>
  <si>
    <t>beverage ingredient</t>
  </si>
  <si>
    <t>solutions company</t>
  </si>
  <si>
    <t>• 
Led Ingredion’s North and</t>
  </si>
  <si>
    <t>South American businesses,</t>
  </si>
  <si>
    <t>driving growth through</t>
  </si>
  <si>
    <t>R&amp;D-led innovation and</t>
  </si>
  <si>
    <t>commercial and operational</t>
  </si>
  <si>
    <t>excellence</t>
  </si>
  <si>
    <t>•  Masters in Economics from</t>
  </si>
  <si>
    <t>the University of Amsterdam</t>
  </si>
  <si>
    <t>Alison</t>
  </si>
  <si>
    <t>Henriksen</t>
  </si>
  <si>
    <t>January 2020</t>
  </si>
  <si>
    <t>•  Over 25 years of experience</t>
  </si>
  <si>
    <t>in finance, mergers and</t>
  </si>
  <si>
    <t>acquisitions, business</t>
  </si>
  <si>
    <t>transformation and investor</t>
  </si>
  <si>
    <t>relations, operating across</t>
  </si>
  <si>
    <t>Europe, Australia, Asia, the</t>
  </si>
  <si>
    <t>US and South Africa</t>
  </si>
  <si>
    <t>•  Proven track record of</t>
  </si>
  <si>
    <t>driving performance in</t>
  </si>
  <si>
    <t>public and privately held</t>
  </si>
  <si>
    <t>organisations, both business</t>
  </si>
  <si>
    <t>to business and business to</t>
  </si>
  <si>
    <t>consumer</t>
  </si>
  <si>
    <t>•  Qualified as a Chartered</t>
  </si>
  <si>
    <t>Accountant with Ernst &amp;</t>
  </si>
  <si>
    <t>Young</t>
  </si>
  <si>
    <t>Lesley</t>
  </si>
  <si>
    <t>Knox</t>
  </si>
  <si>
    <t>Senior Independent Director</t>
  </si>
  <si>
    <t>A
N
R</t>
  </si>
  <si>
    <t>June 2018</t>
  </si>
  <si>
    <t>•  Broad international,</t>
  </si>
  <si>
    <t>strategic and financial</t>
  </si>
  <si>
    <t>services experience, through</t>
  </si>
  <si>
    <t>executive and non-</t>
  </si>
  <si>
    <t>executive roles</t>
  </si>
  <si>
    <t>•  Has advised numerous</t>
  </si>
  <si>
    <t>companies including</t>
  </si>
  <si>
    <t>manufacturers and</t>
  </si>
  <si>
    <t>distributors of food</t>
  </si>
  <si>
    <t>products, encompassing</t>
  </si>
  <si>
    <t>poultry and poultry breeding</t>
  </si>
  <si>
    <t>companies</t>
  </si>
  <si>
    <t>•  One of our designated</t>
  </si>
  <si>
    <t>Workforce Engagement</t>
  </si>
  <si>
    <t>Directors</t>
  </si>
  <si>
    <t>Professor</t>
  </si>
  <si>
    <t>Jason Chin</t>
  </si>
  <si>
    <t>Non-Executive Director</t>
  </si>
  <si>
    <t>April 2021</t>
  </si>
  <si>
    <t>•  Deep scientific expertise</t>
  </si>
  <si>
    <t>gained in academic and</t>
  </si>
  <si>
    <t>commercial research</t>
  </si>
  <si>
    <t>institutions</t>
  </si>
  <si>
    <t>•  Working to develop and</t>
  </si>
  <si>
    <t>apply methods for</t>
  </si>
  <si>
    <t>reprogramming the genetic</t>
  </si>
  <si>
    <t>code of living organisms,</t>
  </si>
  <si>
    <t>spanning chemistry,</t>
  </si>
  <si>
    <t>chemical biology and</t>
  </si>
  <si>
    <t>synthetic biology</t>
  </si>
  <si>
    <t>•  Associate Faculty at the</t>
  </si>
  <si>
    <t>Wellcome Sanger Institute,</t>
  </si>
  <si>
    <t>where he researches</t>
  </si>
  <si>
    <t>synthetic genomics</t>
  </si>
  <si>
    <t>•  Fellow of the Academy of</t>
  </si>
  <si>
    <t>Medical Sciences; Trinity</t>
  </si>
  <si>
    <t>College, Cambridge; and</t>
  </si>
  <si>
    <t>the Royal Society</t>
  </si>
  <si>
    <t>Lysanne</t>
  </si>
  <si>
    <t>Gray</t>
  </si>
  <si>
    <t>April 2016</t>
  </si>
  <si>
    <t>•  Significant experience of risk</t>
  </si>
  <si>
    <t>management, audit,</t>
  </si>
  <si>
    <t>business operations,</t>
  </si>
  <si>
    <t>acquisitions and disposals,</t>
  </si>
  <si>
    <t>and corporate governance,</t>
  </si>
  <si>
    <t>gained within the food</t>
  </si>
  <si>
    <t>sector</t>
  </si>
  <si>
    <t>•  Qualified Chartered</t>
  </si>
  <si>
    <t>Accountant</t>
  </si>
  <si>
    <t>•  The Board’s Sustainability</t>
  </si>
  <si>
    <t>Sponsor and one of our</t>
  </si>
  <si>
    <t>designated Workforce</t>
  </si>
  <si>
    <t>Engagement Directors</t>
  </si>
  <si>
    <t>Dr Ralph</t>
  </si>
  <si>
    <t>Heuser</t>
  </si>
  <si>
    <t>January 2024</t>
  </si>
  <si>
    <t>•  Extensive experience in</t>
  </si>
  <si>
    <t>animal healthcare business</t>
  </si>
  <si>
    <t>globally</t>
  </si>
  <si>
    <t>•  Widespread experience in</t>
  </si>
  <si>
    <t>operations, commercial</t>
  </si>
  <si>
    <t>excellence and the animal</t>
  </si>
  <si>
    <t>health industry</t>
  </si>
  <si>
    <t>•  PhD in Agricultural</t>
  </si>
  <si>
    <t>Economics from the</t>
  </si>
  <si>
    <t>University of Bonn</t>
  </si>
  <si>
    <t>Dan</t>
  </si>
  <si>
    <t>Hartley</t>
  </si>
  <si>
    <t>Group General Counsel and</t>
  </si>
  <si>
    <t>June 2014</t>
  </si>
  <si>
    <t>•  Significant experience in</t>
  </si>
  <si>
    <t>multi-jurisdictional patent</t>
  </si>
  <si>
    <t>litigation, mergers and</t>
  </si>
  <si>
    <t>acquisitions, patent and</t>
  </si>
  <si>
    <t>technology licensing and</t>
  </si>
  <si>
    <t>managing product life</t>
  </si>
  <si>
    <t>cycles</t>
  </si>
  <si>
    <t>•  Degrees in science and law</t>
  </si>
  <si>
    <t>Page: 63</t>
  </si>
  <si>
    <t>Page: 64</t>
  </si>
  <si>
    <t>See page 60</t>
  </si>
  <si>
    <t>See page 61</t>
  </si>
  <si>
    <t>Dr Matt</t>
  </si>
  <si>
    <t>Culbertson</t>
  </si>
  <si>
    <t>Chief Operating Officer,</t>
  </si>
  <si>
    <t>•  Spent entire career in</t>
  </si>
  <si>
    <t>porcine industry</t>
  </si>
  <si>
    <t>•  Has led the development</t>
  </si>
  <si>
    <t>and implementation of</t>
  </si>
  <si>
    <t>Genus PIC’s genetic strategy</t>
  </si>
  <si>
    <t>and technical services</t>
  </si>
  <si>
    <t>capability, as well as leading</t>
  </si>
  <si>
    <t>the commercial</t>
  </si>
  <si>
    <t>engagement with many of</t>
  </si>
  <si>
    <t>PIC’s most significant</t>
  </si>
  <si>
    <t>customers</t>
  </si>
  <si>
    <t>•  Doctorate in Animal</t>
  </si>
  <si>
    <t>Breeding and Genetics from</t>
  </si>
  <si>
    <t>the University of Georgia</t>
  </si>
  <si>
    <t>Jim</t>
  </si>
  <si>
    <t>Low</t>
  </si>
  <si>
    <t>•  Very experienced and highly</t>
  </si>
  <si>
    <t>effective leader of complex</t>
  </si>
  <si>
    <t>global organisations</t>
  </si>
  <si>
    <t>•  Spent more than 25 years in</t>
  </si>
  <si>
    <t>the nutrition and food</t>
  </si>
  <si>
    <t>industry</t>
  </si>
  <si>
    <t>•  BA in Economics and</t>
  </si>
  <si>
    <t>Managerial Studies from</t>
  </si>
  <si>
    <t>Rice University and MBA</t>
  </si>
  <si>
    <t>from the University of Texas</t>
  </si>
  <si>
    <t>at Austin</t>
  </si>
  <si>
    <t>Dr Elena</t>
  </si>
  <si>
    <t>Rice</t>
  </si>
  <si>
    <t>Chief Scientific Officer and</t>
  </si>
  <si>
    <t>Head of R&amp;D</t>
  </si>
  <si>
    <t>•  Deep expertise in running</t>
  </si>
  <si>
    <t>R&amp;D programmes,</t>
  </si>
  <si>
    <t>regulatory science and</t>
  </si>
  <si>
    <t>portfolio management</t>
  </si>
  <si>
    <t>and introduction of genetic</t>
  </si>
  <si>
    <t>improvement technologies</t>
  </si>
  <si>
    <t>and nurtured a portfolio of</t>
  </si>
  <si>
    <t>gene editing projects</t>
  </si>
  <si>
    <t>•  BSc and MSc in Biology from</t>
  </si>
  <si>
    <t>Moscow State University,</t>
  </si>
  <si>
    <t>and PhD in Plant Physiology</t>
  </si>
  <si>
    <t>and Biochemistry from the</t>
  </si>
  <si>
    <t>Timiryazev Institute of Plant</t>
  </si>
  <si>
    <t>Physiology in Moscow</t>
  </si>
  <si>
    <t>Angelle</t>
  </si>
  <si>
    <t>Rosata</t>
  </si>
  <si>
    <t>Chief Human Resources Officer</t>
  </si>
  <si>
    <t>•  Combines commercial</t>
  </si>
  <si>
    <t>acumen with broad</t>
  </si>
  <si>
    <t>expertise in resourcing,</t>
  </si>
  <si>
    <t>talent and succession,</t>
  </si>
  <si>
    <t>leadership development,</t>
  </si>
  <si>
    <t>and health and safety</t>
  </si>
  <si>
    <t>•  Extensive strategic planning</t>
  </si>
  <si>
    <t>skills help align the Group’s</t>
  </si>
  <si>
    <t>people agenda and its</t>
  </si>
  <si>
    <t>business needs</t>
  </si>
  <si>
    <t>•  Masters in Human Resource</t>
  </si>
  <si>
    <t>Development from</t>
  </si>
  <si>
    <t>Vanderbilt University</t>
  </si>
  <si>
    <t>Jerry</t>
  </si>
  <si>
    <t>Thompson</t>
  </si>
  <si>
    <t>Regional Director,</t>
  </si>
  <si>
    <t>ABS EMEA</t>
  </si>
  <si>
    <t>•  Natural entrepreneur with</t>
  </si>
  <si>
    <t>deep industry knowledge,</t>
  </si>
  <si>
    <t>commercial skills and</t>
  </si>
  <si>
    <t>international experience</t>
  </si>
  <si>
    <t>•  Has helped Genus establish</t>
  </si>
  <si>
    <t>and grow businesses in</t>
  </si>
  <si>
    <t>countries as diverse as the</t>
  </si>
  <si>
    <t>UK, Russia, India and China</t>
  </si>
  <si>
    <t>•  Degree in Agriculture from</t>
  </si>
  <si>
    <t>the University of Plymouth</t>
  </si>
  <si>
    <t>and a graduate of Harvard</t>
  </si>
  <si>
    <t>Business School’s Advanced</t>
  </si>
  <si>
    <t>Management Program</t>
  </si>
  <si>
    <t>Page: 65</t>
  </si>
  <si>
    <t>Page: 66</t>
  </si>
  <si>
    <t>Board skills</t>
  </si>
  <si>
    <t>Competence</t>
  </si>
  <si>
    <t>Board and corporate governance</t>
  </si>
  <si>
    <t>Finance, banking and capital markets</t>
  </si>
  <si>
    <t>Risk, culture change and change management</t>
  </si>
  <si>
    <t>Politics and public affairs</t>
  </si>
  <si>
    <t>Stakeholder and customer communications</t>
  </si>
  <si>
    <t>Sustainability implementation and communications</t>
  </si>
  <si>
    <t>Human resources</t>
  </si>
  <si>
    <t>IT systems, transformation and data/cyber security</t>
  </si>
  <si>
    <t>Science and biotechnology</t>
  </si>
  <si>
    <t>Food sector</t>
  </si>
  <si>
    <t>Review, launch and marketing of FDA-regulated products</t>
  </si>
  <si>
    <t>International business</t>
  </si>
  <si>
    <t>North America market</t>
  </si>
  <si>
    <t>EMEA market</t>
  </si>
  <si>
    <t>Asia market</t>
  </si>
  <si>
    <t>LATAM market</t>
  </si>
  <si>
    <t>Low/Medium</t>
  </si>
  <si>
    <t>29%</t>
  </si>
  <si>
    <t>14%</t>
  </si>
  <si>
    <t>43%</t>
  </si>
  <si>
    <t>57%</t>
  </si>
  <si>
    <t>71%</t>
  </si>
  <si>
    <t>86%</t>
  </si>
  <si>
    <t>Good/High</t>
  </si>
  <si>
    <t>Page: 67</t>
  </si>
  <si>
    <t>success. For more information on the division of responsibilities between the Board and our leadership team, see page 69.</t>
  </si>
  <si>
    <t>E</t>
  </si>
  <si>
    <t>C</t>
  </si>
  <si>
    <t>Key to stakeholders</t>
  </si>
  <si>
    <t>Shareholders</t>
  </si>
  <si>
    <t>Customers</t>
  </si>
  <si>
    <t>SC  Supply Chain</t>
  </si>
  <si>
    <t>EN  Environment</t>
  </si>
  <si>
    <t>Key to s172 considerations</t>
  </si>
  <si>
    <t>a</t>
  </si>
  <si>
    <t>b</t>
  </si>
  <si>
    <t>c</t>
  </si>
  <si>
    <t>d</t>
  </si>
  <si>
    <t>e</t>
  </si>
  <si>
    <t>f</t>
  </si>
  <si>
    <t>Consequence of decisions in the long term</t>
  </si>
  <si>
    <t>Interests of the Company’s employees</t>
  </si>
  <si>
    <t>Need to foster the Company’s business relationships with suppliers, customers and others</t>
  </si>
  <si>
    <t>Impact of the Company’s operations on the community and environment</t>
  </si>
  <si>
    <t>Desirability of the Company maintaining a reputation for high standards of business conduct</t>
  </si>
  <si>
    <t>Need to act fairly between members of the Company</t>
  </si>
  <si>
    <t>Determining our purpose,</t>
  </si>
  <si>
    <t>strategy and corporate goals</t>
  </si>
  <si>
    <t>Topic</t>
  </si>
  <si>
    <t>Our purpose</t>
  </si>
  <si>
    <t>Our strategy</t>
  </si>
  <si>
    <t>and objectives</t>
  </si>
  <si>
    <t>Annual budget</t>
  </si>
  <si>
    <t>s172 considerations:</t>
  </si>
  <si>
    <t>Activities and discussions in FY24</t>
  </si>
  <si>
    <t>The Group’s purpose is set out in our vision of ‘pioneering animal genetic improvement to sustainably nourish</t>
  </si>
  <si>
    <t>the world’.</t>
  </si>
  <si>
    <t>During the year, the Board reviewed and approved an update to our vision, to reflect the critical importance of</t>
  </si>
  <si>
    <t>sustainability to the business, our customers and the end consumers of the animal protein we help to produce.</t>
  </si>
  <si>
    <t>See the Chief Executive’s Review on page 12 for more on our vision and how it defines our purpose.</t>
  </si>
  <si>
    <t>The Board held its annual strategy meeting in January 2024. The Chief Executive’s four strategic priorities were</t>
  </si>
  <si>
    <t>the primary focus for the session, following which the Board approved the strategic priorities and the Group’s</t>
  </si>
  <si>
    <t>updated strategic plan, which is refreshed annually and covers a rolling five-year period. See the Chairman’s</t>
  </si>
  <si>
    <t>Statement (page 10), the Chairman’s Letter (page 58) and the Chief Executive’s Review (page 12) for more on the</t>
  </si>
  <si>
    <t>Board’s oversight of strategy and our strategic priorities.</t>
  </si>
  <si>
    <t>The Board approved the annual budget for FY25. The budget is aligned to the five-year strategic plan</t>
  </si>
  <si>
    <t>approved in January 2024, so the Board can ensure it reflects where the Group is planning to grow, how it</t>
  </si>
  <si>
    <t>intends to achieve that growth and the resources needed to meet the Group’s strategic objectives. The</t>
  </si>
  <si>
    <t>combination of the strategic planning and budgeting processes allow the Directors to make sure the</t>
  </si>
  <si>
    <t>opportunities facing the business have been effectively captured.</t>
  </si>
  <si>
    <t>The Board held a meeting in June 2024 specifically to review the budget. The Directors were provided with a</t>
  </si>
  <si>
    <t>comprehensive budget pack, enabling them to understand and discuss the underlying assumptions and</t>
  </si>
  <si>
    <t>determine that they were robust.</t>
  </si>
  <si>
    <t>Page: 68</t>
  </si>
  <si>
    <t>Board responsibility:
Stakeholders considered:</t>
  </si>
  <si>
    <t>C, SC, S, EN</t>
  </si>
  <si>
    <t>Monitoring performance against</t>
  </si>
  <si>
    <t>a, c, d, f
strategy and objectives continued</t>
  </si>
  <si>
    <t>Topic
Activities and discussions in FY24</t>
  </si>
  <si>
    <t>Performance 
At each scheduled meeting, the Board received updates from:</t>
  </si>
  <si>
    <t>against plan</t>
  </si>
  <si>
    <t>• 
the Chief Executive on business performance, business development, talent development and the</t>
  </si>
  <si>
    <t>competitive landscape;</t>
  </si>
  <si>
    <t>• 
the Chief Financial Officer on the Group’s financial performance and forecasts; and</t>
  </si>
  <si>
    <t>• 
the Group General Counsel and Company Secretary, and the Group’s external advisers, on corporate</t>
  </si>
  <si>
    <t>governance, material legal matters and sustainability issues.</t>
  </si>
  <si>
    <t>The updates include the business units’ operational and financial performance, and the market conditions for</t>
  </si>
  <si>
    <t>performance
progress against its goals.</t>
  </si>
  <si>
    <t>E, S</t>
  </si>
  <si>
    <t>Ensuring we have the resources, systems</t>
  </si>
  <si>
    <t>a, c, e
and controls to achieve our objectives</t>
  </si>
  <si>
    <t>People
The Board continued to:</t>
  </si>
  <si>
    <t>• 
review the recruitment pipeline and receive updates on key vacancies and hires, including the recruitment of</t>
  </si>
  <si>
    <t>Jim Low as COO of Genus ABS;</t>
  </si>
  <si>
    <t>•  monitor the pipeline of senior talent within the Group, including diversity characteristics; and</t>
  </si>
  <si>
    <t>• 
receive updates on talent development in our leadership below GELT level.</t>
  </si>
  <si>
    <t>The Directors also considered the output from employee engagement, such as the Your Voice survey and the</t>
  </si>
  <si>
    <t>Workforce Engagement Directors’ meetings with employees (see the Culture section below).</t>
  </si>
  <si>
    <t>Systems
Progress with implementing our GenusOne enterprise management system is a standing agenda item for the</t>
  </si>
  <si>
    <t>Audit &amp; Risk Committee, which feeds back to the Board on its findings. Implementation continued successfully in</t>
  </si>
  <si>
    <t>FY24, with only the rollout in the Philippines remaining to be completed in FY25. See the Audit &amp; Risk Committee</t>
  </si>
  <si>
    <t>report on page 77 for more information.</t>
  </si>
  <si>
    <t>Key financial 
During the year, the Board received regular updates on the Group’s tax position, treasury activities and pension</t>
  </si>
  <si>
    <t>issues 
funds, as well as financial control updates. The Directors also reviewed the going concern and viability</t>
  </si>
  <si>
    <t>(see pages 76 
statements (see page 56), and reports from the external auditor.</t>
  </si>
  <si>
    <t>to 77)</t>
  </si>
  <si>
    <t>Risk 
The Board monitored the Group’s risk register with the support of the Audit &amp; Risk Committee, which discussed</t>
  </si>
  <si>
    <t>management 
the Group’s principal risks with management and with the internal and external auditors. In addition, the Audit &amp;</t>
  </si>
  <si>
    <t>and control
Risk Committee received detailed updates on key risk topics, which are set out on page 77.</t>
  </si>
  <si>
    <t>The Group has a Whistleblowing Policy and an independent hotline to allow employees to raise any concerns</t>
  </si>
  <si>
    <t>anonymously. This process is overseen by the Audit &amp; Risk Committee on the Board’s behalf, with the Board kept</t>
  </si>
  <si>
    <t>updated on reports and any investigations. More information can be found on page 77.</t>
  </si>
  <si>
    <t>Page: 69</t>
  </si>
  <si>
    <t>E s
Setting our culture and</t>
  </si>
  <si>
    <t>172 considerations:</t>
  </si>
  <si>
    <t>b, e
standards of behaviour</t>
  </si>
  <si>
    <t>Values
The Board approved the updated values at its meeting in April. See the Chairman’s Letter (page 58) and the</t>
  </si>
  <si>
    <t>Chief Executive’s Review (page 12).</t>
  </si>
  <si>
    <t>Culture
The Chief Executive’s Review (page 12) discusses the culture that we are working to instil, the importance of our</t>
  </si>
  <si>
    <t>values in informing that culture, and how our culture aligns to our purpose and strategy.</t>
  </si>
  <si>
    <t>The Board has a number of ways of understanding and monitoring our culture, including:</t>
  </si>
  <si>
    <t>• 
the Your Voice employee survey;</t>
  </si>
  <si>
    <t>Page: 70</t>
  </si>
  <si>
    <t>Board Leadership and Company Purpose continued</t>
  </si>
  <si>
    <t>Keeping the Board informed</t>
  </si>
  <si>
    <t>The diagram below sets out our process for providing information to the Directors, ahead of scheduled Board meetings. To assist the</t>
  </si>
  <si>
    <t>Directors with discharging their duties under Section 172 of the Companies Act, each item included in the Board papers indicates the</t>
  </si>
  <si>
    <t>relevant considerations. More information can be found in the Section 172 statement on page 51.</t>
  </si>
  <si>
    <t>The Directors all have access to the advice of the Group General Counsel and Company Secretary.</t>
  </si>
  <si>
    <t>The Chairman sets</t>
  </si>
  <si>
    <t>the agenda for the</t>
  </si>
  <si>
    <t>meeting, with input</t>
  </si>
  <si>
    <t>from the Chief</t>
  </si>
  <si>
    <t>Executive and Group</t>
  </si>
  <si>
    <t>General Counsel and</t>
  </si>
  <si>
    <t>Company Secretary.</t>
  </si>
  <si>
    <t>A week before the</t>
  </si>
  <si>
    <t>meeting, the agenda</t>
  </si>
  <si>
    <t>and Board papers</t>
  </si>
  <si>
    <t>are sent to the</t>
  </si>
  <si>
    <t>Directors using a</t>
  </si>
  <si>
    <t>secure electronic</t>
  </si>
  <si>
    <t>system.</t>
  </si>
  <si>
    <t>Board meetings take</t>
  </si>
  <si>
    <t>place at least eight</t>
  </si>
  <si>
    <t>times per year.</t>
  </si>
  <si>
    <t>The Group General</t>
  </si>
  <si>
    <t>Counsel and</t>
  </si>
  <si>
    <t>monitors decisions</t>
  </si>
  <si>
    <t>and actions agreed</t>
  </si>
  <si>
    <t>at each meeting.</t>
  </si>
  <si>
    <t>The updated list of</t>
  </si>
  <si>
    <t>actions becomes</t>
  </si>
  <si>
    <t>part of the agenda</t>
  </si>
  <si>
    <t>for the next Board</t>
  </si>
  <si>
    <t>meeting.</t>
  </si>
  <si>
    <t>The table below shows how many scheduled Board and Committee meetings each Director attended during the year.</t>
  </si>
  <si>
    <t>Director</t>
  </si>
  <si>
    <t>Executive Directors</t>
  </si>
  <si>
    <t>Stephen Wilson1</t>
  </si>
  <si>
    <t>Non-Executive Directors</t>
  </si>
  <si>
    <t>Ralph Heuser2</t>
  </si>
  <si>
    <t>Lesley Knox</t>
  </si>
  <si>
    <t>Lykele van der Broek3</t>
  </si>
  <si>
    <t>Board</t>
  </si>
  <si>
    <t>8/8</t>
  </si>
  <si>
    <t>2/2</t>
  </si>
  <si>
    <t>4/4</t>
  </si>
  <si>
    <t>Nomination</t>
  </si>
  <si>
    <t>3/3</t>
  </si>
  <si>
    <t>3/34</t>
  </si>
  <si>
    <t>1/14</t>
  </si>
  <si>
    <t>1/1</t>
  </si>
  <si>
    <t>Audit &amp; Risk</t>
  </si>
  <si>
    <t>5/5</t>
  </si>
  <si>
    <t>5/54</t>
  </si>
  <si>
    <t>2/24</t>
  </si>
  <si>
    <t>Page: 71</t>
  </si>
  <si>
    <t>Ensures the integrity of our</t>
  </si>
  <si>
    <t>financial reporting, evaluates our</t>
  </si>
  <si>
    <t>risk management and internal</t>
  </si>
  <si>
    <t>control system, and oversees the</t>
  </si>
  <si>
    <t>internal and external auditors.</t>
  </si>
  <si>
    <t>Board Committees</t>
  </si>
  <si>
    <t>Remuneration Committee</t>
  </si>
  <si>
    <t>Determines remuneration for our</t>
  </si>
  <si>
    <t>Executive Directors and senior</t>
  </si>
  <si>
    <t>management, to support our</t>
  </si>
  <si>
    <t>growth strategy and deliver</t>
  </si>
  <si>
    <t>value for stakeholders.</t>
  </si>
  <si>
    <t>Nomination Committee</t>
  </si>
  <si>
    <t>Reviews the Board’s structure,</t>
  </si>
  <si>
    <t>size and composition and</t>
  </si>
  <si>
    <t>proposes candidates for</t>
  </si>
  <si>
    <t>appointment to the Board.</t>
  </si>
  <si>
    <t>See pages 71-74 for the</t>
  </si>
  <si>
    <t>The Directors’ roles and responsibilities</t>
  </si>
  <si>
    <t>To ensure we have clear responsibilities at the top of the Company, the Board has set out well-defined roles for the Chairman and Chief</t>
  </si>
  <si>
    <t>Executive. These, along with the responsibilities of our other Directors, are summarised in the table below.</t>
  </si>
  <si>
    <t>Title</t>
  </si>
  <si>
    <t>Senior Independent NED</t>
  </si>
  <si>
    <t>Lesley Knox1</t>
  </si>
  <si>
    <t>NEDs</t>
  </si>
  <si>
    <t>Jason Chin, Lysanne Gray1,2,</t>
  </si>
  <si>
    <t>Ralph Heuser</t>
  </si>
  <si>
    <t>Responsibilities</t>
  </si>
  <si>
    <t>Iain’s primary responsibility is to lead the Board and ensure it operates effectively. He achieves this in part</t>
  </si>
  <si>
    <t>through promoting an open culture, which allows people to challenge the status quo, and by holding</t>
  </si>
  <si>
    <t>meetings with the NEDs without the Executives present. Iain also communicates directly with shareholders.</t>
  </si>
  <si>
    <t>Jorgen is responsible for devising and implementing our strategy and for managing our day-to-day</t>
  </si>
  <si>
    <t>operations. He is accountable to the Board for the Group’s development, in line with its strategy, taking</t>
  </si>
  <si>
    <t>into account the risks, objectives and policies set out by the Board and its Committees.</t>
  </si>
  <si>
    <t>Alison is responsible for helping the Chief Executive Officer to devise and implement the strategy, and for</t>
  </si>
  <si>
    <t>managing the Group’s financial and operational performance.</t>
  </si>
  <si>
    <t>Lesley provides a sounding board for the Chairman and is an alternative line of communication between</t>
  </si>
  <si>
    <t>the Chairman and other Directors. She leads meetings of the NEDs, without the Chairman present, to</t>
  </si>
  <si>
    <t>appraise the Chair’s performance, and consults with shareholders in the absence of the Chairman and</t>
  </si>
  <si>
    <t>Chief Executive.</t>
  </si>
  <si>
    <t>The NEDs constructively challenge, oversee and help to progress the execution of our strategy, the</t>
  </si>
  <si>
    <t>management of the Group and the management of our governance structures, within the risk and control</t>
  </si>
  <si>
    <t>framework set by the Board.</t>
  </si>
  <si>
    <t>Page: 72</t>
  </si>
  <si>
    <t>independence</t>
  </si>
  <si>
    <t>The Board believes that all of the NEDs are</t>
  </si>
  <si>
    <t>independent in character and judgement,</t>
  </si>
  <si>
    <t>and that there are no relationships or</t>
  </si>
  <si>
    <t>circumstances that are likely to affect (or</t>
  </si>
  <si>
    <t>could appear to affect) their judgement.</t>
  </si>
  <si>
    <t>As required by the Code, the Chairman</t>
  </si>
  <si>
    <t>was independent on appointment.</t>
  </si>
  <si>
    <t>Directors’ time commitments</t>
  </si>
  <si>
    <t>The Board effectiveness review (see</t>
  </si>
  <si>
    <t>page 74) considered each Director’s</t>
  </si>
  <si>
    <t>other commitments and concluded that</t>
  </si>
  <si>
    <t>all of the Directors have sufficient time</t>
  </si>
  <si>
    <t>to discharge their duties to Genus.</t>
  </si>
  <si>
    <t>Before approving Ralph Heuser’s</t>
  </si>
  <si>
    <t>appointment as a Non-Executive Director,</t>
  </si>
  <si>
    <t>the Board considered his other time</t>
  </si>
  <si>
    <t>commitments and confirmed that he had</t>
  </si>
  <si>
    <t>sufficient time to devote to the Company.</t>
  </si>
  <si>
    <t>We require new NEDs to devote up to ten</t>
  </si>
  <si>
    <t>days to their induction process, which can</t>
  </si>
  <si>
    <t>include international travel to our sites.</t>
  </si>
  <si>
    <t>See the Nomination Committee report on</t>
  </si>
  <si>
    <t>page 72 for details of Ralph’s induction.</t>
  </si>
  <si>
    <t>Division of Responsibilities continued</t>
  </si>
  <si>
    <t>The Board recognises shareholders’</t>
  </si>
  <si>
    <t>guidelines regarding the number of</t>
  </si>
  <si>
    <t>roles held by Directors and has noted</t>
  </si>
  <si>
    <t>that at the 2023 AGM, approximately</t>
  </si>
  <si>
    <t>10.3% of the votes cast were against</t>
  </si>
  <si>
    <t>Iain Ferguson’s re-election as a Director.</t>
  </si>
  <si>
    <t>The Senior Independent Director’s</t>
  </si>
  <si>
    <t>engagement with shareholders after</t>
  </si>
  <si>
    <t>the AGM in 2022 had recognised some</t>
  </si>
  <si>
    <t>investors’ concerns regarding Iain’s</t>
  </si>
  <si>
    <t>other mandates. In addition to chairing</t>
  </si>
  <si>
    <t>Genus, Iain chairs Crest Nicholson</t>
  </si>
  <si>
    <t>plc and Personal Assets Trust plc.</t>
  </si>
  <si>
    <t>The Board explored Iain’s capacity as</t>
  </si>
  <si>
    <t>part of the Board effectiveness review and</t>
  </si>
  <si>
    <t>remains satisfied that he has sufficient</t>
  </si>
  <si>
    <t>time to dedicate to Genus. This took into</t>
  </si>
  <si>
    <t>account that Personal Assets Trust plc</t>
  </si>
  <si>
    <t>is externally managed and requires less</t>
  </si>
  <si>
    <t>time than a regular FTSE 250 appointment.</t>
  </si>
  <si>
    <t>The Board also remains satisfied that</t>
  </si>
  <si>
    <t>Iain has consistently demonstrated his</t>
  </si>
  <si>
    <t>ability to dedicate a significant and</t>
  </si>
  <si>
    <t>appropriate portion of his time to the</t>
  </si>
  <si>
    <t>Company. The Board has concluded that</t>
  </si>
  <si>
    <t>Iain’s external appointments do not result</t>
  </si>
  <si>
    <t>in overboarding or a conflict of interest.</t>
  </si>
  <si>
    <t>Page: 73</t>
  </si>
  <si>
    <t>Nomination Committee Chair</t>
  </si>
  <si>
    <t>Composition, Succession and Evaluation</t>
  </si>
  <si>
    <t>Nomination Committee Report</t>
  </si>
  <si>
    <t>Dear Shareholder</t>
  </si>
  <si>
    <t>The Committee set itself two objectives</t>
  </si>
  <si>
    <t>for FY24 – to support Jorgen Kokke’s</t>
  </si>
  <si>
    <t>transition into the Chief Executive role</t>
  </si>
  <si>
    <t>and to recruit a NED to replace Lykele van</t>
  </si>
  <si>
    <t>der Broek, who retired in November 2023.</t>
  </si>
  <si>
    <t>As I discuss in my statement in the</t>
  </si>
  <si>
    <t>Strategic Report, Jorgen has had a</t>
  </si>
  <si>
    <t>strong first year as Chief Executive and</t>
  </si>
  <si>
    <t>is now well established in his role. Our</t>
  </si>
  <si>
    <t>recruitment plans also went well and</t>
  </si>
  <si>
    <t>we were pleased to welcome Dr Ralph</t>
  </si>
  <si>
    <t>Heuser to the Board. More details of the</t>
  </si>
  <si>
    <t>appointment process and the qualities he</t>
  </si>
  <si>
    <t>brings to the Board can be found below.</t>
  </si>
  <si>
    <t>The Committee has also continued</t>
  </si>
  <si>
    <t>to focus on succession planning,</t>
  </si>
  <si>
    <t>diversity and talent management,</t>
  </si>
  <si>
    <t>reflecting the vital importance of</t>
  </si>
  <si>
    <t>bringing through our future leaders.</t>
  </si>
  <si>
    <t>The Board’s composition, skills and</t>
  </si>
  <si>
    <t>succession planning</t>
  </si>
  <si>
    <t>At the year end, the Board comprised four</t>
  </si>
  <si>
    <t>independent NEDs, our two Executive</t>
  </si>
  <si>
    <t>Directors and me as Non-Executive</t>
  </si>
  <si>
    <t>Chairman. The independent NEDs</t>
  </si>
  <si>
    <t>therefore form a majority on the Board, as</t>
  </si>
  <si>
    <t>required by the Code. We carefully</t>
  </si>
  <si>
    <t>considered the Board’s composition</t>
  </si>
  <si>
    <t>ahead of recruiting a new NED and</t>
  </si>
  <si>
    <t>concluded that the number of Directors</t>
  </si>
  <si>
    <t>and the balance between Executives and</t>
  </si>
  <si>
    <t>Non-Executives remained appropriate.</t>
  </si>
  <si>
    <t>Using the succession planning process on</t>
  </si>
  <si>
    <t>page 72, we also reviewed the skills and</t>
  </si>
  <si>
    <t>experience we required on the Board and</t>
  </si>
  <si>
    <t>how we would fill any gaps through the</t>
  </si>
  <si>
    <t>forthcoming recruitment. We determined</t>
  </si>
  <si>
    <t>that we valued the capabilities Lykele van</t>
  </si>
  <si>
    <t>der Broek had brought to the Board and</t>
  </si>
  <si>
    <t>that we would seek a candidate with a</t>
  </si>
  <si>
    <t>similar profile to replace him. In addition,</t>
  </si>
  <si>
    <t>we debated the importance of increasing</t>
  </si>
  <si>
    <t>the Board’s knowledge of artificial</t>
  </si>
  <si>
    <t>intelligence and digital technology, and</t>
  </si>
  <si>
    <t>noted that there were limited prospects of</t>
  </si>
  <si>
    <t>recruiting a NED who could add real value</t>
  </si>
  <si>
    <t>in these areas. The Board will continue to</t>
  </si>
  <si>
    <t>seek opportunities to increase its</t>
  </si>
  <si>
    <t>awareness of the way these technologies</t>
  </si>
  <si>
    <t>could transform the business. The Board’s</t>
  </si>
  <si>
    <t>collective skills and experience at the year</t>
  </si>
  <si>
    <t>end can be found in the Board skills table</t>
  </si>
  <si>
    <t>on page 64.</t>
  </si>
  <si>
    <t>We also considered succession for</t>
  </si>
  <si>
    <t>Lysanne Gray, who will reach nine years on</t>
  </si>
  <si>
    <t>the Board in April 2025. Lysanne is Chair of</t>
  </si>
  <si>
    <t>the Audit &amp; Risk Committee and this will be</t>
  </si>
  <si>
    <t>a particularly significant role as the Group</t>
  </si>
  <si>
    <t>moves from Deloitte to PwC as its external</t>
  </si>
  <si>
    <t>auditor, which will take place following the</t>
  </si>
  <si>
    <t>2024 AGM in November (see page 104).</t>
  </si>
  <si>
    <t>Given the importance of ensuring a</t>
  </si>
  <si>
    <t>smooth handover between audit firms and</t>
  </si>
  <si>
    <t>Lysanne’s expertise in relevant areas such</t>
  </si>
  <si>
    <t>as audit, accounting and sustainability, we</t>
  </si>
  <si>
    <t>concluded the Board and the Group</t>
  </si>
  <si>
    <t>would benefit greatly from retaining her as</t>
  </si>
  <si>
    <t>Audit &amp; Risk Committee Chair beyond the</t>
  </si>
  <si>
    <t>usual nine-year term for a NED. We were</t>
  </si>
  <si>
    <t>therefore pleased that Lysanne has</t>
  </si>
  <si>
    <t>agreed to remain on the Board for a</t>
  </si>
  <si>
    <t>further two years, subject to continued</t>
  </si>
  <si>
    <t>re-election by our shareholders. Lysanne</t>
  </si>
  <si>
    <t>has recently retired from her full-time</t>
  </si>
  <si>
    <t>position at Unilever, which will significantly</t>
  </si>
  <si>
    <t>reduce the other demands on her time.</t>
  </si>
  <si>
    <t>Page: 74</t>
  </si>
  <si>
    <t>thorough induction, which typically</t>
  </si>
  <si>
    <t>includes international travel to see our</t>
  </si>
  <si>
    <t>operations. Ralph’s programme included:</t>
  </si>
  <si>
    <t>•  meetings with the Executive Directors,</t>
  </si>
  <si>
    <t>GELT members and other members of</t>
  </si>
  <si>
    <t>the senior management team;</t>
  </si>
  <si>
    <t>• 
visiting the ABS site in Ruthin, UK, and</t>
  </si>
  <si>
    <t>PIC, ABS and IntelliGen locations in the</t>
  </si>
  <si>
    <t>US; and</t>
  </si>
  <si>
    <t>•  attending the R&amp;D Innovation Day (see</t>
  </si>
  <si>
    <t>page 66) and an SAB meeting, to give</t>
  </si>
  <si>
    <t>him insight into our scientific work.</t>
  </si>
  <si>
    <t>•  encourages development of internal</t>
  </si>
  <si>
    <t>high-calibre people, to help develop a</t>
  </si>
  <si>
    <t>pipeline of potential Executive Directors;</t>
  </si>
  <si>
    <t>•  considers a wide pool of candidates for</t>
  </si>
  <si>
    <t>appointment as Non-Executive</t>
  </si>
  <si>
    <t>Directors, including those with little or no</t>
  </si>
  <si>
    <t>listed company board experience;</t>
  </si>
  <si>
    <t>•  ensures a significant portion of the</t>
  </si>
  <si>
    <t>long-list for Non-Executive Director</t>
  </si>
  <si>
    <t>positions are women and candidates</t>
  </si>
  <si>
    <t>from a minority ethnic background;</t>
  </si>
  <si>
    <t>•  considers candidates against objective</t>
  </si>
  <si>
    <t>criteria and with regard to the benefits</t>
  </si>
  <si>
    <t>of Board diversity; and</t>
  </si>
  <si>
    <t>The Committee also reviews succession</t>
  </si>
  <si>
    <t>planning for GELT members, with</t>
  </si>
  <si>
    <t>input from the Group HR Director. The</t>
  </si>
  <si>
    <t>geographical breadth of our businesses</t>
  </si>
  <si>
    <t>means that our succession pipeline</t>
  </si>
  <si>
    <t>features people from a diverse range</t>
  </si>
  <si>
    <t>of nationalities and backgrounds.</t>
  </si>
  <si>
    <t>Our Three-Stage Succession</t>
  </si>
  <si>
    <t>Planning Process</t>
  </si>
  <si>
    <t>1 A</t>
  </si>
  <si>
    <t>ssessment</t>
  </si>
  <si>
    <t>The Committee reviews the Board’s</t>
  </si>
  <si>
    <t>current skills and experiences across</t>
  </si>
  <si>
    <t>a range of relevant areas.</t>
  </si>
  <si>
    <t>This results in a skills matrix (see page</t>
  </si>
  <si>
    <t>64), which identifies the skills coverage</t>
  </si>
  <si>
    <t>across all Board members.</t>
  </si>
  <si>
    <t>Potential skills gaps are identified, so</t>
  </si>
  <si>
    <t>they can be incorporated into future</t>
  </si>
  <si>
    <t>succession planning at Board and</t>
  </si>
  <si>
    <t>Executive level.</t>
  </si>
  <si>
    <t>Areas for ongoing Board upskilling are</t>
  </si>
  <si>
    <t>identified and discussed.</t>
  </si>
  <si>
    <t>2 A</t>
  </si>
  <si>
    <t>pproach</t>
  </si>
  <si>
    <t>The Committee applies engagement</t>
  </si>
  <si>
    <t>rules for succession planning,</t>
  </si>
  <si>
    <t>including:</t>
  </si>
  <si>
    <t>•  ensuring succession planning is in</t>
  </si>
  <si>
    <t>line with the Committee’s terms of</t>
  </si>
  <si>
    <t>reference;</t>
  </si>
  <si>
    <t>•  considering the need to replace the</t>
  </si>
  <si>
    <t>skills of any departing NED; and</t>
  </si>
  <si>
    <t>•  filling any missing skills required for</t>
  </si>
  <si>
    <t>the Company’s strategic direction.</t>
  </si>
  <si>
    <t>Job specifications for the Non-</t>
  </si>
  <si>
    <t>Executives and Executives are kept up</t>
  </si>
  <si>
    <t>to date.</t>
  </si>
  <si>
    <t>3 E</t>
  </si>
  <si>
    <t>xecution</t>
  </si>
  <si>
    <t>Composition, Succession and Evaluation continued</t>
  </si>
  <si>
    <t>Non-Executive Director recruitment</t>
  </si>
  <si>
    <t>Through the review described above, we</t>
  </si>
  <si>
    <t>identified the need to recruit a Director</t>
  </si>
  <si>
    <t>with experience of commercialising</t>
  </si>
  <si>
    <t>long-cycle research and a strong</t>
  </si>
  <si>
    <t>international background. We also</t>
  </si>
  <si>
    <t>favoured a candidate based in mainland</t>
  </si>
  <si>
    <t>Europe, to give the Board a European</t>
  </si>
  <si>
    <t>presence. As Genus is unique as a</t>
  </si>
  <si>
    <t>quoted animal genetics company,</t>
  </si>
  <si>
    <t>we recognised that there would be</t>
  </si>
  <si>
    <t>very few candidates with both public</t>
  </si>
  <si>
    <t>company experience and a background</t>
  </si>
  <si>
    <t>in animal breeding. We therefore looked</t>
  </si>
  <si>
    <t>to recruit from parallel sectors, such as</t>
  </si>
  <si>
    <t>animal health or human genetics, which</t>
  </si>
  <si>
    <t>translate well to animal genetics. This</t>
  </si>
  <si>
    <t>has been successful for us before, for</t>
  </si>
  <si>
    <t>example when recruiting Jason Chin.</t>
  </si>
  <si>
    <t>We used Russell Reynolds Associates</t>
  </si>
  <si>
    <t>to conduct an international search. It</t>
  </si>
  <si>
    <t>has no connection to the Group or to</t>
  </si>
  <si>
    <t>individual Directors, other than previously</t>
  </si>
  <si>
    <t>providing these services to us. The search</t>
  </si>
  <si>
    <t>resulted in a high-quality shortlist and</t>
  </si>
  <si>
    <t>our SID, Lesley Knox, and I conducted</t>
  </si>
  <si>
    <t>the initial interviews. Having reduced</t>
  </si>
  <si>
    <t>the list to three candidates, we then</t>
  </si>
  <si>
    <t>broadened the interview process to</t>
  </si>
  <si>
    <t>include other members of the Board, in</t>
  </si>
  <si>
    <t>particular the Chief Executive and CFO.</t>
  </si>
  <si>
    <t>We concluded that Dr Ralph Heuser</t>
  </si>
  <si>
    <t>was the outstanding candidate, with his</t>
  </si>
  <si>
    <t>experience of commercial strategy and</t>
  </si>
  <si>
    <t>operations in agricultural and animal</t>
  </si>
  <si>
    <t>health businesses, across many global</t>
  </si>
  <si>
    <t>markets, as well as his knowledge of the</t>
  </si>
  <si>
    <t>regulatory world. The Board approved our</t>
  </si>
  <si>
    <t>recommendation to appoint Ralph, which</t>
  </si>
  <si>
    <t>became effective on 1 January 2024.</t>
  </si>
  <si>
    <t>Ralph Heuser’s induction</t>
  </si>
  <si>
    <t>As noted on page 70, we require new</t>
  </si>
  <si>
    <t>NEDs to devote up to ten days to a</t>
  </si>
  <si>
    <t>This programme included numerous</t>
  </si>
  <si>
    <t>opportunities to meet and engage</t>
  </si>
  <si>
    <t>with senior and local operational</t>
  </si>
  <si>
    <t>Board training and development</t>
  </si>
  <si>
    <t>All Board members are required to</t>
  </si>
  <si>
    <t>complete regular annual training in areas</t>
  </si>
  <si>
    <t>such as anti-bribery and corruption, cyber</t>
  </si>
  <si>
    <t>security and avoiding bias, which we</t>
  </si>
  <si>
    <t>provide online through Genus University.</t>
  </si>
  <si>
    <t>As part of his induction, Ralph Heuser</t>
  </si>
  <si>
    <t>received a training session from the</t>
  </si>
  <si>
    <t>Group Company Secretarial team, which</t>
  </si>
  <si>
    <t>covered directors’ roles and powers,</t>
  </si>
  <si>
    <t>their fiduciary and general duties, Group</t>
  </si>
  <si>
    <t>policies and levels of authority, insurance</t>
  </si>
  <si>
    <t>for directors and officers, and sources of</t>
  </si>
  <si>
    <t>further information. Ralph also completed</t>
  </si>
  <si>
    <t>the mandatory training described</t>
  </si>
  <si>
    <t>above, as the first step in his induction.</t>
  </si>
  <si>
    <t>Diversity</t>
  </si>
  <si>
    <t>Our Board diversity policy requires us to</t>
  </si>
  <si>
    <t>consider diversity in its broadest sense.</t>
  </si>
  <si>
    <t>In addition to the competences that</t>
  </si>
  <si>
    <t>any board requires, such as experience</t>
  </si>
  <si>
    <t>in corporate governance, strategy,</t>
  </si>
  <si>
    <t>finance, risk and human resources, we</t>
  </si>
  <si>
    <t>need directors who between them have,</t>
  </si>
  <si>
    <t>among other things, a strong grasp</t>
  </si>
  <si>
    <t>of the food production value chain,</t>
  </si>
  <si>
    <t>science and biotechnology, regulated</t>
  </si>
  <si>
    <t>products and how to successfully</t>
  </si>
  <si>
    <t>operate in our core markets in North and</t>
  </si>
  <si>
    <t>Latin America, Asia and EMEA. We can</t>
  </si>
  <si>
    <t>only obtain this breadth of capability</t>
  </si>
  <si>
    <t>and successfully develop and execute</t>
  </si>
  <si>
    <t>our strategy by recruiting a diverse</t>
  </si>
  <si>
    <t>Board with different skills, backgrounds,</t>
  </si>
  <si>
    <t>regional and industry experiences,</t>
  </si>
  <si>
    <t>races, genders and other qualities.</t>
  </si>
  <si>
    <t>As a result the Board, with the support</t>
  </si>
  <si>
    <t>of the Nomination Committee:</t>
  </si>
  <si>
    <t>•  considers all aspects of diversity when</t>
  </si>
  <si>
    <t>reviewing the Board’s composition and</t>
  </si>
  <si>
    <t>when conducting the annual Board</t>
  </si>
  <si>
    <t>effectiveness evaluation;</t>
  </si>
  <si>
    <t>•  only engages executive search firms</t>
  </si>
  <si>
    <t>who have signed up to the voluntary</t>
  </si>
  <si>
    <t>The Committee identifies the desired</t>
  </si>
  <si>
    <t>management and their teams, as well</t>
  </si>
  <si>
    <t>as tours of our facilities and meetings</t>
  </si>
  <si>
    <t>with customers of both PIC and ABS.</t>
  </si>
  <si>
    <t>Code of Conduct on gender and ethnic</t>
  </si>
  <si>
    <t>diversity and best practice.</t>
  </si>
  <si>
    <t>Page: 75</t>
  </si>
  <si>
    <t>to meeting the Listing Rules targets</t>
  </si>
  <si>
    <t>for Board diversity, which we continue</t>
  </si>
  <si>
    <t>to achieve. At the year end:</t>
  </si>
  <si>
    <t>• 
three (43%) of the Directors were female</t>
  </si>
  <si>
    <t>(target: at least 40%);</t>
  </si>
  <si>
    <t>• 
female Directors held two of the Board’s</t>
  </si>
  <si>
    <t>senior roles, with Alison Henriksen as</t>
  </si>
  <si>
    <t>CFO and Lesley Knox as SID (target: at</t>
  </si>
  <si>
    <t>least one); and</t>
  </si>
  <si>
    <t>•  we had one Director from a minority</t>
  </si>
  <si>
    <t>ethnic background (target: at least one).</t>
  </si>
  <si>
    <t>Asian/Asian British
–
–
–
–
–</t>
  </si>
  <si>
    <t>Black/African/Caribbean/</t>
  </si>
  <si>
    <t>Black British
–
–
–
–
–</t>
  </si>
  <si>
    <t>Other ethnic group,</t>
  </si>
  <si>
    <t>including Arab
–
–
–
–
–</t>
  </si>
  <si>
    <t>Not specified/</t>
  </si>
  <si>
    <t>prefer not to say
–
–
–
–
–</t>
  </si>
  <si>
    <t>1 
Chair, Chief Executive, Chief Financial Officer and Senior Independent Director</t>
  </si>
  <si>
    <t>2 
Executive management is the Genus Executive Leadership Team (see page 62), which includes the Chief Executive</t>
  </si>
  <si>
    <t>and CFO</t>
  </si>
  <si>
    <t>Workforce gender breakdown</t>
  </si>
  <si>
    <t>A copy of the policy can be found</t>
  </si>
  <si>
    <t>on our website: www.genusplc.</t>
  </si>
  <si>
    <t>com. The Committee reviewed</t>
  </si>
  <si>
    <t>the policy in FY24 and concluded</t>
  </si>
  <si>
    <t>that it remained appropriate.</t>
  </si>
  <si>
    <t>We followed the policy throughout</t>
  </si>
  <si>
    <t>the year, notably when considering</t>
  </si>
  <si>
    <t>the Board’s composition and the NED</t>
  </si>
  <si>
    <t>recruitment process. As discussed above,</t>
  </si>
  <si>
    <t>there is a limited pool of people with</t>
  </si>
  <si>
    <t>the specific skills and experience we</t>
  </si>
  <si>
    <t>were seeking in this recruitment, and</t>
  </si>
  <si>
    <t>while we had one female candidate on</t>
  </si>
  <si>
    <t>our shortlist, the search did not identify</t>
  </si>
  <si>
    <t>suitable candidates from minority ethnic</t>
  </si>
  <si>
    <t>backgrounds. We also value other</t>
  </si>
  <si>
    <t>attributes that contribute to a diverse</t>
  </si>
  <si>
    <t>range of viewpoints and thinking styles</t>
  </si>
  <si>
    <t>around the Board table. As a German</t>
  </si>
  <si>
    <t>national, Ralph Heuser increases the</t>
  </si>
  <si>
    <t>number of nationalities on the Board</t>
  </si>
  <si>
    <t>and brings knowledge and experience</t>
  </si>
  <si>
    <t>that complement our other Directors.</t>
  </si>
  <si>
    <t>The Board Diversity Policy commits us</t>
  </si>
  <si>
    <t>Among our senior team, there were three</t>
  </si>
  <si>
    <t>female members of GELT, comprising</t>
  </si>
  <si>
    <t>37.5% of the total. The direct reports</t>
  </si>
  <si>
    <t>to GELT, excluding support staff, were</t>
  </si>
  <si>
    <t>22.4% female and 77.6% male.</t>
  </si>
  <si>
    <t>The tables below show the diversity of the Board and our executive management at</t>
  </si>
  <si>
    <t>30 June 2024:</t>
  </si>
  <si>
    <t>Board and executive management gender breakdown</t>
  </si>
  <si>
    <t>Number of</t>
  </si>
  <si>
    <t>Number of 
senior 
Number in 
Percentage</t>
  </si>
  <si>
    <t>Board 
Percentage 
positions on 
executive
of executive</t>
  </si>
  <si>
    <t>members
of the Board
the Board1
 management2
management</t>
  </si>
  <si>
    <t>Men
4
57%
2
5
63%</t>
  </si>
  <si>
    <t>Women
3
43%
2
3
37%</t>
  </si>
  <si>
    <t>Board and executive management ethnicity</t>
  </si>
  <si>
    <t>White British or other White</t>
  </si>
  <si>
    <t>(including minority white</t>
  </si>
  <si>
    <t>groups)
6
86%
4
8
100%</t>
  </si>
  <si>
    <t>Mixed/multiple ethnic</t>
  </si>
  <si>
    <t>groups
1
14%
–
–
–</t>
  </si>
  <si>
    <t>30 June 2023
30 June 2024</t>
  </si>
  <si>
    <t>Male
1,228
65%
2,161
64.9%</t>
  </si>
  <si>
    <t>Female
2,308
35%
1,168
35.1%</t>
  </si>
  <si>
    <t>Service contracts and letters of appointment</t>
  </si>
  <si>
    <t>Copies of the Directors’ service contracts and letters of appointment will be available for</t>
  </si>
  <si>
    <t>inspection at the Company’s registered office during normal business hours until the</t>
  </si>
  <si>
    <t>conclusion of the AGM on 20 November 2024, and at the AGM from at least 15 minutes</t>
  </si>
  <si>
    <t>prior to the meeting until its conclusion.</t>
  </si>
  <si>
    <t>Committee effectiveness</t>
  </si>
  <si>
    <t>The Board considered the Committee’s effectiveness as part of the overall Board</t>
  </si>
  <si>
    <t>evaluation process described on page 74. This showed the Committee continues to</t>
  </si>
  <si>
    <t>perform well and there were no significant suggestions for change.</t>
  </si>
  <si>
    <t>Focus areas for FY25</t>
  </si>
  <si>
    <t>Our priorities for the year ahead are to continue to:</t>
  </si>
  <si>
    <t>Page: 76</t>
  </si>
  <si>
    <t>and interviews with the</t>
  </si>
  <si>
    <t>Chair of the Board.</t>
  </si>
  <si>
    <t>This was the third year of our Board 
The evaluation showed that Board’s</t>
  </si>
  <si>
    <t>evaluation cycle, so we conducted an 
performance remained positive, having</t>
  </si>
  <si>
    <t>internal review. We intend to have an 
successfully overseen the transition</t>
  </si>
  <si>
    <t>externally facilitated review in FY25.
between Chief Executives. Matters at</t>
  </si>
  <si>
    <t>the front of the Board’s mind included:</t>
  </si>
  <si>
    <t>The questionnaires followed the same</t>
  </si>
  <si>
    <t>format as the previous year, which allows 
•  purpose and culture;</t>
  </si>
  <si>
    <t>us to assess trends in the responses.</t>
  </si>
  <si>
    <t>• 
the evolution of the strategy, together</t>
  </si>
  <si>
    <t>The topics covered included:</t>
  </si>
  <si>
    <t>with milestones or targets and clear</t>
  </si>
  <si>
    <t>management reporting against our</t>
  </si>
  <si>
    <t>• 
the Board agenda and allocation of</t>
  </si>
  <si>
    <t>strategic priorities;</t>
  </si>
  <si>
    <t>time to topics;</t>
  </si>
  <si>
    <t>• 
stakeholder communications and</t>
  </si>
  <si>
    <t>• 
the quality and timeliness of the</t>
  </si>
  <si>
    <t>engagement; and</t>
  </si>
  <si>
    <t>information the Board receives;</t>
  </si>
  <si>
    <t>• 
talent development and succession.</t>
  </si>
  <si>
    <t>• 
the quality and openness of the Board’s</t>
  </si>
  <si>
    <t>discussions;</t>
  </si>
  <si>
    <t>The Board monitors progress against</t>
  </si>
  <si>
    <t>• 
the Directors’ knowledge of Genus’s 
these priorities each meeting. The</t>
  </si>
  <si>
    <t>different stakeholder groups; and
evaluation did not identify any concerns</t>
  </si>
  <si>
    <t>about the Board’s composition,</t>
  </si>
  <si>
    <t>• 
the Group’s priorities for the next three</t>
  </si>
  <si>
    <t>which the Directors considered</t>
  </si>
  <si>
    <t>to five years.</t>
  </si>
  <si>
    <t>separately as part of the succession</t>
  </si>
  <si>
    <t>to monitor our progress</t>
  </si>
  <si>
    <t>with the focus areas.</t>
  </si>
  <si>
    <t>Directors’ evaluation, election</t>
  </si>
  <si>
    <t>and re-election</t>
  </si>
  <si>
    <t>The Chairman meets all the Directors</t>
  </si>
  <si>
    <t>individually to discuss their performance</t>
  </si>
  <si>
    <t>and the Committee Chairs also receive</t>
  </si>
  <si>
    <t>feedback on their roles through the</t>
  </si>
  <si>
    <t>Committee evaluations. The Executive</t>
  </si>
  <si>
    <t>Directors have stretching financial</t>
  </si>
  <si>
    <t>and strategic targets each year, which</t>
  </si>
  <si>
    <t>determine their annual bonus payments</t>
  </si>
  <si>
    <t>(see the Remuneration Report on page 81).</t>
  </si>
  <si>
    <t>As noted above, the evaluation process</t>
  </si>
  <si>
    <t>gathers feedback from the Directors</t>
  </si>
  <si>
    <t>on the Chairman’s performance.</t>
  </si>
  <si>
    <t>The SID also leads meetings of the</t>
  </si>
  <si>
    <t>NEDs to appraise the Chairman and</t>
  </si>
  <si>
    <t>discusses the output with him.</t>
  </si>
  <si>
    <t>Following these reviews, the Board</t>
  </si>
  <si>
    <t>confirms that all the Directors continue</t>
  </si>
  <si>
    <t>to be effective and demonstrate</t>
  </si>
  <si>
    <t>Page: 77</t>
  </si>
  <si>
    <t>Chair of the Audit &amp; Risk Committee</t>
  </si>
  <si>
    <t>Audit, Risk and Internal Control</t>
  </si>
  <si>
    <t>Audit &amp; Risk Committee Report</t>
  </si>
  <si>
    <t>On behalf of the Audit &amp; Risk Committee,</t>
  </si>
  <si>
    <t>I am pleased to present the Committee’s</t>
  </si>
  <si>
    <t>report for the year ended 30 June 2024.</t>
  </si>
  <si>
    <t>Our Committee acts on behalf of the</t>
  </si>
  <si>
    <t>Board and shareholders, to ensure</t>
  </si>
  <si>
    <t>the integrity of the Group’s financial</t>
  </si>
  <si>
    <t>reporting, evaluate its system of risk</t>
  </si>
  <si>
    <t>management and internal control,</t>
  </si>
  <si>
    <t>and oversee the performance of the</t>
  </si>
  <si>
    <t>internal and external auditors. We</t>
  </si>
  <si>
    <t>have an annual work programme to</t>
  </si>
  <si>
    <t>deliver these commitments, which</t>
  </si>
  <si>
    <t>we followed during the year</t>
  </si>
  <si>
    <t>All Audit &amp; Risk Committee members are</t>
  </si>
  <si>
    <t>independent non-executive directors who</t>
  </si>
  <si>
    <t>bring a range of financial, commercial,</t>
  </si>
  <si>
    <t>and scientific expertise. During the</t>
  </si>
  <si>
    <t>year, we welcomed Dr Ralph Heuser to</t>
  </si>
  <si>
    <t>the Committee from 1 January 2024,</t>
  </si>
  <si>
    <t>following the retirement of Lykele van</t>
  </si>
  <si>
    <t>der Broek on 31 December 2023. The</t>
  </si>
  <si>
    <t>Committee’s membership continues</t>
  </si>
  <si>
    <t>to comply with the UK Corporate</t>
  </si>
  <si>
    <t>Governance Code and related guidance.</t>
  </si>
  <si>
    <t>All members received regular updates</t>
  </si>
  <si>
    <t>from the external auditor to maintain</t>
  </si>
  <si>
    <t>current knowledge of the accounting and</t>
  </si>
  <si>
    <t>financial reporting standards relevant to</t>
  </si>
  <si>
    <t>the Group and the regulatory changes</t>
  </si>
  <si>
    <t>and revisions to auditing standards</t>
  </si>
  <si>
    <t>relevant to the provision of external audit</t>
  </si>
  <si>
    <t>services. The Committee was briefed</t>
  </si>
  <si>
    <t>on the Financial Reporting Council’s</t>
  </si>
  <si>
    <t>(‘FRC’) revisions to the UK Corporate</t>
  </si>
  <si>
    <t>Governance Code and the approach</t>
  </si>
  <si>
    <t>being taken to strengthen the Group’s</t>
  </si>
  <si>
    <t>processes and controls in readiness for</t>
  </si>
  <si>
    <t>the changes. We have a programme</t>
  </si>
  <si>
    <t>of activities in place so that we will be</t>
  </si>
  <si>
    <t>compliant with the new requirements</t>
  </si>
  <si>
    <t>before they become effective.</t>
  </si>
  <si>
    <t>Our focus on risk management continued</t>
  </si>
  <si>
    <t>throughout the year, with regular reviews</t>
  </si>
  <si>
    <t>and assessment of the Group’s existing</t>
  </si>
  <si>
    <t>and emerging risks. During the year, we</t>
  </si>
  <si>
    <t>received and discussed detailed input</t>
  </si>
  <si>
    <t>from management on key risks and</t>
  </si>
  <si>
    <t>mitigation plans. In particular we focused</t>
  </si>
  <si>
    <t>on the risks associated with cyber security,</t>
  </si>
  <si>
    <t>biosecurity, sexing technology, TCFD</t>
  </si>
  <si>
    <t>reporting requirements, as well as the</t>
  </si>
  <si>
    <t>ongoing impact of the Russia-Ukraine</t>
  </si>
  <si>
    <t>conflict, alongside continued monitoring</t>
  </si>
  <si>
    <t>of macroeconomic and geopolitical issues</t>
  </si>
  <si>
    <t>and their impact on our global operations.</t>
  </si>
  <si>
    <t>We reviewed the progress being</t>
  </si>
  <si>
    <t>made with implementing the</t>
  </si>
  <si>
    <t>GenusOne enterprise management</t>
  </si>
  <si>
    <t>system, which is now substantially</t>
  </si>
  <si>
    <t>complete in all planned locations.</t>
  </si>
  <si>
    <t>We have carefully considered the critical</t>
  </si>
  <si>
    <t>accounting policies and judgements,</t>
  </si>
  <si>
    <t>assessed the quality of disclosures and</t>
  </si>
  <si>
    <t>compliance with financial reporting</t>
  </si>
  <si>
    <t>standards and reviewed the half-year</t>
  </si>
  <si>
    <t>report and Annual Report, together with</t>
  </si>
  <si>
    <t>the related management and external</t>
  </si>
  <si>
    <t>audit reports. We also supported the</t>
  </si>
  <si>
    <t>Board in reviewing the going concern</t>
  </si>
  <si>
    <t>and viability statements and supporting</t>
  </si>
  <si>
    <t>analysis and disclosure, as well as</t>
  </si>
  <si>
    <t>the Company’s TCFD disclosures.</t>
  </si>
  <si>
    <t>We have assessed the effectiveness of</t>
  </si>
  <si>
    <t>internal and external audit during the</t>
  </si>
  <si>
    <t>year by reviewing the work done, and</t>
  </si>
  <si>
    <t>through discussions with internal and</t>
  </si>
  <si>
    <t>external auditors. The Committee was</t>
  </si>
  <si>
    <t>satisfied with the performance of both</t>
  </si>
  <si>
    <t>the internal and external auditors.</t>
  </si>
  <si>
    <t>Deloitte has been the Group’s external</t>
  </si>
  <si>
    <t>auditor since 2006 and during FY21</t>
  </si>
  <si>
    <t>a decision was made to tender the</t>
  </si>
  <si>
    <t>external audit for the financial year</t>
  </si>
  <si>
    <t>ending 30 June 2025. Consequently, one</t>
  </si>
  <si>
    <t>of the key activities of the Committee</t>
  </si>
  <si>
    <t>during the year was the audit tender.</t>
  </si>
  <si>
    <t>Following a very comprehensive,</t>
  </si>
  <si>
    <t>high-quality and competitive</t>
  </si>
  <si>
    <t>tender process, the Committee has</t>
  </si>
  <si>
    <t>recommended the appointment of</t>
  </si>
  <si>
    <t>PwC as auditor, subject to approval at</t>
  </si>
  <si>
    <t>the 2024 Annual General Meeting.</t>
  </si>
  <si>
    <t>Page: 78</t>
  </si>
  <si>
    <t>Audit, Risk and Internal Control continued</t>
  </si>
  <si>
    <t>Committee composition
Committee role and responsibilities
The Committee’s main activities</t>
  </si>
  <si>
    <t>during the year
The Committee members’ 
The Committee reports its findings</t>
  </si>
  <si>
    <t>biographies, along with information 
to the Board, identifies any matters 
During the year, the Committee held</t>
  </si>
  <si>
    <t>on Genus’s other Board members, 
that require action or improvement, 
five meetings. Attendance at these</t>
  </si>
  <si>
    <t>can be found on pages 60 to 61.
and makes recommendations 
meetings can be found on page 68. The</t>
  </si>
  <si>
    <t>about the steps to be taken.
Committee invited the Group’s Chairman,</t>
  </si>
  <si>
    <t>The Board has confirmed that it is 
Chief Executive, Chief Financial Officer,</t>
  </si>
  <si>
    <t>satisfied that Committee members 
Committee effectiveness
Group Financial Controller, Head of Risk</t>
  </si>
  <si>
    <t>possess an appropriate level of 
Management and Internal Audit, Head</t>
  </si>
  <si>
    <t>Every three years the Board appoints an</t>
  </si>
  <si>
    <t>independence and relevant financial and 
of Financial Reporting, Head of Financial</t>
  </si>
  <si>
    <t>external consultant to independently</t>
  </si>
  <si>
    <t>commercial experience across various 
Control, and senior representatives of</t>
  </si>
  <si>
    <t>evaluate its performance, and that</t>
  </si>
  <si>
    <t>industries relevant to the Company.
the external auditor to attend these</t>
  </si>
  <si>
    <t>of its Committees. The last external</t>
  </si>
  <si>
    <t>meetings. The Committee also held 
review was performed in 2022. The next</t>
  </si>
  <si>
    <t>The Committee has formal terms of</t>
  </si>
  <si>
    <t>separate private sessions during the year 
external evaluation will be in 2025.</t>
  </si>
  <si>
    <t>reference, approved by the Board,</t>
  </si>
  <si>
    <t>with the Head of Risk Management and</t>
  </si>
  <si>
    <t>that comply with the UK Corporate</t>
  </si>
  <si>
    <t>Internal Audit and the external audit lead 
In 2024, the Committee’s effectiveness</t>
  </si>
  <si>
    <t>Governance Code. These are available</t>
  </si>
  <si>
    <t>partner. At its meetings, the Committee 
was assessed through an internal</t>
  </si>
  <si>
    <t>from our website, www.genusplc.</t>
  </si>
  <si>
    <t>focused on the following topics:
evaluation (see page 74), and concluded</t>
  </si>
  <si>
    <t>com. The Committee reviewed these</t>
  </si>
  <si>
    <t>that the Committee continued to</t>
  </si>
  <si>
    <t>terms of reference during the year.</t>
  </si>
  <si>
    <t>operate effectively, independently</t>
  </si>
  <si>
    <t>and with a strong focus on risk</t>
  </si>
  <si>
    <t>identification and management.</t>
  </si>
  <si>
    <t>Financial reporting</t>
  </si>
  <si>
    <t>The main areas of focus and matters where the Committee specifically considered and challenged management’s judgements are set</t>
  </si>
  <si>
    <t>out below:</t>
  </si>
  <si>
    <t>Financial reporting area
Judgements and assumptions considered</t>
  </si>
  <si>
    <t>The Committee has reviewed the Group’s assessment of the impact of Russian sanctions on the 
Impact of Russian sanctions</t>
  </si>
  <si>
    <t>year-end financial reporting. The assessment considered whether:
on financial reporting</t>
  </si>
  <si>
    <t>• 
the Group still has control over the assets and operations of the Russian entities;</t>
  </si>
  <si>
    <t>Page: 79</t>
  </si>
  <si>
    <t>Financial reporting area</t>
  </si>
  <si>
    <t>Going concern and</t>
  </si>
  <si>
    <t>viability statement</t>
  </si>
  <si>
    <t>Presentation and disclosure</t>
  </si>
  <si>
    <t>of exceptional and adjusting</t>
  </si>
  <si>
    <t>items</t>
  </si>
  <si>
    <t>Impairment review</t>
  </si>
  <si>
    <t>Judgements and assumptions considered</t>
  </si>
  <si>
    <t>The Committee has reviewed the Group’s assessment of going concern over a period of 12 months</t>
  </si>
  <si>
    <t>and viability over a period of three years.</t>
  </si>
  <si>
    <t>In assessing viability, the Committee has considered the Group’s budget and strategic plan, its credit</t>
  </si>
  <si>
    <t>facility agreement, its principal risks and uncertainties, as detailed on pages 52 to 55, and the liquidity</t>
  </si>
  <si>
    <t>and capital projections over the period and is satisfied that this is appropriate in supporting the</t>
  </si>
  <si>
    <t>Group as a Going Concern.</t>
  </si>
  <si>
    <t>The Committee has concluded that the assumptions are appropriate and that the viability statement</t>
  </si>
  <si>
    <t>could be provided, and advised the Board that three years was a suitable period of review. The</t>
  </si>
  <si>
    <t>Committee was also satisfied with the disclosures in relation to the appropriateness of the assessment</t>
  </si>
  <si>
    <t>period selected, the assumptions made and how the underlying analysis was performed. The going</t>
  </si>
  <si>
    <t>concern and viability statement is disclosed on page 56 of this report.</t>
  </si>
  <si>
    <t>Genus had £60.6m of adjusting items, including £24.6m of net exceptional items in the Group Income</t>
  </si>
  <si>
    <t>Statement. The Committee considered the presentation of these items in the financial statements,</t>
  </si>
  <si>
    <t>due to the nature of these items and the guidelines on the use of alternative performance measures</t>
  </si>
  <si>
    <t>issued by the European Securities and Markets Authority. The Committee received detailed reports</t>
  </si>
  <si>
    <t>from management outlining the judgements applied in relation to the disclosure of adjusting items,</t>
  </si>
  <si>
    <t>which include net IAS 41 valuation movement on biological assets, amortisation of acquired intangible</t>
  </si>
  <si>
    <t>assets, share-based payment expense and exceptional items. For adjusting items, the Committee</t>
  </si>
  <si>
    <t>took into consideration their volatility and lack of correlation with core operational progress and</t>
  </si>
  <si>
    <t>performance of the business. Specifically, for exceptional items, the Committee took into</t>
  </si>
  <si>
    <t>consideration the materiality, frequency and nature of the items. Following this detailed review and</t>
  </si>
  <si>
    <t>active discussion with management, the Committee has concluded that the presentation of the</t>
  </si>
  <si>
    <t>financial statements is appropriate.</t>
  </si>
  <si>
    <t>Goodwill and other intangibles are tested annually for impairment in accordance with IAS 36</t>
  </si>
  <si>
    <t>Impairment of Assets. The Committee considered management’s goodwill and intangible asset</t>
  </si>
  <si>
    <t>impairment review and, particularly in respect of the ABS CGU, considered the assumptions,</t>
  </si>
  <si>
    <t>associated disclosures, and management’s models underpinning the estimates and judgements. The</t>
  </si>
  <si>
    <t>Committee also considered the external auditor’s report on this area. After due challenge and</t>
  </si>
  <si>
    <t>discussion the Committee was satisfied with these assumptions and judgements, including the</t>
  </si>
  <si>
    <t>sensitivity analysis. Further detail is presented in note 4 and note 14 of the Annual Report.</t>
  </si>
  <si>
    <t>Monitoring business risks</t>
  </si>
  <si>
    <t>The Committee discussed the</t>
  </si>
  <si>
    <t>principal risks identified along with</t>
  </si>
  <si>
    <t>management’s plans to mitigate them</t>
  </si>
  <si>
    <t>and received regular detailed updates</t>
  </si>
  <si>
    <t>from the risk owners and their direct</t>
  </si>
  <si>
    <t>reports. In addition to reviewing the</t>
  </si>
  <si>
    <t>principal risks, the Committee received</t>
  </si>
  <si>
    <t>detailed updates on the following:</t>
  </si>
  <si>
    <t>•  Sustainability matters: the related</t>
  </si>
  <si>
    <t>current and emerging risks and the</t>
  </si>
  <si>
    <t>roadmap of actions supporting the</t>
  </si>
  <si>
    <t>climate change action plan, TCFD</t>
  </si>
  <si>
    <t>reporting requirements and</t>
  </si>
  <si>
    <t>improvements in the disclosures from</t>
  </si>
  <si>
    <t>the FRC review letter.</t>
  </si>
  <si>
    <t>•  Biosecurity and continuity of supply: the</t>
  </si>
  <si>
    <t>risk of losing key livestock or losing our</t>
  </si>
  <si>
    <t>ability to move animals and/or semen</t>
  </si>
  <si>
    <t>freely (including across borders), due to</t>
  </si>
  <si>
    <t>•  Cyber security: the cyber security risk</t>
  </si>
  <si>
    <t>faced by the Group and the actions</t>
  </si>
  <si>
    <t>being taken to strengthen infrastructure</t>
  </si>
  <si>
    <t>and systems security.</t>
  </si>
  <si>
    <t>•  Sexing technology: advancements in</t>
  </si>
  <si>
    <t>the development of our proprietary</t>
  </si>
  <si>
    <t>sexing technology.</t>
  </si>
  <si>
    <t>•  Macroeconomic and geopolitical issues,</t>
  </si>
  <si>
    <t>including the slow economic recovery in</t>
  </si>
  <si>
    <t>some countries, the escalating conflict</t>
  </si>
  <si>
    <t>in the Middle East, and continuing</t>
  </si>
  <si>
    <t>Russia-Ukraine conflict.</t>
  </si>
  <si>
    <t>•  Regular updates on implementation of</t>
  </si>
  <si>
    <t>GenusOne, an enterprise management</t>
  </si>
  <si>
    <t>system, which is nearing completion in</t>
  </si>
  <si>
    <t>all planned locations, with one more</t>
  </si>
  <si>
    <t>location scheduled for FY25.</t>
  </si>
  <si>
    <t>Internal control system</t>
  </si>
  <si>
    <t>Management is responsible for identifying</t>
  </si>
  <si>
    <t>and managing risks, and for maintaining</t>
  </si>
  <si>
    <t>a sound system of internal control. The</t>
  </si>
  <si>
    <t>internal control framework is intended to</t>
  </si>
  <si>
    <t>effectively manage rather than eliminate</t>
  </si>
  <si>
    <t>entirely the risks to achieving our business</t>
  </si>
  <si>
    <t>objectives. Our risk management and</t>
  </si>
  <si>
    <t>internal control frameworks are described</t>
  </si>
  <si>
    <t>in more detail on pages 78 to 79.</t>
  </si>
  <si>
    <t>The key elements of the Group’s internal</t>
  </si>
  <si>
    <t>control framework are monitored</t>
  </si>
  <si>
    <t>throughout the year and the Committee</t>
  </si>
  <si>
    <t>has conducted its annual review of the</t>
  </si>
  <si>
    <t>effectiveness of the Group’s internal</t>
  </si>
  <si>
    <t>controls on behalf of the Board. The</t>
  </si>
  <si>
    <t>Committee’s review included scrutiny</t>
  </si>
  <si>
    <t>of reports provided by management,</t>
  </si>
  <si>
    <t>Risk and Internal Audit, Internal Control</t>
  </si>
  <si>
    <t>and External Audit. The Committee</t>
  </si>
  <si>
    <t>reviewed the results of the key financial</t>
  </si>
  <si>
    <t>controls self-assessment process, which</t>
  </si>
  <si>
    <t>is performed every six months; internal</t>
  </si>
  <si>
    <t>audit’s findings, including updates on</t>
  </si>
  <si>
    <t>the implementation of management’s</t>
  </si>
  <si>
    <t>actions; and the Group’s Whistleblowing</t>
  </si>
  <si>
    <t>Policy and bribery prevention procedures.</t>
  </si>
  <si>
    <t>The review did not identify any significant</t>
  </si>
  <si>
    <t>control failings. Genus routinely identifies</t>
  </si>
  <si>
    <t>and implements control improvement</t>
  </si>
  <si>
    <t>opportunities, with all remediation</t>
  </si>
  <si>
    <t>plans monitored to completion and</t>
  </si>
  <si>
    <t>regularly reported to the Committee.</t>
  </si>
  <si>
    <t>Oversight of internal audit and</t>
  </si>
  <si>
    <t>external audit</t>
  </si>
  <si>
    <t>Internal audit</t>
  </si>
  <si>
    <t>The Committee reviewed and approved</t>
  </si>
  <si>
    <t>the internal audit function’s scope, terms</t>
  </si>
  <si>
    <t>of reference, resources and activities.</t>
  </si>
  <si>
    <t>The Committee was satisfied that the</t>
  </si>
  <si>
    <t>coverage and quality of the internal</t>
  </si>
  <si>
    <t>audit process remained appropriate. The</t>
  </si>
  <si>
    <t>Head of Risk Management and Internal</t>
  </si>
  <si>
    <t>Audit provided regular reports to the</t>
  </si>
  <si>
    <t>Committee on the work undertaken and</t>
  </si>
  <si>
    <t>management’s responses to proposals</t>
  </si>
  <si>
    <t>made in the internal audit reports issued</t>
  </si>
  <si>
    <t>during the year. The Committee continued</t>
  </si>
  <si>
    <t>to meet the Head of Risk Management</t>
  </si>
  <si>
    <t>and Internal Audit without management</t>
  </si>
  <si>
    <t>being present. The Committee reviewed</t>
  </si>
  <si>
    <t>and was satisfied with the internal</t>
  </si>
  <si>
    <t>audit function’s performance.</t>
  </si>
  <si>
    <t>External audit</t>
  </si>
  <si>
    <t>The Company has complied with the</t>
  </si>
  <si>
    <t>Statutory Audit Services Order for</t>
  </si>
  <si>
    <t>the financial year under review.</t>
  </si>
  <si>
    <t>The Committee reviewed and agreed</t>
  </si>
  <si>
    <t>the external auditor’s scope of work</t>
  </si>
  <si>
    <t>and fees, held detailed discussions on</t>
  </si>
  <si>
    <t>the results of its audit and continued</t>
  </si>
  <si>
    <t>to meet the external auditor without</t>
  </si>
  <si>
    <t>management being present. The</t>
  </si>
  <si>
    <t>Committee reviewed the external auditor’s</t>
  </si>
  <si>
    <t>objectivity and independence and the</t>
  </si>
  <si>
    <t>Group’s policy on engaging the external</t>
  </si>
  <si>
    <t>auditor to supply non-audit services.</t>
  </si>
  <si>
    <t>Page: 80</t>
  </si>
  <si>
    <t>The Committee assessed the external</t>
  </si>
  <si>
    <t>auditor’s performance in conducting</t>
  </si>
  <si>
    <t>the audit for the June 2023 year end.</t>
  </si>
  <si>
    <t>The Committee considered the quality,</t>
  </si>
  <si>
    <t>effectiveness, independence and</t>
  </si>
  <si>
    <t>objectivity of the external auditors through</t>
  </si>
  <si>
    <t>the review of all reports provided, regular</t>
  </si>
  <si>
    <t>contact, and dialogue both during</t>
  </si>
  <si>
    <t>Committee meetings and separately</t>
  </si>
  <si>
    <t>without management. Continuing from</t>
  </si>
  <si>
    <t>the process in the previous year, the</t>
  </si>
  <si>
    <t>Committee conducted an audit quality</t>
  </si>
  <si>
    <t>and effectiveness review through a</t>
  </si>
  <si>
    <t>questionnaire to Committee members,</t>
  </si>
  <si>
    <t>management, and members of the</t>
  </si>
  <si>
    <t>finance team, which delivered focused</t>
  </si>
  <si>
    <t>insight into Deloitte’s effectiveness.</t>
  </si>
  <si>
    <t>The Committee considered the audit</t>
  </si>
  <si>
    <t>quality reviews on the firm and sought</t>
  </si>
  <si>
    <t>confirmation that recommendations</t>
  </si>
  <si>
    <t>were appropriately actioned where</t>
  </si>
  <si>
    <t>relevant to the audits of our Company.</t>
  </si>
  <si>
    <t>During the year the Committee</t>
  </si>
  <si>
    <t>conducted a competitive external audit</t>
  </si>
  <si>
    <t>tender process for our FY25 audit.</t>
  </si>
  <si>
    <t>External audit tender update</t>
  </si>
  <si>
    <t>The Committee provided oversight of</t>
  </si>
  <si>
    <t>the audit tender process and approval</t>
  </si>
  <si>
    <t>at each key stage. The tender process</t>
  </si>
  <si>
    <t>was conducted in line with the FRC’s</t>
  </si>
  <si>
    <t>UK Corporate Governance Code</t>
  </si>
  <si>
    <t>and the Audit Committees and the</t>
  </si>
  <si>
    <t>External Audit: Minimum Standard.</t>
  </si>
  <si>
    <t>The eligible Big Four firms and two</t>
  </si>
  <si>
    <t>challenger firms were approached</t>
  </si>
  <si>
    <t>to consider their participation in the</t>
  </si>
  <si>
    <t>audit tender. Several firms declined to</t>
  </si>
  <si>
    <t>participate due to a variety of reasons</t>
  </si>
  <si>
    <t>including a lack of resource availability</t>
  </si>
  <si>
    <t>or expertise within our sector, and</t>
  </si>
  <si>
    <t>limitations within their networks affecting</t>
  </si>
  <si>
    <t>their ability to deliver a global audit for</t>
  </si>
  <si>
    <t>the Group. As a result, two firms – EY</t>
  </si>
  <si>
    <t>and PwC – participated in the tender:</t>
  </si>
  <si>
    <t>•  Partners from each of the two audit</t>
  </si>
  <si>
    <t>firms were interviewed by the Chair of</t>
  </si>
  <si>
    <t>the Board, Chair of the Committee,</t>
  </si>
  <si>
    <t>Chief Executive, Chief Financial Officer</t>
  </si>
  <si>
    <t>and senior finance managers. Formal</t>
  </si>
  <si>
    <t>invitations to tender were issued to the</t>
  </si>
  <si>
    <t>chosen audit partners.</t>
  </si>
  <si>
    <t>•  A virtual data room was established to</t>
  </si>
  <si>
    <t>share information and key management</t>
  </si>
  <si>
    <t>team members held meetings with each</t>
  </si>
  <si>
    <t>of the firms. Each audit firm visited our</t>
  </si>
  <si>
    <t>facilities in Ruthin, UK and Deforest, USA.</t>
  </si>
  <si>
    <t>•  The audit firms had regular</t>
  </si>
  <si>
    <t>opportunities to ask questions of the</t>
  </si>
  <si>
    <t>Chair of the Committee, Chief Financial</t>
  </si>
  <si>
    <t>Officer and Group Financial Controller.</t>
  </si>
  <si>
    <t>•  The tender documents submitted were</t>
  </si>
  <si>
    <t>reviewed by the Chair of the Committee</t>
  </si>
  <si>
    <t>and senior finance personnel.</t>
  </si>
  <si>
    <t>•  Each audit firm showcased their</t>
  </si>
  <si>
    <t>technology and data analytics</t>
  </si>
  <si>
    <t>capabilities to the Group Financial</t>
  </si>
  <si>
    <t>Controller, Head of Reporting, Head of</t>
  </si>
  <si>
    <t>Risk Management and Internal Audit</t>
  </si>
  <si>
    <t>and Head of Financial Control.</t>
  </si>
  <si>
    <t>•  Each audit firm presented to the</t>
  </si>
  <si>
    <t>Committee.</t>
  </si>
  <si>
    <t>The audit firms were assessed against the</t>
  </si>
  <si>
    <t>following criteria:</t>
  </si>
  <si>
    <t>• 
strength and experience of the lead</t>
  </si>
  <si>
    <t>audit partner and supporting team</t>
  </si>
  <si>
    <t>globally;</t>
  </si>
  <si>
    <t>•  understanding of Genus’s business,</t>
  </si>
  <si>
    <t>reflecting both risks and opportunities;</t>
  </si>
  <si>
    <t>•  quality of audit approach and</t>
  </si>
  <si>
    <t>methodology;</t>
  </si>
  <si>
    <t>•  ability to deliver a straightforward and</t>
  </si>
  <si>
    <t>efficient transition; and</t>
  </si>
  <si>
    <t>•  differentiators providing added value</t>
  </si>
  <si>
    <t>and insights for Genus.</t>
  </si>
  <si>
    <t>The Committee considered management’s</t>
  </si>
  <si>
    <t>grading of the bids and preference</t>
  </si>
  <si>
    <t>following the firms’ presentations to the</t>
  </si>
  <si>
    <t>Committee and decided to recommend</t>
  </si>
  <si>
    <t>the appointment of PwC as external</t>
  </si>
  <si>
    <t>auditor for the year ending 30 June 2025.</t>
  </si>
  <si>
    <t>Resolutions to appoint PwC as</t>
  </si>
  <si>
    <t>auditors and to authorise the Directors</t>
  </si>
  <si>
    <t>to agree their remuneration will be</t>
  </si>
  <si>
    <t>put to shareholders at the Annual</t>
  </si>
  <si>
    <t>General Meeting on that will take</t>
  </si>
  <si>
    <t>place on 20 November 2024.</t>
  </si>
  <si>
    <t>External auditor independence</t>
  </si>
  <si>
    <t>Maintaining the objectivity and</t>
  </si>
  <si>
    <t>independence of the external auditors</t>
  </si>
  <si>
    <t>is essential. The Committee has taken</t>
  </si>
  <si>
    <t>appropriate steps to ensure that the</t>
  </si>
  <si>
    <t>Company’s external auditors are</t>
  </si>
  <si>
    <t>independent of the Company and</t>
  </si>
  <si>
    <t>obtained written confirmation from them</t>
  </si>
  <si>
    <t>that they comply with guidelines on</t>
  </si>
  <si>
    <t>independence issued by the relevant</t>
  </si>
  <si>
    <t>accountancy and auditing bodies.</t>
  </si>
  <si>
    <t>Additional non-audit services provided</t>
  </si>
  <si>
    <t>by the auditors may impair, or appear to</t>
  </si>
  <si>
    <t>impair, their independence. The Group’s</t>
  </si>
  <si>
    <t>policy on the provision of non-audit</t>
  </si>
  <si>
    <t>services is aligned with the FRC’s Revised</t>
  </si>
  <si>
    <t>Ethical Standard 2024 to provide clarity</t>
  </si>
  <si>
    <t>over the type of work that is acceptable</t>
  </si>
  <si>
    <t>for the external auditors to carry out. The</t>
  </si>
  <si>
    <t>policy sets out the process required for</t>
  </si>
  <si>
    <t>approval and a cap to the total non-</t>
  </si>
  <si>
    <t>audit fees for permitted services (at 70%</t>
  </si>
  <si>
    <t>of the audit fee). The policy was last</t>
  </si>
  <si>
    <t>reviewed in the year ended 30 June 2024.</t>
  </si>
  <si>
    <t>Audit and non-audit fees paid to Deloitte</t>
  </si>
  <si>
    <t>in the year were £1.4m and an analysis is</t>
  </si>
  <si>
    <t>presented in note 8 to the consolidated</t>
  </si>
  <si>
    <t>financial statements. Non-audit fees</t>
  </si>
  <si>
    <t>represent 6% of the audit fee and were</t>
  </si>
  <si>
    <t>for audit-related assurance services. The</t>
  </si>
  <si>
    <t>Committee concluded that the provision</t>
  </si>
  <si>
    <t>of such services was appropriate, given</t>
  </si>
  <si>
    <t>that they were closely related to the</t>
  </si>
  <si>
    <t>work performed in the external audit</t>
  </si>
  <si>
    <t>process and it was more efficient and</t>
  </si>
  <si>
    <t>effective to engage the external auditors</t>
  </si>
  <si>
    <t>due to their knowledge and expertise.</t>
  </si>
  <si>
    <t>Risk management and internal</t>
  </si>
  <si>
    <t>control framework</t>
  </si>
  <si>
    <t>The Audit &amp; Risk Committee has</t>
  </si>
  <si>
    <t>responsibility for reviewing and monitoring</t>
  </si>
  <si>
    <t>the Group’s risk management and internal</t>
  </si>
  <si>
    <t>control framework on behalf of the Board.</t>
  </si>
  <si>
    <t>The risk management system is designed</t>
  </si>
  <si>
    <t>to identify, evaluate and prioritise the risks</t>
  </si>
  <si>
    <t>and uncertainties we face. The Board sets</t>
  </si>
  <si>
    <t>our risk appetite, monitors the Group’s</t>
  </si>
  <si>
    <t>risk exposure for our principal risks and</t>
  </si>
  <si>
    <t>ensures appropriate executive ownership</t>
  </si>
  <si>
    <t>for all risks. This ongoing risk management</t>
  </si>
  <si>
    <t>process for the Group’s significant risks</t>
  </si>
  <si>
    <t>was in place for the year under review</t>
  </si>
  <si>
    <t>and up to the date of approval of</t>
  </si>
  <si>
    <t>the Annual Report and Accounts. Our</t>
  </si>
  <si>
    <t>principal risks and how we mitigate them</t>
  </si>
  <si>
    <t>are summarised on pages 52 to 55.</t>
  </si>
  <si>
    <t>The Board performed its annual risk</t>
  </si>
  <si>
    <t>review in June 2024, identifying and</t>
  </si>
  <si>
    <t>evaluating new and emerging risks and</t>
  </si>
  <si>
    <t>reassessing the levels of risk facing Genus</t>
  </si>
  <si>
    <t>as it executes its strategy. The Committee</t>
  </si>
  <si>
    <t>considered whether the risk register</t>
  </si>
  <si>
    <t>covered all relevant risks. Updates to the</t>
  </si>
  <si>
    <t>principal risks were made to reflect the</t>
  </si>
  <si>
    <t>specific nature of the climate change risk,</t>
  </si>
  <si>
    <t>to broaden the risk relating to capturing</t>
  </si>
  <si>
    <t>value through mergers &amp; acquisitions</t>
  </si>
  <si>
    <t>activity beyond acquisitions, and to</t>
  </si>
  <si>
    <t>recognise the increasing cyber security</t>
  </si>
  <si>
    <t>threat posed by developments in artificial</t>
  </si>
  <si>
    <t>intelligence. The Board continued to</t>
  </si>
  <si>
    <t>monitor the effect of macroeconomic</t>
  </si>
  <si>
    <t>and geopolitical risks, including those</t>
  </si>
  <si>
    <t>relating to the continued Russia-Ukraine</t>
  </si>
  <si>
    <t>conflict, and Middle East conflicts.</t>
  </si>
  <si>
    <t>Internal control</t>
  </si>
  <si>
    <t>A sound system of internal control</t>
  </si>
  <si>
    <t>incorporates a strong control environment</t>
  </si>
  <si>
    <t>and well-designed and consistently</t>
  </si>
  <si>
    <t>operated controls that mitigate risks</t>
  </si>
  <si>
    <t>to acceptable levels. An effective</t>
  </si>
  <si>
    <t>internal control system minimises</t>
  </si>
  <si>
    <t>surprises, enhances operational</t>
  </si>
  <si>
    <t>efficiency and supports both reliable</t>
  </si>
  <si>
    <t>reporting and compliance with</t>
  </si>
  <si>
    <t>laws and regulations, enabling the</t>
  </si>
  <si>
    <t>business to focus on performance.</t>
  </si>
  <si>
    <t>Page: 81</t>
  </si>
  <si>
    <t>Control environment</t>
  </si>
  <si>
    <t>The control environment encompasses</t>
  </si>
  <si>
    <t>the culture, standards, processes</t>
  </si>
  <si>
    <t>and governance structures that</t>
  </si>
  <si>
    <t>define how the Company works and</t>
  </si>
  <si>
    <t>promotes the effective execution</t>
  </si>
  <si>
    <t>of control across the Group.</t>
  </si>
  <si>
    <t>At Genus the tone from the top drives our</t>
  </si>
  <si>
    <t>control environment, with the Board and</t>
  </si>
  <si>
    <t>GELT establishing a clear commitment</t>
  </si>
  <si>
    <t>to integrity and ethical values, the</t>
  </si>
  <si>
    <t>importance of internal control and</t>
  </si>
  <si>
    <t>the expected standards of conduct.</t>
  </si>
  <si>
    <t>The Board provides the authority</t>
  </si>
  <si>
    <t>for management to determine the</t>
  </si>
  <si>
    <t>appropriate structures, reporting lines and</t>
  </si>
  <si>
    <t>delegations, so that responsibilities are</t>
  </si>
  <si>
    <t>carried out with clear accountability and</t>
  </si>
  <si>
    <t>by people with the right skills and expertise</t>
  </si>
  <si>
    <t>to enable Genus to achieve its objectives.</t>
  </si>
  <si>
    <t>Strategic plans supported by detailed</t>
  </si>
  <si>
    <t>operational budgets, including capital</t>
  </si>
  <si>
    <t>expenditure, are prepared annually and</t>
  </si>
  <si>
    <t>approved by the Board. GELT regularly</t>
  </si>
  <si>
    <t>reviews business performance against</t>
  </si>
  <si>
    <t>strategy, budget and key performance</t>
  </si>
  <si>
    <t>indicators. Monthly business unit</t>
  </si>
  <si>
    <t>reviews held with the Chief Executive,</t>
  </si>
  <si>
    <t>Chief Financial Officer, Group General</t>
  </si>
  <si>
    <t>Counsel and Company Secretary, and</t>
  </si>
  <si>
    <t>Group Financial Controller consider</t>
  </si>
  <si>
    <t>financial results and variances, updated</t>
  </si>
  <si>
    <t>forecasts and key business risks.</t>
  </si>
  <si>
    <t>The Board oversees the development</t>
  </si>
  <si>
    <t>and performance of internal controls,</t>
  </si>
  <si>
    <t>receiving and scrutinising assurance</t>
  </si>
  <si>
    <t>reports to inform its view on the</t>
  </si>
  <si>
    <t>effectiveness of the risk management</t>
  </si>
  <si>
    <t>and internal control frameworks.</t>
  </si>
  <si>
    <t>Group policies were in place throughout</t>
  </si>
  <si>
    <t>the year, including our accounting policies</t>
  </si>
  <si>
    <t>which govern the preparation of the</t>
  </si>
  <si>
    <t>Group’s consolidated accounts. Controls</t>
  </si>
  <si>
    <t>over segregation of duties, system access,</t>
  </si>
  <si>
    <t>management review, reconciliation</t>
  </si>
  <si>
    <t>processes and the consolidation</t>
  </si>
  <si>
    <t>and reporting system support the</t>
  </si>
  <si>
    <t>accuracy of financial reporting.</t>
  </si>
  <si>
    <t>The control environment depends on the</t>
  </si>
  <si>
    <t>integrity and competence of employees,</t>
  </si>
  <si>
    <t>which is maintained through robust</t>
  </si>
  <si>
    <t>recruitment processes, mandatory training</t>
  </si>
  <si>
    <t>courses and a consistent approach</t>
  </si>
  <si>
    <t>to performance management.</t>
  </si>
  <si>
    <t>Internal audit and assurance</t>
  </si>
  <si>
    <t>Our internal audit programme is delivered</t>
  </si>
  <si>
    <t>by an in-house team, led by the Head</t>
  </si>
  <si>
    <t>of Risk Management and Internal Audit,</t>
  </si>
  <si>
    <t>supplemented by external specialist</t>
  </si>
  <si>
    <t>resources where needed. During the</t>
  </si>
  <si>
    <t>year, Internal Audit completed a risk-</t>
  </si>
  <si>
    <t>based audit programme approved by the</t>
  </si>
  <si>
    <t>Audit &amp; Risk Committee, which covered</t>
  </si>
  <si>
    <t>a broad range of financial, operational,</t>
  </si>
  <si>
    <t>compliance and reporting controls.</t>
  </si>
  <si>
    <t>Twice a year, all business units complete</t>
  </si>
  <si>
    <t>a risk and control self-assessment,</t>
  </si>
  <si>
    <t>designed to assess compliance with</t>
  </si>
  <si>
    <t>our minimum control standards. Internal</t>
  </si>
  <si>
    <t>audit independently reviews these</t>
  </si>
  <si>
    <t>assessments. An annual Fraud Risk</t>
  </si>
  <si>
    <t>Assessment is conducted with all the</t>
  </si>
  <si>
    <t>business units. The external auditor also</t>
  </si>
  <si>
    <t>provides observations on the control</t>
  </si>
  <si>
    <t>environment arising from its audit work.</t>
  </si>
  <si>
    <t>The outcomes of the above activities,</t>
  </si>
  <si>
    <t>along with actions designed to mitigate</t>
  </si>
  <si>
    <t>any issues found, are presented to the</t>
  </si>
  <si>
    <t>Committee, senior management and</t>
  </si>
  <si>
    <t>the external auditor throughout the year.</t>
  </si>
  <si>
    <t>Internal Audit tracks actions to completion.</t>
  </si>
  <si>
    <t>Effectiveness of risk management</t>
  </si>
  <si>
    <t>and internal control framework</t>
  </si>
  <si>
    <t>On behalf of the Board, the Committee</t>
  </si>
  <si>
    <t>reviewed the effectiveness of our risk</t>
  </si>
  <si>
    <t>management and internal control</t>
  </si>
  <si>
    <t>framework. The review considered the</t>
  </si>
  <si>
    <t>results of the internal audit programme,</t>
  </si>
  <si>
    <t>the internal control self-assessment</t>
  </si>
  <si>
    <t>process, and reports prepared by</t>
  </si>
  <si>
    <t>management in support of the interim and</t>
  </si>
  <si>
    <t>final results and financial statements.</t>
  </si>
  <si>
    <t>The Committee also considered how</t>
  </si>
  <si>
    <t>significant risks had been identified,</t>
  </si>
  <si>
    <t>evaluated, managed and controlled,</t>
  </si>
  <si>
    <t>whether any significant weaknesses had</t>
  </si>
  <si>
    <t>arisen, and how these were addressed.</t>
  </si>
  <si>
    <t>Opportunities to strengthen the risk</t>
  </si>
  <si>
    <t>frameworks are routinely identified</t>
  </si>
  <si>
    <t>and acted upon. No significant internal</t>
  </si>
  <si>
    <t>control failures were brought to the</t>
  </si>
  <si>
    <t>attention of the Board or Committee’s</t>
  </si>
  <si>
    <t>attention during the year. The Board</t>
  </si>
  <si>
    <t>is therefore satisfied that the risk</t>
  </si>
  <si>
    <t>systems continue to operate effectively.</t>
  </si>
  <si>
    <t>Page: 82</t>
  </si>
  <si>
    <t>Senior Independent Non-Executive</t>
  </si>
  <si>
    <t>Director and Chair of the</t>
  </si>
  <si>
    <t>KEY MESSAGES</t>
  </si>
  <si>
    <t>•  Strong positive shareholder vote at</t>
  </si>
  <si>
    <t>2023 AGM on the Directors’</t>
  </si>
  <si>
    <t>Remuneration Report (‘DRR’) which</t>
  </si>
  <si>
    <t>details the CEO’s joining</t>
  </si>
  <si>
    <t>arrangements.</t>
  </si>
  <si>
    <t>•  We will commence the review of the</t>
  </si>
  <si>
    <t>Directors’ Remuneration Policy</t>
  </si>
  <si>
    <t>(‘Remuneration Policy’) in the coming</t>
  </si>
  <si>
    <t>months with major investors engaged</t>
  </si>
  <si>
    <t>in 2025.</t>
  </si>
  <si>
    <t>•  Target FY24 annual bonus payouts.</t>
  </si>
  <si>
    <t>No vesting under 2021 Performance</t>
  </si>
  <si>
    <t>Share Plan awards, reflecting</t>
  </si>
  <si>
    <t>challenging external market</t>
  </si>
  <si>
    <t>conditions.</t>
  </si>
  <si>
    <t>•  Modest salary/fee increases for CEO</t>
  </si>
  <si>
    <t>and Company chair which do not</t>
  </si>
  <si>
    <t>exceed the relevant country salary</t>
  </si>
  <si>
    <t>budgets for employees.</t>
  </si>
  <si>
    <t>Remuneration Committee Report</t>
  </si>
  <si>
    <t>Section A – Annual Statement</t>
  </si>
  <si>
    <t>Remuneration Committee Report Contents</t>
  </si>
  <si>
    <t>A. Annual Statement</t>
  </si>
  <si>
    <t>Board changes</t>
  </si>
  <si>
    <t>Executive Directors’ remuneration for year ending June 2024</t>
  </si>
  <si>
    <t>Looking forward to financial year ending June 2025</t>
  </si>
  <si>
    <t>Company Chairman fee and Non-Executive Director fees</t>
  </si>
  <si>
    <t>Ongoing debate around the competitiveness of UK remuneration practices</t>
  </si>
  <si>
    <t>Wider workforce and employee engagement</t>
  </si>
  <si>
    <t>B. At a Glance 2024 &amp; 2025</t>
  </si>
  <si>
    <t>What Executive Directors were paid in 2024</t>
  </si>
  <si>
    <t>What Executive Directors can earn in 2025</t>
  </si>
  <si>
    <t>Our performance measures and their alignment to our strategy</t>
  </si>
  <si>
    <t>C. Remuneration and Performance Statement</t>
  </si>
  <si>
    <t>Genus’ strategy and its link to variable remuneration</t>
  </si>
  <si>
    <t>Executive Directors’ alignment to share price</t>
  </si>
  <si>
    <t>Alignment to UK Corporate Governance Code</t>
  </si>
  <si>
    <t>D. Annual Report on Remuneration</t>
  </si>
  <si>
    <t>1. Reward outcomes for Executive Directors for 2024</t>
  </si>
  <si>
    <t>2. How we will implement and operate the Policy in 2025</t>
  </si>
  <si>
    <t>3. The Remuneration Committee membership, advisers and its operation</t>
  </si>
  <si>
    <t>4. Comparison of the CEO’s remuneration to historical shareholder returns</t>
  </si>
  <si>
    <t>and to employees’ remuneration</t>
  </si>
  <si>
    <t>5. The Chairman and Non-Executive Directors’ fees</t>
  </si>
  <si>
    <t>6. Details of the Directors’ shareholdings and rights to shares</t>
  </si>
  <si>
    <t>7. Details of the current Executive Directors’ contracts and Non-Executive</t>
  </si>
  <si>
    <t>Directors’ letters of appointment</t>
  </si>
  <si>
    <t>E.  Wider Workforce Remuneration</t>
  </si>
  <si>
    <t>All-employee approach to remuneration</t>
  </si>
  <si>
    <t>CEO pay ratios</t>
  </si>
  <si>
    <t>Gender pay gap reporting</t>
  </si>
  <si>
    <t>Page(s)</t>
  </si>
  <si>
    <t>80-82</t>
  </si>
  <si>
    <t>83-84</t>
  </si>
  <si>
    <t>85-86</t>
  </si>
  <si>
    <t>87-99</t>
  </si>
  <si>
    <t>100-102</t>
  </si>
  <si>
    <t>Page: 83</t>
  </si>
  <si>
    <t>On behalf of the Board, I am</t>
  </si>
  <si>
    <t>pleased to present the Directors’</t>
  </si>
  <si>
    <t>Remuneration Report for 2024.</t>
  </si>
  <si>
    <t>We were pleased with the shareholder</t>
  </si>
  <si>
    <t>response at the 2023 AGM, with over</t>
  </si>
  <si>
    <t>93% of shareholders voting for the</t>
  </si>
  <si>
    <t>remuneration report, which included</t>
  </si>
  <si>
    <t>the remuneration arrangements</t>
  </si>
  <si>
    <t>for the new Chief Executive.</t>
  </si>
  <si>
    <t>A number of Board changes are</t>
  </si>
  <si>
    <t>mentioned elsewhere in the Annual Report</t>
  </si>
  <si>
    <t>and Accounts; I will summarise them</t>
  </si>
  <si>
    <t>here in the context of reporting on the</t>
  </si>
  <si>
    <t>implications for remuneration and in terms</t>
  </si>
  <si>
    <t>of the membership of the Committee.</t>
  </si>
  <si>
    <t>In November, Lykele van der Broek</t>
  </si>
  <si>
    <t>stepped down as a Non-Executive</t>
  </si>
  <si>
    <t>Director. Lykele contributed to the</t>
  </si>
  <si>
    <t>performance of the Committee over</t>
  </si>
  <si>
    <t>several years including the formulation</t>
  </si>
  <si>
    <t>of the existing Remuneration Policy</t>
  </si>
  <si>
    <t>approved by shareholders in 2022.</t>
  </si>
  <si>
    <t>In January 2024 we had a further</t>
  </si>
  <si>
    <t>change to the Committee’s membership</t>
  </si>
  <si>
    <t>when Ralph Heuser joined the Board.</t>
  </si>
  <si>
    <t>We look forward to benefiting from his</t>
  </si>
  <si>
    <t>perspective on Committee matters.</t>
  </si>
  <si>
    <t>Stephen Wilson stepped down as an</t>
  </si>
  <si>
    <t>Executive Director on 30 September 2023.</t>
  </si>
  <si>
    <t>Details of his retirement arrangements</t>
  </si>
  <si>
    <t>were outlined initially in last year’s</t>
  </si>
  <si>
    <t>remuneration report but are included</t>
  </si>
  <si>
    <t>for information on page 90 of the</t>
  </si>
  <si>
    <t>remuneration report. Having been</t>
  </si>
  <si>
    <t>appointed as an Executive Director</t>
  </si>
  <si>
    <t>last year, Jorgen Kokke became Chief</t>
  </si>
  <si>
    <t>Executive at the start of the financial</t>
  </si>
  <si>
    <t>year (on 1 July 2023). Full details of his</t>
  </si>
  <si>
    <t>remuneration package were disclosed</t>
  </si>
  <si>
    <t>in last year’s remuneration report</t>
  </si>
  <si>
    <t>and were subject to a shareholder</t>
  </si>
  <si>
    <t>vote at the Annual General Meeting</t>
  </si>
  <si>
    <t>(‘AGM’) in November 2023.</t>
  </si>
  <si>
    <t>The Committee determined that the</t>
  </si>
  <si>
    <t>remuneration arrangements for both</t>
  </si>
  <si>
    <t>Jorgen and Stephen were appropriate,</t>
  </si>
  <si>
    <t>fair and reasonable, consistent with</t>
  </si>
  <si>
    <t>the Directors’ Remuneration Policy</t>
  </si>
  <si>
    <t>and, in respect of Stephen, in line</t>
  </si>
  <si>
    <t>with his contractual entitlements.</t>
  </si>
  <si>
    <t>Executive Directors’ remuneration for</t>
  </si>
  <si>
    <t>year ending June 2024</t>
  </si>
  <si>
    <t>The Executive Directors’ remuneration</t>
  </si>
  <si>
    <t>comprises a salary, market-appropriate</t>
  </si>
  <si>
    <t>benefits, pension provisions and</t>
  </si>
  <si>
    <t>variable remuneration which in 2024</t>
  </si>
  <si>
    <t>was delivered through an annual bonus</t>
  </si>
  <si>
    <t>with deferral and an award under our</t>
  </si>
  <si>
    <t>Performance Share Plan (‘PSP’).</t>
  </si>
  <si>
    <t>A significant proportion of Executive</t>
  </si>
  <si>
    <t>Directors’ remuneration is linked to the</t>
  </si>
  <si>
    <t>delivery of stretching targets linked</t>
  </si>
  <si>
    <t>to Genus’ short- and longer-term</t>
  </si>
  <si>
    <t>strategy. In approving remuneration</t>
  </si>
  <si>
    <t>outcomes for Executive Directors and</t>
  </si>
  <si>
    <t>other senior executives, the Committee</t>
  </si>
  <si>
    <t>is mindful of the experience of a range</t>
  </si>
  <si>
    <t>of stakeholders, including investors,</t>
  </si>
  <si>
    <t>employees and customers to provide a</t>
  </si>
  <si>
    <t>balanced assessment of performance.</t>
  </si>
  <si>
    <t>2024 variable remuneration outcomes</t>
  </si>
  <si>
    <t>As set out in last year’s report, the</t>
  </si>
  <si>
    <t>Committee approved a number</t>
  </si>
  <si>
    <t>of changes to the assessment of</t>
  </si>
  <si>
    <t>performance under the annual bonus</t>
  </si>
  <si>
    <t>for 2024, including splitting PIC China</t>
  </si>
  <si>
    <t>from wider Group performance</t>
  </si>
  <si>
    <t>and measuring cash conversion</t>
  </si>
  <si>
    <t>rather than free cash flow (to drive a</t>
  </si>
  <si>
    <t>focus on effective cash generation</t>
  </si>
  <si>
    <t>across inventory management).</t>
  </si>
  <si>
    <t>Group profit excluding PIC China</t>
  </si>
  <si>
    <t>(accounting for up to 50% of the annual</t>
  </si>
  <si>
    <t>bonus of Executive Directors) was</t>
  </si>
  <si>
    <t>between threshold and target for the year,</t>
  </si>
  <si>
    <t>whilst ongoing challenges in the China</t>
  </si>
  <si>
    <t>porcine market meant that threshold</t>
  </si>
  <si>
    <t>for PIC China element of the bonus (10%</t>
  </si>
  <si>
    <t>weighting) was not met. In respect of the</t>
  </si>
  <si>
    <t>15% of bonus based on cash conversion,</t>
  </si>
  <si>
    <t>strong in-year performance resulted in</t>
  </si>
  <si>
    <t>a maximum payout under this element.</t>
  </si>
  <si>
    <t>Overall, Executive Directors recorded an</t>
  </si>
  <si>
    <t>outcome under the financial elements of</t>
  </si>
  <si>
    <t>the bonus of 33% of the total award: the</t>
  </si>
  <si>
    <t>weighting for financials is 75% of the total.</t>
  </si>
  <si>
    <t>The remaining 25% of Executive Directors’</t>
  </si>
  <si>
    <t>bonuses is based on a number of key</t>
  </si>
  <si>
    <t>strategic objectives. In assessing this</t>
  </si>
  <si>
    <t>element, the Committee discussed the</t>
  </si>
  <si>
    <t>broader strategic progress made during</t>
  </si>
  <si>
    <t>the year as well as performance against</t>
  </si>
  <si>
    <t>the original objectives set. It was noted</t>
  </si>
  <si>
    <t>that the CFO had continued to deliver</t>
  </si>
  <si>
    <t>strongly in her role, while the recently-</t>
  </si>
  <si>
    <t>appointed CEO had made an excellent</t>
  </si>
  <si>
    <t>start despite a difficult market backdrop,</t>
  </si>
  <si>
    <t>and had made swift progress in key areas</t>
  </si>
  <si>
    <t>linked to the long-term strategy for the</t>
  </si>
  <si>
    <t>business. The Board noted his strong</t>
  </si>
  <si>
    <t>focus in key areas like strategic review of</t>
  </si>
  <si>
    <t>R&amp;D and the ongoing structure of ABS.</t>
  </si>
  <si>
    <t>Each was awarded an outcome of 70%</t>
  </si>
  <si>
    <t>of maximum for the personal element.</t>
  </si>
  <si>
    <t>Overall bonuses for the CEO and CFO</t>
  </si>
  <si>
    <t>were 50.5% and 50.5% of maximum</t>
  </si>
  <si>
    <t>respectively. In line with our agreed policy,</t>
  </si>
  <si>
    <t>one-third of these will be delivered in</t>
  </si>
  <si>
    <t>Genus shares that will vest after three</t>
  </si>
  <si>
    <t>years subject to continued employment.</t>
  </si>
  <si>
    <t>The former CEO was eligible for a pro</t>
  </si>
  <si>
    <t>rata bonus for the three months to</t>
  </si>
  <si>
    <t>30 September 2023. His aggregate</t>
  </si>
  <si>
    <t>payout was 46.8% of the maximum.</t>
  </si>
  <si>
    <t>More information on the scorecard</t>
  </si>
  <si>
    <t>outcomes and assessment of individual</t>
  </si>
  <si>
    <t>performance against strategic</t>
  </si>
  <si>
    <t>priorities is set out on pages 87-89.</t>
  </si>
  <si>
    <t>Awards under the Performance Share</t>
  </si>
  <si>
    <t>Plan (‘PSP’) granted in September 2021</t>
  </si>
  <si>
    <t>were subject to our earnings per share</t>
  </si>
  <si>
    <t>(‘EPS’) performance over the three</t>
  </si>
  <si>
    <t>financial years ending 30 June 2024.</t>
  </si>
  <si>
    <t>Against a performance range of 5% to</t>
  </si>
  <si>
    <t>15% annual EPS growth, there was no</t>
  </si>
  <si>
    <t>growth in EPS over the performance</t>
  </si>
  <si>
    <t>period. Threshold performance was not</t>
  </si>
  <si>
    <t>achieved so the awards will lapse in</t>
  </si>
  <si>
    <t>full. The Committee also confirmed that</t>
  </si>
  <si>
    <t>the zero vesting level was consistent</t>
  </si>
  <si>
    <t>with the business performance</t>
  </si>
  <si>
    <t>achieved over the three-year period.</t>
  </si>
  <si>
    <t>We appreciate that, during the</t>
  </si>
  <si>
    <t>last 12 months, shareholders have</t>
  </si>
  <si>
    <t>experienced a fall in the Company’s</t>
  </si>
  <si>
    <t>share price. This was considered by</t>
  </si>
  <si>
    <t>the Committee in its deliberations.</t>
  </si>
  <si>
    <t>However, we determined that the bonus</t>
  </si>
  <si>
    <t>outcomes were a fair representation</t>
  </si>
  <si>
    <t>of the Company’s performance and</t>
  </si>
  <si>
    <t>the Executive Directors in FY24. In</t>
  </si>
  <si>
    <t>reaching this decision we noted that:</t>
  </si>
  <si>
    <t>•  Executive Directors had exposure to</t>
  </si>
  <si>
    <t>share price movement through their</t>
  </si>
  <si>
    <t>holdings and, in the case of the CEO, his</t>
  </si>
  <si>
    <t>buyout awards.</t>
  </si>
  <si>
    <t>•  Recent variable remuneration for</t>
  </si>
  <si>
    <t>Executive Directors had been modest.</t>
  </si>
  <si>
    <t>The 2021 PSP will lapse in full in</t>
  </si>
  <si>
    <t>September 2024 and bonus awards in</t>
  </si>
  <si>
    <t>the previous two years had ranged</t>
  </si>
  <si>
    <t>between 18 and 26% of the maximum</t>
  </si>
  <si>
    <t>payout.</t>
  </si>
  <si>
    <t>•  The Board retained the dividend for the</t>
  </si>
  <si>
    <t>current year.</t>
  </si>
  <si>
    <t>The Committee determined that,</t>
  </si>
  <si>
    <t>notwithstanding the challenging external</t>
  </si>
  <si>
    <t>context, PIC ex-China has continued to</t>
  </si>
  <si>
    <t>perform robustly and as a result of the</t>
  </si>
  <si>
    <t>actions taken by management following</t>
  </si>
  <si>
    <t>the R&amp;D strategic review in February 2024</t>
  </si>
  <si>
    <t>and Value Acceleration Programme, ABS</t>
  </si>
  <si>
    <t>profitability is now improving. As such, the</t>
  </si>
  <si>
    <t>Committee felt that the overall outcome</t>
  </si>
  <si>
    <t>was a fair reflection of the performance</t>
  </si>
  <si>
    <t>of the business and actions taken by the</t>
  </si>
  <si>
    <t>management team during the year.</t>
  </si>
  <si>
    <t>The Committee was comfortable</t>
  </si>
  <si>
    <t>that the Policy had operated as</t>
  </si>
  <si>
    <t>expected during the past year. No</t>
  </si>
  <si>
    <t>discretion was applied to performance</t>
  </si>
  <si>
    <t>outcomes for Executive Directors</t>
  </si>
  <si>
    <t>during the year by the Committee.</t>
  </si>
  <si>
    <t>Page: 84</t>
  </si>
  <si>
    <t>Looking forward to financial year</t>
  </si>
  <si>
    <t>ending 30 June 2025</t>
  </si>
  <si>
    <t>Shareholder engagement and review of</t>
  </si>
  <si>
    <t>We were very pleased that the</t>
  </si>
  <si>
    <t>Remuneration Report was strongly</t>
  </si>
  <si>
    <t>supported in November 2023, with</t>
  </si>
  <si>
    <t>over 93% voting in favour. We look</t>
  </si>
  <si>
    <t>forward to continuing our discussions</t>
  </si>
  <si>
    <t>with investors in the coming months</t>
  </si>
  <si>
    <t>in the run-up to this year’s AGM. The</t>
  </si>
  <si>
    <t>Committee will need to determine a new</t>
  </si>
  <si>
    <t>Directors’ Remuneration Policy during</t>
  </si>
  <si>
    <t>the next 12 months for shareholder</t>
  </si>
  <si>
    <t>approval at the 2025 AGM. Therefore,</t>
  </si>
  <si>
    <t>we anticipate engaging with our major</t>
  </si>
  <si>
    <t>shareholders about any changes to our</t>
  </si>
  <si>
    <t>remuneration approach in early 2025.</t>
  </si>
  <si>
    <t>Salary adjustments</t>
  </si>
  <si>
    <t>The Committee approved an increase</t>
  </si>
  <si>
    <t>to Jorgen Kokke’s salary of 4.0%,</t>
  </si>
  <si>
    <t>effective 1 September 2024, which</t>
  </si>
  <si>
    <t>was in line with the 2024-25 salary</t>
  </si>
  <si>
    <t>budget for US-based employees.</t>
  </si>
  <si>
    <t>There was no change to Alison</t>
  </si>
  <si>
    <t>Henriksen’s salary: we indicated in</t>
  </si>
  <si>
    <t>last year’s report that the next review</t>
  </si>
  <si>
    <t>would be in September 2025.</t>
  </si>
  <si>
    <t>Structure of variable remuneration</t>
  </si>
  <si>
    <t>Our approach to variable remuneration</t>
  </si>
  <si>
    <t>focuses on growth and the long-term</t>
  </si>
  <si>
    <t>sustainable success of the business.</t>
  </si>
  <si>
    <t>We have not made material changes</t>
  </si>
  <si>
    <t>to the measures and design of either</t>
  </si>
  <si>
    <t>the 2025 annual bonus or the 2024</t>
  </si>
  <si>
    <t>PSP as they relate to Executive</t>
  </si>
  <si>
    <t>Directors or our Genus Executive</t>
  </si>
  <si>
    <t>Leadership Team (‘GELT’) members.</t>
  </si>
  <si>
    <t>The 2025 annual bonus will be structured</t>
  </si>
  <si>
    <t>such that the financial scorecard will</t>
  </si>
  <si>
    <t>continue to determine 75% of the bonus</t>
  </si>
  <si>
    <t>(split as in 2024 between profit measures</t>
  </si>
  <si>
    <t>(60%) and cash conversion (15%)), with the</t>
  </si>
  <si>
    <t>remaining 25% being based on individual</t>
  </si>
  <si>
    <t>strategic objectives. As in 2024, we will</t>
  </si>
  <si>
    <t>separate out profit assessment, so that</t>
  </si>
  <si>
    <t>part is linked to PIC China performance,</t>
  </si>
  <si>
    <t>and the majority linked to the wider Group</t>
  </si>
  <si>
    <t>performance excluding PIC China.</t>
  </si>
  <si>
    <t>Effective for financial year 2025,</t>
  </si>
  <si>
    <t>we will no longer exclude gene</t>
  </si>
  <si>
    <t>editing costs for bonus purposes,</t>
  </si>
  <si>
    <t>which is consistent with the existing</t>
  </si>
  <si>
    <t>approach under PSP. This reflects</t>
  </si>
  <si>
    <t>our move towards commercialisation</t>
  </si>
  <si>
    <t>of PRRS and embedding gene</t>
  </si>
  <si>
    <t>editing into core R&amp;D platforms.</t>
  </si>
  <si>
    <t>Remuneration Committee Report continued</t>
  </si>
  <si>
    <t>We remain committed to our stated</t>
  </si>
  <si>
    <t>double-digit medium-term growth</t>
  </si>
  <si>
    <t>aspirations. 80% of the 2024 PSP</t>
  </si>
  <si>
    <t>award will continue to be linked to EPS</t>
  </si>
  <si>
    <t>performance over a three-year period,</t>
  </si>
  <si>
    <t>rewarding sustained long-term growth</t>
  </si>
  <si>
    <t>of the business. We have agreed to</t>
  </si>
  <si>
    <t>use the same EPS range as for awards</t>
  </si>
  <si>
    <t>made in 2023, requiring annual EPS</t>
  </si>
  <si>
    <t>growth over the three-year performance</t>
  </si>
  <si>
    <t>period of 4% at threshold through to</t>
  </si>
  <si>
    <t>12% or above for maximum vesting.</t>
  </si>
  <si>
    <t>The Committee is aware of investor</t>
  </si>
  <si>
    <t>sentiment for ESG measures to be relevant</t>
  </si>
  <si>
    <t>to strategy, measurable and quantifiable.</t>
  </si>
  <si>
    <t>Our PSP awards continue to have a</t>
  </si>
  <si>
    <t>modest weighting to environmental and</t>
  </si>
  <si>
    <t>strategic measures. A summary of the</t>
  </si>
  <si>
    <t>measures and weightings is provided</t>
  </si>
  <si>
    <t>on page 92 and full retrospective</t>
  </si>
  <si>
    <t>disclosure of the targets and performance</t>
  </si>
  <si>
    <t>against them will be set out in the</t>
  </si>
  <si>
    <t>Annual Report following vesting.</t>
  </si>
  <si>
    <t>Company Chairman fee and</t>
  </si>
  <si>
    <t>Non-Executive Director fees</t>
  </si>
  <si>
    <t>to Iain Ferguson’s annual fee by 4.0%</t>
  </si>
  <si>
    <t>from £230,000 to £239,200, effective</t>
  </si>
  <si>
    <t>1 September 2024. This is the first</t>
  </si>
  <si>
    <t>increase to the Chairman’s fee since his</t>
  </si>
  <si>
    <t>appointment in 2020. The Committee</t>
  </si>
  <si>
    <t>noted that the 2024-25 salary budget</t>
  </si>
  <si>
    <t>for UK Genus plc employees was 4.5%.</t>
  </si>
  <si>
    <t>The Committee plans to review the</t>
  </si>
  <si>
    <t>Chairman’s fee regularly going forward,</t>
  </si>
  <si>
    <t>with the intention that the fee is increased</t>
  </si>
  <si>
    <t>by a similar level of salary adjustment</t>
  </si>
  <si>
    <t>awarded for the broader workforce</t>
  </si>
  <si>
    <t>(subject to an underlying market rationale).</t>
  </si>
  <si>
    <t>Non-Executive Director fees were also</t>
  </si>
  <si>
    <t>reviewed by the Board and an increase</t>
  </si>
  <si>
    <t>of 4.0% to the base fee was agreed,</t>
  </si>
  <si>
    <t>effective 1 September 2024. This is the</t>
  </si>
  <si>
    <t>first increase to the base fee since 2017.</t>
  </si>
  <si>
    <t>Ongoing debate around</t>
  </si>
  <si>
    <t>competitiveness of UK remuneration</t>
  </si>
  <si>
    <t>practices and other developments</t>
  </si>
  <si>
    <t>As a Committee we have reflected and</t>
  </si>
  <si>
    <t>discussed the ongoing debate around</t>
  </si>
  <si>
    <t>the competitiveness of UK remuneration.</t>
  </si>
  <si>
    <t>As a global organisation, operating</t>
  </si>
  <si>
    <t>within the highly competitive global</t>
  </si>
  <si>
    <t>genetics sector, the Committee is very</t>
  </si>
  <si>
    <t>aware of the challenges of providing</t>
  </si>
  <si>
    <t>competitive executive remuneration</t>
  </si>
  <si>
    <t>(both in terms of quantum and design)</t>
  </si>
  <si>
    <t>which reflects the markets in which our</t>
  </si>
  <si>
    <t>executives are based and from which</t>
  </si>
  <si>
    <t>we hire talent, while adhering to the</t>
  </si>
  <si>
    <t>expectations of some UK investors and</t>
  </si>
  <si>
    <t>the corporate governance environment.</t>
  </si>
  <si>
    <t>In January 2024 the Financial Reporting</t>
  </si>
  <si>
    <t>Council (‘FRC’) published a revised UK</t>
  </si>
  <si>
    <t>Corporate Governance Code (‘Code’)</t>
  </si>
  <si>
    <t>which will apply from 1 January 2025.</t>
  </si>
  <si>
    <t>Following a consultation on potential</t>
  </si>
  <si>
    <t>changes during 2023, many of the</t>
  </si>
  <si>
    <t>proposed changes were not included</t>
  </si>
  <si>
    <t>in the revised Code, which we consider</t>
  </si>
  <si>
    <t>a helpful simplification. We will reflect</t>
  </si>
  <si>
    <t>the updates that have been made in</t>
  </si>
  <si>
    <t>next year’s remuneration report.</t>
  </si>
  <si>
    <t>We await with interest the extent to</t>
  </si>
  <si>
    <t>which our shareholders revise their</t>
  </si>
  <si>
    <t>remuneration guidelines during the</t>
  </si>
  <si>
    <t>next six months. Any updated guidance</t>
  </si>
  <si>
    <t>will be taken into account in the</t>
  </si>
  <si>
    <t>Committee’s decision-making process</t>
  </si>
  <si>
    <t>for the new Remuneration Policy.</t>
  </si>
  <si>
    <t>Wider workforce and employee</t>
  </si>
  <si>
    <t>engagement</t>
  </si>
  <si>
    <t>As in previous years, we have provided</t>
  </si>
  <si>
    <t>insights on our people and culture</t>
  </si>
  <si>
    <t>elsewhere within the Annual Report,</t>
  </si>
  <si>
    <t>including the role played by our</t>
  </si>
  <si>
    <t>designated Non-Executive Workforce</t>
  </si>
  <si>
    <t>Engagemen Directors (Lysanne Gray</t>
  </si>
  <si>
    <t>and myself) in understanding the</t>
  </si>
  <si>
    <t>overall employee experience and</t>
  </si>
  <si>
    <t>satisfaction with remuneration. We met</t>
  </si>
  <si>
    <t>with employee groups during the year</t>
  </si>
  <si>
    <t>and, as a Board, received updates</t>
  </si>
  <si>
    <t>on employee engagement survey</t>
  </si>
  <si>
    <t>results and associated action plans.</t>
  </si>
  <si>
    <t>As a Committee we reviewed the</t>
  </si>
  <si>
    <t>progress on our gender pay position</t>
  </si>
  <si>
    <t>within Genus Breeding Limited, our</t>
  </si>
  <si>
    <t>largest UK subsidiary. We also receive</t>
  </si>
  <si>
    <t>periodic updates on the approach to</t>
  </si>
  <si>
    <t>remuneration across the Group including</t>
  </si>
  <si>
    <t>the competitiveness of our remuneration</t>
  </si>
  <si>
    <t>in our markets and our proposed salary</t>
  </si>
  <si>
    <t>budgets for the forthcoming year.</t>
  </si>
  <si>
    <t>Chair of the Remuneration Committee</t>
  </si>
  <si>
    <t>Page: 85</t>
  </si>
  <si>
    <t>PIC China operating profit,</t>
  </si>
  <si>
    <t>cash conversion and</t>
  </si>
  <si>
    <t>strategic measures</t>
  </si>
  <si>
    <t>•  Pro rata award for Stephen</t>
  </si>
  <si>
    <t>Wilson</t>
  </si>
  <si>
    <t>•  One third is deferred in</t>
  </si>
  <si>
    <t>shares for three years</t>
  </si>
  <si>
    <t>50.5%
50.5%</t>
  </si>
  <si>
    <t>FINAL OUTCOME = 50.5% OF MAXIMUM 
FINAL OUTCOME = 50.5% OF MAXIMUM</t>
  </si>
  <si>
    <t>($833,250)
(£425,021)</t>
  </si>
  <si>
    <t>Performance measures – outcome (as % of max)</t>
  </si>
  <si>
    <t>36%
Operating proﬁt (excl China PIC)</t>
  </si>
  <si>
    <t>0%
Operating proﬁt (China PIC)</t>
  </si>
  <si>
    <t>Cash conversion</t>
  </si>
  <si>
    <t>70%
Strategic objectives (CEO)</t>
  </si>
  <si>
    <t>70%
Strategic objectives (CFO)</t>
  </si>
  <si>
    <t>55%
Strategic objectives (Former CEO)</t>
  </si>
  <si>
    <t>% of maximum award
0%</t>
  </si>
  <si>
    <t>46.8%</t>
  </si>
  <si>
    <t>FINAL OUTCOME = 46.8% OF MAXIMUM</t>
  </si>
  <si>
    <t>(£126,310)</t>
  </si>
  <si>
    <t>Weighting</t>
  </si>
  <si>
    <t>50%</t>
  </si>
  <si>
    <t>10%</t>
  </si>
  <si>
    <t>100%
15%</t>
  </si>
  <si>
    <t>25%</t>
  </si>
  <si>
    <t>Page: 86</t>
  </si>
  <si>
    <t>Salary and benefits</t>
  </si>
  <si>
    <t>• 
Increase in salary for Jorgen Kokke effective 
1</t>
  </si>
  <si>
    <t>1 September 2024, in line with the all-employee salary 
budget in the US of 4%</t>
  </si>
  <si>
    <t>•  Benefits include a car allowance ($20,000 for</t>
  </si>
  <si>
    <t>Jorgen Kokke and £12,000 for Alison Henriksen)</t>
  </si>
  <si>
    <t>•  The pension allowance is 6% of salary</t>
  </si>
  <si>
    <t>•  Metrics used and weighting: Genus Group Operating 
2 Annual bonus for FY25</t>
  </si>
  <si>
    <t>Profit exc. PIC China (50%), PIC China (10%), Cash 
conversion (15%), Strategic measures (25%)</t>
  </si>
  <si>
    <t>•  One-third is deferred in shares for three years</t>
  </si>
  <si>
    <t>•  As Jorgen Kokke’s salary is denominated in US dollars,</t>
  </si>
  <si>
    <t>a currency conversion is completed ahead of making</t>
  </si>
  <si>
    <t>Salary $858,000</t>
  </si>
  <si>
    <t>(4% increase)</t>
  </si>
  <si>
    <t>Maximum bonus opportunity</t>
  </si>
  <si>
    <t>Salary £480,930</t>
  </si>
  <si>
    <t>(unchanged from prior year)</t>
  </si>
  <si>
    <t>Our performance measures and their alignment to strategy</t>
  </si>
  <si>
    <t>Element</t>
  </si>
  <si>
    <t>Profit growth</t>
  </si>
  <si>
    <t>Delivery of strategic objectives</t>
  </si>
  <si>
    <t>Adjusted earnings per share growth</t>
  </si>
  <si>
    <t>Genetic improvement within porcine,</t>
  </si>
  <si>
    <t>bovine and dairy</t>
  </si>
  <si>
    <t>Greenhouse gas reduction</t>
  </si>
  <si>
    <t>(greenhouse gas reduction and genetic improvement)</t>
  </si>
  <si>
    <t>FY25 annual bonus</t>
  </si>
  <si>
    <t>2024 PSP</t>
  </si>
  <si>
    <t>Alignment to strategy/rationale for selection</t>
  </si>
  <si>
    <t>•  A key performance indicator of Group performance</t>
  </si>
  <si>
    <t>•  Sharing in value created to deliver returns for shareholders</t>
  </si>
  <si>
    <t>•  Generation of cash for reinvestment and dividends</t>
  </si>
  <si>
    <t>•  A focus on specific factors aligned with Genus’ short- and</t>
  </si>
  <si>
    <t>medium-term priorities that provide the foundation for future</t>
  </si>
  <si>
    <t>growth</t>
  </si>
  <si>
    <t>•  A key performance indicator of underlying performance</t>
  </si>
  <si>
    <t>•  Alignment to our stated medium-term growth aspirations</t>
  </si>
  <si>
    <t>•  At the heart of our business: ‘Pioneering animal genetic</t>
  </si>
  <si>
    <t>improvement to sustainably nourish the world’. Helping</t>
  </si>
  <si>
    <t>farmers produce more output with fewer inputs</t>
  </si>
  <si>
    <t>•  Driving reduction in carbon intensity of our operations in</t>
  </si>
  <si>
    <t>pursuit of our stated target of a 25% reduction by 2030</t>
  </si>
  <si>
    <t>against our 2019 baseline</t>
  </si>
  <si>
    <t>Page: 87</t>
  </si>
  <si>
    <t>Our strategy and the way this is linked to variable reward is shown below.</t>
  </si>
  <si>
    <t>Increasing genetic control</t>
  </si>
  <si>
    <t>and product differentiation</t>
  </si>
  <si>
    <t>Targeting key markets</t>
  </si>
  <si>
    <t>and segments</t>
  </si>
  <si>
    <t>Sharing in the</t>
  </si>
  <si>
    <t>value delivered</t>
  </si>
  <si>
    <t>Success measured by</t>
  </si>
  <si>
    <t>R&amp;D and business innovation</t>
  </si>
  <si>
    <t>Proprietary genetic improvement</t>
  </si>
  <si>
    <t>and dissemination positions</t>
  </si>
  <si>
    <t>Volume growth</t>
  </si>
  <si>
    <t>Operating profit</t>
  </si>
  <si>
    <t>Link to remuneration policy</t>
  </si>
  <si>
    <t>Strategic measures in the</t>
  </si>
  <si>
    <t>annual bonus: these focus on</t>
  </si>
  <si>
    <t>key activities in pursuit of our</t>
  </si>
  <si>
    <t>defined longer-term strategy</t>
  </si>
  <si>
    <t>Strategic objectives recognise</t>
  </si>
  <si>
    <t>wider progress than financial</t>
  </si>
  <si>
    <t>measures alone</t>
  </si>
  <si>
    <t>Measured through the profit</t>
  </si>
  <si>
    <t>element in the Annual Bonus</t>
  </si>
  <si>
    <t>Over the longer term will flow</t>
  </si>
  <si>
    <t>into EPS, a PSP measure</t>
  </si>
  <si>
    <t>Measured through the cash</t>
  </si>
  <si>
    <t>element of the Annual Bonus</t>
  </si>
  <si>
    <t>Shares</t>
  </si>
  <si>
    <t>owned</t>
  </si>
  <si>
    <t>0</t>
  </si>
  <si>
    <t>5,375</t>
  </si>
  <si>
    <t>awarded</t>
  </si>
  <si>
    <t>under the</t>
  </si>
  <si>
    <t>DSBP</t>
  </si>
  <si>
    <t>(post-tax)1,2</t>
  </si>
  <si>
    <t>71,845</t>
  </si>
  <si>
    <t>14,364</t>
  </si>
  <si>
    <t>Total share</t>
  </si>
  <si>
    <t>exposure</t>
  </si>
  <si>
    <t>19,379</t>
  </si>
  <si>
    <t>Indicative value</t>
  </si>
  <si>
    <t>on 30 June 2024</t>
  </si>
  <si>
    <t>(£)3</t>
  </si>
  <si>
    <t>1,278,123</t>
  </si>
  <si>
    <t>351,158</t>
  </si>
  <si>
    <t>Consequence of</t>
  </si>
  <si>
    <t>a +/- 10% share</t>
  </si>
  <si>
    <t>price change</t>
  </si>
  <si>
    <t>(£)
Conclusion</t>
  </si>
  <si>
    <t>127,812 CEO has significant alignment to Genus through</t>
  </si>
  <si>
    <t>share awards made on appointment (buying out</t>
  </si>
  <si>
    <t>awards from previous employer) and through his</t>
  </si>
  <si>
    <t>future variable remuneration opportunity</t>
  </si>
  <si>
    <t>35,116 CFO is aligned to share price movement through</t>
  </si>
  <si>
    <t>existing ordinary shareholding, in-flight share</t>
  </si>
  <si>
    <t>awards and her future variable remuneration</t>
  </si>
  <si>
    <t>opportunity</t>
  </si>
  <si>
    <t>Page: 88</t>
  </si>
  <si>
    <t>Section C – Remuneration and Performance Statement</t>
  </si>
  <si>
    <t>How the operation of our Directors’ remuneration approach addresses the key features set out in the UK Corporate</t>
  </si>
  <si>
    <t>Governance Code (‘Code’)</t>
  </si>
  <si>
    <t>The following table summarises how our remuneration approach fulfils the factor set in provision 40 of the Code:</t>
  </si>
  <si>
    <t>Clarity
Simplicity
Alignment to culture</t>
  </si>
  <si>
    <t>Implementation of the strategy is 
We look to describe the structure of 
The primary objective of the remuneration</t>
  </si>
  <si>
    <t>monitored through KPIs including those 
remuneration clearly to both participants 
approach is to support growth and our</t>
  </si>
  <si>
    <t>used within the Annual Bonus and PSP. This 
and shareholders through effective 
long-term success.</t>
  </si>
  <si>
    <t>ensures alignment between strategy 
disclosures, so all stakeholders are clear</t>
  </si>
  <si>
    <t>The remuneration approach aligns to our</t>
  </si>
  <si>
    <t>execution and reward outcomes.
on the underlying remuneration principles</t>
  </si>
  <si>
    <t>business model and focuses on the</t>
  </si>
  <si>
    <t>and the way reward outcomes are</t>
  </si>
  <si>
    <t>The Committee is committed to providing 
experience of customers and employees.</t>
  </si>
  <si>
    <t>determined.</t>
  </si>
  <si>
    <t>open and transparent disclosures to 
Measures linked to culture are used within</t>
  </si>
  <si>
    <t>shareholders and colleagues on its 
variable plans, alongside delivery of</t>
  </si>
  <si>
    <t>executive remuneration arrangements. 
long-term sustainable performance.</t>
  </si>
  <si>
    <t>Colleagues are able to express their views</t>
  </si>
  <si>
    <t>through regular surveys and feedback as</t>
  </si>
  <si>
    <t>well as through the designated NEDs for</t>
  </si>
  <si>
    <t>the workforce.</t>
  </si>
  <si>
    <t>Predictability
Proportionality
Risk</t>
  </si>
  <si>
    <t>Variable remuneration is delivered 
A significant proportion of the total 
The Committee retain ultimate discretion</t>
  </si>
  <si>
    <t>primarily through share-based awards. 
remuneration opportunity is performance-
to vary outcomes from formulaic results if</t>
  </si>
  <si>
    <t>The value of awards is, therefore, closely 
driven, with clear linkage between 
they do not judge this to accurately reflect</t>
  </si>
  <si>
    <t>aligned to share price movement and the 
business measures and remuneration 
underlying business performance.</t>
  </si>
  <si>
    <t>shareholder experience.
outcomes through clear targets and use of</t>
  </si>
  <si>
    <t>Malus and clawback provisions apply to all</t>
  </si>
  <si>
    <t>KPIs.</t>
  </si>
  <si>
    <t>The potential value and composition of 
awards and we operate post-cessation</t>
  </si>
  <si>
    <t>the Executive Directors’ remuneration at 
Shares form the majority of variable 
shareholding requirements to further align</t>
  </si>
  <si>
    <t>below threshold, target and maximum 
remuneration and Executive Directors are 
Executive Directors to long-term business</t>
  </si>
  <si>
    <t>scenarios are provided within the report. 
required to develop and maintain a 
performance.</t>
  </si>
  <si>
    <t>These scenarios demonstrate the way that 
material shareholding in the business to</t>
  </si>
  <si>
    <t>different performance levels change 
fully align to the shareholder experience.</t>
  </si>
  <si>
    <t>remuneration for Executive Directors and</t>
  </si>
  <si>
    <t>the associated impact of Company share</t>
  </si>
  <si>
    <t>price movement.</t>
  </si>
  <si>
    <t>In accordance with Code Provision 41, the Directors’ Remuneration Report also describes the work of the Committee, including those</t>
  </si>
  <si>
    <t>areas mentioned in that provision. The table below highlights some of those areas:</t>
  </si>
  <si>
    <t>Provision
Approach</t>
  </si>
  <si>
    <t>The Committee believes that the Remuneration Policy operates as intended in terms of Genus’ 
Operation of policy</t>
  </si>
  <si>
    <t>performance and the quantum of remuneration delivered.</t>
  </si>
  <si>
    <t>We undertook substantial engagement with our shareholders as part of the development of the 
Shareholder engagement</t>
  </si>
  <si>
    <t>Remuneration Policy in the run-up to the AGM in 2022. We are grateful for this feedback and subsequent</t>
  </si>
  <si>
    <t>input received that has shaped our thinking and decision-making.</t>
  </si>
  <si>
    <t>We have further engaged leading investors in recent years and will continue to engage stakeholders in</t>
  </si>
  <si>
    <t>the run-up to the 2025 AGM when we seek approval for a new remuneration policy.</t>
  </si>
  <si>
    <t>An outline of our approach to workforce engagement in set out on page 67.
Workforce engagement</t>
  </si>
  <si>
    <t>Page: 89</t>
  </si>
  <si>
    <t>Introduction</t>
  </si>
  <si>
    <t>This section of the Directors’ Remuneration Report is subject to an advisory vote at the November 2024 AGM. Remuneration in respect of</t>
  </si>
  <si>
    <t>the year ending June 2024 was determined in line with our Remuneration Policy agreed by over 93% of shareholders at the AGM in 2022.</t>
  </si>
  <si>
    <t>The detailed Policy can be found in our 2022 Annual Report (pages 77 to 85) which is available from our website at www.genusplc.com.</t>
  </si>
  <si>
    <t>We have split this section into the following chapters to balance our formal disclosure obligations with our desire to have a clear and</t>
  </si>
  <si>
    <t>understandable report:</t>
  </si>
  <si>
    <t>1.  Reward outcomes for Executive Directors for 2024.</t>
  </si>
  <si>
    <t>2.  How we will implement and operate the Remuneration Policy in 2025.</t>
  </si>
  <si>
    <t>3.  The Remuneration Committee membership, advisers and its operation.</t>
  </si>
  <si>
    <t>4.  Comparison of the Chief Executive’s remuneration to historical shareholder returns and to employees’ remuneration.</t>
  </si>
  <si>
    <t>5.  The Chairman and Non-Executive Directors’ fees.</t>
  </si>
  <si>
    <t>6.  Details of the Directors’ shareholdings and rights to shares.</t>
  </si>
  <si>
    <t>7.  Details of the current Executive Directors’ contracts and Non-Executive Directors’ letters of appointment.</t>
  </si>
  <si>
    <t>1. Remuneration outcomes for Executive Directors for year ending June 2024</t>
  </si>
  <si>
    <t>Executive Directors’ single total remuneration figure (audited)</t>
  </si>
  <si>
    <t>The following table shows a single total figure of remuneration for the 2024 financial year for each of the Executive Directors and</t>
  </si>
  <si>
    <t>compares this figure to the prior year.</t>
  </si>
  <si>
    <t>Executive Directors with remuneration denominated in USD (figures in $000s)</t>
  </si>
  <si>
    <t>Executive Directors with remuneration denominated in GBP (figures in £000s)</t>
  </si>
  <si>
    <t>Stephen Wilson6</t>
  </si>
  <si>
    <t>Section D – Annual Report on Remuneration</t>
  </si>
  <si>
    <t>Year</t>
  </si>
  <si>
    <t>2023</t>
  </si>
  <si>
    <t>Salary</t>
  </si>
  <si>
    <t>825</t>
  </si>
  <si>
    <t>120</t>
  </si>
  <si>
    <t>481</t>
  </si>
  <si>
    <t>418</t>
  </si>
  <si>
    <t>154</t>
  </si>
  <si>
    <t>617</t>
  </si>
  <si>
    <t>Benefits1</t>
  </si>
  <si>
    <t>49</t>
  </si>
  <si>
    <t>13</t>
  </si>
  <si>
    <t>Pension2</t>
  </si>
  <si>
    <t>29</t>
  </si>
  <si>
    <t>25</t>
  </si>
  <si>
    <t>Fixed</t>
  </si>
  <si>
    <t>924</t>
  </si>
  <si>
    <t>131</t>
  </si>
  <si>
    <t>524</t>
  </si>
  <si>
    <t>456</t>
  </si>
  <si>
    <t>166</t>
  </si>
  <si>
    <t>679</t>
  </si>
  <si>
    <t>Annual</t>
  </si>
  <si>
    <t>bonus3</t>
  </si>
  <si>
    <t>833</t>
  </si>
  <si>
    <t>413</t>
  </si>
  <si>
    <t>425</t>
  </si>
  <si>
    <t>149</t>
  </si>
  <si>
    <t>126</t>
  </si>
  <si>
    <t>245</t>
  </si>
  <si>
    <t>PSP4</t>
  </si>
  <si>
    <t>143</t>
  </si>
  <si>
    <t>242</t>
  </si>
  <si>
    <t>Buyout5</t>
  </si>
  <si>
    <t>4,493</t>
  </si>
  <si>
    <t>Variable</t>
  </si>
  <si>
    <t>4,906</t>
  </si>
  <si>
    <t>292</t>
  </si>
  <si>
    <t>487</t>
  </si>
  <si>
    <t>Total</t>
  </si>
  <si>
    <t>1,757</t>
  </si>
  <si>
    <t>5,037</t>
  </si>
  <si>
    <t>949</t>
  </si>
  <si>
    <t>748</t>
  </si>
  <si>
    <t>1,166</t>
  </si>
  <si>
    <t>3  Annual bonus includes the part of the award which is deferred into Company shares. Deferred share bonus awards are not subject to any further performance conditions</t>
  </si>
  <si>
    <t>5  Details of the buyout for Jorgen Kokke were fully set out in last year’s Report and Accounts, notably on page 94. For completeness and to ensure alignment with the single</t>
  </si>
  <si>
    <t>2023
418
13
25
149
143
–
456
292
748</t>
  </si>
  <si>
    <t>2024
154
3
9
126
0
–
166
126
292</t>
  </si>
  <si>
    <t>2023
617
13
49
245
242
–
679
487
1,166</t>
  </si>
  <si>
    <t>Jorgen Kokke’s benefits include an annual car allowance of $20,000 plus the value of standard country executive benefits such as private medical and dental insurance and</t>
  </si>
  <si>
    <t>life assurance cover, as well as an estimated cost (£7,995) for tax advice to Genus and tax filing support for Jorgen Kokke in relation to his US (federal and state) and advice to</t>
  </si>
  <si>
    <t>Genus in relation to Jorgen’s tax reporting requirements. In the UK these are cash benefits such as an annualised car allowance of £12,000 for Stephen Wilson and Alison</t>
  </si>
  <si>
    <t>Henriksen respectively and non-cash insured benefits such as private medical insurance that are taxable in the UK, as well as life assurance cover</t>
  </si>
  <si>
    <t>Executive Directors may receive a cash allowance in lieu of pension, which is also shown in the pension column</t>
  </si>
  <si>
    <t>The value of the PSP is determined by the number of awards vesting in relation to performance ending in the relevant financial year. Dividend equivalents are not added to</t>
  </si>
  <si>
    <t>unvested awards made under the PSP</t>
  </si>
  <si>
    <t>figure of total remuneration regulations, Jorgen Kokke’s 2023 remuneration has been restated to include the initial face value of this buyout which was granted in May 2023 on</t>
  </si>
  <si>
    <t>his appointment as an Executive Director (see page 92 for more information on the calculation). In addition, the 2023 annual bonus column has been restated to include the</t>
  </si>
  <si>
    <t>cash bonus payment made to Jorgen in September 2023 as part of his transitional remuneration arrangements described in last year’s Report and Accounts</t>
  </si>
  <si>
    <t>Stephen Wilson’s 2024 remuneration in the above table reflects his period as an Executive Director until 30 September 2023</t>
  </si>
  <si>
    <t>The following results were achieved for each element of the annual bonus incentive.</t>
  </si>
  <si>
    <t>Bonus target1</t>
  </si>
  <si>
    <t>(excluding PIC China)</t>
  </si>
  <si>
    <t>(PIC China)</t>
  </si>
  <si>
    <t>Cash conversion including JVs Generate cash for reinvestment</t>
  </si>
  <si>
    <t>Strategic measures</t>
  </si>
  <si>
    <t>Strategic objective</t>
  </si>
  <si>
    <t>Sharing in value created to</t>
  </si>
  <si>
    <t>deliver returns for investors</t>
  </si>
  <si>
    <t>and dividends</t>
  </si>
  <si>
    <t>To build the foundation for</t>
  </si>
  <si>
    <t>future growth</t>
  </si>
  <si>
    <t>15%</t>
  </si>
  <si>
    <t>Actual 2024</t>
  </si>
  <si>
    <t>performance2</t>
  </si>
  <si>
    <t>£91.7m</t>
  </si>
  <si>
    <t>£3.4m</t>
  </si>
  <si>
    <t>70.6%</t>
  </si>
  <si>
    <t>See table</t>
  </si>
  <si>
    <t>on next</t>
  </si>
  <si>
    <t>page</t>
  </si>
  <si>
    <t>Threshold</t>
  </si>
  <si>
    <t>(20% award)</t>
  </si>
  <si>
    <t>£89.1m</t>
  </si>
  <si>
    <t>£10.7m</t>
  </si>
  <si>
    <t>50.9%</t>
  </si>
  <si>
    <t>Target</t>
  </si>
  <si>
    <t>(50% award)</t>
  </si>
  <si>
    <t>£93.8m</t>
  </si>
  <si>
    <t>£12.7m</t>
  </si>
  <si>
    <t>55.1%</t>
  </si>
  <si>
    <t>Stretch</t>
  </si>
  <si>
    <t>(full award)</t>
  </si>
  <si>
    <t>£99.1m</t>
  </si>
  <si>
    <t>£14.7m</t>
  </si>
  <si>
    <t>59.9%</t>
  </si>
  <si>
    <t>Extent to</t>
  </si>
  <si>
    <t>which targets</t>
  </si>
  <si>
    <t>were met (%)</t>
  </si>
  <si>
    <t>36%</t>
  </si>
  <si>
    <t>Jorgen Kokke 70%</t>
  </si>
  <si>
    <t>Alison Henriksen 70%</t>
  </si>
  <si>
    <t>Stephen Wilson 55%</t>
  </si>
  <si>
    <t>Page: 90</t>
  </si>
  <si>
    <t>determining overall award levels. Performance against these targets is disclosed retrospectively, as follows:</t>
  </si>
  <si>
    <t>Theme</t>
  </si>
  <si>
    <t>and execution</t>
  </si>
  <si>
    <t>Leadership</t>
  </si>
  <si>
    <t>and culture</t>
  </si>
  <si>
    <t>Innovation and</t>
  </si>
  <si>
    <t>sustainability</t>
  </si>
  <si>
    <t>Commercial</t>
  </si>
  <si>
    <t>and operational</t>
  </si>
  <si>
    <t>Objective</t>
  </si>
  <si>
    <t>Strengthen M&amp;A pipeline</t>
  </si>
  <si>
    <t>seeking opportunities for value</t>
  </si>
  <si>
    <t>creation</t>
  </si>
  <si>
    <t>Strengthen leadership</t>
  </si>
  <si>
    <t>effectiveness</t>
  </si>
  <si>
    <t>Improve gender diversity at</t>
  </si>
  <si>
    <t>manager level</t>
  </si>
  <si>
    <t>Improve health and safety</t>
  </si>
  <si>
    <t>culture</t>
  </si>
  <si>
    <t>Enhance Company culture and</t>
  </si>
  <si>
    <t>PRRS-resistant pig regulatory</t>
  </si>
  <si>
    <t>approval</t>
  </si>
  <si>
    <t>Lead industry in reproductive</t>
  </si>
  <si>
    <t>biology</t>
  </si>
  <si>
    <t>Climate-smart genetics: achieve</t>
  </si>
  <si>
    <t>annual corporate sustainability</t>
  </si>
  <si>
    <t>goals</t>
  </si>
  <si>
    <t>Deliver financial performance in</t>
  </si>
  <si>
    <t>line with plan</t>
  </si>
  <si>
    <t>Restore PIC China to growth</t>
  </si>
  <si>
    <t>ABS: Deliver VAP Phase 1</t>
  </si>
  <si>
    <t>Key achievements in year</t>
  </si>
  <si>
    <t>•  Completed Xelect acquisition which serves as window into</t>
  </si>
  <si>
    <t>aqua genetics business</t>
  </si>
  <si>
    <t>•  Explored several potential opportunities for joint ventures,</t>
  </si>
  <si>
    <t>mergers or acquisitions and concluded that none were</t>
  </si>
  <si>
    <t>right for us as a company at this time</t>
  </si>
  <si>
    <t>• 
Launched ABS VAP to address bovine and commercial</t>
  </si>
  <si>
    <t>challenges with cost savings identified. Value Acceleration</t>
  </si>
  <si>
    <t>Programme (‘VAP’) is putting business on path to earn cost</t>
  </si>
  <si>
    <t>of capital, with efficiencies expected to deliver material</t>
  </si>
  <si>
    <t>FY25 savings</t>
  </si>
  <si>
    <t>•  Upgraded leadership with appointment of single COO for</t>
  </si>
  <si>
    <t>ABS, our bovine division, bringing beef, dairy and IntelliGen</t>
  </si>
  <si>
    <t>production together in one structure under a single leader</t>
  </si>
  <si>
    <t>•  Further year on year increase in female representation at</t>
  </si>
  <si>
    <t>managerial levels</t>
  </si>
  <si>
    <t>•  Achieved a 5% year-on-year reduction in recordable injury</t>
  </si>
  <si>
    <t>frequency rate</t>
  </si>
  <si>
    <t>•  Began refresh of Genus values with a view to energising</t>
  </si>
  <si>
    <t>Genus’s culture, building a performance culture and an</t>
  </si>
  <si>
    <t>enterprise mindset</t>
  </si>
  <si>
    <t>•  Approval obtained in relation to Brazil and Colombia.</t>
  </si>
  <si>
    <t>Progress in FDA approval process, now focussed on</t>
  </si>
  <si>
    <t>post-approval regulatory compliance</t>
  </si>
  <si>
    <t>•  Conducted strategic review of R&amp;D activities resulting is</t>
  </si>
  <si>
    <t>sharpened focus of R&amp;D portfolio and delivering multi-</t>
  </si>
  <si>
    <t>million saving</t>
  </si>
  <si>
    <t>•  Genetic improvement targets for porcine, bovine and</t>
  </si>
  <si>
    <t>dairy achieved</t>
  </si>
  <si>
    <t>•  Group FY24 adjusted operating profit (incl. JVs) was below</t>
  </si>
  <si>
    <t>target: in actual currency was £78.1m. Strong cash</t>
  </si>
  <si>
    <t>conversion in the year</t>
  </si>
  <si>
    <t>•  Chinese porcine market continues to be challenging.</t>
  </si>
  <si>
    <t>However, PIC China’s enhanced commercial focus and</t>
  </si>
  <si>
    <t>superior genetics have continued to drive further new</t>
  </si>
  <si>
    <t>royalty customer wins</t>
  </si>
  <si>
    <t>•  H2 ABS profitability improved in constant currency from H1</t>
  </si>
  <si>
    <t>FY24 because of actions taken under the VAP Phase 1.</t>
  </si>
  <si>
    <t>Plans for Phase 2 developed to enable execution of further</t>
  </si>
  <si>
    <t>profit improvements in FY25</t>
  </si>
  <si>
    <t>Page: 91</t>
  </si>
  <si>
    <t>Stephen Wilson</t>
  </si>
  <si>
    <t>General</t>
  </si>
  <si>
    <t>Work with the business to drive</t>
  </si>
  <si>
    <t>the strategy development and</t>
  </si>
  <si>
    <t>evaluate M&amp;A opportunities</t>
  </si>
  <si>
    <t>•  Finalise Finance team</t>
  </si>
  <si>
    <t>framework and extend career</t>
  </si>
  <si>
    <t>and succession planning</t>
  </si>
  <si>
    <t>•  Sustain leadership</t>
  </si>
  <si>
    <t>Support the GenusOne plan for</t>
  </si>
  <si>
    <t>Support the Sustainability Plan</t>
  </si>
  <si>
    <t>Ensure compliance with</t>
  </si>
  <si>
    <t>regulatory changes</t>
  </si>
  <si>
    <t>Drive changes in cash</t>
  </si>
  <si>
    <t>management processes</t>
  </si>
  <si>
    <t>Engagement with investors and</t>
  </si>
  <si>
    <t>markets, particularly in relation</t>
  </si>
  <si>
    <t>to PICC and PRRS</t>
  </si>
  <si>
    <t>commercialisation.</t>
  </si>
  <si>
    <t>Support ABS’s delivery of VAP</t>
  </si>
  <si>
    <t>•  Five-year strategy plan developed with path to higher</t>
  </si>
  <si>
    <t>Genus ROIC. Simplified financial planning process</t>
  </si>
  <si>
    <t>implemented</t>
  </si>
  <si>
    <t>•  Undertook extensive succession planning exercise for</t>
  </si>
  <si>
    <t>finance providing foundation for more work on</t>
  </si>
  <si>
    <t>organisation design and operating model in 2025</t>
  </si>
  <si>
    <t>•  Actively supported the on-boarding and induction of the</t>
  </si>
  <si>
    <t>incoming CEO.</t>
  </si>
  <si>
    <t>•  Assumed operational responsibility for IT and supported</t>
  </si>
  <si>
    <t>successful deployment of GenusOne in European</t>
  </si>
  <si>
    <t>countries, Mexico and India. Enhanced business and IT</t>
  </si>
  <si>
    <t>alignment in relation to priorities post the GenusOne</t>
  </si>
  <si>
    <t>implementation programme</t>
  </si>
  <si>
    <t>dairy achieved. Launched an automated solution to</t>
  </si>
  <si>
    <t>convert Scope 3 global spend to an appropriate kgCO2</t>
  </si>
  <si>
    <t>value to support reporting requirements</t>
  </si>
  <si>
    <t>•  Audit tender completed successfully. Roll-out of new</t>
  </si>
  <si>
    <t>controls framework</t>
  </si>
  <si>
    <t>•  Enhanced processes to manage working capital including</t>
  </si>
  <si>
    <t>standardisation of supplier terms and improving ABS’s</t>
  </si>
  <si>
    <t>inventory planning. Strong cash conversion performance</t>
  </si>
  <si>
    <t>in 2024</t>
  </si>
  <si>
    <t>•  Hosted Capital Markets Day to increase awareness for</t>
  </si>
  <si>
    <t>PRP market opportunity and the key milestones to</t>
  </si>
  <si>
    <t>•  Stephen supported a smooth transition and transfer of responsibilities to the incoming CEO.</t>
  </si>
  <si>
    <t>Page: 92</t>
  </si>
  <si>
    <t>How the PSP figure was calculated in the single figure of total remuneration table</t>
  </si>
  <si>
    <t>2024 single figure of total remuneration</t>
  </si>
  <si>
    <t>PSP awards granted to Stephen Wilson and Alison Henriksen in September 2021 were subject to a performance condition, based on the</t>
  </si>
  <si>
    <t>growth in adjusted earnings per share from 2021 to 2024. The range of targets applicable to the award, which had a value of 200% and</t>
  </si>
  <si>
    <t>175% of salary at grant for Stephen and Alison respectively, was as follows:</t>
  </si>
  <si>
    <t>Average annual growth in adjusted earnings per share</t>
  </si>
  <si>
    <t>Less than 5% per annum</t>
  </si>
  <si>
    <t>5% per annum</t>
  </si>
  <si>
    <t>15% per annum</t>
  </si>
  <si>
    <t>1 
Straight-line vesting between the points in the above table</t>
  </si>
  <si>
    <t>of total remuneration table for 2024.</t>
  </si>
  <si>
    <t>2023 single figure of total remuneration</t>
  </si>
  <si>
    <t>was 2,572p.</t>
  </si>
  <si>
    <t>buyout value was $4,493,423.</t>
  </si>
  <si>
    <t>Material contracts</t>
  </si>
  <si>
    <t>and/or which were significant in relation to the Group’s business.</t>
  </si>
  <si>
    <t>Payments for loss of office and payments to former Directors (audited)</t>
  </si>
  <si>
    <t>Payments for loss of office</t>
  </si>
  <si>
    <t>shown in the single figure of total remuneration above.</t>
  </si>
  <si>
    <t>two-year holding period. The awards remain subject to malus and clawback.</t>
  </si>
  <si>
    <t>cessation of employment in line with the Remuneration Policy.</t>
  </si>
  <si>
    <t>There were no other payments for loss of office in the year.</t>
  </si>
  <si>
    <t>Payments to former Directors</t>
  </si>
  <si>
    <t>There were no payments to former Directors of the Company.</t>
  </si>
  <si>
    <t>Discretion</t>
  </si>
  <si>
    <t>No discretion was applied by the Committee during the year.</t>
  </si>
  <si>
    <t>The adjusted 2024 earnings per share after the cost of share-based payments and adjusting for costs relating to gene editing was</t>
  </si>
  <si>
    <t>74.7p. This represents a reduction in adjusted earnings per share (‘EPS’) compared to the comparable 2021 adjusted EPS figure of 100.8p.</t>
  </si>
  <si>
    <t>The resulting level of vesting is 0% of maximum, as the threshold has not been met. Therefore, no PSP value is included in the single figure</t>
  </si>
  <si>
    <t>The 2023 PSP value has been restated based on the actual share price on vesting (14 September 2023). Last year’s disclosure was based</t>
  </si>
  <si>
    <t>on the Company’s average share price for the period from 1 April 2023 to 30 June 2023 (the final three months of the financial year) which</t>
  </si>
  <si>
    <t>Shares vesting in</t>
  </si>
  <si>
    <t>September 2023</t>
  </si>
  <si>
    <t>6,594</t>
  </si>
  <si>
    <t>11,116</t>
  </si>
  <si>
    <t>More information on the calculation of Jorgen Kokke’s buyout value in the single figure of total remuneration table</t>
  </si>
  <si>
    <t>Details of the buyout for Jorgen Kokke were fully set out in last year’s Report and Accounts, notably on page 94. In summary, Jorgen was</t>
  </si>
  <si>
    <t>granted nil-price options over a total of 126,935 shares, with a price at grant of 2,878p. Using an exchange rate of £1:$1.23, the aggregate</t>
  </si>
  <si>
    <t>There were no other contracts or arrangements during the financial year in which a Director of the Company was materially interested</t>
  </si>
  <si>
    <t>Stephen Wilson stepped down from the Board on 30 September 2023. His remuneration for the three months to 30 September 2023 is</t>
  </si>
  <si>
    <t>included in the single figure of total remuneration above. Details of the remuneration arrangements relating to Stephen’s retirement</t>
  </si>
  <si>
    <t>were set out in last year’s remuneration report. However, in summary, the Committee determined that the following termination</t>
  </si>
  <si>
    <t>arrangements were fair and reasonable, consistent with the Remuneration Policy and in line with his contractual entitlements:</t>
  </si>
  <si>
    <t>•  Stephen remained eligible to receive an annual bonus in respect of the three months to 30 September 2023. Details of his bonus are</t>
  </si>
  <si>
    <t>•  The Committee determined that Stephen would be treated as a good leaver for the purposes of any unvested deferred share and</t>
  </si>
  <si>
    <t>performance share plan awards. These awards continue to vest over the original vesting period, i.e. there is no acceleration of vesting,</t>
  </si>
  <si>
    <t>and in the case of the PSP awards subject to the outcome of performance conditions, a pro rata adjustment for time served and a</t>
  </si>
  <si>
    <t>•  Stephen is subject to a post-cessation shareholding requirement meaning he must hold onto shares for 24 months following his</t>
  </si>
  <si>
    <t>Share price on</t>
  </si>
  <si>
    <t>vesting date</t>
  </si>
  <si>
    <t>2,176p</t>
  </si>
  <si>
    <t>% of award</t>
  </si>
  <si>
    <t>vesting1</t>
  </si>
  <si>
    <t>Nil</t>
  </si>
  <si>
    <t>20%</t>
  </si>
  <si>
    <t>Restated value of</t>
  </si>
  <si>
    <t>PSP for 2023</t>
  </si>
  <si>
    <t>£143,485</t>
  </si>
  <si>
    <t>£241,884</t>
  </si>
  <si>
    <t>Page: 93</t>
  </si>
  <si>
    <t>We gained shareholder approval for our new Remuneration Policy at the 2022 AGM, a copy of which can be found in the 2022 Annual</t>
  </si>
  <si>
    <t>Report or on our website at www.genusplc.com.</t>
  </si>
  <si>
    <t>Policy implementation – Executive Directors</t>
  </si>
  <si>
    <t>Policy area</t>
  </si>
  <si>
    <t>Key features</t>
  </si>
  <si>
    <t>•  To provide competitive fixed remuneration that</t>
  </si>
  <si>
    <t>will attract and retain employees with the</t>
  </si>
  <si>
    <t>experience necessary to develop and execute</t>
  </si>
  <si>
    <t>our strategy</t>
  </si>
  <si>
    <t>•  Normally reviewed annually effective</t>
  </si>
  <si>
    <t>1 September</t>
  </si>
  <si>
    <t>•  Factors used to review include:</t>
  </si>
  <si>
    <t>–  Wider workforce changes in country where</t>
  </si>
  <si>
    <t>individual is based</t>
  </si>
  <si>
    <t>–  Comparable salaries when benchmarked</t>
  </si>
  <si>
    <t>against relevant market comparators</t>
  </si>
  <si>
    <t>–  Experience of the individual and the</t>
  </si>
  <si>
    <t>contribution they are making</t>
  </si>
  <si>
    <t>–  Overall Group performance and wider</t>
  </si>
  <si>
    <t>economic conditions</t>
  </si>
  <si>
    <t>Implementation for year ending 30 June 2025</t>
  </si>
  <si>
    <t>Following a review by the Committee Jorgen Kokke’s salary was increased</t>
  </si>
  <si>
    <t>as shown below. No further increases of this salary are scheduled until</t>
  </si>
  <si>
    <t>September 2025.</t>
  </si>
  <si>
    <t>Annual Salary to  
Revised</t>
  </si>
  <si>
    <t>1 September 2023 
Annual Salary</t>
  </si>
  <si>
    <t>Jorgen Kokke
$825,000
$858,000</t>
  </si>
  <si>
    <t>Alison Henriksen
£480,930
£480,930</t>
  </si>
  <si>
    <t>Effective Date</t>
  </si>
  <si>
    <t>1 September 2024</t>
  </si>
  <si>
    <t>•  To provide a benefit in line with the rate</t>
  </si>
  <si>
    <t>available to the wider workforce</t>
  </si>
  <si>
    <t>Annual Bonus</t>
  </si>
  <si>
    <t>•  To motivate and incentivise delivery of annual</t>
  </si>
  <si>
    <t>performance targets covering a combination of</t>
  </si>
  <si>
    <t>financial and strategic measures</t>
  </si>
  <si>
    <t>•  One third of the annual bonus is deferred into</t>
  </si>
  <si>
    <t>Company shares for a period of three years,</t>
  </si>
  <si>
    <t>subject to continued service. The remaining</t>
  </si>
  <si>
    <t>award is payable in cash</t>
  </si>
  <si>
    <t>•  Malus and clawback provisions exist for awards</t>
  </si>
  <si>
    <t>made under the Annual Bonus</t>
  </si>
  <si>
    <t>exist (including the benefit of a Company-provided match on employee</t>
  </si>
  <si>
    <t>contributions) and/or receive a cash allowance of equivalent value.</t>
  </si>
  <si>
    <t>Value</t>
  </si>
  <si>
    <t>Measures</t>
  </si>
  <si>
    <t>Calibration of</t>
  </si>
  <si>
    <t>A maximum of 200% of salary for Jorgen Kokke and 175% for</t>
  </si>
  <si>
    <t>Alison Henriksen.</t>
  </si>
  <si>
    <t>Assessed across the following metrics:</t>
  </si>
  <si>
    <t>•  Genus Group operating profit (exc PIC China) – 50% of</t>
  </si>
  <si>
    <t>•  PIC China operating profit – 10% of opportunity</t>
  </si>
  <si>
    <t>•  Cash conversion – 15% of opportunity</t>
  </si>
  <si>
    <t>•  Strategic measures – 25% of opportunity</t>
  </si>
  <si>
    <t>The targets for the coming year have been determined. It would</t>
  </si>
  <si>
    <t>be commercially sensitive to disclose these targets in advance.</t>
  </si>
  <si>
    <t>These targets will be retrospectively disclosed along with the</t>
  </si>
  <si>
    <t>associated performance against them in the next year’s</t>
  </si>
  <si>
    <t>remuneration report. The financial targets have been set</t>
  </si>
  <si>
    <t>considering agreed budgets and represent stretching business</t>
  </si>
  <si>
    <t>performance.</t>
  </si>
  <si>
    <t>Inevitably there are several factors which cannot be known at</t>
  </si>
  <si>
    <t>the time targets are originally set and could impact the FY25</t>
  </si>
  <si>
    <t>bonus. These factors might include the impact of corporate</t>
  </si>
  <si>
    <t>activity, material regulatory or tax changes, joint ventures and</t>
  </si>
  <si>
    <t>accounting changes. In each case the Committee retains</t>
  </si>
  <si>
    <t>discretion whether and, if so, how a) to adjust targets post grant</t>
  </si>
  <si>
    <t>and/or b) to take impact into account when determining</t>
  </si>
  <si>
    <t>performance outcome.</t>
  </si>
  <si>
    <t>Page: 94</t>
  </si>
  <si>
    <t>Performance Share Plan (‘PSP’)</t>
  </si>
  <si>
    <t>•  To incentivise executives, including</t>
  </si>
  <si>
    <t>Executive Directors, to achieve superior</t>
  </si>
  <si>
    <t>returns to shareholders over a three-year</t>
  </si>
  <si>
    <t>period, to retain key individuals and align</t>
  </si>
  <si>
    <t>with shareholder interests</t>
  </si>
  <si>
    <t>•  Awards scheduled to vest three years</t>
  </si>
  <si>
    <t>from grant, subject to continued</t>
  </si>
  <si>
    <t>employment and satisfaction of</t>
  </si>
  <si>
    <t>challenging three-year performance</t>
  </si>
  <si>
    <t>•  Following vesting the post-tax number of</t>
  </si>
  <si>
    <t>vested shares must be held for a further</t>
  </si>
  <si>
    <t>two-year period.</t>
  </si>
  <si>
    <t>Awards to be granted in September 2024 to Jorgen Kokke and Alison Henriksen over 200%</t>
  </si>
  <si>
    <t>of prevailing salary as at date of grant. Under the PSP, the Committee has full discretion to</t>
  </si>
  <si>
    <t>ensure that the final outcomes are warranted based on Company performance in light of</t>
  </si>
  <si>
    <t>all relevant factors and that there have not been any windfall gains.</t>
  </si>
  <si>
    <t>Awards granted will continue to require the Executive Director to retain the after-tax</t>
  </si>
  <si>
    <t>number of shares vesting in September 2026 for two years. Clawback and malus provisions</t>
  </si>
  <si>
    <t>will apply to these awards as outlined within our Remuneration Policy, including for</t>
  </si>
  <si>
    <t>reputational damage and corporate failure.</t>
  </si>
  <si>
    <t>The following performance measures will be assessed independently of each other.</t>
  </si>
  <si>
    <t>Metric
Weighting Metric detail
Target for 2024 awards</t>
  </si>
  <si>
    <t>Vesting %</t>
  </si>
  <si>
    <t>Average annual growth in adjusted 
80%
Average annual growth 
Earnings</t>
  </si>
  <si>
    <t>earnings per share1</t>
  </si>
  <si>
    <t>in adjusted earnings 
per share</t>
  </si>
  <si>
    <t>per share, measured 
Less than 4% per annum
0%</t>
  </si>
  <si>
    <t>over three years,</t>
  </si>
  <si>
    <t>4% per annum
20%</t>
  </si>
  <si>
    <t>inclusive of gene editing</t>
  </si>
  <si>
    <t>12% per annum
100%</t>
  </si>
  <si>
    <t>costs in the base year</t>
  </si>
  <si>
    <t>and final year of</t>
  </si>
  <si>
    <t>calculation.</t>
  </si>
  <si>
    <t>Straight-line vesting between</t>
  </si>
  <si>
    <t>performance points shown above.</t>
  </si>
  <si>
    <t>Indicative 
Overall assessment guidelines 
10%
Improvement</t>
  </si>
  <si>
    <t>Genetic</t>
  </si>
  <si>
    <t>(Final award will be determined by 
award</t>
  </si>
  <si>
    <t>(expressed in standard 
improvement</t>
  </si>
  <si>
    <t>Committee having reviewed progress 
(max 10%)</t>
  </si>
  <si>
    <t>deviations of 
in each of the respective species)</t>
  </si>
  <si>
    <t>improvement per</t>
  </si>
  <si>
    <t>Performance at or exceeding 
8–10%</t>
  </si>
  <si>
    <t>generation) of genetics</t>
  </si>
  <si>
    <t>target over period across all</t>
  </si>
  <si>
    <t>in Porcine, Bovine and</t>
  </si>
  <si>
    <t>species or significant</t>
  </si>
  <si>
    <t>Dairy.</t>
  </si>
  <si>
    <t>outperformance in one or</t>
  </si>
  <si>
    <t>Target of one standard 
more species with no ‘weak’</t>
  </si>
  <si>
    <t>deviation of genetic 
progress</t>
  </si>
  <si>
    <t>Progress overall in line with 
5–7%</t>
  </si>
  <si>
    <t>generation across Dairy</t>
  </si>
  <si>
    <t>stated target</t>
  </si>
  <si>
    <t>and Bovine, and 0.75</t>
  </si>
  <si>
    <t>Robust performance in one 
2–4%</t>
  </si>
  <si>
    <t>standard deviations of</t>
  </si>
  <si>
    <t>or two species, slower</t>
  </si>
  <si>
    <t>progress elsewhere</t>
  </si>
  <si>
    <t>generation in Porcine.</t>
  </si>
  <si>
    <t>Progress below target each 
No award</t>
  </si>
  <si>
    <t>year in all species</t>
  </si>
  <si>
    <t>Vesting %
% reduction across three years 
10%
Reduction in overall</t>
  </si>
  <si>
    <t>Greenhouse</t>
  </si>
  <si>
    <t>ending June 20272</t>
  </si>
  <si>
    <t>primary intensity ratio 
gas</t>
  </si>
  <si>
    <t>Below 3%
Nil
of our operations for the 
reduction</t>
  </si>
  <si>
    <t>three-year period 
3% (threshold)
20%</t>
  </si>
  <si>
    <t>commencing 1 July 2024 
10% (stretch)
100%</t>
  </si>
  <si>
    <t>and ending 30 June</t>
  </si>
  <si>
    <t>2027.</t>
  </si>
  <si>
    <t>Straight-line vesting between threshold</t>
  </si>
  <si>
    <t>and stretch values in the above table.</t>
  </si>
  <si>
    <t>1 
Growth in adjusted earnings per share over the three-year performance period will be calculated on a simple</t>
  </si>
  <si>
    <t>2  Greenhouse gas reduction is measured against FY24 baseline. More information on the primary intensity ratio is</t>
  </si>
  <si>
    <t>Growth in adjusted earnings per share over the three-year performance period will be calculated on a simple</t>
  </si>
  <si>
    <t>average annual growth rate after the cost of share-based payments</t>
  </si>
  <si>
    <t>set out in the sustainability report on page 45</t>
  </si>
  <si>
    <t>The Committee retains discretion to scale back overall vesting if it does not consider the vesting result to be</t>
  </si>
  <si>
    <t>consistent with the progress achieved against the Company’s strategy during the performance period. This is</t>
  </si>
  <si>
    <t>considered appropriate to broaden the Executive team’s focus beyond financial performance</t>
  </si>
  <si>
    <t>The Committee also recognises that changes in the Company share price can materially change the number</t>
  </si>
  <si>
    <t>of shares that are awarded through PSP grants. The Committee will make these awards in the usual way in</t>
  </si>
  <si>
    <t>September 2024 and will review the ultimate level of vesting and associated business performance. In the event</t>
  </si>
  <si>
    <t>that the share price used to determine awards was not felt to be representative then the Committee has the</t>
  </si>
  <si>
    <t>ability to adjust ultimate vesting levels to prevent windfall gains on vesting</t>
  </si>
  <si>
    <t>Inevitably there are several factors which cannot be known at the time targets are originally set and could impact</t>
  </si>
  <si>
    <t>the 2024 PSP. These factors might include the impact of corporate activity, material regulatory or tax changes,</t>
  </si>
  <si>
    <t>joint ventures and accounting changes. In each case the Committee retains discretion whether and, if so, how</t>
  </si>
  <si>
    <t>a) to adjust targets post grant and/or b) to take impact into account when determining performance outcome</t>
  </si>
  <si>
    <t>Page: 95</t>
  </si>
  <si>
    <t>Governance Code). The impact of potential share price movements is excluded from the other three scenarios. These charts reflect</t>
  </si>
  <si>
    <t>projected remuneration for the financial year ending 30 June 2025.</t>
  </si>
  <si>
    <t>USD or GBP ’000</t>
  </si>
  <si>
    <t>5,000</t>
  </si>
  <si>
    <t>4,000</t>
  </si>
  <si>
    <t>3,000</t>
  </si>
  <si>
    <t>2,000</t>
  </si>
  <si>
    <t>1,000</t>
  </si>
  <si>
    <t>$958</t>
  </si>
  <si>
    <t>Fixed pay</t>
  </si>
  <si>
    <t>Chief Executive (USD ’000s)</t>
  </si>
  <si>
    <t>$4,390</t>
  </si>
  <si>
    <t>39%</t>
  </si>
  <si>
    <t>$2,674</t>
  </si>
  <si>
    <t>32%</t>
  </si>
  <si>
    <t>21%
36%</t>
  </si>
  <si>
    <t>Target
Maximum</t>
  </si>
  <si>
    <t>Annual bonus
Performance Share Plan</t>
  </si>
  <si>
    <t>$5,248</t>
  </si>
  <si>
    <t>49%</t>
  </si>
  <si>
    <t>33%</t>
  </si>
  <si>
    <t>18%</t>
  </si>
  <si>
    <t>Maximum +</t>
  </si>
  <si>
    <t>50% share</t>
  </si>
  <si>
    <t>price growth</t>
  </si>
  <si>
    <t>£524</t>
  </si>
  <si>
    <t>Chief Financial Officer (GBP ’000s)</t>
  </si>
  <si>
    <t>£2,808</t>
  </si>
  <si>
    <t>£2,327</t>
  </si>
  <si>
    <t>51%</t>
  </si>
  <si>
    <t>41%</t>
  </si>
  <si>
    <t>£1,426</t>
  </si>
  <si>
    <t>34%</t>
  </si>
  <si>
    <t>36%
30%</t>
  </si>
  <si>
    <t>30%</t>
  </si>
  <si>
    <t>37%
23%
19%</t>
  </si>
  <si>
    <t>Maximum
Maximum +
Target</t>
  </si>
  <si>
    <t>Committee membership</t>
  </si>
  <si>
    <t>During the year ending 30 June 2024, the Committee comprised:</t>
  </si>
  <si>
    <t>Lesley Knox (Chair)</t>
  </si>
  <si>
    <t>Lykele van der Broek</t>
  </si>
  <si>
    <t>Independent</t>
  </si>
  <si>
    <t>Yes</t>
  </si>
  <si>
    <t>Attendance</t>
  </si>
  <si>
    <t>at meetings1</t>
  </si>
  <si>
    <t>Page: 96</t>
  </si>
  <si>
    <t>Advice to the Committee</t>
  </si>
  <si>
    <t>The Committee seeks advice from independent external advisers as appropriate. During the year PriceWaterhouseCoopers (‘PwC’)</t>
  </si>
  <si>
    <t>informed the Committee they would stand down as independent advisers no later than 30 June 2024 given PwC’s proposed</t>
  </si>
  <si>
    <t>appointment as the Company’s auditor. Accordingly, the Committee undertook a competitive tender process for the role of its</t>
  </si>
  <si>
    <t>independent adviser. As a result of this exercise, the Committee appointed Ellason LLP, effective 1 July 2024, as its new adviser. The</t>
  </si>
  <si>
    <t>Committee is satisfied that there are no conflicts of interest resulting from Ellason’s appointment, from inside and outside the Group.</t>
  </si>
  <si>
    <t>The Chief Executive and the Chief Financial Officer attend meetings at the Committee’s invitation. Internal support was provided by the</t>
  </si>
  <si>
    <t>Group HR Director, the Company’s executive reward adviser and other senior leadership from the Finance and Company Secretariat</t>
  </si>
  <si>
    <t>teams as appropriate. No individual was present when their own remuneration was discussed.</t>
  </si>
  <si>
    <t>The Committee considered PwC’s advice of value, objective and independent. PwC’s fees for the year ending June 2024 were £45,000</t>
  </si>
  <si>
    <t>for its remuneration advice to the Committee.</t>
  </si>
  <si>
    <t>PwC’s performance and independence as advisers was regularly reviewed. PwC and Ellason are members of the Remuneration</t>
  </si>
  <si>
    <t>Consultants Group and comply with its Code of Conduct. Separate teams within PwC provided unrelated advisory service to the Group,</t>
  </si>
  <si>
    <t>including taxation and actuarial advice to the Group.</t>
  </si>
  <si>
    <t>What the Committee discussed at its meetings</t>
  </si>
  <si>
    <t>During the year to 30 June 2024, the Committee met five times and discussion included the following matters:</t>
  </si>
  <si>
    <t>July 2023</t>
  </si>
  <si>
    <t>•  All-employee reward update</t>
  </si>
  <si>
    <t>•  Variable remuneration and performance</t>
  </si>
  <si>
    <t>update</t>
  </si>
  <si>
    <t>•  Variable remuneration structure for FY24</t>
  </si>
  <si>
    <t>•  CEO FY24 objectives</t>
  </si>
  <si>
    <t>•  Review draft DRR disclosure</t>
  </si>
  <si>
    <t>•  Market update on reward</t>
  </si>
  <si>
    <t>August 2023</t>
  </si>
  <si>
    <t>•  FY23 bonus outcomes</t>
  </si>
  <si>
    <t>•  FY24 bonus measures and targets</t>
  </si>
  <si>
    <t>•  GELT salary review</t>
  </si>
  <si>
    <t>Shareholder voting and how their views are considered</t>
  </si>
  <si>
    <t>At the Annual General Meeting in November 2023, shareholders approved the Directors’ Remuneration Report published in the</t>
  </si>
  <si>
    <t>Company’s Annual Report and Financial Statements, receiving a strong vote in favour.</t>
  </si>
  <si>
    <t>Details of recent shareholder votes on remuneration are shown below.</t>
  </si>
  <si>
    <t>Item</t>
  </si>
  <si>
    <t>Directors’ Remuneration Report – Nov 2023</t>
  </si>
  <si>
    <t>Directors’ Remuneration Policy – Nov 2022</t>
  </si>
  <si>
    <t>with investors and are available for feedback on remuneration matters.</t>
  </si>
  <si>
    <t>How employees’ pay is taken into account</t>
  </si>
  <si>
    <t>•  2020 PSP vesting</t>
  </si>
  <si>
    <t>•  2024 PSP measures and targets</t>
  </si>
  <si>
    <t>•  Review DRR</t>
  </si>
  <si>
    <t>•  GELT FY24 objectives</t>
  </si>
  <si>
    <t>•  GELT year end shareholdings</t>
  </si>
  <si>
    <t>•  Share awards (for GELT and below)</t>
  </si>
  <si>
    <t>•  Review of shareholder vote post AGM</t>
  </si>
  <si>
    <t>•  Executive remuneration market update</t>
  </si>
  <si>
    <t>For no.</t>
  </si>
  <si>
    <t>44,212,267</t>
  </si>
  <si>
    <t>46,353,666</t>
  </si>
  <si>
    <t>The Committee greatly values the continued dialogue with our shareholders and engages with shareholders and representative bodies</t>
  </si>
  <si>
    <t>to take their views into account when setting and implementing our remuneration policies. The Directors have regular open discussions</t>
  </si>
  <si>
    <t>We undertook substantial engagement with shareholders as part of the development of the Remuneration Policy in 2022. We are</t>
  </si>
  <si>
    <t>grateful for the feedback and input received during this time and the Committee looks forward to engaging with shareholders in the</t>
  </si>
  <si>
    <t>run-up to the forthcoming AGM and more widely in the coming 12 months as we review our Remuneration Policy.</t>
  </si>
  <si>
    <t>While the Company does not directly consult employees on matters of Directors’ remuneration, the Committee does take account of</t>
  </si>
  <si>
    <t>the approach for employees across the workforce when determining the Remuneration Policy for Directors.</t>
  </si>
  <si>
    <t>Under this process, the Committee is presented information on the reward structures and approach across the organisation including</t>
  </si>
  <si>
    <t>the way remuneration levels are set with reference to internal and external factors, and how performance measures align with those</t>
  </si>
  <si>
    <t>used for GELT members (including Executive Directors). The process also includes sharing feedback received through staff engagement</t>
  </si>
  <si>
    <t>surveys that include questions on pay, as well as consulting employees informally on their views of the current overall Remuneration</t>
  </si>
  <si>
    <t>Policy. Additionally, discussions on remuneration have formed part of dialogue between the nominated Non-Executive Directors and</t>
  </si>
  <si>
    <t>employees as part of wider engagement activity as outlined elsewhere in the Annual Report. This forms part of the feedback provided</t>
  </si>
  <si>
    <t>to the Committee and is used to assess the Remuneration Policy’s ongoing effectiveness and any changes that should be made.</t>
  </si>
  <si>
    <t>When setting the Executive Directors’ salaries, the Committee considers the salary increases proposed for each Executive Director with</t>
  </si>
  <si>
    <t>those proposed for employees in their geographical location and, as appropriate, in the UK.</t>
  </si>
  <si>
    <t>April 2024</t>
  </si>
  <si>
    <t>•  Gender Pay Gap</t>
  </si>
  <si>
    <t>•  Executive remuneration market and</t>
  </si>
  <si>
    <t>regulatory update</t>
  </si>
  <si>
    <t>•  All-employee share awards – diversity</t>
  </si>
  <si>
    <t>review</t>
  </si>
  <si>
    <t>•  Review of Committee advisers</t>
  </si>
  <si>
    <t>Votes</t>
  </si>
  <si>
    <t>For %
Against no.
Against %
withheld</t>
  </si>
  <si>
    <t>93.1
3,297,336
6.9
1,359,344</t>
  </si>
  <si>
    <t>93.1
3,433,110
6.9
8,806</t>
  </si>
  <si>
    <t>Page: 97</t>
  </si>
  <si>
    <t>member.</t>
  </si>
  <si>
    <t>500</t>
  </si>
  <si>
    <t>450</t>
  </si>
  <si>
    <t>400</t>
  </si>
  <si>
    <t>350</t>
  </si>
  <si>
    <t>300</t>
  </si>
  <si>
    <t>TSR (rebased) (£)
250</t>
  </si>
  <si>
    <t>200</t>
  </si>
  <si>
    <t>150</t>
  </si>
  <si>
    <t>100</t>
  </si>
  <si>
    <t>Genus 
FTSE 250</t>
  </si>
  <si>
    <t>As required under the reporting regulations, the table below shows the ‘single figure’ pay for the Chief Executive over the same period,</t>
  </si>
  <si>
    <t>to allow comparison between variability in remuneration and the shareholder experience over the same period.</t>
  </si>
  <si>
    <t>Total remuneration (000s)</t>
  </si>
  <si>
    <t>Annual Bonus (% of max)</t>
  </si>
  <si>
    <t>PSP vesting (% of max)</t>
  </si>
  <si>
    <t>2015</t>
  </si>
  <si>
    <t>£1,622</t>
  </si>
  <si>
    <t>99%</t>
  </si>
  <si>
    <t>26%</t>
  </si>
  <si>
    <t>2016</t>
  </si>
  <si>
    <t>£1,704</t>
  </si>
  <si>
    <t>78%</t>
  </si>
  <si>
    <t>Karim Bitar</t>
  </si>
  <si>
    <t>2017</t>
  </si>
  <si>
    <t>£2,856</t>
  </si>
  <si>
    <t>59%1</t>
  </si>
  <si>
    <t>79%</t>
  </si>
  <si>
    <t>2018</t>
  </si>
  <si>
    <t>£2,549</t>
  </si>
  <si>
    <t>64%1</t>
  </si>
  <si>
    <t>56%</t>
  </si>
  <si>
    <t>2019</t>
  </si>
  <si>
    <t>£815</t>
  </si>
  <si>
    <t>Nil2</t>
  </si>
  <si>
    <t>Nil3</t>
  </si>
  <si>
    <t>2020</t>
  </si>
  <si>
    <t>£183</t>
  </si>
  <si>
    <t>£2,161</t>
  </si>
  <si>
    <t>91%</t>
  </si>
  <si>
    <t>44.9%</t>
  </si>
  <si>
    <t>2021</t>
  </si>
  <si>
    <t>£2,948</t>
  </si>
  <si>
    <t>95%</t>
  </si>
  <si>
    <t>81.2%</t>
  </si>
  <si>
    <t>2022</t>
  </si>
  <si>
    <t>£1,380</t>
  </si>
  <si>
    <t>41.4%</t>
  </si>
  <si>
    <t>£1,166</t>
  </si>
  <si>
    <t>23%</t>
  </si>
  <si>
    <t>$1,757</t>
  </si>
  <si>
    <t>Nil 4</t>
  </si>
  <si>
    <t>Directors are calculated using the respective figures in the single total figure for the remuneration.</t>
  </si>
  <si>
    <t>Jorgen Kokke1</t>
  </si>
  <si>
    <t>Alison Henriksen2</t>
  </si>
  <si>
    <t>Stephen Wilson3</t>
  </si>
  <si>
    <t>UK comparators</t>
  </si>
  <si>
    <t>2023 to</t>
  </si>
  <si>
    <t>588</t>
  </si>
  <si>
    <t>15</t>
  </si>
  <si>
    <t>-74</t>
  </si>
  <si>
    <t>-58</t>
  </si>
  <si>
    <t>5.8</t>
  </si>
  <si>
    <t>2022 to</t>
  </si>
  <si>
    <t>5.1</t>
  </si>
  <si>
    <t>Salary/fees (% change)</t>
  </si>
  <si>
    <t>2021 to</t>
  </si>
  <si>
    <t>46</t>
  </si>
  <si>
    <t>2.5</t>
  </si>
  <si>
    <t>2020 to</t>
  </si>
  <si>
    <t>-5</t>
  </si>
  <si>
    <t>2.6</t>
  </si>
  <si>
    <t>2019 to</t>
  </si>
  <si>
    <t>41</t>
  </si>
  <si>
    <t>153</t>
  </si>
  <si>
    <t>2.3</t>
  </si>
  <si>
    <t>880</t>
  </si>
  <si>
    <t>-77</t>
  </si>
  <si>
    <t>-17</t>
  </si>
  <si>
    <t>Benefits (% change)</t>
  </si>
  <si>
    <t>-100</t>
  </si>
  <si>
    <t>-60</t>
  </si>
  <si>
    <t>102</t>
  </si>
  <si>
    <t>65</t>
  </si>
  <si>
    <t>-94</t>
  </si>
  <si>
    <t>-22</t>
  </si>
  <si>
    <t>27</t>
  </si>
  <si>
    <t>Bonus (% change)</t>
  </si>
  <si>
    <t>-72</t>
  </si>
  <si>
    <t>-81</t>
  </si>
  <si>
    <t>-66</t>
  </si>
  <si>
    <t>24</t>
  </si>
  <si>
    <t>158</t>
  </si>
  <si>
    <t>124</t>
  </si>
  <si>
    <t>Page: 98</t>
  </si>
  <si>
    <t>Distribution statement</t>
  </si>
  <si>
    <t>Employee costs</t>
  </si>
  <si>
    <t>Distributions to shareholders1</t>
  </si>
  <si>
    <t>1 
Includes dividends and share buy-backs</t>
  </si>
  <si>
    <t>Fees payable to the Non-Executive Directors per annum effective from 1 September 2024 are as follows:</t>
  </si>
  <si>
    <t>Position</t>
  </si>
  <si>
    <t>Base Non-Executive Director fee</t>
  </si>
  <si>
    <t>Additional fee for Chair of Audit &amp; Risk Committee/Remuneration Committee</t>
  </si>
  <si>
    <t>Additional fee for Scientific Adviser to R&amp;D Global Portfolio Steering Committee (‘GPSC’)3</t>
  </si>
  <si>
    <t>Additional fee for Chair of Scientific Advisory Board3</t>
  </si>
  <si>
    <t>Additional fee for membership of Sustainability Committee4</t>
  </si>
  <si>
    <t>1 
The Chairman fee has been unchanged since his appointment in November 2020</t>
  </si>
  <si>
    <t>2 
The NED base fee has been unchanged since 2017</t>
  </si>
  <si>
    <t>3  Role held by Jason Chin</t>
  </si>
  <si>
    <t>4  Role held by Lysanne Gray with a fee introduced effective 1 November 2023</t>
  </si>
  <si>
    <t>Total single figure of remuneration (audited) for 2023 and 2024</t>
  </si>
  <si>
    <t>Iain Ferguson
2024</t>
  </si>
  <si>
    <t>Lykele van der Broek1
2024</t>
  </si>
  <si>
    <t>Jason Chin
2024</t>
  </si>
  <si>
    <t>Lysanne Gray
2024</t>
  </si>
  <si>
    <t>Ralph Heuser2
2024</t>
  </si>
  <si>
    <t>Lesley Knox
2024</t>
  </si>
  <si>
    <t>Total
2024</t>
  </si>
  <si>
    <t>Fees</t>
  </si>
  <si>
    <t>(£000s)</t>
  </si>
  <si>
    <t>230</t>
  </si>
  <si>
    <t>23</t>
  </si>
  <si>
    <t>55</t>
  </si>
  <si>
    <t>75</t>
  </si>
  <si>
    <t>68</t>
  </si>
  <si>
    <t>28</t>
  </si>
  <si>
    <t>475</t>
  </si>
  <si>
    <t>490</t>
  </si>
  <si>
    <t>£230m</t>
  </si>
  <si>
    <t>£21m</t>
  </si>
  <si>
    <t>Taxable</t>
  </si>
  <si>
    <t>expenses</t>
  </si>
  <si>
    <t>£235m</t>
  </si>
  <si>
    <t>2023 fees</t>
  </si>
  <si>
    <t>£230,0001</t>
  </si>
  <si>
    <t>£55,0002</t>
  </si>
  <si>
    <t>£10,000</t>
  </si>
  <si>
    <t>£5,000</t>
  </si>
  <si>
    <t>Benefits</t>
  </si>
  <si>
    <t>2%</t>
  </si>
  <si>
    <t>2024 fees</t>
  </si>
  <si>
    <t>£239,200</t>
  </si>
  <si>
    <t>£57,200</t>
  </si>
  <si>
    <t>£11,000</t>
  </si>
  <si>
    <t>58</t>
  </si>
  <si>
    <t>76</t>
  </si>
  <si>
    <t>477</t>
  </si>
  <si>
    <t>497</t>
  </si>
  <si>
    <t>Page: 99</t>
  </si>
  <si>
    <t>Ordinary</t>
  </si>
  <si>
    <t>shares as at</t>
  </si>
  <si>
    <t>30 June 2024</t>
  </si>
  <si>
    <t>Number1</t>
  </si>
  <si>
    <t>% of salary</t>
  </si>
  <si>
    <t>held2</t>
  </si>
  <si>
    <t>Shareholding</t>
  </si>
  <si>
    <t>guideline3</t>
  </si>
  <si>
    <t>Unvested</t>
  </si>
  <si>
    <t>DSBP awards</t>
  </si>
  <si>
    <t>or unvested</t>
  </si>
  <si>
    <t>nil-cost</t>
  </si>
  <si>
    <t>options at</t>
  </si>
  <si>
    <t>Number4</t>
  </si>
  <si>
    <t>PSP awards</t>
  </si>
  <si>
    <t>held at</t>
  </si>
  <si>
    <t>Number</t>
  </si>
  <si>
    <t>30 June 2023</t>
  </si>
  <si>
    <t>Jorgen Kokke5</t>
  </si>
  <si>
    <t>Alison Henriksen5</t>
  </si>
  <si>
    <t>86,902</t>
  </si>
  <si>
    <t>10,000</t>
  </si>
  <si>
    <t>3,750</t>
  </si>
  <si>
    <t>105,356</t>
  </si>
  <si>
    <t>195%</t>
  </si>
  <si>
    <t>73%</t>
  </si>
  <si>
    <t>269%</t>
  </si>
  <si>
    <t>200%</t>
  </si>
  <si>
    <t>60,231</t>
  </si>
  <si>
    <t>8,684</t>
  </si>
  <si>
    <t>12,008</t>
  </si>
  <si>
    <t>80,923</t>
  </si>
  <si>
    <t>124,042</t>
  </si>
  <si>
    <t>87,686</t>
  </si>
  <si>
    <t>65,483</t>
  </si>
  <si>
    <t>277,211</t>
  </si>
  <si>
    <t>76,757</t>
  </si>
  <si>
    <t>97,882</t>
  </si>
  <si>
    <t>Page: 100</t>
  </si>
  <si>
    <t>Earnings per share (weighting 80% of the total award)</t>
  </si>
  <si>
    <t>The adjusted earnings per share growth performance target for the above awards is:</t>
  </si>
  <si>
    <t>Vesting</t>
  </si>
  <si>
    <t>Average annual growth in adjusted earnings per share1
(% award)</t>
  </si>
  <si>
    <t>Less than 4% per annum
0%</t>
  </si>
  <si>
    <t>1 
Growth in adjusted earnings per share over the three-year performance period will be calculated on a simple average annual growth rate after the cost of share-based</t>
  </si>
  <si>
    <t>payments</t>
  </si>
  <si>
    <t>2 
Straight-line vesting between performance points</t>
  </si>
  <si>
    <t>Genetic improvement (weighting 10% of the total award)</t>
  </si>
  <si>
    <t>Measured using standard deviations of genetic improvement per generation of genetics in Porcine, Bovine and Dairy. Assessment</t>
  </si>
  <si>
    <t>determined by the Committee having reviewed progress in each of the respective species against a target of 1 standard deviation of</t>
  </si>
  <si>
    <t>improvement per generation in Dairy and Bovine, and 0.75 standard deviations of improvement per generation in Porcine.</t>
  </si>
  <si>
    <t>Greenhouse gas reduction (weighting 10% of the total award)</t>
  </si>
  <si>
    <t>Measured using reduction in overall primary intensity ratio of our operations for the three years ending 30 June 2026 against the</t>
  </si>
  <si>
    <t>following scale:</t>
  </si>
  <si>
    <t>% reduction across three years ending 30 June 20261
(% award)</t>
  </si>
  <si>
    <t>Below 3%
0%</t>
  </si>
  <si>
    <t>3% (Threshold)
20%</t>
  </si>
  <si>
    <t>10% (Stretch)
100%</t>
  </si>
  <si>
    <t>1 
Reduction is measured relative to overall primary intensity ratio for FY23 as set out in the sustainability report on page 45</t>
  </si>
  <si>
    <t>Deferred bonus awards granted in financial year ending 30 June 2024 (audited)</t>
  </si>
  <si>
    <t>The following DSBP awards were granted in September 2023 in relation to the 2023 annual bonus:</t>
  </si>
  <si>
    <t>shares 
Face value of</t>
  </si>
  <si>
    <t>comprising 
awards at</t>
  </si>
  <si>
    <t>Executive
award
grant date1</t>
  </si>
  <si>
    <t>Stephen Wilson
3,826
£81,494</t>
  </si>
  <si>
    <t>Alison Henriksen
2,336
£49,757</t>
  </si>
  <si>
    <t>These awards are not subject to any further performance conditions and will normally vest in full on 13 September 2026 subject to</t>
  </si>
  <si>
    <t>continued service.</t>
  </si>
  <si>
    <t>1 
The closing average share price over the three days prior to the award being granted has been used to determine the maximum face value of the awards which was 2,130p</t>
  </si>
  <si>
    <t>(awards granted on 13 September 2023)</t>
  </si>
  <si>
    <t>Summary of scheme interests (audited)</t>
  </si>
  <si>
    <t>As at 30 June 2024, the Executive Directors had the following beneficial interests in share awards and share options:</t>
  </si>
  <si>
    <t>Granted 
Lapsed 
Exercised</t>
  </si>
  <si>
    <t>Share price 
At 30 June 
in year 
in year 
in year 
At 30 June</t>
  </si>
  <si>
    <t>Grant date
Award
Vesting period
at grant
2023
(number)
(number)
(number)
20241</t>
  </si>
  <si>
    <t>02.05.23
Nil-cost 
02.05.23 to 23.02.24
2,878p
59,055
–
–
–
59,055</t>
  </si>
  <si>
    <t>options</t>
  </si>
  <si>
    <t>02.05.23
Nil-cost 
02.05.23 to 02.05.24
2,878p
7,649
–
–
–
7,649</t>
  </si>
  <si>
    <t>02.05.23
Nil-cost 
02.05.23 to 28.02.25
2,878p
44,933
–
–
–
44,933</t>
  </si>
  <si>
    <t>02.05.23
Nil-cost 
02.05.23 to 02.05.25
2,878p
7,649
–
–
–
7,649</t>
  </si>
  <si>
    <t>02.05.23
Nil-cost 
02.05.23 to 04.05.26
2,878p
7,649
–
–
–
7,649</t>
  </si>
  <si>
    <t>13.09.23
PSP
13.09.23 to 13.09.26
2,130p
–
124,042
–
–
124,042</t>
  </si>
  <si>
    <t>Total
126,935
124,042
0
0
250,977</t>
  </si>
  <si>
    <t>Page: 101</t>
  </si>
  <si>
    <t>13.09.23</t>
  </si>
  <si>
    <t>3  As disclosed in last year’s Directors’ remuneration report, awards were granted to Jorgen Kokke in May 2023 as nil-cost options over ordinary shares on substantially similar</t>
  </si>
  <si>
    <t>4  Description of the performance measures and targets applying to the PSP awards made during the year are as described above</t>
  </si>
  <si>
    <t>DSBP
13.09.23 to 13.09.26
2,130p
–
3,826
–
–
3,826</t>
  </si>
  <si>
    <t>112,621
3,826
-19,761
-19,195
77,491</t>
  </si>
  <si>
    <t>Or date of retirement from the Board, if earlier</t>
  </si>
  <si>
    <t>For the share awards to Jorgen Kokke and Alison Henriksen granted in September 2023, the closing average share price over the three trading days prior to 13 September 2023</t>
  </si>
  <si>
    <t>(the grant date) of 2,130p was used to determine the number of shares comprising individual awards</t>
  </si>
  <si>
    <t>terms to the Genus 2019 Performance Share Plan (‘PSP’), albeit not subject to Company performance conditions. The awards were determined to be a fair value for awards</t>
  </si>
  <si>
    <t>that were forfeited at Ingredion, with vesting dates designed to mirror the operation of those awards where applicable. The share price was based on the average of the</t>
  </si>
  <si>
    <t>Genus share price for the 60 days prior to appointment</t>
  </si>
  <si>
    <t>The aggregate dilution of all relevant share incentives is 3.8% as at 30 June 2024, which is less than the permissible 10% in ten years</t>
  </si>
  <si>
    <t>dilution limit.</t>
  </si>
  <si>
    <t>7. Current Executive Directors’ contracts and current Non-Executive Directors’ letters of appointment</t>
  </si>
  <si>
    <t>Executives</t>
  </si>
  <si>
    <t>Non-Executives</t>
  </si>
  <si>
    <t>Appointment date</t>
  </si>
  <si>
    <t>2 May 2023</t>
  </si>
  <si>
    <t>13 January 2020</t>
  </si>
  <si>
    <t>1 July 2020</t>
  </si>
  <si>
    <t>1 April 2021</t>
  </si>
  <si>
    <t>1 April 2016</t>
  </si>
  <si>
    <t>1 January 2024</t>
  </si>
  <si>
    <t>1 June 2018</t>
  </si>
  <si>
    <t>Current contract date</t>
  </si>
  <si>
    <t>2 April 2023</t>
  </si>
  <si>
    <t>14 November 2019</t>
  </si>
  <si>
    <t>1 April 2024</t>
  </si>
  <si>
    <t>1 April 2022</t>
  </si>
  <si>
    <t>1 June 2024</t>
  </si>
  <si>
    <t>Expiry date</t>
  </si>
  <si>
    <t>1 July 2026</t>
  </si>
  <si>
    <t>1 April 2027</t>
  </si>
  <si>
    <t>1 April 2025</t>
  </si>
  <si>
    <t>1 January 2027</t>
  </si>
  <si>
    <t>1 June 2027</t>
  </si>
  <si>
    <t>Notice period (months)</t>
  </si>
  <si>
    <t>12 from employer and</t>
  </si>
  <si>
    <t>6 from employee</t>
  </si>
  <si>
    <t>6 months</t>
  </si>
  <si>
    <t>1 month</t>
  </si>
  <si>
    <t>Grant date</t>
  </si>
  <si>
    <t>07.04.20</t>
  </si>
  <si>
    <t>14.09.20</t>
  </si>
  <si>
    <t>15.09.21</t>
  </si>
  <si>
    <t>14.09.22</t>
  </si>
  <si>
    <t>Dilution</t>
  </si>
  <si>
    <t>Non-Executive Directors’ service contracts are available for inspection at the AGM or at the Company’s registered office.</t>
  </si>
  <si>
    <t>Executive Directors are entitled to receive fees from external appointments. Jorgen Kokke and Alison Henriksen did not hold any external</t>
  </si>
  <si>
    <t>appointments at other listed companies for the last reported financial year. At the time of his retirement from the Board in September</t>
  </si>
  <si>
    <t>2023, Stephen Wilson was a Non-Executive Director of Renishaw plc: his annualised fee was £75,000.</t>
  </si>
  <si>
    <t>Award</t>
  </si>
  <si>
    <t>PSP</t>
  </si>
  <si>
    <t>Vesting period</t>
  </si>
  <si>
    <t>07.04.20 to 11.09.22</t>
  </si>
  <si>
    <t>14.09.20 to 14.09.23</t>
  </si>
  <si>
    <t>15.09.21 to 15.09.24</t>
  </si>
  <si>
    <t>14.09.22 to 14.09.25</t>
  </si>
  <si>
    <t>13.09.23 to 13.09.26</t>
  </si>
  <si>
    <t>Share price</t>
  </si>
  <si>
    <t>at grant</t>
  </si>
  <si>
    <t>3,120p</t>
  </si>
  <si>
    <t>3,898p</t>
  </si>
  <si>
    <t>5,613p</t>
  </si>
  <si>
    <t>2,836p</t>
  </si>
  <si>
    <t>2,130p</t>
  </si>
  <si>
    <t>At 30 June</t>
  </si>
  <si>
    <t>9,288</t>
  </si>
  <si>
    <t>18,317</t>
  </si>
  <si>
    <t>2,536</t>
  </si>
  <si>
    <t>13,037</t>
  </si>
  <si>
    <t>4,091</t>
  </si>
  <si>
    <t>29,492</t>
  </si>
  <si>
    <t>2,257</t>
  </si>
  <si>
    <t>79,018</t>
  </si>
  <si>
    <t>30,877</t>
  </si>
  <si>
    <t>8,079</t>
  </si>
  <si>
    <t>21,979</t>
  </si>
  <si>
    <t>5,925</t>
  </si>
  <si>
    <t>43,504</t>
  </si>
  <si>
    <t>112,621</t>
  </si>
  <si>
    <t>Granted</t>
  </si>
  <si>
    <t>in year</t>
  </si>
  <si>
    <t>(number)</t>
  </si>
  <si>
    <t>45,157</t>
  </si>
  <si>
    <t>2,336</t>
  </si>
  <si>
    <t>47,493</t>
  </si>
  <si>
    <t>3,826</t>
  </si>
  <si>
    <t>Lapsed</t>
  </si>
  <si>
    <t>-11,723</t>
  </si>
  <si>
    <t>-19,761</t>
  </si>
  <si>
    <t>Exercised</t>
  </si>
  <si>
    <t>-11,116</t>
  </si>
  <si>
    <t>-8,079</t>
  </si>
  <si>
    <t>-19,195</t>
  </si>
  <si>
    <t>20241</t>
  </si>
  <si>
    <t>114,788</t>
  </si>
  <si>
    <t>77,491</t>
  </si>
  <si>
    <t>Page: 102</t>
  </si>
  <si>
    <t>The Committee is directly responsible for the remuneration of the Executive Directors and the executives on the Group Executive</t>
  </si>
  <si>
    <t>Leadership Team (‘GELT’). The Committee is also given regular updates and, as required, takes key decisions on Group-wide</t>
  </si>
  <si>
    <t>remuneration plans. It takes changes in workforce remuneration into account when making decisions on executive remuneration.</t>
  </si>
  <si>
    <t>The Committee developed the current Remuneration Policy, agreed by shareholders in 2022, having reviewed the wider remuneration</t>
  </si>
  <si>
    <t>framework across the organisation and the way that this drives alignment of individuals towards organisational goals. It receives</t>
  </si>
  <si>
    <t>updates annually on any material changes to wider workforce arrangements and additionally considers employee feedback on</t>
  </si>
  <si>
    <t>remuneration matters. This is from Group-wide mechanisms (such as our Your Voice survey) but additionally from direct interaction</t>
  </si>
  <si>
    <t>between designated Non-Executive Directors and employees.</t>
  </si>
  <si>
    <t>Our remuneration principles apply to all employees and are designed to ensure we can attract, motivate and retain people</t>
  </si>
  <si>
    <t>fundamental to achieving our vision, and be part of a global organisation. We want employees engaged and delivering because they</t>
  </si>
  <si>
    <t>are excited by our vision, the part they can play in this, and the difference they can make.</t>
  </si>
  <si>
    <t>These principles are applied as consistently as we can, such that remuneration is standardised wherever possible, and delivered in line</t>
  </si>
  <si>
    <t>with our values. While the quantum may vary between roles, the principle of aligning reward outcomes with performance is fundamental</t>
  </si>
  <si>
    <t>to the way we operate.</t>
  </si>
  <si>
    <t>Remuneration element</t>
  </si>
  <si>
    <t>Base salary</t>
  </si>
  <si>
    <t>Variable pay</t>
  </si>
  <si>
    <t>Section E – Wider Workforce Remuneration</t>
  </si>
  <si>
    <t>Our approach</t>
  </si>
  <si>
    <t>Pay rates are determined with reference to the skill set and experience of the individual. All</t>
  </si>
  <si>
    <t>pay rates are reviewed annually across the Group, with adjustments with reference to</t>
  </si>
  <si>
    <t>individual performance levels, market pay competitiveness and overall business affordability.</t>
  </si>
  <si>
    <t>The countries we operate in display different practices in terms of benefit provision. Typical</t>
  </si>
  <si>
    <t>benefits include access to life insurance, pension or retirement provision and may include</t>
  </si>
  <si>
    <t>medical cover. Our approach is typically driven by local market factors (which may include</t>
  </si>
  <si>
    <t>legislative requirements) rather than a single common benefit offering globally. On some</t>
  </si>
  <si>
    <t>people policies we have established global minimum levels of benefit provision that should</t>
  </si>
  <si>
    <t>apply (e.g. our Family Leave Policy) to Genus employees.</t>
  </si>
  <si>
    <t>We operate a range of annual variable remuneration plans and most of our employees</t>
  </si>
  <si>
    <t>participate in one of the following three arrangements.</t>
  </si>
  <si>
    <t>•  Based on a combination of financial performance and non-financial metrics assessed</t>
  </si>
  <si>
    <t>through our performance management processes (which all employees participate in).</t>
  </si>
  <si>
    <t>•  Financial metrics based around profitability and cash performance.</t>
  </si>
  <si>
    <t>•  Where metrics are consistent with those used for Executive Directors or GELT members, then</t>
  </si>
  <si>
    <t>the same target/performance scale is used for everyone to drive alignment.</t>
  </si>
  <si>
    <t>Production facilities – KPI plans</t>
  </si>
  <si>
    <t>• 
Linked to the balanced scorecard of local KPIs for facility, covering metrics such as</t>
  </si>
  <si>
    <t>production output levels and health and safety.</t>
  </si>
  <si>
    <t>Commissions</t>
  </si>
  <si>
    <t>•  Derived from individual sales performance of the individual.</t>
  </si>
  <si>
    <t>In addition, we make discretionary share awards across the business to eligible employees,</t>
  </si>
  <si>
    <t>reflecting the contribution of the individual and to drive future alignment with our performance.</t>
  </si>
  <si>
    <t>Page: 103</t>
  </si>
  <si>
    <t>Total pay and benefits</t>
  </si>
  <si>
    <t>Year ended</t>
  </si>
  <si>
    <t>30 June 2022</t>
  </si>
  <si>
    <t>30 June 2021</t>
  </si>
  <si>
    <t>30 June 20203</t>
  </si>
  <si>
    <t>30 June 2019</t>
  </si>
  <si>
    <t>30 June 2018</t>
  </si>
  <si>
    <t>1:2587</t>
  </si>
  <si>
    <t>60</t>
  </si>
  <si>
    <t>45</t>
  </si>
  <si>
    <t>40</t>
  </si>
  <si>
    <t>30</t>
  </si>
  <si>
    <t>20</t>
  </si>
  <si>
    <t>approach.</t>
  </si>
  <si>
    <t>Salary (FTE)</t>
  </si>
  <si>
    <t>Our CEO pay ratio for year ending June 2024</t>
  </si>
  <si>
    <t>Our CEO pay ratio is shown in the table below. In addition, the graph shows the relationship between movement in the CEO pay ratio</t>
  </si>
  <si>
    <t>and share price over the last seven years.</t>
  </si>
  <si>
    <t>1  Where appropriate, the CEO single figure has been restated to reflect the actual value of PSP awards at the point they vested</t>
  </si>
  <si>
    <t>For the purposes of calculating the 2024 pay ratio, the CEO’s single figure of total remuneration has been converted into GB pounds using a three-month exchange rate of</t>
  </si>
  <si>
    <t>3  CEO single figure of remuneration in 2020 reflects the change in CEO during the year and includes salary and benefits for Karim Bitar through to his resignation and all</t>
  </si>
  <si>
    <t>applicable remuneration elements for Stephen Wilson from the date of his appointment as CEO (13 September 2019) to 30 June 2020</t>
  </si>
  <si>
    <t>83</t>
  </si>
  <si>
    <t>CEO to median pay ratio (to 1)</t>
  </si>
  <si>
    <t>The respective quartiles were calculated using the Option A methodology which the Committee considers the most straightforward</t>
  </si>
  <si>
    <t>Three colleagues were identified whose full-time equivalent (‘FTE’) total remuneration places them at the 25th, 50th and 75th percentiles.</t>
  </si>
  <si>
    <t>We are confident that the colleagues identified at the lower, median and upper quartiles are remunerated in line with our wider policies</t>
  </si>
  <si>
    <t>on colleague pay, reward and progression.</t>
  </si>
  <si>
    <t>Understanding our CEO pay ratio</t>
  </si>
  <si>
    <t>There has been an increase in the pay ratio between 2023 and 2024. The 2024 calculation is based on the remuneration of the new CEO,</t>
  </si>
  <si>
    <t>Jorgen Kokke. There are a number of factors which impact the ratio. Jorgen’s USD-denominated salary is higher relative to the former</t>
  </si>
  <si>
    <t>CEO, once converted into sterling using a prevailing rate. Although Jorgen did not have any performance share plan awards vesting</t>
  </si>
  <si>
    <t>during the year (in contrast to the prior year when the former CEO had some PSP awards which vested), his 2024 bonus was higher than</t>
  </si>
  <si>
    <t>the former CEO in 2023, reflecting stronger relative Company performance in 2024.</t>
  </si>
  <si>
    <t>In the pay ratio table above, we detail the potential ratio based on the CEO’s target remuneration, as set out under the remuneration</t>
  </si>
  <si>
    <t>policy. It is important to note that a high proportion of the CEO remuneration is based on performance against the short- and long-term</t>
  </si>
  <si>
    <t>incentive plans, and that payouts can significantly change year-on-year, significantly affecting the ratio going forward. This is the</t>
  </si>
  <si>
    <t>primary reason why the pay ratio has varied since 2018, both above and below the potential ratio based on the CEO’s target</t>
  </si>
  <si>
    <t>remuneration. However, in the last three years, the actual median pay ratio has been in a range of 32:1 to 41:1, in each case below the</t>
  </si>
  <si>
    <t>notional ratio based on the CEO’s target remuneration.</t>
  </si>
  <si>
    <t>The Committee is satisfied that the individuals identified within each relevant percentile appropriately reflect the employee pay profiles</t>
  </si>
  <si>
    <t>at those quartiles and that the overall picture presented by the ratios is consistent with our approach to colleague remuneration. Pay</t>
  </si>
  <si>
    <t>relativities are just one of the factors that are taken into consideration in developing an appropriate remuneration framework within</t>
  </si>
  <si>
    <t>Calculation</t>
  </si>
  <si>
    <t>methodology</t>
  </si>
  <si>
    <t>A</t>
  </si>
  <si>
    <t>26</t>
  </si>
  <si>
    <t>CEO single</t>
  </si>
  <si>
    <t>figure</t>
  </si>
  <si>
    <t>(£’000s)</t>
  </si>
  <si>
    <t>£1,396</t>
  </si>
  <si>
    <t>Share price £ (three-month closing average)</t>
  </si>
  <si>
    <t>25th percentile</t>
  </si>
  <si>
    <t>FTE</t>
  </si>
  <si>
    <t>reward</t>
  </si>
  <si>
    <t>£30,561</t>
  </si>
  <si>
    <t>£30,345</t>
  </si>
  <si>
    <t>£27,774</t>
  </si>
  <si>
    <t>£27,374</t>
  </si>
  <si>
    <t>£25,230</t>
  </si>
  <si>
    <t>£24,638</t>
  </si>
  <si>
    <t>£24,204</t>
  </si>
  <si>
    <t>Ratio</t>
  </si>
  <si>
    <t>46:1</t>
  </si>
  <si>
    <t>38:1</t>
  </si>
  <si>
    <t>50:1</t>
  </si>
  <si>
    <t>108:1</t>
  </si>
  <si>
    <t>86:1</t>
  </si>
  <si>
    <t>33:1</t>
  </si>
  <si>
    <t>105:1</t>
  </si>
  <si>
    <t>91</t>
  </si>
  <si>
    <t>£35,648</t>
  </si>
  <si>
    <t>£35,924</t>
  </si>
  <si>
    <t>£33,999</t>
  </si>
  <si>
    <t>£32,464</t>
  </si>
  <si>
    <t>£31,748</t>
  </si>
  <si>
    <t>£31,867</t>
  </si>
  <si>
    <t>£30,759</t>
  </si>
  <si>
    <t>Median</t>
  </si>
  <si>
    <t>39:1</t>
  </si>
  <si>
    <t>32:1</t>
  </si>
  <si>
    <t>41:1</t>
  </si>
  <si>
    <t>91:1</t>
  </si>
  <si>
    <t>68:1</t>
  </si>
  <si>
    <t>26:1</t>
  </si>
  <si>
    <t>83:1</t>
  </si>
  <si>
    <t>75th percentile</t>
  </si>
  <si>
    <t>£49,476</t>
  </si>
  <si>
    <t>£50,199</t>
  </si>
  <si>
    <t>£44,818</t>
  </si>
  <si>
    <t>£43,796</t>
  </si>
  <si>
    <t>£42,426</t>
  </si>
  <si>
    <t>£41,792</t>
  </si>
  <si>
    <t>£40,203</t>
  </si>
  <si>
    <t>25th</t>
  </si>
  <si>
    <t>percentile</t>
  </si>
  <si>
    <t>£29,663</t>
  </si>
  <si>
    <t>28:1</t>
  </si>
  <si>
    <t>23:1</t>
  </si>
  <si>
    <t>31:1</t>
  </si>
  <si>
    <t>67:1</t>
  </si>
  <si>
    <t>51:1</t>
  </si>
  <si>
    <t>20:1</t>
  </si>
  <si>
    <t>63:1</t>
  </si>
  <si>
    <t>£34,592</t>
  </si>
  <si>
    <t>Median ratio</t>
  </si>
  <si>
    <t>vs target CEO</t>
  </si>
  <si>
    <t>single figure</t>
  </si>
  <si>
    <t>57:1</t>
  </si>
  <si>
    <t>54:1</t>
  </si>
  <si>
    <t>56:1</t>
  </si>
  <si>
    <t>59:1</t>
  </si>
  <si>
    <t>75th</t>
  </si>
  <si>
    <t>£45,996</t>
  </si>
  <si>
    <t>Page: 104</t>
  </si>
  <si>
    <t>Method of calculation</t>
  </si>
  <si>
    <t>Under the pay ratio regulations, companies are required to identify the individuals with remuneration at the 25th, 50th and 75th</t>
  </si>
  <si>
    <t>percentiles of all UK employees for the relevant financial year and compare with total remuneration for the CEO as set out in the single</t>
  </si>
  <si>
    <t>figure of total remuneration.</t>
  </si>
  <si>
    <t>The Company has chosen to use Option A to identify the employees at the 25th, 50th and 75th percentiles and their respective</t>
  </si>
  <si>
    <t>remuneration, as it is recognised that this is the most appropriate and accurate approach.</t>
  </si>
  <si>
    <t>UK employees as at the year-end have been included in the reporting with employees ranked based on their 2023-24 remuneration. The</t>
  </si>
  <si>
    <t>following data assumptions for the year end 30 June 2024 have been used:</t>
  </si>
  <si>
    <t>Allowances</t>
  </si>
  <si>
    <t>Incentives</t>
  </si>
  <si>
    <t>Genus Breeding Limited, our largest subsidiary in the UK, published its latest Gender Pay Gap Report in April 2024. This report shows that</t>
  </si>
  <si>
    <t>on a median basis, the 2023 gender pay gap was 13.3% (2022: 16.4%). This compares with a national average gender pay gap of 14.3%</t>
  </si>
  <si>
    <t>across all industries, calculated by the Office of National Statistics in November 2023.</t>
  </si>
  <si>
    <t>Small changes in the total pay gap are expected each year due to changes in the composition of the workforce and hiring patterns,</t>
  </si>
  <si>
    <t>which can vary between men and women year-on-year.</t>
  </si>
  <si>
    <t>Approved by the Board and signed on its behalf by:</t>
  </si>
  <si>
    <t>Description</t>
  </si>
  <si>
    <t>Full-time equivalent salary as at the year end</t>
  </si>
  <si>
    <t>Includes any functional, role-based, shift and car allowances</t>
  </si>
  <si>
    <t>Value of cash benefits</t>
  </si>
  <si>
    <t>Incentive payouts for the relevant financial year are included. In some cases, the decision on the level of</t>
  </si>
  <si>
    <t>bonuses is not made until after the publication of this report so a provisional figure may be used</t>
  </si>
  <si>
    <t>Analysis excludes the value of any PSP vesting in the year</t>
  </si>
  <si>
    <t>Page: 105</t>
  </si>
  <si>
    <t>Dan Hartley</t>
  </si>
  <si>
    <t>Directors’ Report</t>
  </si>
  <si>
    <t>Information incorporated</t>
  </si>
  <si>
    <t>by reference</t>
  </si>
  <si>
    <t>The following information, required to be</t>
  </si>
  <si>
    <t>included in an Annual Financial Report</t>
  </si>
  <si>
    <t>in accordance with the UK Financial</t>
  </si>
  <si>
    <t>Conduct Authority’s Listing Rule 9.8.4R</t>
  </si>
  <si>
    <t>and in a Directors’ Report, is provided</t>
  </si>
  <si>
    <t>elsewhere in the Annual Report and is</t>
  </si>
  <si>
    <t>incorporated into the Directors’ Report</t>
  </si>
  <si>
    <t>by cross-reference as appropriate.</t>
  </si>
  <si>
    <t>Content
Location</t>
  </si>
  <si>
    <t>Business model
Pages</t>
  </si>
  <si>
    <t>6 to 9</t>
  </si>
  <si>
    <t>Key performance indicators
Pages</t>
  </si>
  <si>
    <t>16 to 17</t>
  </si>
  <si>
    <t>Directors
Pages</t>
  </si>
  <si>
    <t>60 to 61</t>
  </si>
  <si>
    <t>Dividends
Page 31</t>
  </si>
  <si>
    <t>Principal risks
Pages</t>
  </si>
  <si>
    <t>52 to 55</t>
  </si>
  <si>
    <t>Financial results
Pages</t>
  </si>
  <si>
    <t>28 to 31</t>
  </si>
  <si>
    <t>Audit &amp; Risk Committee
Pages</t>
  </si>
  <si>
    <t>75 to 79</t>
  </si>
  <si>
    <t>Greenhouse gas emissions 
Pages</t>
  </si>
  <si>
    <t>and energy consumption
35 to 49</t>
  </si>
  <si>
    <t>Research and 
Pages</t>
  </si>
  <si>
    <t>development activities
26 to 27</t>
  </si>
  <si>
    <t>Financial risk management
Pages</t>
  </si>
  <si>
    <t>Future developments in 
Pages</t>
  </si>
  <si>
    <t>the business
18 to 27</t>
  </si>
  <si>
    <t>viability statement
Page 56</t>
  </si>
  <si>
    <t>Directors’ interests
Pages</t>
  </si>
  <si>
    <t>97 to 99</t>
  </si>
  <si>
    <t>Engagement with</t>
  </si>
  <si>
    <t>employees, customers,</t>
  </si>
  <si>
    <t>suppliers and others
Page 50</t>
  </si>
  <si>
    <t>Long-term incentive 
Pages</t>
  </si>
  <si>
    <t>schemes
167 to 168</t>
  </si>
  <si>
    <t>Equal opportunities and employees</t>
  </si>
  <si>
    <t>with disabilities</t>
  </si>
  <si>
    <t>Genus values diversity and aims to</t>
  </si>
  <si>
    <t>make best use of everyone’s skills and</t>
  </si>
  <si>
    <t>abilities. We are therefore committed</t>
  </si>
  <si>
    <t>to equal opportunities at every</t>
  </si>
  <si>
    <t>stage of our employees’ careers. Our</t>
  </si>
  <si>
    <t>policy on employees with disabilities</t>
  </si>
  <si>
    <t>is to fully and fairly consider people</t>
  </si>
  <si>
    <t>with disabilities for all vacancies.</t>
  </si>
  <si>
    <t>We interview and recruit people with</t>
  </si>
  <si>
    <t>disabilities and endeavour to retain</t>
  </si>
  <si>
    <t>employees if they become disabled while</t>
  </si>
  <si>
    <t>they work for us. Where possible, we will</t>
  </si>
  <si>
    <t>retrain employees who become disabled</t>
  </si>
  <si>
    <t>and adjust their working environment,</t>
  </si>
  <si>
    <t>so they can maximise their potential.</t>
  </si>
  <si>
    <t>Political contributions</t>
  </si>
  <si>
    <t>The Group does not make political</t>
  </si>
  <si>
    <t>contributions.</t>
  </si>
  <si>
    <t>Share capital</t>
  </si>
  <si>
    <t>Note 31 gives details of the Company’s</t>
  </si>
  <si>
    <t>issued share capital and any movements</t>
  </si>
  <si>
    <t>in the issued share capital during the year.</t>
  </si>
  <si>
    <t>The Directors may only issue shares to the</t>
  </si>
  <si>
    <t>extent authorised by the shareholders</t>
  </si>
  <si>
    <t>in general meeting. The current</t>
  </si>
  <si>
    <t>power to allot shares was granted by</t>
  </si>
  <si>
    <t>shareholder resolution at the 2023 AGM</t>
  </si>
  <si>
    <t>and a new authority is being sought</t>
  </si>
  <si>
    <t>at the 2024 AGM, within the limits set</t>
  </si>
  <si>
    <t>out in the notice of meeting, that is up</t>
  </si>
  <si>
    <t>to a nominal value of £4,402,263.90</t>
  </si>
  <si>
    <t>(representing two-thirds of the Company’s</t>
  </si>
  <si>
    <t>current issued share capital).</t>
  </si>
  <si>
    <t>The Company has one class of ordinary</t>
  </si>
  <si>
    <t>share, with the rights set out in the Articles</t>
  </si>
  <si>
    <t>of Association. All issued shares are fully</t>
  </si>
  <si>
    <t>paid and each share has the right to one</t>
  </si>
  <si>
    <t>vote at the Company’s general meetings.</t>
  </si>
  <si>
    <t>There are no specific restrictions</t>
  </si>
  <si>
    <t>either on the size of a holding or on</t>
  </si>
  <si>
    <t>the transfer of shares, which are both</t>
  </si>
  <si>
    <t>governed by our Articles of Association</t>
  </si>
  <si>
    <t>and prevailing legislation. No person</t>
  </si>
  <si>
    <t>has any special rights of control over</t>
  </si>
  <si>
    <t>the Company’s share capital.</t>
  </si>
  <si>
    <t>Details of the Company’s employee</t>
  </si>
  <si>
    <t>share schemes are set out in note 30.</t>
  </si>
  <si>
    <t>In connection with these schemes,</t>
  </si>
  <si>
    <t>the Genus plc Employee Benefit Trust</t>
  </si>
  <si>
    <t>holds shares in the Company from</t>
  </si>
  <si>
    <t>time to time and abstains from voting</t>
  </si>
  <si>
    <t>in respect of any such shares.</t>
  </si>
  <si>
    <t>For additional information on</t>
  </si>
  <si>
    <t>capital risk management including</t>
  </si>
  <si>
    <t>financial instruments, see note 26.</t>
  </si>
  <si>
    <t>Page: 106</t>
  </si>
  <si>
    <t>Authority to acquire the Company’s</t>
  </si>
  <si>
    <t>own shares</t>
  </si>
  <si>
    <t>The Directors may only buy back</t>
  </si>
  <si>
    <t>shares to the extent authorised by the</t>
  </si>
  <si>
    <t>shareholders in general meeting. The</t>
  </si>
  <si>
    <t>current power to buy back shares was</t>
  </si>
  <si>
    <t>granted by shareholder resolution at the</t>
  </si>
  <si>
    <t>2023 AGM and a new authority is being</t>
  </si>
  <si>
    <t>sought at the 2024 AGM within the limits</t>
  </si>
  <si>
    <t>set out in the notice of meeting, that is</t>
  </si>
  <si>
    <t>up to a nominal value of £660,339.50</t>
  </si>
  <si>
    <t>(representing 10% of the Company’s</t>
  </si>
  <si>
    <t>The Company did not buy back any</t>
  </si>
  <si>
    <t>shares under the authority granted at</t>
  </si>
  <si>
    <t>the 2023 AGM, from the date of that</t>
  </si>
  <si>
    <t>AGM up to the date of this report.</t>
  </si>
  <si>
    <t>Substantial shareholdings</t>
  </si>
  <si>
    <t>As at 31 August 2024, we were aware</t>
  </si>
  <si>
    <t>of the following material interests in</t>
  </si>
  <si>
    <t>the Company’s ordinary shares:</t>
  </si>
  <si>
    <t>Fund Manager
Shareholding
%</t>
  </si>
  <si>
    <t>Directors’ Report continued</t>
  </si>
  <si>
    <t>Provision of information to the</t>
  </si>
  <si>
    <t>Company’s auditor</t>
  </si>
  <si>
    <t>Each of the Directors at the</t>
  </si>
  <si>
    <t>date of approval of this Annual</t>
  </si>
  <si>
    <t>Report confirms that:</t>
  </si>
  <si>
    <t>• 
so far as the Director is aware, there is</t>
  </si>
  <si>
    <t>no relevant audit information of which</t>
  </si>
  <si>
    <t>the Company’s auditor is unaware; and</t>
  </si>
  <si>
    <t>• 
the Director has taken all the steps that</t>
  </si>
  <si>
    <t>he or she ought to have taken as a</t>
  </si>
  <si>
    <t>Director in order to make himself or</t>
  </si>
  <si>
    <t>herself aware of any relevant audit</t>
  </si>
  <si>
    <t>information and to establish that the</t>
  </si>
  <si>
    <t>Company’s auditor is aware of that</t>
  </si>
  <si>
    <t>information.</t>
  </si>
  <si>
    <t>This confirmation is given and should</t>
  </si>
  <si>
    <t>be interpreted in accordance with the</t>
  </si>
  <si>
    <t>provisions of section 418 Companies</t>
  </si>
  <si>
    <t>Act 2006.</t>
  </si>
  <si>
    <t>Appointment of auditor</t>
  </si>
  <si>
    <t>Following the tender process described</t>
  </si>
  <si>
    <t>in the Audit &amp; Risk Committee Report on</t>
  </si>
  <si>
    <t>page 78, the Board is recommending</t>
  </si>
  <si>
    <t>Conflicts of interest</t>
  </si>
  <si>
    <t>The Company has procedures for</t>
  </si>
  <si>
    <t>managing conflicts of interest. If a Director</t>
  </si>
  <si>
    <t>becomes aware that they or any of their</t>
  </si>
  <si>
    <t>connected parties have an interest in</t>
  </si>
  <si>
    <t>an existing or proposed transaction with</t>
  </si>
  <si>
    <t>Genus, they should notify the Chairman</t>
  </si>
  <si>
    <t>and the Company Secretary in writing</t>
  </si>
  <si>
    <t>or at the next Board meeting. Controls</t>
  </si>
  <si>
    <t>are in place to ensure that any related-</t>
  </si>
  <si>
    <t>party transactions involving Directors, or</t>
  </si>
  <si>
    <t>their connected parties, are conducted</t>
  </si>
  <si>
    <t>on an arm’s length basis. Directors have</t>
  </si>
  <si>
    <t>an ongoing duty to update the Board</t>
  </si>
  <si>
    <t>on any changes to these conflicts.</t>
  </si>
  <si>
    <t>Approved by the Board and signed on its</t>
  </si>
  <si>
    <t>behalf by:</t>
  </si>
  <si>
    <t>Fund Manager</t>
  </si>
  <si>
    <t>Baillie Gifford</t>
  </si>
  <si>
    <t>abrdn</t>
  </si>
  <si>
    <t>Wellington</t>
  </si>
  <si>
    <t>Management</t>
  </si>
  <si>
    <t>BlackRock</t>
  </si>
  <si>
    <t>Vanguard Group</t>
  </si>
  <si>
    <t>Devon Equity</t>
  </si>
  <si>
    <t>Capital Group</t>
  </si>
  <si>
    <t>Columbia</t>
  </si>
  <si>
    <t>Threadneedle</t>
  </si>
  <si>
    <t>Investments</t>
  </si>
  <si>
    <t>Royal London</t>
  </si>
  <si>
    <t>Asset</t>
  </si>
  <si>
    <t>5,147,927</t>
  </si>
  <si>
    <t>4,204,351</t>
  </si>
  <si>
    <t>3,741,242</t>
  </si>
  <si>
    <t>3,551,781</t>
  </si>
  <si>
    <t>3,347,470</t>
  </si>
  <si>
    <t>2,913,248</t>
  </si>
  <si>
    <t>2,887,447</t>
  </si>
  <si>
    <t>2,596,888</t>
  </si>
  <si>
    <t>2,450,165</t>
  </si>
  <si>
    <t>%</t>
  </si>
  <si>
    <t>7
.8</t>
  </si>
  <si>
    <t>6.37</t>
  </si>
  <si>
    <t>5.67</t>
  </si>
  <si>
    <t>5.38</t>
  </si>
  <si>
    <t>5.07</t>
  </si>
  <si>
    <t>4.41</t>
  </si>
  <si>
    <t>4.37</t>
  </si>
  <si>
    <t>3.93</t>
  </si>
  <si>
    <t>3.71</t>
  </si>
  <si>
    <t>auditor for the year ending 30 June</t>
  </si>
  <si>
    <t>2025. A resolution to appoint PwC will</t>
  </si>
  <si>
    <t>be proposed at the forthcoming AGM.</t>
  </si>
  <si>
    <t>Directors’ indemnities</t>
  </si>
  <si>
    <t>The Company has made qualifying</t>
  </si>
  <si>
    <t>third-party indemnity provisions for</t>
  </si>
  <si>
    <t>the benefit of its Directors, which were</t>
  </si>
  <si>
    <t>made during the year and remain in</t>
  </si>
  <si>
    <t>force at the date of this report.</t>
  </si>
  <si>
    <t>Baillie Gifford
5,147,927
7
.8</t>
  </si>
  <si>
    <t>abrdn
4,204,351
6.37</t>
  </si>
  <si>
    <t>Management
3,741,242
5.67</t>
  </si>
  <si>
    <t>BlackRock
3,551,781
5.38</t>
  </si>
  <si>
    <t>Vanguard Group
3,347,470
5.07</t>
  </si>
  <si>
    <t>Management
2,913,248
4.41</t>
  </si>
  <si>
    <t>Capital Group
2,887,447
4.37</t>
  </si>
  <si>
    <t>Investments
2,596,888
3.93</t>
  </si>
  <si>
    <t>Management
2,450,165
3.71</t>
  </si>
  <si>
    <t>There have been no material changes</t>
  </si>
  <si>
    <t>in shareholdings since 30 June 2024. No</t>
  </si>
  <si>
    <t>other person has notified an interest in</t>
  </si>
  <si>
    <t>the Company’s ordinary shares which</t>
  </si>
  <si>
    <t>is required to be disclosed to us.</t>
  </si>
  <si>
    <t>Page: 107</t>
  </si>
  <si>
    <t>The Directors are responsible for</t>
  </si>
  <si>
    <t>preparing the Annual Report and the</t>
  </si>
  <si>
    <t>Financial Statements in accordance</t>
  </si>
  <si>
    <t>with applicable law and regulations.</t>
  </si>
  <si>
    <t>Company law requires the Directors to</t>
  </si>
  <si>
    <t>prepare financial statements for each</t>
  </si>
  <si>
    <t>financial year. Under that law the Directors</t>
  </si>
  <si>
    <t>are required to prepare the Group</t>
  </si>
  <si>
    <t>with international accounting standards</t>
  </si>
  <si>
    <t>in conformity with the requirements</t>
  </si>
  <si>
    <t>of the Companies Act 2006.</t>
  </si>
  <si>
    <t>The Directors have chosen to prepare the</t>
  </si>
  <si>
    <t>Parent Company Financial Statements</t>
  </si>
  <si>
    <t>in accordance with Financial Reporting</t>
  </si>
  <si>
    <t>Standard 101 ‘Reduced Disclosure</t>
  </si>
  <si>
    <t>Framework’. Under company law, the</t>
  </si>
  <si>
    <t>Directors must not approve the financial</t>
  </si>
  <si>
    <t>statements unless they are satisfied that</t>
  </si>
  <si>
    <t>they give a true and fair view of the state</t>
  </si>
  <si>
    <t>of affairs of the Company and of the profit</t>
  </si>
  <si>
    <t>or loss of the Company for that period.</t>
  </si>
  <si>
    <t>In preparing the Parent Company Financial</t>
  </si>
  <si>
    <t>Statements, the Directors are required to:</t>
  </si>
  <si>
    <t>• 
select suitable accounting policies and</t>
  </si>
  <si>
    <t>then apply them consistently;</t>
  </si>
  <si>
    <t>•  make judgements and accounting</t>
  </si>
  <si>
    <t>estimates that are reasonable and</t>
  </si>
  <si>
    <t>prudent;</t>
  </si>
  <si>
    <t>• 
state whether Financial Reporting</t>
  </si>
  <si>
    <t>Framework’ has been followed, subject</t>
  </si>
  <si>
    <t>to any material departures disclosed</t>
  </si>
  <si>
    <t>and explained in the Financial</t>
  </si>
  <si>
    <t>Statements; and</t>
  </si>
  <si>
    <t>•  prepare the Financial Statements on the</t>
  </si>
  <si>
    <t>going concern basis, unless it is</t>
  </si>
  <si>
    <t>inappropriate to presume that the</t>
  </si>
  <si>
    <t>Company will continue in business.</t>
  </si>
  <si>
    <t>In preparing the Group Financial</t>
  </si>
  <si>
    <t>Statements, International Reporting</t>
  </si>
  <si>
    <t>Standard 1 requires that Directors:</t>
  </si>
  <si>
    <t>•  properly select and apply accounting</t>
  </si>
  <si>
    <t>policies;</t>
  </si>
  <si>
    <t>•  present information, including</t>
  </si>
  <si>
    <t>accounting policies, in a manner that</t>
  </si>
  <si>
    <t>Directors’ Responsibilities</t>
  </si>
  <si>
    <t>The Directors are responsible for keeping</t>
  </si>
  <si>
    <t>adequate accounting records that</t>
  </si>
  <si>
    <t>are sufficient to show and explain the</t>
  </si>
  <si>
    <t>Company’s transactions and disclose</t>
  </si>
  <si>
    <t>with reasonable accuracy at any time</t>
  </si>
  <si>
    <t>the financial position of the Company</t>
  </si>
  <si>
    <t>and enable them to ensure that the</t>
  </si>
  <si>
    <t>Financial Statements comply with the</t>
  </si>
  <si>
    <t>Companies Act 2006. They are also</t>
  </si>
  <si>
    <t>responsible for safeguarding the assets</t>
  </si>
  <si>
    <t>of the Company and hence for taking</t>
  </si>
  <si>
    <t>reasonable steps for the prevention and</t>
  </si>
  <si>
    <t>detection of fraud and other irregularities.</t>
  </si>
  <si>
    <t>The Directors are responsible for the</t>
  </si>
  <si>
    <t>maintenance and integrity of the</t>
  </si>
  <si>
    <t>corporate and financial information</t>
  </si>
  <si>
    <t>included on the Company’s website.</t>
  </si>
  <si>
    <t>Legislation in the UK governing the</t>
  </si>
  <si>
    <t>preparation and dissemination of</t>
  </si>
  <si>
    <t>Financial Statements may differ from</t>
  </si>
  <si>
    <t>legislation in other jurisdictions.</t>
  </si>
  <si>
    <t>Directors’ responsibility statement</t>
  </si>
  <si>
    <t>We confirm that to the best</t>
  </si>
  <si>
    <t>of our knowledge:</t>
  </si>
  <si>
    <t>• 
the Financial Statements, prepared in</t>
  </si>
  <si>
    <t>accordance with the relevant financial</t>
  </si>
  <si>
    <t>reporting framework, give a true and fair</t>
  </si>
  <si>
    <t>view of the assets, liabilities, financial</t>
  </si>
  <si>
    <t>position and profit or loss of the</t>
  </si>
  <si>
    <t>Company and the undertakings</t>
  </si>
  <si>
    <t>included in the consolidation taken</t>
  </si>
  <si>
    <t>as a whole;</t>
  </si>
  <si>
    <t>• 
the Strategic Report includes a fair</t>
  </si>
  <si>
    <t>review of the development and</t>
  </si>
  <si>
    <t>performance of the business and the</t>
  </si>
  <si>
    <t>position of the Company and the</t>
  </si>
  <si>
    <t>undertakings included in the</t>
  </si>
  <si>
    <t>consolidation taken as a whole,</t>
  </si>
  <si>
    <t>together with a description of the</t>
  </si>
  <si>
    <t>principal risks and uncertainties that</t>
  </si>
  <si>
    <t>they face; and</t>
  </si>
  <si>
    <t>• 
the Annual Report and Financial</t>
  </si>
  <si>
    <t>Statements, taken as a whole, are fair,</t>
  </si>
  <si>
    <t>balanced and understandable, and</t>
  </si>
  <si>
    <t>provide the information necessary for</t>
  </si>
  <si>
    <t>shareholders to assess the Company’s</t>
  </si>
  <si>
    <t>position, performance, business model</t>
  </si>
  <si>
    <t>and strategy.</t>
  </si>
  <si>
    <t>Page: 108</t>
  </si>
  <si>
    <t>107</t>
  </si>
  <si>
    <t>114  Group Income Statement</t>
  </si>
  <si>
    <t>115  Group Statement of</t>
  </si>
  <si>
    <t>116  Group Statement of Changes</t>
  </si>
  <si>
    <t>117  Group Balance Sheet</t>
  </si>
  <si>
    <t>118  Group Statement of Cash Flows</t>
  </si>
  <si>
    <t>119  Notes to the Group</t>
  </si>
  <si>
    <t>179  Parent Company Balance Sheet</t>
  </si>
  <si>
    <t>180  Parent Company Statement of</t>
  </si>
  <si>
    <t>181  Notes to the Parent Company</t>
  </si>
  <si>
    <t>191</t>
  </si>
  <si>
    <t>192  Alternative Performance</t>
  </si>
  <si>
    <t>200 Glossary</t>
  </si>
  <si>
    <t>Independent Auditor’s Report</t>
  </si>
  <si>
    <t>Comprehensive Income</t>
  </si>
  <si>
    <t>in Equity</t>
  </si>
  <si>
    <t>Financial Statements</t>
  </si>
  <si>
    <t>Changes in Equity</t>
  </si>
  <si>
    <t>Five-Year Record –</t>
  </si>
  <si>
    <t>Consolidated Results</t>
  </si>
  <si>
    <t>Measures Glossary</t>
  </si>
  <si>
    <t>Page: 109</t>
  </si>
  <si>
    <t>REPORT ON THE AUDIT OF THE FINANCIAL STATEMENTS</t>
  </si>
  <si>
    <t>1. Opinion</t>
  </si>
  <si>
    <t>In our opinion:</t>
  </si>
  <si>
    <t>We have audited the financial statements which comprise:</t>
  </si>
  <si>
    <t>the financial statements of Genus plc (the ‘parent company’) and its subsidiaries (the ‘group’) give a true and fair view of the state</t>
  </si>
  <si>
    <t>of the group’s and of the parent company’s affairs as at 30 June 2024 and of the group’s profit for the year then ended;</t>
  </si>
  <si>
    <t>the group financial statements have been properly prepared in accordance with United Kingdom adopted International</t>
  </si>
  <si>
    <t>Accounting Standards and International Financial Reporting Standards (IFRSs) as issued by the International Accounting</t>
  </si>
  <si>
    <t>Standards Board (IASB);</t>
  </si>
  <si>
    <t>the parent company financial statements have been properly prepared in accordance with United Kingdom Generally Accepted</t>
  </si>
  <si>
    <t>Accounting Practice, including Financial Reporting Standard 101 “Reduced Disclosure Framework”; and</t>
  </si>
  <si>
    <t>the financial statements have been prepared in accordance with the requirements of the Companies Act 2006.</t>
  </si>
  <si>
    <t>the Group Income Statement;</t>
  </si>
  <si>
    <t>the Group Statement of Comprehensive Income;</t>
  </si>
  <si>
    <t>the Group Statement of Changes in Equity;</t>
  </si>
  <si>
    <t>the Group Company Balance Sheet;</t>
  </si>
  <si>
    <t>the Group Statement of Cash Flows;</t>
  </si>
  <si>
    <t>the related notes 1 to 41;</t>
  </si>
  <si>
    <t>the Parent Company Balance Sheet;</t>
  </si>
  <si>
    <t>the Parent Company Statement of Changes in Equity; and</t>
  </si>
  <si>
    <t>the related notes to the Parent Company Financial Statements C1 to C19.</t>
  </si>
  <si>
    <t>Page: 110</t>
  </si>
  <si>
    <t>Independent Auditor’s Report continued</t>
  </si>
  <si>
    <t>To the members of Genus plc</t>
  </si>
  <si>
    <t>4. Conclusions relating to going concern</t>
  </si>
  <si>
    <t>In auditing the financial statements, we have concluded that the directors’ use of the going concern basis of accounting in the</t>
  </si>
  <si>
    <t>preparation of the financial statements is appropriate.</t>
  </si>
  <si>
    <t>Our evaluation of the directors’ assessment of the group’s and parent company’s ability to continue to adopt the going concern basis of</t>
  </si>
  <si>
    <t>accounting included:</t>
  </si>
  <si>
    <t>•  Obtaining an understanding the Group’s process for assessing the going concern assumption including the relevant management</t>
  </si>
  <si>
    <t>review controls underpinning this assessment;</t>
  </si>
  <si>
    <t>•  Gaining an understanding as to the relevant assumptions used in the going concern models, including the Strategic Plan, and</t>
  </si>
  <si>
    <t>challenging these assumptions through comparison with our own understanding of the business, external information, and evidence</t>
  </si>
  <si>
    <t>gathered over the course of our audit, including:</t>
  </si>
  <si>
    <t>–  Reading analyst reports, industry data and other external information and inspecting them for both corroborative and</t>
  </si>
  <si>
    <t>contradictory evidence in relation to these assumptions;</t>
  </si>
  <si>
    <t>–  Challenging forecasted profit and cashflows by comparison to recent historical financial information;</t>
  </si>
  <si>
    <t>–  Challenging the key underlying data used in forecast scenarios by assessing it for consistency with our understanding of the</t>
  </si>
  <si>
    <t>business model and risks; and</t>
  </si>
  <si>
    <t>–  Evaluating the accuracy of current and forecast covenant calculations and performing additional analysis to determine the level of</t>
  </si>
  <si>
    <t>sensitivity in forecast headroom in relation to cash and covenants.</t>
  </si>
  <si>
    <t>•  Assessing the mechanical accuracy of the Group’s models;</t>
  </si>
  <si>
    <t>•  Reviewing the terms of the Group’s financing arrangements as at the balance sheet date, comprising a £190m multi-currency RCF,</t>
  </si>
  <si>
    <t>a US$170m RCF and a partially utilised accordian arrangement; reperforming debt covenant computations over the going concern</t>
  </si>
  <si>
    <t>period; and evaluating the associated disclosures;</t>
  </si>
  <si>
    <t>•  Reviewing the terms of the extension of those facilities described above, and disclosed as a non-adjusting post balance sheet event</t>
  </si>
  <si>
    <t>in Note 27; and</t>
  </si>
  <si>
    <t>•  Evaluating the Group’s disclosures against the requirements of IAS 1 ‘Presentation of Financial Statements’.</t>
  </si>
  <si>
    <t>These matters were addressed in the context of our audit of the financial statements as a whole, and in forming our opinion thereon,</t>
  </si>
  <si>
    <t>and we do not provide a separate opinion on these matters.</t>
  </si>
  <si>
    <t>5.1. Valuation of Biological Assets under IAS 41 ‘Agriculture’</t>
  </si>
  <si>
    <t>Key audit matter</t>
  </si>
  <si>
    <t>description</t>
  </si>
  <si>
    <t>The Group carries biological assets at fair value in line with the requirements of IAS 41 ‘Agriculture’. Discounted</t>
  </si>
  <si>
    <t>cash flow analyses are performed in determining the valuation. As at 30 June 2024, the Group held total</t>
  </si>
  <si>
    <t>biological assets (excluding those recognised in inventory) of £329.7m (2023: £342.0m).</t>
  </si>
  <si>
    <t>Certain of the assumptions included within the valuation models are subject to estimation uncertainty, and</t>
  </si>
  <si>
    <t>accordingly, require the exercise of a significant degree of judgement. In planning our audit, we identified the</t>
  </si>
  <si>
    <t>following assumptions as being the most significant in the determination of the valuation of each species:</t>
  </si>
  <si>
    <t>Bovine: the growth rates over the forecast period of proven and genomic semen sales, and the discount rate</t>
  </si>
  <si>
    <t>applied to the forecast cash flows in respect of the Bovine herd.</t>
  </si>
  <si>
    <t>Porcine: the discount rates applied to the forecast cash flows in respect of the Pureline herds.</t>
  </si>
  <si>
    <t>Details of the key sources of estimation uncertainty identified, the Group’s accounting policy, and the</t>
  </si>
  <si>
    <t>biological assets held are disclosed in notes 4 and 16 to the financial statements. The Audit and Risk</t>
  </si>
  <si>
    <t>Committee set out within their areas of focus on page 76 how they have considered the Group’s judgements.</t>
  </si>
  <si>
    <t>Page: 111</t>
  </si>
  <si>
    <t>How the scope of our</t>
  </si>
  <si>
    <t>audit responded to the</t>
  </si>
  <si>
    <t>key audit matter</t>
  </si>
  <si>
    <t>Key observations</t>
  </si>
  <si>
    <t>5.2. Carrying value of ABS goodwill</t>
  </si>
  <si>
    <t>In responding to the identified key audit matter, we completed the following audit procedures:</t>
  </si>
  <si>
    <t>•  Obtained an understanding of controls relevant to the review and approval of the valuation of biological</t>
  </si>
  <si>
    <t>assets;</t>
  </si>
  <si>
    <t>•  Assessed the appropriateness of the logic and mechanical accuracy of the valuation models prepared and</t>
  </si>
  <si>
    <t>the methodology applied by the Group for compliance with the requirements of IAS 41 ‘Agriculture’;</t>
  </si>
  <si>
    <t>•  Made enquiries of management to understand the rationale applied in the determination of key</t>
  </si>
  <si>
    <t>assumptions and any changes year on year;</t>
  </si>
  <si>
    <t>•  Challenged the appropriateness of key assumptions applied within the underlying forecasts, with consideration</t>
  </si>
  <si>
    <t>given to historical forecasting accuracy and third-party benchmarking data, historical transactional data or</t>
  </si>
  <si>
    <t>other comparable sources, and performed a retrospective review of key assumptions applied;</t>
  </si>
  <si>
    <t>• 
Involved our valuation specialists in our consideration as to the appropriateness of the discount rates</t>
  </si>
  <si>
    <t>applied by the directors in determining the fair value of biological assets;</t>
  </si>
  <si>
    <t>•  Performed independent ‘stand-back’ analysis to assess whether the valuation determined by the directors</t>
  </si>
  <si>
    <t>was consistent with our expectation and that any variations on prior year were supportable; and</t>
  </si>
  <si>
    <t>•  Assessed the completeness and accuracy of disclosures made within the financial statements in</t>
  </si>
  <si>
    <t>accordance with IAS 41 ‘Agriculture’, and IAS 1 ‘Presentation of Financial Statements’.</t>
  </si>
  <si>
    <t>We are satisfied that the valuation of biological assets and the related disclosures are appropriate.</t>
  </si>
  <si>
    <t>As at 30 June 2024 the Group recognised goodwill of £110.3m (2023: £107.8m) with £30.8m (2023: £31.6m)</t>
  </si>
  <si>
    <t>attributed to the ABS cash generating unit (“CGU”). Details of the make-up of the goodwill balance are</t>
  </si>
  <si>
    <t>presented in Note 14 to the financial statements.</t>
  </si>
  <si>
    <t>Consistent with previous years, the group has reached the conclusion that there is no impairment to recognise</t>
  </si>
  <si>
    <t>in ABS goodwill. This is based on management’s discounted cash flow model determining a value in use to be</t>
  </si>
  <si>
    <t>compare with the carrying amount of the CGU. Profitability in the year and a reassessment of forecasts for the</t>
  </si>
  <si>
    <t>ABS business has reduced headroom in the impairment calculation from £191.7m in 2023 to £76.3m as at the</t>
  </si>
  <si>
    <t>balance sheet date. Accordingly, the conclusion is more sensitive to changes in key assumptions. Sensitivities</t>
  </si>
  <si>
    <t>to key assumptions are also presented in Note 14.</t>
  </si>
  <si>
    <t>Our key audit matter is focused on the weighted average short-term profit growth rates in the ABS forecasts</t>
  </si>
  <si>
    <t>(referred to as ‘CAGR’ in Note 14), and particularly the forecast growth in profitability from the achieved 2024</t>
  </si>
  <si>
    <t>results to the forecast 2025 results.</t>
  </si>
  <si>
    <t>•  Reviewed management’s documentation and considered the appropriateness of the ‘value in use’</t>
  </si>
  <si>
    <t>•  Assessed the mechanical accuracy of the calculations;</t>
  </si>
  <si>
    <t>•  With the support of our valuation specialists, challenged the appropriateness of the discount rates applied</t>
  </si>
  <si>
    <t>to future cash flows;</t>
  </si>
  <si>
    <t>•  Challenged management’s forecasts for ABS short-term profit growth rates in FY25, and separately for FY26</t>
  </si>
  <si>
    <t>– FY29, through assessing management’s expectations of changes in selling prices and product mix, and</t>
  </si>
  <si>
    <t>continued realisation of cost savings, and particularly in consideration of recent forecasting accuracy;</t>
  </si>
  <si>
    <t>•  Assessed the consistency of the explanations received, and conclusions reached, with our wider audit</t>
  </si>
  <si>
    <t>procedures; and</t>
  </si>
  <si>
    <t>•  Assessed the appropriateness of the disclosures provided in Note 14 to the financial statements, including</t>
  </si>
  <si>
    <t>the sensitivities applied.</t>
  </si>
  <si>
    <t>We are satisfied that the carrying value of ABS goodwill and the related disclosures are appropriate.</t>
  </si>
  <si>
    <t>work and in evaluating the results of our work.</t>
  </si>
  <si>
    <t>Based on our professional judgement, we determined materiality for the financial statements as a whole as follows:</t>
  </si>
  <si>
    <t>Materiality</t>
  </si>
  <si>
    <t>Basis for determining materiality</t>
  </si>
  <si>
    <t>Group financial statements</t>
  </si>
  <si>
    <t>£2.5m (2023: £3.2m)</t>
  </si>
  <si>
    <t>We determined materiality on the basis of</t>
  </si>
  <si>
    <t>5% (2023: 5%) of forecast profit before tax</t>
  </si>
  <si>
    <t>excluding exceptional items (as defined in</t>
  </si>
  <si>
    <t>note 7) and changes in net IAS 41 valuation</t>
  </si>
  <si>
    <t>movement on biological assets (as</t>
  </si>
  <si>
    <t>explained in note 16). Our determined</t>
  </si>
  <si>
    <t>materiality equates to 7% (2023: 5.4%) of this</t>
  </si>
  <si>
    <t>measure at year end.</t>
  </si>
  <si>
    <t>Parent company financial statements</t>
  </si>
  <si>
    <t>£2.3m (2023: £2.6m)</t>
  </si>
  <si>
    <t>1% (2023: 1%) of Net Assets and capped at</t>
  </si>
  <si>
    <t>90% of materiality for the Group financial</t>
  </si>
  <si>
    <t>statements.</t>
  </si>
  <si>
    <t>Page: 112</t>
  </si>
  <si>
    <t>Rationale for the benchmark applied</t>
  </si>
  <si>
    <t>We determined profit before tax excluding</t>
  </si>
  <si>
    <t>exceptional items and changes in net IAS</t>
  </si>
  <si>
    <t>41 valuation movement in biological assets</t>
  </si>
  <si>
    <t>as an appropriate benchmark for</t>
  </si>
  <si>
    <t>determining materiality so as to avoid</t>
  </si>
  <si>
    <t>distortion that could otherwise arise from</t>
  </si>
  <si>
    <t>non-recurring or highly volatile items</t>
  </si>
  <si>
    <t>including exceptional items and the IAS 41</t>
  </si>
  <si>
    <t>fair value movements.</t>
  </si>
  <si>
    <t>Net Assets were selected as an appropriate</t>
  </si>
  <si>
    <t>benchmark for determining materiality, as</t>
  </si>
  <si>
    <t>the Parent Company acts primarily as a</t>
  </si>
  <si>
    <t>holding company.</t>
  </si>
  <si>
    <t>Page: 113</t>
  </si>
  <si>
    <t>7.2. Our consideration of the control environment</t>
  </si>
  <si>
    <t>The Group has been progressing through a programme of global ERP migration, with the majority of the worldwide operations now</t>
  </si>
  <si>
    <t>operating on ‘GenusOne’, a Microsoft Dynamic 365 technology. With the involvement of our IT specialists, we have maintained our scope</t>
  </si>
  <si>
    <t>of IT procedures in the current year and have assessed the transition processes, and obtained an understanding of general IT controls</t>
  </si>
  <si>
    <t>operating within the Microsoft Dynamics 365 platform. We have not placed reliance on any controls and our audit procedures (centrally</t>
  </si>
  <si>
    <t>and at components) are substantive in nature.</t>
  </si>
  <si>
    <t>For all components we obtained an understanding of the relevant controls associated with the financial reporting process, areas of</t>
  </si>
  <si>
    <t>significant audit risk, and significant accounting estimates.</t>
  </si>
  <si>
    <t>7.3. Our consideration of climate-related risks</t>
  </si>
  <si>
    <t>In planning our audit, we have considered the potential impact of climate change on the Group’s business and its financial statements.</t>
  </si>
  <si>
    <t>As discussed on page 48, the Group has assessed the risks and opportunities associated with various future climate-related scenarios</t>
  </si>
  <si>
    <t>and its own commitment to transition to an operating model that has a reduced level of GHG emissions. As a part of our audit</t>
  </si>
  <si>
    <t>procedures, we have obtained management’s climate-related risk assessment and held discussions with those charged with</t>
  </si>
  <si>
    <t>governance to understand the process of identifying climate-related risks, the determination of mitigating actions and the impact on</t>
  </si>
  <si>
    <t>the Group’s financial statements.</t>
  </si>
  <si>
    <t>We have considered the Group’s assessment of the impact of these risks and opportunities on the financial statements and their</t>
  </si>
  <si>
    <t>conclusion that there is no material impact on the Group’s carrying value of assets and liabilities at the balance sheet date. We have</t>
  </si>
  <si>
    <t>also evaluated the appropriateness of disclosures included in the financial statements in note 3, and have read the climate related</t>
  </si>
  <si>
    <t>disclosures in the Sustainability report to consider whether they are materially consistent with the financial statements and our</t>
  </si>
  <si>
    <t>knowledge obtained in the audit.</t>
  </si>
  <si>
    <t>7.4. Working with other auditors</t>
  </si>
  <si>
    <t>Where appropriate, the group audit team engaged component audit teams to perform the audit procedures as set out in section 7.1.</t>
  </si>
  <si>
    <t>We engaged component audit teams in the UK, US, China, Brazil and Mexico; the group audit team performed specified audit</t>
  </si>
  <si>
    <t>procedures directly on components in Chile, Canada, and Spain.</t>
  </si>
  <si>
    <t>The group audit team held regular communication with the component auditors in planning for, and throughout, the year end audit</t>
  </si>
  <si>
    <t>process. Oversight of the component auditors included attending internal planning and status meetings, attending close meetings held</t>
  </si>
  <si>
    <t>with local management, and reviewing relevant audit documentation. We visited the UK (ABS and PIC), US (ABS and PIC) and China (PIC)</t>
  </si>
  <si>
    <t>component teams, held in-person discussions and reviewed on site. For the rest of the components, our oversight utilised our remote</t>
  </si>
  <si>
    <t>collaboration tools and we enhanced this oversight through a number of measures (as appropriate to each component), including</t>
  </si>
  <si>
    <t>accessing and directly reviewing their audit files, more frequent dialogue and use of video conferencing and screen-sharing facilities.</t>
  </si>
  <si>
    <t>8. Other information</t>
  </si>
  <si>
    <t>The other information comprises the information included in the annual report, other than the financial statements and our auditor’s</t>
  </si>
  <si>
    <t>report thereon. The directors are responsible for the other information contained within the annual report.</t>
  </si>
  <si>
    <t>Our opinion on the financial statements does not cover the other information and, except to the extent otherwise explicitly stated in our</t>
  </si>
  <si>
    <t>report, we do not express any form of assurance conclusion thereon.</t>
  </si>
  <si>
    <t>Our responsibility is to read the other information and, in doing so, consider whether the other information is materially inconsistent with</t>
  </si>
  <si>
    <t>the financial statements or our knowledge obtained in the course of the audit, or otherwise appears to be materially misstated.</t>
  </si>
  <si>
    <t>If we identify such material inconsistencies or apparent material misstatements, we are required to determine whether this gives rise to a</t>
  </si>
  <si>
    <t>material misstatement in the financial statements themselves. If, based on the work we have performed, we conclude that there is a</t>
  </si>
  <si>
    <t>material misstatement of this other information, we are required to report that fact.</t>
  </si>
  <si>
    <t>We have nothing to report in this regard.</t>
  </si>
  <si>
    <t>9. Responsibilities of directors</t>
  </si>
  <si>
    <t>As explained more fully in the directors’ responsibilities statement, the directors are responsible for the preparation of the financial</t>
  </si>
  <si>
    <t>statements and for being satisfied that they give a true and fair view, and for such internal control as the directors determine is</t>
  </si>
  <si>
    <t>necessary to enable the preparation of financial statements that are free from material misstatement, whether due to fraud or error.</t>
  </si>
  <si>
    <t>In preparing the financial statements, the directors are responsible for assessing the group’s and the parent company’s ability to</t>
  </si>
  <si>
    <t>continue as a going concern, disclosing as applicable, matters related to going concern and using the going concern basis of</t>
  </si>
  <si>
    <t>accounting unless the directors either intend to liquidate the group or the parent company or to cease operations, or have no realistic</t>
  </si>
  <si>
    <t>alternative but to do so.</t>
  </si>
  <si>
    <t>10. Auditor’s responsibilities for the audit of the financial statements</t>
  </si>
  <si>
    <t>Our objectives are to obtain reasonable assurance about whether the financial statements as a whole are free from material</t>
  </si>
  <si>
    <t>misstatement, whether due to fraud or error, and to issue an auditor’s report that includes our opinion. Reasonable assurance is a high</t>
  </si>
  <si>
    <t>level of assurance, but is not a guarantee that an audit conducted in accordance with ISAs (UK) will always detect a material</t>
  </si>
  <si>
    <t>misstatement when it exists. Misstatements can arise from fraud or error and are considered material if, individually or in the aggregate,</t>
  </si>
  <si>
    <t>they could reasonably be expected to influence the economic decisions of users taken on the basis of these financial statements.</t>
  </si>
  <si>
    <t>A further description of our responsibilities for the audit of the financial statements is located on the FRC’s website at:</t>
  </si>
  <si>
    <t>www.frc.org.uk/auditorsresponsibilities. This description forms part of our auditor’s report.</t>
  </si>
  <si>
    <t>Page: 114</t>
  </si>
  <si>
    <t>11. Extent to which the audit was considered capable of detecting irregularities, including fraud</t>
  </si>
  <si>
    <t>Irregularities, including fraud, are instances of non-compliance with laws and regulations. We design procedures in line with our</t>
  </si>
  <si>
    <t>responsibilities, outlined above, to detect material misstatements in respect of irregularities, including fraud. The extent to which our</t>
  </si>
  <si>
    <t>procedures are capable of detecting irregularities, including fraud is detailed below.</t>
  </si>
  <si>
    <t>11.1. Identifying and assessing potential risks related to irregularities</t>
  </si>
  <si>
    <t>In identifying and assessing risks of material misstatement in respect of irregularities, including fraud and non-compliance with laws and</t>
  </si>
  <si>
    <t>regulations, we considered the following:</t>
  </si>
  <si>
    <t>the nature of the industry and sector, control environment and business performance including the design of the group’s remuneration</t>
  </si>
  <si>
    <t>•  any matters we identified having obtained and reviewed the group’s documentation of their policies and procedures relating to:</t>
  </si>
  <si>
    <t>policies, key drivers for directors’ remuneration, bonus levels and performance targets;</t>
  </si>
  <si>
    <t>the group’s own assessment of the risks that irregularities may occur either as a result of fraud or error as approved by the Board;</t>
  </si>
  <si>
    <t>results of our enquiries of management, internal audit, the directors and the Audit and Risk committee about their own identification</t>
  </si>
  <si>
    <t>and assessment of the risks of irregularities, including those that are specific to the group’s sector;</t>
  </si>
  <si>
    <t>–  identifying, evaluating and complying with laws and regulations and whether they were aware of any instances of non-compliance,</t>
  </si>
  <si>
    <t>including in relation to Russian Sanctions (described in the Audit and Risk Committee report on page 76 and in note 4 to the</t>
  </si>
  <si>
    <t>financial statements, and defined in the Glossary on page 200;</t>
  </si>
  <si>
    <t>–  detecting and responding to the risks of fraud and whether they have knowledge of any actual, suspected or alleged fraud;</t>
  </si>
  <si>
    <t>–  the internal controls established to mitigate risks of fraud or non-compliance with laws and regulations;</t>
  </si>
  <si>
    <t>the matters discussed among the audit engagement team including significant component audit teams and relevant internal</t>
  </si>
  <si>
    <t>specialists, including tax, valuations, pensions, ESG, and IT specialists regarding how and where fraud might occur in the financial</t>
  </si>
  <si>
    <t>statements and any potential indicators of fraud.</t>
  </si>
  <si>
    <t>Page: 115</t>
  </si>
  <si>
    <t>In the light of the knowledge and understanding of the group and the parent company and their environment obtained in the course of</t>
  </si>
  <si>
    <t>the audit, we have not identified any material misstatements in the strategic report or the directors’ report.</t>
  </si>
  <si>
    <t>13. Corporate Governance Statement</t>
  </si>
  <si>
    <t>The Listing Rules require us to review the directors’ statement in relation to going concern, longer-term viability and that part of the</t>
  </si>
  <si>
    <t>Corporate Governance Statement relating to the group’s compliance with the provisions of the UK Corporate Governance Code</t>
  </si>
  <si>
    <t>specified for our review.</t>
  </si>
  <si>
    <t>Based on the work undertaken as part of our audit, we have concluded that each of the following elements of the Corporate</t>
  </si>
  <si>
    <t>Governance Statement is materially consistent with the financial statements and our knowledge obtained during the audit:</t>
  </si>
  <si>
    <t>the directors’ statement with regards to the appropriateness of adopting the going concern basis of accounting and any material</t>
  </si>
  <si>
    <t>uncertainties identified set out on page 56;</t>
  </si>
  <si>
    <t>the directors’ explanation as to its assessment of the group’s prospects, the period this assessment covers and why the period is</t>
  </si>
  <si>
    <t>appropriate set out on page 56;</t>
  </si>
  <si>
    <t>the directors’ statement on fair, balanced and understandable set out on page 105;</t>
  </si>
  <si>
    <t>the board’s confirmation that it has carried out a robust assessment of the emerging and principal risks set out on page 78;</t>
  </si>
  <si>
    <t>the section of the annual report that describes the review of effectiveness of risk management and internal control systems set out on</t>
  </si>
  <si>
    <t>page 79; and</t>
  </si>
  <si>
    <t>the section describing the work of the Audit and Risk Committee set out on pages 75 to 79.</t>
  </si>
  <si>
    <t>Page: 116</t>
  </si>
  <si>
    <t>For the year ended 30 June 2024</t>
  </si>
  <si>
    <t>REVENUE</t>
  </si>
  <si>
    <t>– Net IAS 41 valuation movement on biological assets</t>
  </si>
  <si>
    <t>– Amortisation of acquired intangible assets</t>
  </si>
  <si>
    <t>– Share-based payment expense</t>
  </si>
  <si>
    <t>Exceptional items (net)</t>
  </si>
  <si>
    <t>Total adjusting items</t>
  </si>
  <si>
    <t>OPERATING PROFIT</t>
  </si>
  <si>
    <t>Share of post-tax profit of joint ventures and associates retained</t>
  </si>
  <si>
    <t>Finance costs</t>
  </si>
  <si>
    <t>Finance income</t>
  </si>
  <si>
    <t>PROFIT BEFORE TAX</t>
  </si>
  <si>
    <t>PROFIT FOR THE YEAR</t>
  </si>
  <si>
    <t>Note</t>
  </si>
  <si>
    <t>5, 6</t>
  </si>
  <si>
    <t>16</t>
  </si>
  <si>
    <t>18</t>
  </si>
  <si>
    <t>668.8</t>
  </si>
  <si>
    <t>67.0</t>
  </si>
  <si>
    <t>(23.2)</t>
  </si>
  <si>
    <t>(5.8)</t>
  </si>
  <si>
    <t>(7.0)</t>
  </si>
  <si>
    <t>(36.0)</t>
  </si>
  <si>
    <t>(24.6)</t>
  </si>
  <si>
    <t>(60.6)</t>
  </si>
  <si>
    <t>6.4</t>
  </si>
  <si>
    <t>19.1</t>
  </si>
  <si>
    <t>(1.7)</t>
  </si>
  <si>
    <t>(22.2)</t>
  </si>
  <si>
    <t>3.9</t>
  </si>
  <si>
    <t>5.5</t>
  </si>
  <si>
    <t>(3.1)</t>
  </si>
  <si>
    <t>2.4</t>
  </si>
  <si>
    <t>689.7</t>
  </si>
  <si>
    <t>74.6</t>
  </si>
  <si>
    <t>(16.9)</t>
  </si>
  <si>
    <t>(7.7)</t>
  </si>
  <si>
    <t>(6.0)</t>
  </si>
  <si>
    <t>(30.6)</t>
  </si>
  <si>
    <t>(3.5)</t>
  </si>
  <si>
    <t>(34.1)</t>
  </si>
  <si>
    <t>40.5</t>
  </si>
  <si>
    <t>10.5</t>
  </si>
  <si>
    <t>2.7</t>
  </si>
  <si>
    <t>(15.4)</t>
  </si>
  <si>
    <t>1.1</t>
  </si>
  <si>
    <t>39.4</t>
  </si>
  <si>
    <t>(7.6)</t>
  </si>
  <si>
    <t>31.8</t>
  </si>
  <si>
    <t>Page: 117</t>
  </si>
  <si>
    <t>Items that may be reclassified subsequently to profit or loss</t>
  </si>
  <si>
    <t>Foreign exchange translation differences</t>
  </si>
  <si>
    <t>Fair value movement on net investment hedges</t>
  </si>
  <si>
    <t>Fair value movement on cash flow hedges</t>
  </si>
  <si>
    <t>Tax relating to components of other comprehensive expense/(income)</t>
  </si>
  <si>
    <t>Items that may not be reclassified subsequently to profit or loss</t>
  </si>
  <si>
    <t>Actuarial loss on retirement benefit obligations</t>
  </si>
  <si>
    <t>Movement on pension asset recognition restriction</t>
  </si>
  <si>
    <t>Release of additional pension liability</t>
  </si>
  <si>
    <t>(Loss)/gain on equity instruments measured at fair value</t>
  </si>
  <si>
    <t>OTHER COMPREHENSIVE EXPENSE FOR THE YEAR</t>
  </si>
  <si>
    <t>TOTAL COMPREHENSIVE (EXPENSE)/INCOME FOR THE YEAR</t>
  </si>
  <si>
    <t>ATTRIBUTABLE TO:</t>
  </si>
  <si>
    <t>Owners of the Company</t>
  </si>
  <si>
    <t>Non-controlling interest</t>
  </si>
  <si>
    <t>(16.0)</t>
  </si>
  <si>
    <t>0.4</t>
  </si>
  <si>
    <t>(1.6)</t>
  </si>
  <si>
    <t>(0.1)</t>
  </si>
  <si>
    <t>2.1</t>
  </si>
  <si>
    <t>(2.8)</t>
  </si>
  <si>
    <t>(12.3)</t>
  </si>
  <si>
    <t>(5.5)</t>
  </si>
  <si>
    <t>(17.3)</t>
  </si>
  <si>
    <t>(2.9)</t>
  </si>
  <si>
    <t>(20.2)</t>
  </si>
  <si>
    <t>(17.8)</t>
  </si>
  <si>
    <t>(27.2)</t>
  </si>
  <si>
    <t>0.8</t>
  </si>
  <si>
    <t>3.1</t>
  </si>
  <si>
    <t>(40.4)</t>
  </si>
  <si>
    <t>38.3</t>
  </si>
  <si>
    <t>3.0</t>
  </si>
  <si>
    <t>1.7</t>
  </si>
  <si>
    <t>(1.2)</t>
  </si>
  <si>
    <t>11.1</t>
  </si>
  <si>
    <t>(23.3)</t>
  </si>
  <si>
    <t>1.4</t>
  </si>
  <si>
    <t>(21.9)</t>
  </si>
  <si>
    <t>9.9</t>
  </si>
  <si>
    <t>Page: 118</t>
  </si>
  <si>
    <t>BALANCE AT 30 June 2022</t>
  </si>
  <si>
    <t>Foreign exchange translation differences,</t>
  </si>
  <si>
    <t>net of tax</t>
  </si>
  <si>
    <t>Fair value movement on net investment</t>
  </si>
  <si>
    <t>hedges, net of tax</t>
  </si>
  <si>
    <t>Fair value movement on cash flow hedges,</t>
  </si>
  <si>
    <t>Gain on equity instruments measured at fair</t>
  </si>
  <si>
    <t>value, net of tax</t>
  </si>
  <si>
    <t>Actuarial loss on retirement benefit</t>
  </si>
  <si>
    <t>obligations, net of tax</t>
  </si>
  <si>
    <t>Movement on pension asset recognition</t>
  </si>
  <si>
    <t>restriction, net of tax</t>
  </si>
  <si>
    <t>Recognition of additional pension liability,</t>
  </si>
  <si>
    <t>Other comprehensive (expense)/income</t>
  </si>
  <si>
    <t>for the year</t>
  </si>
  <si>
    <t>Profit/(loss) for the year</t>
  </si>
  <si>
    <t>Total comprehensive income/(expense)</t>
  </si>
  <si>
    <t>Recognition of share-based payments,</t>
  </si>
  <si>
    <t>Dividends</t>
  </si>
  <si>
    <t>Adjustment arising from change in non-</t>
  </si>
  <si>
    <t>controlling interest and written put option</t>
  </si>
  <si>
    <t>BALANCE AT 30 June 2023</t>
  </si>
  <si>
    <t>Loss on equity instruments measured at fair</t>
  </si>
  <si>
    <t>BALANCE AT 30 June 2024</t>
  </si>
  <si>
    <t>Called-up</t>
  </si>
  <si>
    <t>share</t>
  </si>
  <si>
    <t>capital</t>
  </si>
  <si>
    <t>6.6</t>
  </si>
  <si>
    <t>Share</t>
  </si>
  <si>
    <t>premium</t>
  </si>
  <si>
    <t>account</t>
  </si>
  <si>
    <t>179.1</t>
  </si>
  <si>
    <t>Own</t>
  </si>
  <si>
    <t>shares</t>
  </si>
  <si>
    <t>Trans-</t>
  </si>
  <si>
    <t>lation</t>
  </si>
  <si>
    <t>reserve</t>
  </si>
  <si>
    <t>50.9</t>
  </si>
  <si>
    <t>(24.2)</t>
  </si>
  <si>
    <t>26.7</t>
  </si>
  <si>
    <t>(16.6)</t>
  </si>
  <si>
    <t>(16.2)</t>
  </si>
  <si>
    <t>Hedging</t>
  </si>
  <si>
    <t>0.6</t>
  </si>
  <si>
    <t>2.0</t>
  </si>
  <si>
    <t>(1.1)</t>
  </si>
  <si>
    <t>0.9</t>
  </si>
  <si>
    <t>Retained</t>
  </si>
  <si>
    <t>earnings</t>
  </si>
  <si>
    <t>340.6</t>
  </si>
  <si>
    <t>0.7</t>
  </si>
  <si>
    <t>(30.3)</t>
  </si>
  <si>
    <t>28.7</t>
  </si>
  <si>
    <t>33.3</t>
  </si>
  <si>
    <t>34.7</t>
  </si>
  <si>
    <t>6.3</t>
  </si>
  <si>
    <t>(21.0)</t>
  </si>
  <si>
    <t>360.6</t>
  </si>
  <si>
    <t>(4.6)</t>
  </si>
  <si>
    <t>2.9</t>
  </si>
  <si>
    <t>1.6</t>
  </si>
  <si>
    <t>7.9</t>
  </si>
  <si>
    <t>5.0</t>
  </si>
  <si>
    <t>351.2</t>
  </si>
  <si>
    <t>578.5</t>
  </si>
  <si>
    <t>574.9</t>
  </si>
  <si>
    <t>548.2</t>
  </si>
  <si>
    <t>Non-</t>
  </si>
  <si>
    <t>controlling</t>
  </si>
  <si>
    <t>interest</t>
  </si>
  <si>
    <t>(6.4)</t>
  </si>
  <si>
    <t>0.3</t>
  </si>
  <si>
    <t>(1.5)</t>
  </si>
  <si>
    <t>8.9</t>
  </si>
  <si>
    <t>(4.3)</t>
  </si>
  <si>
    <t>equity</t>
  </si>
  <si>
    <t>572.1</t>
  </si>
  <si>
    <t>(23.9)</t>
  </si>
  <si>
    <t>567.2</t>
  </si>
  <si>
    <t>543.9</t>
  </si>
  <si>
    <t>Page: 119</t>
  </si>
  <si>
    <t>ASSETS</t>
  </si>
  <si>
    <t>Goodwill</t>
  </si>
  <si>
    <t>Other intangible assets</t>
  </si>
  <si>
    <t>Property, plant and equipment</t>
  </si>
  <si>
    <t>Interests in joint ventures and associates</t>
  </si>
  <si>
    <t>Other investments</t>
  </si>
  <si>
    <t>Derivative financial assets</t>
  </si>
  <si>
    <t>Other receivables</t>
  </si>
  <si>
    <t>Deferred tax assets</t>
  </si>
  <si>
    <t>TOTAL NON-CURRENT ASSETS</t>
  </si>
  <si>
    <t>Inventories</t>
  </si>
  <si>
    <t>Trade and other receivables</t>
  </si>
  <si>
    <t>Cash and cash equivalents</t>
  </si>
  <si>
    <t>Income tax receivable</t>
  </si>
  <si>
    <t>TOTAL CURRENT ASSETS</t>
  </si>
  <si>
    <t>TOTAL ASSETS</t>
  </si>
  <si>
    <t>LIABILITIES</t>
  </si>
  <si>
    <t>As at 30 June 2024</t>
  </si>
  <si>
    <t>19</t>
  </si>
  <si>
    <t>21</t>
  </si>
  <si>
    <t>22</t>
  </si>
  <si>
    <t>110.3</t>
  </si>
  <si>
    <t>65.4</t>
  </si>
  <si>
    <t>297.4</t>
  </si>
  <si>
    <t>182.0</t>
  </si>
  <si>
    <t>60.5</t>
  </si>
  <si>
    <t>1.2</t>
  </si>
  <si>
    <t>11.8</t>
  </si>
  <si>
    <t>28.1</t>
  </si>
  <si>
    <t>757.8</t>
  </si>
  <si>
    <t>57.1</t>
  </si>
  <si>
    <t>32.3</t>
  </si>
  <si>
    <t>135.2</t>
  </si>
  <si>
    <t>42.5</t>
  </si>
  <si>
    <t>1.9</t>
  </si>
  <si>
    <t>271.1</t>
  </si>
  <si>
    <t>1,028.9</t>
  </si>
  <si>
    <t>107.8</t>
  </si>
  <si>
    <t>66.2</t>
  </si>
  <si>
    <t>318.2</t>
  </si>
  <si>
    <t>164.4</t>
  </si>
  <si>
    <t>53.5</t>
  </si>
  <si>
    <t>8.8</t>
  </si>
  <si>
    <t>4.9</t>
  </si>
  <si>
    <t>8.2</t>
  </si>
  <si>
    <t>16.5</t>
  </si>
  <si>
    <t>748.5</t>
  </si>
  <si>
    <t>61.3</t>
  </si>
  <si>
    <t>23.8</t>
  </si>
  <si>
    <t>132.1</t>
  </si>
  <si>
    <t>36.3</t>
  </si>
  <si>
    <t>4.0</t>
  </si>
  <si>
    <t>1.5</t>
  </si>
  <si>
    <t>259.0</t>
  </si>
  <si>
    <t>1,007.5</t>
  </si>
  <si>
    <t>Trade and other payables</t>
  </si>
  <si>
    <t>Interest-bearing loans and borrowings</t>
  </si>
  <si>
    <t>Provisions</t>
  </si>
  <si>
    <t>Deferred consideration</t>
  </si>
  <si>
    <t>Obligations under leases</t>
  </si>
  <si>
    <t>Tax liabilities</t>
  </si>
  <si>
    <t>Derivative financial liabilities</t>
  </si>
  <si>
    <t>TOTAL CURRENT LIABILITIES</t>
  </si>
  <si>
    <t>Deferred tax liabilities</t>
  </si>
  <si>
    <t>TOTAL NON-CURRENT LIABILITIES</t>
  </si>
  <si>
    <t>TOTAL LIABILITIES</t>
  </si>
  <si>
    <t>NET ASSETS</t>
  </si>
  <si>
    <t>38</t>
  </si>
  <si>
    <t>(123.2)</t>
  </si>
  <si>
    <t>(4.9)</t>
  </si>
  <si>
    <t>(1.0)</t>
  </si>
  <si>
    <t>(0.6)</t>
  </si>
  <si>
    <t>(14.0)</t>
  </si>
  <si>
    <t>(5.2)</t>
  </si>
  <si>
    <t>(150.6)</t>
  </si>
  <si>
    <t>(4.2)</t>
  </si>
  <si>
    <t>(228.2)</t>
  </si>
  <si>
    <t>(6.6)</t>
  </si>
  <si>
    <t>(0.4)</t>
  </si>
  <si>
    <t>(0.2)</t>
  </si>
  <si>
    <t>(44.4)</t>
  </si>
  <si>
    <t>(6.3)</t>
  </si>
  <si>
    <t>(44.1)</t>
  </si>
  <si>
    <t>(334.4)</t>
  </si>
  <si>
    <t>(485.0)</t>
  </si>
  <si>
    <t>(122.0)</t>
  </si>
  <si>
    <t>(1.8)</t>
  </si>
  <si>
    <t>(10.0)</t>
  </si>
  <si>
    <t>(7.4)</t>
  </si>
  <si>
    <t>(147.2)</t>
  </si>
  <si>
    <t>(196.0)</t>
  </si>
  <si>
    <t>(6.9)</t>
  </si>
  <si>
    <t>(10.3)</t>
  </si>
  <si>
    <t>(51.2)</t>
  </si>
  <si>
    <t>(6.2)</t>
  </si>
  <si>
    <t>(293.1)</t>
  </si>
  <si>
    <t>(440.3)</t>
  </si>
  <si>
    <t>Page: 120</t>
  </si>
  <si>
    <t>NET CASH FLOW FROM OPERATING ACTIVITIES</t>
  </si>
  <si>
    <t>CASH FLOWS FROM INVESTING ACTIVITIES</t>
  </si>
  <si>
    <t>Dividends received from joint ventures and associates</t>
  </si>
  <si>
    <t>Joint venture and associate loan investment</t>
  </si>
  <si>
    <t>Acquisition of joint venture and associate</t>
  </si>
  <si>
    <t>Sale of other investments</t>
  </si>
  <si>
    <t>Acquisition of Xelect Limited</t>
  </si>
  <si>
    <t>Acquisition of other investments</t>
  </si>
  <si>
    <t>Payment of deferred consideration</t>
  </si>
  <si>
    <t>Purchase of property, plant and equipment</t>
  </si>
  <si>
    <t>Purchase of intangible assets</t>
  </si>
  <si>
    <t>Proceeds from sale of property, plant and equipment</t>
  </si>
  <si>
    <t>NET CASH OUTFLOW FROM INVESTING ACTIVITIES</t>
  </si>
  <si>
    <t>CASH FLOWS FROM FINANCING ACTIVITIES</t>
  </si>
  <si>
    <t>Drawdown of borrowings</t>
  </si>
  <si>
    <t>Repayment of borrowings</t>
  </si>
  <si>
    <t>Payment of lease liabilities</t>
  </si>
  <si>
    <t>Equity dividends paid</t>
  </si>
  <si>
    <t>Dividend to non-controlling interest</t>
  </si>
  <si>
    <t>Debt issue costs</t>
  </si>
  <si>
    <t>NET CASH OUTFLOW FROM FINANCING ACTIVITIES</t>
  </si>
  <si>
    <t>NET INCREASE IN CASH AND CASH EQUIVALENTS</t>
  </si>
  <si>
    <t>Cash and cash equivalents at start of the year</t>
  </si>
  <si>
    <t>Net increase in cash and cash equivalents</t>
  </si>
  <si>
    <t>Effect of exchange rate fluctuations on cash and cash equivalents</t>
  </si>
  <si>
    <t>TOTAL CASH AND CASH EQUIVALENTS AT 30 JUNE</t>
  </si>
  <si>
    <t>29.8</t>
  </si>
  <si>
    <t>4.7</t>
  </si>
  <si>
    <t>(2.2)</t>
  </si>
  <si>
    <t>(14.8)</t>
  </si>
  <si>
    <t>(9.9)</t>
  </si>
  <si>
    <t>(19.3)</t>
  </si>
  <si>
    <t>140.4</t>
  </si>
  <si>
    <t>(108.5)</t>
  </si>
  <si>
    <t>(13.7)</t>
  </si>
  <si>
    <t>7.7</t>
  </si>
  <si>
    <t>50.4</t>
  </si>
  <si>
    <t>(1.9)</t>
  </si>
  <si>
    <t>3.4</t>
  </si>
  <si>
    <t>(0.8)</t>
  </si>
  <si>
    <t>(25.9)</t>
  </si>
  <si>
    <t>(9.3)</t>
  </si>
  <si>
    <t>(30.9)</t>
  </si>
  <si>
    <t>126.8</t>
  </si>
  <si>
    <t>(111.7)</t>
  </si>
  <si>
    <t>(11.1)</t>
  </si>
  <si>
    <t>(18.2)</t>
  </si>
  <si>
    <t>1.3</t>
  </si>
  <si>
    <t>38.8</t>
  </si>
  <si>
    <t>(3.8)</t>
  </si>
  <si>
    <t>Page: 121</t>
  </si>
  <si>
    <t>1. REPORTING ENTITY</t>
  </si>
  <si>
    <t>Genus plc (the ‘Company’) is a public company limited by shares and incorporated in England, United Kingdom under the Companies</t>
  </si>
  <si>
    <t>Act 2006. Its company number is 02972325 and its registered office is Matrix House, Basing View, Basingstoke, Hampshire RG21 4DZ.</t>
  </si>
  <si>
    <t>The Group Financial Statements for the year ended 30 June 2024 comprise the Company and its subsidiaries (together referred to as</t>
  </si>
  <si>
    <t>the ‘Group’). We have used the equity method to account for the Group’s interests in joint ventures and associates. Our business model</t>
  </si>
  <si>
    <t>on pages 8 to 9 explains the Group’s operations and principal activities.</t>
  </si>
  <si>
    <t>2. BASIS OF PREPARATION</t>
  </si>
  <si>
    <t>We have prepared the Group Financial Statements in accordance with international accounting standards in conformity with the</t>
  </si>
  <si>
    <t>requirements of the Companies Act 2006. The Group Financial Statements have also been prepared in accordance with International</t>
  </si>
  <si>
    <t>Financial Reporting Standards (‘IFRS’) as issued by the International Accounting Standards Board (‘IASB’).</t>
  </si>
  <si>
    <t>Unless otherwise stated, we have consistently applied the material accounting policy information set out below to all periods presented</t>
  </si>
  <si>
    <t>in these Group Financial Statements.</t>
  </si>
  <si>
    <t>The going concern statement has been included in the Strategic Report on page 56 and forms part of these statements.</t>
  </si>
  <si>
    <t>Functional and presentational currency</t>
  </si>
  <si>
    <t>We present the Group Financial Statements in Sterling, which is the Company’s functional and presentational currency. All financial</t>
  </si>
  <si>
    <t>information presented in Sterling has been rounded to the nearest £0.1m.</t>
  </si>
  <si>
    <t>Use of estimates</t>
  </si>
  <si>
    <t>Preparing financial statements requires management to make judgements, estimates and assumptions that affect our application</t>
  </si>
  <si>
    <t>of accounting policies and our reported assets, liabilities, income and expenses. Our actual results may differ from these estimates.</t>
  </si>
  <si>
    <t>We review our estimates and underlying assumptions on an ongoing basis, and recognise revisions to accounting estimates in the</t>
  </si>
  <si>
    <t>period in which we revise the estimate and in any future periods affected.</t>
  </si>
  <si>
    <t>Note 4 provides information about significant areas of estimation uncertainty and the critical judgements we made in applying</t>
  </si>
  <si>
    <t>accounting policies that have the most effect on the amounts recognised in the Financial Statements.</t>
  </si>
  <si>
    <t>Alternative Performance Measures (‘APMs’)</t>
  </si>
  <si>
    <t>In reporting financial information, the Group presents APMs, which are not defined or specified under the requirements of IFRS and</t>
  </si>
  <si>
    <t>which are not considered to be a substitute for, or superior to, IFRS measures.</t>
  </si>
  <si>
    <t>The Group believes that these APMs provide stakeholders with additional helpful information on the performance of the business.</t>
  </si>
  <si>
    <t>The APMs are consistent with how we plan our business performance and report on it in our internal management reporting to the</t>
  </si>
  <si>
    <t>Board and GELT. Some of these measures are also used for the purpose of setting remuneration targets.</t>
  </si>
  <si>
    <t>For a full list of all APMs please see the Alternative Performance Measures Glossary section of the Annual Report on pages 192 to 199.</t>
  </si>
  <si>
    <t>Change of reportable segments</t>
  </si>
  <si>
    <t>During the year, management determined that product development revenues, costs and attributable assets and liabilities are more</t>
  </si>
  <si>
    <t>accurately presented as part of each trading unit’s profit and loss account. This adjustment aligns our external reporting with our</t>
  </si>
  <si>
    <t>internal reporting structure, reflecting how the performance of the trading units is assessed and managed. As a result, the prior period</t>
  </si>
  <si>
    <t>comparatives in note 5, note 6, note 8 and note 9 have been restated to reflect the change.</t>
  </si>
  <si>
    <t>Genus Research and Development</t>
  </si>
  <si>
    <t>Porcine product development</t>
  </si>
  <si>
    <t>Other research and development</t>
  </si>
  <si>
    <t>Notes to the Group Financial Statements</t>
  </si>
  <si>
    <t>(As previously</t>
  </si>
  <si>
    <t>reported)</t>
  </si>
  <si>
    <t>349.5</t>
  </si>
  <si>
    <t>318.8</t>
  </si>
  <si>
    <t>18.5</t>
  </si>
  <si>
    <t>2.8</t>
  </si>
  <si>
    <t>0.1</t>
  </si>
  <si>
    <t>21.4</t>
  </si>
  <si>
    <t>Impact of</t>
  </si>
  <si>
    <t>restatement</t>
  </si>
  <si>
    <t>18.6</t>
  </si>
  <si>
    <t>(18.5)</t>
  </si>
  <si>
    <t>(21.4)</t>
  </si>
  <si>
    <t>(restated)</t>
  </si>
  <si>
    <t>368.1</t>
  </si>
  <si>
    <t>321.6</t>
  </si>
  <si>
    <t>Page: 122</t>
  </si>
  <si>
    <t>2. BASIS OF PREPARATION CONTINUED</t>
  </si>
  <si>
    <t>Adjusted segment operating profit</t>
  </si>
  <si>
    <t>Central</t>
  </si>
  <si>
    <t>Notes to the Group Financial Statements continued</t>
  </si>
  <si>
    <t>135.0</t>
  </si>
  <si>
    <t>43.4</t>
  </si>
  <si>
    <t>(29.7)</t>
  </si>
  <si>
    <t>(25.6)</t>
  </si>
  <si>
    <t>(14.3)</t>
  </si>
  <si>
    <t>(17.4)</t>
  </si>
  <si>
    <t>(87.0)</t>
  </si>
  <si>
    <t>91.4</t>
  </si>
  <si>
    <t>(16.8)</t>
  </si>
  <si>
    <t>(36.6)</t>
  </si>
  <si>
    <t>29.7</t>
  </si>
  <si>
    <t>25.6</t>
  </si>
  <si>
    <t>6.9</t>
  </si>
  <si>
    <t>62.2</t>
  </si>
  <si>
    <t>98.4</t>
  </si>
  <si>
    <t>17.8</t>
  </si>
  <si>
    <t>(24.8)</t>
  </si>
  <si>
    <t>Depreciation</t>
  </si>
  <si>
    <t>Research</t>
  </si>
  <si>
    <t>Segment total</t>
  </si>
  <si>
    <t>16.0</t>
  </si>
  <si>
    <t>4.5</t>
  </si>
  <si>
    <t>7
.5</t>
  </si>
  <si>
    <t>28.5</t>
  </si>
  <si>
    <t>30.2</t>
  </si>
  <si>
    <t>(4.5)</t>
  </si>
  <si>
    <t>17.7</t>
  </si>
  <si>
    <t>Page: 123</t>
  </si>
  <si>
    <t>Additions to non-current assets (excluding deferred taxation and financial instruments)</t>
  </si>
  <si>
    <t>6.8</t>
  </si>
  <si>
    <t>21.8</t>
  </si>
  <si>
    <t>7
.7</t>
  </si>
  <si>
    <t>7
.0</t>
  </si>
  <si>
    <t>43.3</t>
  </si>
  <si>
    <t>2.2</t>
  </si>
  <si>
    <t>(7.1)</t>
  </si>
  <si>
    <t>9.0</t>
  </si>
  <si>
    <t>Page: 124</t>
  </si>
  <si>
    <t>3. MATERIAL ACCOUNTING POLICY INFORMATION APPLIED IN THE CURRENT REPORTING PERIOD THAT RELATES TO THE FINANCIAL</t>
  </si>
  <si>
    <t>STATEMENTS AS A WHOLE CONTINUED</t>
  </si>
  <si>
    <t>Basis of consolidation</t>
  </si>
  <si>
    <t>Subsidiaries are entities the Group controls. We have control of an entity when we are exposed, or have the rights, to variable returns</t>
  </si>
  <si>
    <t>from the entity and have the ability to affect the returns through power over the entity. In assessing control, we take into account</t>
  </si>
  <si>
    <t>potential voting rights that we can currently exercise or convert. We fully consolidate the results of subsidiaries we acquire from the date</t>
  </si>
  <si>
    <t>that control transfers to the Group. We cease consolidating the results of subsidiaries that we cease to control from the date that</t>
  </si>
  <si>
    <t>control passes.</t>
  </si>
  <si>
    <t>In preparing the Group Financial Statements, we eliminate intra-Group balances and any unrealised income and expenses arising from</t>
  </si>
  <si>
    <t>intra-Group transactions. Unrealised gains arising from transactions with equity-accounted investees are eliminated against the</t>
  </si>
  <si>
    <t>investment, to the extent of our interest in the investee. We eliminate unrealised losses in the same way as unrealised gains, but only</t>
  </si>
  <si>
    <t>to the extent that there is no evidence of impairment.</t>
  </si>
  <si>
    <t>Foreign currencies</t>
  </si>
  <si>
    <t>We record foreign currency transactions in the relevant Group entity’s functional currency, at the exchange rate on the transaction date.</t>
  </si>
  <si>
    <t>At each balance sheet date, we retranslate monetary assets and liabilities denominated in foreign currencies at the exchange rate on</t>
  </si>
  <si>
    <t>the balance sheet date. We recognise the foreign exchange differences arising on retranslation in the Group Income Statement.</t>
  </si>
  <si>
    <t>When non-monetary assets and liabilities are measured at historical cost in a foreign currency, we translate them at the exchange rate</t>
  </si>
  <si>
    <t>at the transaction date. When non-monetary assets and liabilities are stated at fair value in a foreign currency, we translate them at the</t>
  </si>
  <si>
    <t>prevailing exchange rate on the date we determined the fair value. We recognise the foreign exchange differences arising on</t>
  </si>
  <si>
    <t>retranslation in the Group Statement of Comprehensive Income.</t>
  </si>
  <si>
    <t>The assets and liabilities of foreign operations, including goodwill arising on consolidation, are translated into Sterling at the prevailing</t>
  </si>
  <si>
    <t>exchange rates at the balance sheet date. The resulting exchange differences are booked into foreign currency translation reserves</t>
  </si>
  <si>
    <t>and reported in the Group Statement of Comprehensive Income. We translate these operations’ revenues and expenses using an</t>
  </si>
  <si>
    <t>average rate for the period.</t>
  </si>
  <si>
    <t>When exchange differences arise from the fair value movement of related effective hedges, we take them to the foreign currency</t>
  </si>
  <si>
    <t>translation reserve. When we dispose of a foreign operation, we release these differences to the Income Statement. Exchange</t>
  </si>
  <si>
    <t>movements on inter-company loans considered to be permanent equity are recognised in the Group Statement of Comprehensive</t>
  </si>
  <si>
    <t>Income, together with any related taxation.</t>
  </si>
  <si>
    <t>The principal exchange rates were as follows:</t>
  </si>
  <si>
    <t>US Dollar/£</t>
  </si>
  <si>
    <t>Euro/£</t>
  </si>
  <si>
    <t>Brazilian Real/£</t>
  </si>
  <si>
    <t>Mexican Peso/£</t>
  </si>
  <si>
    <t>Chinese Yuan/£</t>
  </si>
  <si>
    <t>Russian Rouble/£</t>
  </si>
  <si>
    <t>Research and development</t>
  </si>
  <si>
    <t>We undertake research with the aim of gaining new scientific or technical knowledge, and recognise this expenditure in the Income</t>
  </si>
  <si>
    <t>Statement as it is incurred.</t>
  </si>
  <si>
    <t>The Group constantly monitors its research activities. When research projects achieve technical feasibility and are commercially viable,</t>
  </si>
  <si>
    <t>our policy is to capitalise further development costs within intangible assets, in accordance with IAS 38.</t>
  </si>
  <si>
    <t>Our development activities include developing and maintaining our porcine genetic nucleus herd and our bovine pre-stud herds. We do</t>
  </si>
  <si>
    <t>not capitalise development expenditure separately for these herds, as their fair value is included in the fair value of the Group’s</t>
  </si>
  <si>
    <t>biological assets, in accordance with IAS 41.</t>
  </si>
  <si>
    <t>We disclose the costs of research and development activities, as required by IAS 38 (see note 8).</t>
  </si>
  <si>
    <t>Other income and deferred income</t>
  </si>
  <si>
    <t>During the year ended 30 June 2019, the Company entered into a strategic collaboration with Beijing Capital Agribusiness (‘BCA’) under</t>
  </si>
  <si>
    <t>which BCA will establish and fund a collaboration-specific entity (‘BCA Future Bio-Tech’) which will use Genus’s intellectual property and</t>
  </si>
  <si>
    <t>know-how to pursue the PRRS-resistance regulatory and development work in China. Genus will receive consideration after meeting</t>
  </si>
  <si>
    <t>certain milestones in the development programme.</t>
  </si>
  <si>
    <t>Each milestone is considered to be either a separate performance obligation, or a set of separate performance obligations, under this</t>
  </si>
  <si>
    <t>agreement and milestones are unbundled in the contractual arrangement as if they are distinct from one another.</t>
  </si>
  <si>
    <t>We assess each separate performance obligation relating to the milestone payments, and upon completion of those performance</t>
  </si>
  <si>
    <t>obligations recognise the fair value of amounts earned in other income. Some performance obligations, such as the transfer</t>
  </si>
  <si>
    <t>of know-how, are recognised at a point in time whereas others, such as the provision of technical services, are recognised over time.</t>
  </si>
  <si>
    <t>We recognise any received but unearned consideration as deferred income.</t>
  </si>
  <si>
    <t>We will apply the same accounting policy to any other comparable agreements.</t>
  </si>
  <si>
    <t>1.26</t>
  </si>
  <si>
    <t>1.17</t>
  </si>
  <si>
    <t>6.35</t>
  </si>
  <si>
    <t>21.69</t>
  </si>
  <si>
    <t>9.06</t>
  </si>
  <si>
    <t>115.46</t>
  </si>
  <si>
    <t>Average</t>
  </si>
  <si>
    <t>1.21</t>
  </si>
  <si>
    <t>1.15</t>
  </si>
  <si>
    <t>6.20</t>
  </si>
  <si>
    <t>22.84</t>
  </si>
  <si>
    <t>8.44</t>
  </si>
  <si>
    <t>86.29</t>
  </si>
  <si>
    <t>1.32</t>
  </si>
  <si>
    <t>1.18</t>
  </si>
  <si>
    <t>6.94</t>
  </si>
  <si>
    <t>26.97</t>
  </si>
  <si>
    <t>8.55</t>
  </si>
  <si>
    <t>98.75</t>
  </si>
  <si>
    <t>1.27</t>
  </si>
  <si>
    <t>7.07</t>
  </si>
  <si>
    <t>23.12</t>
  </si>
  <si>
    <t>9.19</t>
  </si>
  <si>
    <t>108.18</t>
  </si>
  <si>
    <t>Closing</t>
  </si>
  <si>
    <t>1.16</t>
  </si>
  <si>
    <t>6.08</t>
  </si>
  <si>
    <t>21.74</t>
  </si>
  <si>
    <t>9.21</t>
  </si>
  <si>
    <t>112.79</t>
  </si>
  <si>
    <t>1.22</t>
  </si>
  <si>
    <t>6.39</t>
  </si>
  <si>
    <t>24.45</t>
  </si>
  <si>
    <t>8.15</t>
  </si>
  <si>
    <t>66.73</t>
  </si>
  <si>
    <t>Page: 125</t>
  </si>
  <si>
    <t>Reversals of impairment</t>
  </si>
  <si>
    <t>We reverse an impairment loss in respect of assets other than goodwill when the impairment loss may no longer exist and we have</t>
  </si>
  <si>
    <t>changed the estimates we used to determine the recoverable amount.</t>
  </si>
  <si>
    <t>We only reverse an impairment loss to the extent that the asset’s carrying amount does not exceed the carrying amount it would have</t>
  </si>
  <si>
    <t>had, net of depreciation or amortisation, if we had not recognised the impairment loss.</t>
  </si>
  <si>
    <t>In preparing these consolidated financial statements we have considered the impact of both physical and transition climate change</t>
  </si>
  <si>
    <t>risks on the current valuation of our assets and liabilities. We do not believe that there is a material impact on the financial reporting</t>
  </si>
  <si>
    <t>judgements and estimates arising from our considerations and as a result the valuations of our assets or liabilities have not been</t>
  </si>
  <si>
    <t>significantly impacted by these risks as at 30 June 2024. In concluding, we specifically considered the impact of climate change on the</t>
  </si>
  <si>
    <t>growth rates and projected cash flows as part of our goodwill impairment testing (see note 14). As government policies evolve as a result</t>
  </si>
  <si>
    <t>of commitments to limit global warming to 1.5°C, we will continue to monitor implications on the valuations of our assets and liabilities</t>
  </si>
  <si>
    <t>that could arise in future years.</t>
  </si>
  <si>
    <t>New standards and interpretations</t>
  </si>
  <si>
    <t>In the current period, the Group has applied a number of amendments to IFRS issued by the International Accounting Standards Board</t>
  </si>
  <si>
    <t>that are mandatorily effective for an accounting period that begins after 1 January 2023 and have been implemented with effect from</t>
  </si>
  <si>
    <t>1 July 2023. These are:</t>
  </si>
  <si>
    <t>•  Amendments to IAS 1 and IFRS Practice Statement 2 – ‘Disclosure of Accounting Policies’;</t>
  </si>
  <si>
    <t>•  Amendments to IAS 8 – ‘Definition of Accounting Estimates’;</t>
  </si>
  <si>
    <t>•  Amendments to IAS 12 – ‘Deferred Tax related to Assets and Liabilities arising from a Single Transaction’; and</t>
  </si>
  <si>
    <t>•  Amendments to IAS 12 – ‘International Tax Reform Pillar Two Model Rules – application of the exception and disclosure of that fact’.</t>
  </si>
  <si>
    <t>Their application has not had any material impact on the disclosures or amounts reported in the Group Financial Statements.</t>
  </si>
  <si>
    <t>New standards and interpretations not yet adopted</t>
  </si>
  <si>
    <t>At the date of the Annual Report, the following standards and interpretations which have not been applied in the report were in issue</t>
  </si>
  <si>
    <t>but not yet effective (and in some cases had not yet been adopted by the UK). The Group will continue to assess the impact of these</t>
  </si>
  <si>
    <t>amendments prior to their adoption. These are:</t>
  </si>
  <si>
    <t>•  Amendments to IAS 1 – ‘Classification of Liabilities as Current or Non-Current’;</t>
  </si>
  <si>
    <t>•  Amendments to IAS 7 and IFRS 7 – ‘Disclosures: Supplier Finance Arrangements’;</t>
  </si>
  <si>
    <t>•  Amendments to IAS 12 – ‘International Tax Reform Pillar Two Model Rules – other disclosure requirements’;</t>
  </si>
  <si>
    <t>•  Amendments to IAS 21 – ‘Lack of Exchangeability’;</t>
  </si>
  <si>
    <t>•  Amendments to IFRS 16 – ‘Lease Liability in a Sale and Leaseback’;</t>
  </si>
  <si>
    <t>•  Amendment to IFRS 9 and IFRS 7 – ‘Classification and Measurement of Financial Instruments’.</t>
  </si>
  <si>
    <t>4. CRITICAL ACCOUNTING JUDGEMENTS AND KEY SOURCES OF ESTIMATION UNCERTAINTY</t>
  </si>
  <si>
    <t>The preparation of Consolidated Financial Statements requires the Group to make estimates and judgements that affect the</t>
  </si>
  <si>
    <t>application of policies and reported amounts.</t>
  </si>
  <si>
    <t>Critical judgements represent key decisions made by management in the application of the Group’s accounting policies, where a</t>
  </si>
  <si>
    <t>significant risk of materially different outcomes exists due to management assumptions or sources of estimation uncertainty. Estimates</t>
  </si>
  <si>
    <t>and judgements are continually evaluated and are based on historical experience and other factors, including expectations of future</t>
  </si>
  <si>
    <t>events that are believed to be reasonable under the circumstances. Actual results may differ from these estimates.</t>
  </si>
  <si>
    <t>The estimates which have a significant risk of causing a material adjustment to the carrying amount of assets and liabilities within the</t>
  </si>
  <si>
    <t>next 12 months are discussed below.</t>
  </si>
  <si>
    <t>Critical accounting judgements</t>
  </si>
  <si>
    <t>Adjusting items</t>
  </si>
  <si>
    <t>The Directors believe that the adjusted profit and earnings per share measures provide additional information to shareholders on the</t>
  </si>
  <si>
    <t>performance of the business. These measures are consistent with how business performance is measured internally by the Board</t>
  </si>
  <si>
    <t>and GELT. Further descriptions and reconciliations are provided in the APM glossary.</t>
  </si>
  <si>
    <t>The profit before tax and adjusting items measures are not recognised profit measures under IFRS and may not be directly comparable</t>
  </si>
  <si>
    <t>with adjusted profit measures used by other companies. The classification of adjusting items requires significant judgement, after</t>
  </si>
  <si>
    <t>considering the nature and intentions of a transaction. The Group’s definitions of adjusting items are outlined within the Group</t>
  </si>
  <si>
    <t>accounting policies and have been applied consistently year-on-year.</t>
  </si>
  <si>
    <t>Key sources of estimation uncertainty</t>
  </si>
  <si>
    <t>Determination of the fair value of biological assets including those held in equity-accounted investees (note 16 and note 18)</t>
  </si>
  <si>
    <t>Determining the fair values of our bovine and porcine biological assets requires the application of a number of estimates and assumptions.</t>
  </si>
  <si>
    <t>Below is a list of these estimates and assumptions, showing whether we consider them to be observable or unobservable inputs to the</t>
  </si>
  <si>
    <t>fair value determination. In addition, we identify those inputs that are ‘readily obtainable’ transactional data or ‘open market prices’.</t>
  </si>
  <si>
    <t>Sensitivities of the estimates and assumptions given below are disclosed in note 16.</t>
  </si>
  <si>
    <t>IFRS S1 ‘General Requirements for Disclosure of Sustainability-related Financial Information’;</t>
  </si>
  <si>
    <t>IFRS S2 ‘Climate-related Disclosures’;</t>
  </si>
  <si>
    <t>IFRS 18 – ‘Presentation and Disclosure in Financial Statements’; and</t>
  </si>
  <si>
    <t>Page: 126</t>
  </si>
  <si>
    <t>4. CRITICAL ACCOUNTING JUDGEMENTS AND KEY SOURCES OF ESTIMATION UNCERTAINTY CONTINUED</t>
  </si>
  <si>
    <t>Bovine</t>
  </si>
  <si>
    <t>Porcine</t>
  </si>
  <si>
    <t>(non pure line herds)</t>
  </si>
  <si>
    <t>(pure line herds)</t>
  </si>
  <si>
    <t>Estimates and assumptions</t>
  </si>
  <si>
    <t>Long-term dairy volume growth rate</t>
  </si>
  <si>
    <t>Short-term dairy volume growth rate</t>
  </si>
  <si>
    <t>Value at point of production1</t>
  </si>
  <si>
    <t>Current unit prices</t>
  </si>
  <si>
    <t>Growth in unit prices1</t>
  </si>
  <si>
    <t>Animals’ useful lifespan</t>
  </si>
  <si>
    <t>Percentage of new dairy bulls to be produced internally each year Unobservable</t>
  </si>
  <si>
    <t>Age profile of bulls</t>
  </si>
  <si>
    <t>Risk-adjusted discount rate1</t>
  </si>
  <si>
    <t>The proportion of animals that go to slaughter</t>
  </si>
  <si>
    <t>The mix of boars and gilts</t>
  </si>
  <si>
    <t>Risk-adjusted discount rate</t>
  </si>
  <si>
    <t>Number of future generations attributable to the current herds</t>
  </si>
  <si>
    <t>Fair value prices achieved on sales</t>
  </si>
  <si>
    <t>Animals’ expected useful lifespan and productivity</t>
  </si>
  <si>
    <t>The proportion of animals that go to breeding sales1</t>
  </si>
  <si>
    <t>Observable/unobservable</t>
  </si>
  <si>
    <t>Unobservable</t>
  </si>
  <si>
    <t>Observable</t>
  </si>
  <si>
    <t>Source</t>
  </si>
  <si>
    <t>Readily obtainable</t>
  </si>
  <si>
    <t>Open market prices</t>
  </si>
  <si>
    <t>Page: 127</t>
  </si>
  <si>
    <t>Genus PLC applied for a licence to the Department for International Trade (‘DIT’) on 22 September 2022, to allow for UK-based</t>
  </si>
  <si>
    <t>employees within the Genus group to provide accounting, business and management consulting services to the Russian-based</t>
  </si>
  <si>
    <t>subsidiaries, for the purpose of helping them carry out business operations in Russia, delivery of humanitarian assistance activity</t>
  </si>
  <si>
    <t>and for the production or distribution of food, provided that it is for the benefit of the civilian population.</t>
  </si>
  <si>
    <t>The licence was authorised by the DIT and came into force on 11 January 2023. It authorises the following services:</t>
  </si>
  <si>
    <t>•  The fullest possible range of accounting services, business and management consulting services, to include advisory, guidance</t>
  </si>
  <si>
    <t>of the organisation.</t>
  </si>
  <si>
    <t>•  The oversight that a parent company would typically provide to its subsidiaries in the areas of accounting, financial controls, tax,</t>
  </si>
  <si>
    <t>types of technology.</t>
  </si>
  <si>
    <t>The licence expires on 11 January 2025 and, provided the facts and circumstances surrounding the issuance of the licence currently</t>
  </si>
  <si>
    <t>in place do not change materially we do not foresee any reasons why the licence could not be renewed.</t>
  </si>
  <si>
    <t>We have concluded that we do have control over the Russian-based subsidiaries for the year ended 30 June 2024, as defined under</t>
  </si>
  <si>
    <t>IFRS 10 ‘Consolidated financial statements’, and we are still able to consolidate them despite short-term restrictions on extracting cash.</t>
  </si>
  <si>
    <t>We have also assessed each of the asset balances for impairment. The material areas that could give rise to impairment are:</t>
  </si>
  <si>
    <t>•  PIC Russia farm: £2.5m (30 June 2023: £2.4m) – the value of the farm is predicated on the future economic benefit of the animals</t>
  </si>
  <si>
    <t>carrying value.</t>
  </si>
  <si>
    <t>•  Trade receivables: £4.4m (30 June 2023: £2.7m) – the ongoing financial sanctions may affect our customers’ ability to pay us for their</t>
  </si>
  <si>
    <t>goods. If it is determined that our customers are unlikely to repay these amounts, then they should be provided for.</t>
  </si>
  <si>
    <t>to pay us could result in a reversal of the fair value of the Russian biological assets in the June valuation.</t>
  </si>
  <si>
    <t>Management’s impairment analysis indicates that, under the current business environment and based on the plans for the FY25</t>
  </si>
  <si>
    <t>no impairment is required as at 30 June 2024.</t>
  </si>
  <si>
    <t>Management will continue to monitor the situation closely to see if any further changes require additional analysis that may result</t>
  </si>
  <si>
    <t>in a different conclusion.</t>
  </si>
  <si>
    <t>In the event of changes in legislation, such as more restrictive sanctions imposed by the UK Government or actions taken by the Russian</t>
  </si>
  <si>
    <t>Government, we may determine that we do not exercise control, as defined under IFRS 10 ‘Consolidated financial statements’, over the</t>
  </si>
  <si>
    <t>assets and operations of the Russian entities and we would not be able to consolidate these companies into the Financial Statements.</t>
  </si>
  <si>
    <t>The deconsolidation would mean that we would reclassify the Russian entities as investments and we would need to assess for</t>
  </si>
  <si>
    <t>impairment. A charge of up to £15.8m (2023: £11.7m) may need to be recognised in the Income Statement, representing the total net</t>
  </si>
  <si>
    <t>assets of the two Russian entities. Dependent on the nature of the events leading to the decision to deconsolidate the entities, there</t>
  </si>
  <si>
    <t>may be additional expenses incurred which we are unable to estimate at this time. In addition, revenues would not be consolidated into</t>
  </si>
  <si>
    <t>the Financial Statements from the date of any deconsolidation. Revenues from the Russian entities were £15.0m in the year ended</t>
  </si>
  <si>
    <t>30 June 2024 (2023: £21.7m).</t>
  </si>
  <si>
    <t>5. SEGMENTAL INFORMATION</t>
  </si>
  <si>
    <t>IFRS 8 ‘Operating Segments’ requires operating segments to be identified on the basis of internal reports about components of the</t>
  </si>
  <si>
    <t>Group that are regularly reviewed by the Chief Executive and the Board, to allocate resources to the segments and to assess their</t>
  </si>
  <si>
    <t>performance. The Group’s operating and reporting structure comprises three operating segments: Genus PIC, Genus ABS and Genus</t>
  </si>
  <si>
    <t>Research and Development. These segments are the basis on which the Group reports its segmental information. The principal activities</t>
  </si>
  <si>
    <t>of each segment are as follows:</t>
  </si>
  <si>
    <t>•  Genus PIC – our global porcine sales business;</t>
  </si>
  <si>
    <t>•  Genus ABS – our global bovine sales business; and</t>
  </si>
  <si>
    <t>•  Genus Research and Development – our global spend on research and development.</t>
  </si>
  <si>
    <t>A segmental analysis of revenue, operating profit, depreciation, amortisation, non-current asset additions, segment assets and</t>
  </si>
  <si>
    <t>liabilities and geographical information is provided below. We do not include our adjusting items in the segments, as we believe these</t>
  </si>
  <si>
    <t>do not reflect the underlying performance of the segments. The accounting policies of the reportable segments are the same as the</t>
  </si>
  <si>
    <t>Group’s accounting policies, as described in the Financial Statements.</t>
  </si>
  <si>
    <t>and operational assistance services provided for business policy and strategy, and the overall planning, structuring, and control</t>
  </si>
  <si>
    <t>treasury, finance and human resources, along with similar oversight in the areas of information technology, supply chain and other</t>
  </si>
  <si>
    <t>that are being reared there. We would need to assess if the property’s open market price (less cost to sell) would support the</t>
  </si>
  <si>
    <t>IAS 41 valuation: £2.7m (30 June 2023: £3.9m) – the ongoing impacts of both the local economic outlook and our customers’ ability</t>
  </si>
  <si>
    <t>352.5</t>
  </si>
  <si>
    <t>314.9</t>
  </si>
  <si>
    <t>(restated1)</t>
  </si>
  <si>
    <t>Page: 128</t>
  </si>
  <si>
    <t>5. SEGMENTAL INFORMATION CONTINUED</t>
  </si>
  <si>
    <t>Adjusted operating profit by segment is set out below and reconciled to the Group’s adjusted operating profit. A reconciliation of</t>
  </si>
  <si>
    <t>adjusted operating profit to profit for the year is shown on the face of the Group Income Statement.</t>
  </si>
  <si>
    <t>93.8</t>
  </si>
  <si>
    <t>12.7</t>
  </si>
  <si>
    <t>(21.8)</t>
  </si>
  <si>
    <t>84.7</t>
  </si>
  <si>
    <t>(17.7)</t>
  </si>
  <si>
    <t>14.1</t>
  </si>
  <si>
    <t>18.0</t>
  </si>
  <si>
    <t>33.0</t>
  </si>
  <si>
    <t>Amortisation</t>
  </si>
  <si>
    <t>4.8</t>
  </si>
  <si>
    <t>9.8</t>
  </si>
  <si>
    <t>12.3</t>
  </si>
  <si>
    <t>Segment assets</t>
  </si>
  <si>
    <t>591.7</t>
  </si>
  <si>
    <t>363.9</t>
  </si>
  <si>
    <t>6.7</t>
  </si>
  <si>
    <t>962.3</t>
  </si>
  <si>
    <t>66.6</t>
  </si>
  <si>
    <t>11.6</t>
  </si>
  <si>
    <t>1.8</t>
  </si>
  <si>
    <t>13.4</t>
  </si>
  <si>
    <t>535.3</t>
  </si>
  <si>
    <t>408.2</t>
  </si>
  <si>
    <t>9.1</t>
  </si>
  <si>
    <t>952.6</t>
  </si>
  <si>
    <t>54.9</t>
  </si>
  <si>
    <t>Additions to non-current</t>
  </si>
  <si>
    <t>assets (excluding deferred</t>
  </si>
  <si>
    <t>taxation and financial</t>
  </si>
  <si>
    <t>instruments)</t>
  </si>
  <si>
    <t>41.8</t>
  </si>
  <si>
    <t>20.0</t>
  </si>
  <si>
    <t>12.5</t>
  </si>
  <si>
    <t>74.7</t>
  </si>
  <si>
    <t>Segment liabilities</t>
  </si>
  <si>
    <t>(157.0)</t>
  </si>
  <si>
    <t>(50.9)</t>
  </si>
  <si>
    <t>(3.7)</t>
  </si>
  <si>
    <t>(211.6)</t>
  </si>
  <si>
    <t>(273.4)</t>
  </si>
  <si>
    <t>(121.6)</t>
  </si>
  <si>
    <t>(93.8)</t>
  </si>
  <si>
    <t>(2.5)</t>
  </si>
  <si>
    <t>(217.9)</t>
  </si>
  <si>
    <t>(222.4)</t>
  </si>
  <si>
    <t>Page: 129</t>
  </si>
  <si>
    <t>Geographical information</t>
  </si>
  <si>
    <t>The Group’s revenue by geographical segment is analysed below. This analysis is stated on the basis of where the customer is located.</t>
  </si>
  <si>
    <t>UK</t>
  </si>
  <si>
    <t>Rest of Europe, Middle East, Russia and Africa</t>
  </si>
  <si>
    <t>Total revenue</t>
  </si>
  <si>
    <t>Non-current assets (excluding deferred taxation and financial instruments)</t>
  </si>
  <si>
    <t>The Group’s non-current assets by geographical segment are analysed below and are stated on the basis of where the assets</t>
  </si>
  <si>
    <t>are located.</t>
  </si>
  <si>
    <t>6. REVENUE</t>
  </si>
  <si>
    <t>Accounting policy</t>
  </si>
  <si>
    <t>The Group recognises revenue from the following sources:</t>
  </si>
  <si>
    <t>• 
sale of bovine and porcine semen, porcine breeding animals, embryos and ancillary products;</t>
  </si>
  <si>
    <t>• 
royalties;</t>
  </si>
  <si>
    <t>•  consulting;</t>
  </si>
  <si>
    <t>• 
technical services and advice revenues;</t>
  </si>
  <si>
    <t>• 
installation and maintenance of IntelliGen technology;</t>
  </si>
  <si>
    <t>• 
licensing of IntelliGen technology;</t>
  </si>
  <si>
    <t>• 
slaughter animal sales; and</t>
  </si>
  <si>
    <t>•  bovine partnership contracts.</t>
  </si>
  <si>
    <t>Revenue is measured based on the consideration the Group expects to be entitled to under a contract with a customer and</t>
  </si>
  <si>
    <t>excludes amounts collected on behalf of third parties. The Group recognises revenue when it transfers control of a product or service</t>
  </si>
  <si>
    <t>to a customer.</t>
  </si>
  <si>
    <t>The sale of bovine and porcine semen, porcine breeding animals, embryos and ancillary products</t>
  </si>
  <si>
    <t>Revenue from the sale of bovine and porcine semen, porcine breeding animals, embryos and ancillary products is recognised when the</t>
  </si>
  <si>
    <t>control of the goods has transferred to the customer or distributor. This is either when we ship to customers or on delivery, depending on</t>
  </si>
  <si>
    <t>the terms of sale. Payment of the transaction price is due immediately, or within a short period of time, from the point the customer or</t>
  </si>
  <si>
    <t>distributor controls the goods.</t>
  </si>
  <si>
    <t>Royalties</t>
  </si>
  <si>
    <t>Royalties are recognised when the performance obligation is met. We receive royalty payments from certain porcine customers based</t>
  </si>
  <si>
    <t>on key performance variables, such as the number of pigs born per litter, the number of litters born per sow and the average slaughter</t>
  </si>
  <si>
    <t>weight of the animals born. This amount is confirmed directly to Genus by the customer. Payment of the transaction price is due</t>
  </si>
  <si>
    <t>immediately from the customer, or within a short period of time, once the performance obligation is satisfied.</t>
  </si>
  <si>
    <t>Consulting</t>
  </si>
  <si>
    <t>Revenue from consulting represents the amounts we charged for services we provided during the year, including recoverable expenses.</t>
  </si>
  <si>
    <t>We recognise consulting services provided but not yet billed as revenue, based on a fair value assessment of the work we have</t>
  </si>
  <si>
    <t>delivered and our contractual right to receive payment. Where unbilled revenue is contingent on a future event, we do not recognise</t>
  </si>
  <si>
    <t>any revenue until the event occurs.</t>
  </si>
  <si>
    <t>Technical services and advice revenues</t>
  </si>
  <si>
    <t>Revenue from technical services and advice revenues represents the amounts we charged for services we provided during the year,</t>
  </si>
  <si>
    <t>including recoverable expenses. We recognise technical services and advice revenues provided but not yet billed as revenue, based</t>
  </si>
  <si>
    <t>on a fair value assessment of the work we have delivered and our contractual right to receive payment. Where unbilled revenue is</t>
  </si>
  <si>
    <t>contingent on a future event, we do not recognise any revenue until the event occurs. Technical services and advice revenues are</t>
  </si>
  <si>
    <t>presented in ancillary services in the table on the following page.</t>
  </si>
  <si>
    <t>263.5</t>
  </si>
  <si>
    <t>109.9</t>
  </si>
  <si>
    <t>92.3</t>
  </si>
  <si>
    <t>114.8</t>
  </si>
  <si>
    <t>88.3</t>
  </si>
  <si>
    <t>482.8</t>
  </si>
  <si>
    <t>75.5</t>
  </si>
  <si>
    <t>70.1</t>
  </si>
  <si>
    <t>45.4</t>
  </si>
  <si>
    <t>54.7</t>
  </si>
  <si>
    <t>728.5</t>
  </si>
  <si>
    <t>288.5</t>
  </si>
  <si>
    <t>105.6</t>
  </si>
  <si>
    <t>93.1</t>
  </si>
  <si>
    <t>109.6</t>
  </si>
  <si>
    <t>92.9</t>
  </si>
  <si>
    <t>508.6</t>
  </si>
  <si>
    <t>69.6</t>
  </si>
  <si>
    <t>71.5</t>
  </si>
  <si>
    <t>43.8</t>
  </si>
  <si>
    <t>33.6</t>
  </si>
  <si>
    <t>727.1</t>
  </si>
  <si>
    <t>Page: 130</t>
  </si>
  <si>
    <t>6. REVENUE CONTINUED</t>
  </si>
  <si>
    <t>Installation and maintenance of IntelliGen technology</t>
  </si>
  <si>
    <t>Revenue from the installation of IntelliGen technology is recognised by reference to the stage of completion of the installation and is</t>
  </si>
  <si>
    <t>based on milestones being met. Maintenance is provided as a distinct service to customers and is recognised over the period of the</t>
  </si>
  <si>
    <t>service agreement. These revenues are presented in ancillary services in the following table.</t>
  </si>
  <si>
    <t>Licensing of IntelliGen technology</t>
  </si>
  <si>
    <t>Revenue from the licensing of IntelliGen technology is recognised at a point in time when the licence is granted. In determining the</t>
  </si>
  <si>
    <t>transaction price, any minimum royalties due under the contracts are included in the value apportioned to the grant of the licence,</t>
  </si>
  <si>
    <t>excluding any royalties that arise on units produced in excess of the guaranteed minimums. These additional royalties have been</t>
  </si>
  <si>
    <t>determined to be a usage-based royalty and are recognised as revenue at the point in time that the units are produced. These</t>
  </si>
  <si>
    <t>revenues are presented in ancillary services in the following table.</t>
  </si>
  <si>
    <t>Slaughter of animals</t>
  </si>
  <si>
    <t>Revenue from the slaughter of animals is recognised when control of the goods has transferred to the slaughterhouse, which is generally</t>
  </si>
  <si>
    <t>on the delivery of animals to the slaughterhouse. Payment of the transaction price is due immediately, or within a short period of time,</t>
  </si>
  <si>
    <t>from the point the slaughterhouse controls the goods.</t>
  </si>
  <si>
    <t>Bovine partnership contracts</t>
  </si>
  <si>
    <t>Partnership contracts include the provision of multiple bovine products and services for a single price. The contract price is allocated to</t>
  </si>
  <si>
    <t>the individual performance obligations based on their standalone selling prices. The expected revenue is recognised for the products</t>
  </si>
  <si>
    <t>and services once the individual performance obligation has been satisfied. Revenues from partnership contracts are presented in sale</t>
  </si>
  <si>
    <t>of animals, semen, embryos and ancillary products and services.</t>
  </si>
  <si>
    <t>Sale of animals, semen, embryos and ancillary products and services</t>
  </si>
  <si>
    <t>Consulting services</t>
  </si>
  <si>
    <t>Revenue from contracts with customers</t>
  </si>
  <si>
    <t>The Group’s revenue is analysed below by the timing at which it is recognised.</t>
  </si>
  <si>
    <t>Recognised at a point in time</t>
  </si>
  <si>
    <t>Recognised over time</t>
  </si>
  <si>
    <t>1 
See note 2 for details of the prior period restatement</t>
  </si>
  <si>
    <t>An analysis of contract assets and contract liabilities is provided in note 24.</t>
  </si>
  <si>
    <t>175.1</t>
  </si>
  <si>
    <t>301.5</t>
  </si>
  <si>
    <t>476.6</t>
  </si>
  <si>
    <t>177.4</t>
  </si>
  <si>
    <t>177.8</t>
  </si>
  <si>
    <t>13.0</t>
  </si>
  <si>
    <t>14.4</t>
  </si>
  <si>
    <t>347.0</t>
  </si>
  <si>
    <t>283.5</t>
  </si>
  <si>
    <t>630.5</t>
  </si>
  <si>
    <t>31.4</t>
  </si>
  <si>
    <t>192.1</t>
  </si>
  <si>
    <t>310.6</t>
  </si>
  <si>
    <t>502.7</t>
  </si>
  <si>
    <t>176.0</t>
  </si>
  <si>
    <t>9.6</t>
  </si>
  <si>
    <t>362.2</t>
  </si>
  <si>
    <t>293.1</t>
  </si>
  <si>
    <t>655.3</t>
  </si>
  <si>
    <t>5.9</t>
  </si>
  <si>
    <t>34.4</t>
  </si>
  <si>
    <t>Page: 131</t>
  </si>
  <si>
    <t>7. EXCEPTIONAL ITEMS</t>
  </si>
  <si>
    <t>We present exceptional items separately, as we believe this helps to improve understanding of the Group’s underlying performance.</t>
  </si>
  <si>
    <t>In determining whether an item should be presented as exceptional, we consider items which are material either because of their size</t>
  </si>
  <si>
    <t>or their nature, and those which are non-recurring. For an item to be considered exceptional, it must initially meet at least one of</t>
  </si>
  <si>
    <t>the following criteria:</t>
  </si>
  <si>
    <t>it is a one-off material item;</t>
  </si>
  <si>
    <t>Page: 132</t>
  </si>
  <si>
    <t>7. EXCEPTIONAL ITEMS CONTINUED</t>
  </si>
  <si>
    <t>New Zealand Litigation: On 14 June 2023, ST initiated proceedings against ABS, Genus, ABS Genus (NZ) Limited, CRV International BV</t>
  </si>
  <si>
    <t>and CRV Limited in New Zealand, alleging patent infringement and seeking a preliminary injunction. ABS sought a stay of the New</t>
  </si>
  <si>
    <t>Zealand Litigation while the US courts consider whether the settlement agreement between ABS and ST dated 27 December 2022</t>
  </si>
  <si>
    <t>precludes the New Zealand Litigation. The hearing of the ABS’s stay application and ST’s preliminary injunction application was on</t>
  </si>
  <si>
    <t>27 November 2023 and on 14 December 2023 the New Zealand Court awarded the ST parties the interim injunction for a limited three-</t>
  </si>
  <si>
    <t>month period to 30 March 2024 and dismissed the ABS stay application.</t>
  </si>
  <si>
    <t>Corporate transactions</t>
  </si>
  <si>
    <t>During the year, £7.4m (2023: £0.4m) of exceptional cost was incurred, primarily in relation to potential corporate transactions which are</t>
  </si>
  <si>
    <t>no longer active.</t>
  </si>
  <si>
    <t>ABS restructuring</t>
  </si>
  <si>
    <t>As part of an ongoing strategic global Value Acceleration Programme, significant one-off expenses were incurred in relation to £3.0m</t>
  </si>
  <si>
    <t>of staff redundancies, £1.1m fixed asset and inventory writedowns and £1.9m consultancy fees.</t>
  </si>
  <si>
    <t>R&amp;D restructuring</t>
  </si>
  <si>
    <t>As part of an ongoing strategic review of Research and Development, significant one-off expenses in relation to £0.7m of staff</t>
  </si>
  <si>
    <t>redundancies were incurred.</t>
  </si>
  <si>
    <t>Included within other is £0.6m expense that relates to costs of repairing extensive weather damage to part of our elite porcine farm in</t>
  </si>
  <si>
    <t>Canada, offset by £0.6m credit resulting from a share forfeiture exercise.</t>
  </si>
  <si>
    <t>8. OPERATING PROFIT</t>
  </si>
  <si>
    <t>Operating costs comprise:</t>
  </si>
  <si>
    <t>Other costs of goods sold</t>
  </si>
  <si>
    <t>Amortisation of multiplier contract intangible assets</t>
  </si>
  <si>
    <t>Cost of goods sold</t>
  </si>
  <si>
    <t>Other cost of sales, excluding product development and amortisation expense</t>
  </si>
  <si>
    <t>Product development expenses</t>
  </si>
  <si>
    <t>Amortisation of customer relationship intangible assets</t>
  </si>
  <si>
    <t>Other cost of sales</t>
  </si>
  <si>
    <t>Research and Development expenditure</t>
  </si>
  <si>
    <t>Amortisation and impairment of technology, software and licences and patents</t>
  </si>
  <si>
    <t>Research and Development costs</t>
  </si>
  <si>
    <t>Administrative expenses (excluding exceptional items)</t>
  </si>
  <si>
    <t>Amortisation of software, licences and patents</t>
  </si>
  <si>
    <t>Net exceptional items within administrative expenses</t>
  </si>
  <si>
    <t>Total administrative expenses</t>
  </si>
  <si>
    <t>Total operating costs</t>
  </si>
  <si>
    <t>(284.4)</t>
  </si>
  <si>
    <t>(308.6)</t>
  </si>
  <si>
    <t>(129.1)</t>
  </si>
  <si>
    <t>(181.5)</t>
  </si>
  <si>
    <t>(27.8)</t>
  </si>
  <si>
    <t>(109.1)</t>
  </si>
  <si>
    <t>(144.5)</t>
  </si>
  <si>
    <t>(662.4)</t>
  </si>
  <si>
    <t>(299.0)</t>
  </si>
  <si>
    <t>(317.1)</t>
  </si>
  <si>
    <t>(130.1)</t>
  </si>
  <si>
    <t>(51.8)</t>
  </si>
  <si>
    <t>(3.2)</t>
  </si>
  <si>
    <t>(185.1)</t>
  </si>
  <si>
    <t>(31.0)</t>
  </si>
  <si>
    <t>(103.6)</t>
  </si>
  <si>
    <t>(116.0)</t>
  </si>
  <si>
    <t>(649.2)</t>
  </si>
  <si>
    <t>Page: 133</t>
  </si>
  <si>
    <t>8. OPERATING PROFIT CONTINUED</t>
  </si>
  <si>
    <t>Profit for the year is stated after charging/(crediting):</t>
  </si>
  <si>
    <t>Net foreign exchange losses</t>
  </si>
  <si>
    <t>Depreciation of owned fixed assets (see note 17)</t>
  </si>
  <si>
    <t>Depreciation of right-of-use assets (see note 17)</t>
  </si>
  <si>
    <t>Loss/(profit) on disposal of fixed assets and right-of-use assets</t>
  </si>
  <si>
    <t>Impairment of owned fixed assets (see note 17)</t>
  </si>
  <si>
    <t>Rental expense for short-term leases</t>
  </si>
  <si>
    <t>Net increase/(decrease) in expected credit losses (see notes 21 and 24)</t>
  </si>
  <si>
    <t>Increase of inventory impairment</t>
  </si>
  <si>
    <t>Cost of inventories recognised as an expense</t>
  </si>
  <si>
    <t>Auditor’s remuneration is as follows:</t>
  </si>
  <si>
    <t>Fees payable to the Company’s auditor and its associates for the audit of the Company’s Annual Report and</t>
  </si>
  <si>
    <t>Fees payable to the Company’s auditor and its associates for the audit of the Company’s subsidiaries</t>
  </si>
  <si>
    <t>Total audit fees</t>
  </si>
  <si>
    <t>Total fees to the Group’s auditor</t>
  </si>
  <si>
    <t>Fees payable to other auditors of Group companies</t>
  </si>
  <si>
    <t>Non-audit services, classified as other assurance services, of £63,000 (2023: £22,000) principally comprise agreed-upon procedures in</t>
  </si>
  <si>
    <t>relation to half-year reporting and corporate transaction support. These services fall within the non-audit services policy approved by</t>
  </si>
  <si>
    <t>18.4</t>
  </si>
  <si>
    <t>16.3</t>
  </si>
  <si>
    <t>233.7</t>
  </si>
  <si>
    <t>1.0</t>
  </si>
  <si>
    <t>110.4</t>
  </si>
  <si>
    <t>(1.4)</t>
  </si>
  <si>
    <t>227.9</t>
  </si>
  <si>
    <t>(0.5)</t>
  </si>
  <si>
    <t>105.8</t>
  </si>
  <si>
    <t>0.5</t>
  </si>
  <si>
    <t>The average monthly number of employees and full-time equivalent employees, including Directors, was as follows:</t>
  </si>
  <si>
    <t>Research and Development</t>
  </si>
  <si>
    <t>Included in the totals above:</t>
  </si>
  <si>
    <t>951</t>
  </si>
  <si>
    <t>2,451</t>
  </si>
  <si>
    <t>95</t>
  </si>
  <si>
    <t>84</t>
  </si>
  <si>
    <t>3,581</t>
  </si>
  <si>
    <t>883</t>
  </si>
  <si>
    <t>Number of employees</t>
  </si>
  <si>
    <t>856</t>
  </si>
  <si>
    <t>2,558</t>
  </si>
  <si>
    <t>134</t>
  </si>
  <si>
    <t>80</t>
  </si>
  <si>
    <t>3,628</t>
  </si>
  <si>
    <t>889</t>
  </si>
  <si>
    <t>Full-time equivalent</t>
  </si>
  <si>
    <t>2,348</t>
  </si>
  <si>
    <t>94</t>
  </si>
  <si>
    <t>73</t>
  </si>
  <si>
    <t>3,439</t>
  </si>
  <si>
    <t>806</t>
  </si>
  <si>
    <t>839</t>
  </si>
  <si>
    <t>2,453</t>
  </si>
  <si>
    <t>116</t>
  </si>
  <si>
    <t>3,476</t>
  </si>
  <si>
    <t>798</t>
  </si>
  <si>
    <t>Page: 134</t>
  </si>
  <si>
    <t>10. NET FINANCE COSTS</t>
  </si>
  <si>
    <t>Net finance costs mainly arise from interest due on bank loans, pension scheme liabilities, amortisation of debt issue costs, unwinding</t>
  </si>
  <si>
    <t>of discounts on put options and the results of hedging transactions used to manage foreign exchange and interest rate movements.</t>
  </si>
  <si>
    <t>We recognise interest income and interest expense in the Income Statement, as they accrue, based on the effective interest rate method.</t>
  </si>
  <si>
    <t>Interest income includes income on cash and cash equivalents, and income on other financial assets. Finance costs include interest</t>
  </si>
  <si>
    <t>costs in relation to financial liabilities. This includes interest on lease liabilities, which represents the unwinding of the discount rate</t>
  </si>
  <si>
    <t>applied to lease liabilities.</t>
  </si>
  <si>
    <t>Interest payable on bank loans and overdrafts</t>
  </si>
  <si>
    <t>Amortisation of debt issue costs</t>
  </si>
  <si>
    <t>Other interest payable</t>
  </si>
  <si>
    <t>Unwinding of discount on put options</t>
  </si>
  <si>
    <t>Net interest cost in respect of pension scheme liabilities</t>
  </si>
  <si>
    <t>Interest on lease liabilities</t>
  </si>
  <si>
    <t>Total interest expense</t>
  </si>
  <si>
    <t>Interest income on bank deposits</t>
  </si>
  <si>
    <t>Net interest income on derivative financial instruments</t>
  </si>
  <si>
    <t>Total interest income</t>
  </si>
  <si>
    <t>11. TAXATION AND DEFERRED TAXATION</t>
  </si>
  <si>
    <t>to be able to make use of them in the future.</t>
  </si>
  <si>
    <t>Accounting policies</t>
  </si>
  <si>
    <t>Tax on the profit or loss for the year comprises current and deferred tax. We recognise tax in the Income Statement, unless:</t>
  </si>
  <si>
    <t>• 
it relates to items we have recognised directly in equity, in which case we recognise it in equity; or</t>
  </si>
  <si>
    <t>• 
it arises as a fair value adjustment in a business combination.</t>
  </si>
  <si>
    <t>respect of previous years.</t>
  </si>
  <si>
    <t>balance sheet liability method.</t>
  </si>
  <si>
    <t>the temporary difference arises from:</t>
  </si>
  <si>
    <t>•  our initial recognition of goodwill; or</t>
  </si>
  <si>
    <t>taxable profit nor our accounting profit.</t>
  </si>
  <si>
    <t>in the foreseeable future.</t>
  </si>
  <si>
    <t>case the deferred tax is also dealt with in equity.</t>
  </si>
  <si>
    <t>(0.9)</t>
  </si>
  <si>
    <t>(0.3)</t>
  </si>
  <si>
    <t>3.3</t>
  </si>
  <si>
    <t>(18.3)</t>
  </si>
  <si>
    <t>This note explains how our Group tax charge arises. The deferred tax section of the note also provides information on our expected</t>
  </si>
  <si>
    <t>future tax charges and sets out the tax assets and liabilities held across the Group, together with our view on whether or not we expect</t>
  </si>
  <si>
    <t>We provide for current tax, including UK corporation tax and foreign tax, at the amounts we expect to pay (or recover), using the tax</t>
  </si>
  <si>
    <t>rates and the laws enacted or substantively enacted at the balance sheet date, together with any adjustments to tax payable in</t>
  </si>
  <si>
    <t>Deferred tax is tax we expect to pay or recover due to differences between the carrying amounts of our assets and liabilities in our</t>
  </si>
  <si>
    <t>Financial Statements and the corresponding tax bases used in calculating our taxable profit. We account for deferred tax using the</t>
  </si>
  <si>
    <t>We generally recognise deferred tax liabilities for all taxable temporary differences, and deferred tax assets to the extent that we will</t>
  </si>
  <si>
    <t>probably have taxable profits to utilise deductible temporary differences against. We do not recognise these assets and liabilities if</t>
  </si>
  <si>
    <t>•  our initial recognition of other assets and liabilities in a transaction (other than a business combination) that affects neither our</t>
  </si>
  <si>
    <t>We recognise deferred tax liabilities for taxable temporary differences arising on our investments in subsidiaries, and interests in joint</t>
  </si>
  <si>
    <t>ventures and associates, except where we can control the reversal of the temporary difference and it is probable that it will not reverse</t>
  </si>
  <si>
    <t>We calculate deferred tax at the tax rates we expect to apply in the period when we settle the liability or realise the asset. We charge</t>
  </si>
  <si>
    <t>or credit deferred tax in the Income Statement, except when it relates to items we have charged or credited directly to equity, in which</t>
  </si>
  <si>
    <t>Page: 135</t>
  </si>
  <si>
    <t>11. TAXATION AND DEFERRED TAXATION CONTINUED</t>
  </si>
  <si>
    <t>Income tax expense</t>
  </si>
  <si>
    <t>Current tax expense</t>
  </si>
  <si>
    <t>Current period</t>
  </si>
  <si>
    <t>Adjustment for prior periods</t>
  </si>
  <si>
    <t>Total current tax expense in the Group Income Statement</t>
  </si>
  <si>
    <t>Deferred tax expense</t>
  </si>
  <si>
    <t>Origination and reversal of temporary differences</t>
  </si>
  <si>
    <t>Total deferred tax credit in the Group Income Statement</t>
  </si>
  <si>
    <t>Total income tax expense excluding share of income tax of equity-accounted investees</t>
  </si>
  <si>
    <t>Share of income tax of equity-accounted investees (see note 18)</t>
  </si>
  <si>
    <t>Total income tax expense in the Group Income Statement</t>
  </si>
  <si>
    <t>Reconciliation of effective tax rate</t>
  </si>
  <si>
    <t>Profit before tax</t>
  </si>
  <si>
    <t>Add back share of income tax of equity-accounted investees</t>
  </si>
  <si>
    <t>Profit before tax excluding share of income tax of equity-accounted investees</t>
  </si>
  <si>
    <t>Income tax at UK corporation tax rate of 25.0% (2023: 20.5%)</t>
  </si>
  <si>
    <t>Effect of tax rates in foreign jurisdictions</t>
  </si>
  <si>
    <t>Non-deductible expenses</t>
  </si>
  <si>
    <t>Tax-exempt income and incentives</t>
  </si>
  <si>
    <t>Change in tax rate</t>
  </si>
  <si>
    <t>Movements in recognition of tax losses</t>
  </si>
  <si>
    <t>Change in unrecognised temporary differences</t>
  </si>
  <si>
    <t>Tax over/(under) provided in prior periods</t>
  </si>
  <si>
    <t>Change in provisions</t>
  </si>
  <si>
    <t>Tax on undistributed reserves</t>
  </si>
  <si>
    <t>The tax rate for the year depends on our mix of profits by country and our ability to recognise deferred tax assets in respect of losses</t>
  </si>
  <si>
    <t>in some of our smaller territories. Tax is calculated using prevailing tax legislation, reliefs and existing interpretations and practice.</t>
  </si>
  <si>
    <t>The statutory profit tax charge for the period, including share of income tax of equity-accounted investees of £8.8m (2023: £11.5m),</t>
  </si>
  <si>
    <t>represents an effective tax rate (‘ETR’) of 78.6% (2023: 26.6%). The increase in the statutory ETR of 52 points results primarily from an</t>
  </si>
  <si>
    <t>increase of 18.8% in the impact of fixed withholding taxes as a percentage of the lower statutory profit, an increase of 45.1% in non-</t>
  </si>
  <si>
    <t>deductible expenses due to the disallowance for tax of adviser fees on increased corporate transaction activity, less the favourable</t>
  </si>
  <si>
    <t>(13.5)% impact of changes in judgements on deferred tax balances, movements in provisions and prior year credits.</t>
  </si>
  <si>
    <t>The UK Finance (No. 2) Act 2023, which contains the UK’s provisions addressing the implementation of BEPS Pillar Two, was substantively</t>
  </si>
  <si>
    <t>enacted on 20 June 2023. This legislation implements domestic and multinational top-up taxes, designed to achieve a global minimum</t>
  </si>
  <si>
    <t>effective tax rate of 15%, and is expected to first apply to Genus in the year ended 30 June 2025. The Group has performed an</t>
  </si>
  <si>
    <t>assessment of its potential exposure to Pillar Two income taxes. This assessment is based on the most recent information available</t>
  </si>
  <si>
    <t>regarding the financial performance of the constituent entities in the Group. Based on the assessment, the Pillar Two effective tax rates</t>
  </si>
  <si>
    <t>in most of the jurisdictions in which the Group operates are above 15%. The Group therefore does not expect to have a material exposure</t>
  </si>
  <si>
    <t>to Pillar Two income taxes in future years. In the current year, the Group has applied the exception under the related IAS 12 amendment</t>
  </si>
  <si>
    <t>to recognising and disclosing information about deferred tax assets and liabilities related to Pillar 2 income taxes.</t>
  </si>
  <si>
    <t>The tax credit attributable to exceptional items is a credit of £3.9m (2023: credit of £0.9m).</t>
  </si>
  <si>
    <t>25.0</t>
  </si>
  <si>
    <t>46.4</t>
  </si>
  <si>
    <t>51.8</t>
  </si>
  <si>
    <t>(17.9)</t>
  </si>
  <si>
    <t>(8.0)</t>
  </si>
  <si>
    <t>27.7</t>
  </si>
  <si>
    <t>(28.5)</t>
  </si>
  <si>
    <t>(15.2)</t>
  </si>
  <si>
    <t>78.6</t>
  </si>
  <si>
    <t>5.7</t>
  </si>
  <si>
    <t>11.2</t>
  </si>
  <si>
    <t>5.2</t>
  </si>
  <si>
    <t>(2.0)</t>
  </si>
  <si>
    <t>0.2</t>
  </si>
  <si>
    <t>20.3</t>
  </si>
  <si>
    <t>21.6</t>
  </si>
  <si>
    <t>20.5</t>
  </si>
  <si>
    <t>13.6</t>
  </si>
  <si>
    <t>(3.0)</t>
  </si>
  <si>
    <t>(5.0)</t>
  </si>
  <si>
    <t>(7.8)</t>
  </si>
  <si>
    <t>26.6</t>
  </si>
  <si>
    <t>20.6</t>
  </si>
  <si>
    <t>21.5</t>
  </si>
  <si>
    <t>(9.2)</t>
  </si>
  <si>
    <t>(4.7)</t>
  </si>
  <si>
    <t>(13.9)</t>
  </si>
  <si>
    <t>7
.6</t>
  </si>
  <si>
    <t>11.5</t>
  </si>
  <si>
    <t>(1.3)</t>
  </si>
  <si>
    <t>(3.4)</t>
  </si>
  <si>
    <t>Page: 136</t>
  </si>
  <si>
    <t>Income tax recognised directly in the Statement of Comprehensive Income and Statement of Changes in Equity</t>
  </si>
  <si>
    <t>Financial instruments</t>
  </si>
  <si>
    <t>Foreign exchange differences on long-term intra-Group currency loans and balances</t>
  </si>
  <si>
    <t>Gain on equity instruments measured at fair value</t>
  </si>
  <si>
    <t>Actuarial movement on retirement benefit obligations</t>
  </si>
  <si>
    <t>Foreign exchange differences on translation of biological assets, intangible assets and leases</t>
  </si>
  <si>
    <t>Income tax recognised directly to the Statement of Changes in Equity</t>
  </si>
  <si>
    <t>Unrecognised deferred tax assets and liabilities</t>
  </si>
  <si>
    <t>At the balance sheet date, the Group had unused tax losses which were available for offset against future profits, with a potential</t>
  </si>
  <si>
    <t>tax benefit of £21.3m (2023: £18.1m). We have recognised a deferred tax asset in respect of £16.5m (2023: £12.6m) of these benefits,</t>
  </si>
  <si>
    <t>as we expect these losses to be offset against future profits of the relevant jurisdictions in the near term. We have not recognised</t>
  </si>
  <si>
    <t>a deferred tax asset in respect of the remaining £4.8m (2023: £5.5m), due to uncertainty about the availability of future taxable profits</t>
  </si>
  <si>
    <t>in the relevant jurisdictions.</t>
  </si>
  <si>
    <t>At 30 June 2024, the expiry dates of deferred tax assets in respect of losses available for the carry-forward were as follows:</t>
  </si>
  <si>
    <t>3.2</t>
  </si>
  <si>
    <t>Page: 137</t>
  </si>
  <si>
    <t>Intangible assets</t>
  </si>
  <si>
    <t>Short-term timing differences</t>
  </si>
  <si>
    <t>Tax loss carry-forwards</t>
  </si>
  <si>
    <t>Net deferred tax assets/(liabilities)</t>
  </si>
  <si>
    <t>As at 1 July</t>
  </si>
  <si>
    <t>3.7</t>
  </si>
  <si>
    <t>67.7</t>
  </si>
  <si>
    <t>(12.6)</t>
  </si>
  <si>
    <t>Recognised</t>
  </si>
  <si>
    <t>in Income</t>
  </si>
  <si>
    <t>Statement</t>
  </si>
  <si>
    <t>(0.7)</t>
  </si>
  <si>
    <t>(9.5)</t>
  </si>
  <si>
    <t>(12.2)</t>
  </si>
  <si>
    <t>recognised in</t>
  </si>
  <si>
    <t>Income</t>
  </si>
  <si>
    <t>(2.3)</t>
  </si>
  <si>
    <t>(5.6)</t>
  </si>
  <si>
    <t>in equity</t>
  </si>
  <si>
    <t>Acquisitions/</t>
  </si>
  <si>
    <t>(disposals)</t>
  </si>
  <si>
    <t>Foreign</t>
  </si>
  <si>
    <t>exchange</t>
  </si>
  <si>
    <t>difference</t>
  </si>
  <si>
    <t>As at 30 June</t>
  </si>
  <si>
    <t>3.8</t>
  </si>
  <si>
    <t>66.3</t>
  </si>
  <si>
    <t>(2.4)</t>
  </si>
  <si>
    <t>(38.6)</t>
  </si>
  <si>
    <t>(16.5)</t>
  </si>
  <si>
    <t>3.5</t>
  </si>
  <si>
    <t>73.0</t>
  </si>
  <si>
    <t>(11.6)</t>
  </si>
  <si>
    <t>50.2</t>
  </si>
  <si>
    <t>(9.1)</t>
  </si>
  <si>
    <t>(8.8)</t>
  </si>
  <si>
    <t>(2.1)</t>
  </si>
  <si>
    <t>Page: 138</t>
  </si>
  <si>
    <t>Exceptional items (see note 7)</t>
  </si>
  <si>
    <t>Net IAS 41 valuation movement on biological assets in joint ventures</t>
  </si>
  <si>
    <t>Profit</t>
  </si>
  <si>
    <t>23.2</t>
  </si>
  <si>
    <t>7.0</t>
  </si>
  <si>
    <t>24.6</t>
  </si>
  <si>
    <t>(14.6)</t>
  </si>
  <si>
    <t>Tax</t>
  </si>
  <si>
    <t>25.9</t>
  </si>
  <si>
    <t>10.0</t>
  </si>
  <si>
    <t>23.5</t>
  </si>
  <si>
    <t>15.9</t>
  </si>
  <si>
    <t>12. EARNINGS PER SHARE CONTINUED</t>
  </si>
  <si>
    <t>The calculation of diluted earnings per share from continuing operations is based on the net profit attributable to owners of the</t>
  </si>
  <si>
    <t>Company from continuing operations of £7.9m (2023: £33.3m) and a weighted average number of ordinary shares outstanding,</t>
  </si>
  <si>
    <t>after adjusting for the effects of all potential dilutive ordinary shares, of 66,174,000 (2023: 65,998,000), which is calculated as follows:</t>
  </si>
  <si>
    <t>Weighted average number of ordinary shares (diluted)</t>
  </si>
  <si>
    <t>Weighted average number of ordinary shares (basic)</t>
  </si>
  <si>
    <t>Dilutive effect of share awards and options</t>
  </si>
  <si>
    <t>Weighted average number of ordinary shares for the purposes of diluted earnings per share</t>
  </si>
  <si>
    <t>Adjusted earnings per share from continuing operations</t>
  </si>
  <si>
    <t>Adjusted earnings per share</t>
  </si>
  <si>
    <t>Diluted adjusted earnings per share</t>
  </si>
  <si>
    <t>associated with those profits, of £43.0m (2023: £55.6m), which is calculated as follows:</t>
  </si>
  <si>
    <t>Profit before tax from continuing operations</t>
  </si>
  <si>
    <t>Add/(deduct):</t>
  </si>
  <si>
    <t>Net IAS 41 valuation movement on biological assets (see note 16)</t>
  </si>
  <si>
    <t>Amortisation of acquired intangible assets (see note 15)</t>
  </si>
  <si>
    <t>Share-based payment expense (see note 30)</t>
  </si>
  <si>
    <t>Other gains and losses (see note 26)</t>
  </si>
  <si>
    <t>Net IAS 41 valuation movement on biological assets in joint ventures (see note 18)</t>
  </si>
  <si>
    <t>Tax on joint ventures and associates (see note 18)</t>
  </si>
  <si>
    <t>Attributable to non-controlling interest</t>
  </si>
  <si>
    <t>Adjusted tax charge</t>
  </si>
  <si>
    <t>Adjusted profit after tax</t>
  </si>
  <si>
    <t>Effective tax rate on adjusted profit</t>
  </si>
  <si>
    <t>Adjusted earnings per share is calculated on profit before the net IAS 41 valuation movement on biological assets, amortisation of</t>
  </si>
  <si>
    <t>acquired intangible assets, share-based payment expense, other gains and losses and exceptional items, after charging taxation</t>
  </si>
  <si>
    <t>59.8</t>
  </si>
  <si>
    <t>000s</t>
  </si>
  <si>
    <t>65,686</t>
  </si>
  <si>
    <t>488</t>
  </si>
  <si>
    <t>66,174</t>
  </si>
  <si>
    <t>(pence)</t>
  </si>
  <si>
    <t>65.5</t>
  </si>
  <si>
    <t>65.0</t>
  </si>
  <si>
    <t>43.0</t>
  </si>
  <si>
    <t>28.1%</t>
  </si>
  <si>
    <t>16.8</t>
  </si>
  <si>
    <t>65,557</t>
  </si>
  <si>
    <t>441</t>
  </si>
  <si>
    <t>65,998</t>
  </si>
  <si>
    <t>84.8</t>
  </si>
  <si>
    <t>84.2</t>
  </si>
  <si>
    <t>16.9</t>
  </si>
  <si>
    <t>6.0</t>
  </si>
  <si>
    <t>(2.7)</t>
  </si>
  <si>
    <t>(3.6)</t>
  </si>
  <si>
    <t>(15.9)</t>
  </si>
  <si>
    <t>55.6</t>
  </si>
  <si>
    <t>22.2%</t>
  </si>
  <si>
    <t>Page: 139</t>
  </si>
  <si>
    <t>13. DIVIDENDS</t>
  </si>
  <si>
    <t>Dividends are one type of shareholder return, historically paid to our shareholders in late November/early December and late March.</t>
  </si>
  <si>
    <t>Amounts recognised as distributions to equity holders in the year</t>
  </si>
  <si>
    <t>Final dividend</t>
  </si>
  <si>
    <t>Final dividend for the year ended 30 June 2023 of 21.7 pence per share</t>
  </si>
  <si>
    <t>Final dividend for the year ended 30 June 2022 of 21.7 pence per share</t>
  </si>
  <si>
    <t>Interim dividend</t>
  </si>
  <si>
    <t>Interim dividend for the year ended 30 June 2024 of 10.3 pence per share</t>
  </si>
  <si>
    <t>Interim dividend for the year ended 30 June 2023 of 10.3 pence per share</t>
  </si>
  <si>
    <t>Total dividend</t>
  </si>
  <si>
    <t>The Directors have proposed a final dividend of 21.7 pence per share for 2024. This is subject to shareholders’ approval at the AGM and</t>
  </si>
  <si>
    <t>we have therefore not included it as a liability in these Financial Statements. The total proposed and paid dividend for year ended</t>
  </si>
  <si>
    <t>30 June 2024 is 32.0 pence per share (2023: 32.0 pence per share).</t>
  </si>
  <si>
    <t>14. GOODWILL</t>
  </si>
  <si>
    <t>When we acquire a subsidiary, associate or joint venture, the goodwill arising is the excess of the acquisition cost, excluding transaction</t>
  </si>
  <si>
    <t>costs, over our interest in the net fair value of the acquiree’s identifiable assets, liabilities and contingent liabilities. Identifiable assets</t>
  </si>
  <si>
    <t>include intangible assets which could be sold separately, or which arise from legal rights, regardless of whether those rights are separable.</t>
  </si>
  <si>
    <t>We state goodwill at cost less any accumulated impairment losses. We allocate goodwill to cash-generating units (‘CGUs’), which are</t>
  </si>
  <si>
    <t>the smallest identifiable group of assets that generate cash inflows that are largely independent of the cash inflows from other assets</t>
  </si>
  <si>
    <t>or groups of assets. We do not amortise goodwill but we do test it annually for impairment.</t>
  </si>
  <si>
    <t>IAS 21 ‘The Effects of Changes in Foreign Exchange Rates’ requires us to treat the following as assets and liabilities of the acquired entity,</t>
  </si>
  <si>
    <t>rather than of the acquiring entity:</t>
  </si>
  <si>
    <t>•  goodwill arising on acquisition of a foreign operation; and</t>
  </si>
  <si>
    <t>•  any fair value adjustments we make on acquisition to the carrying amounts of the acquiree’s assets and liabilities.</t>
  </si>
  <si>
    <t>We therefore express them in the foreign operation’s functional currency and retranslate them at the balance sheet date.</t>
  </si>
  <si>
    <t>Impairment</t>
  </si>
  <si>
    <t>We review the carrying amounts of our tangible and intangible assets at each balance sheet date, to determine whether there is any</t>
  </si>
  <si>
    <t>indication of impairment. If any indication exists, we estimate the asset’s recoverable amount.</t>
  </si>
  <si>
    <t>For goodwill, and tangible and intangible assets that are not yet available for use, we estimate the recoverable amount at each balance</t>
  </si>
  <si>
    <t>sheet date. The recoverable amount is the greater of their fair value less cost to sell and value in use. In assessing value in use, we discount</t>
  </si>
  <si>
    <t>the estimated future cash flows to their present value, using a pre-tax discount rate, which is derived from the Group’s weighted average</t>
  </si>
  <si>
    <t>cost of capital (‘WACC’). For some countries we add a premium to this rate, to reflect the risk attributable to that country. If the asset does</t>
  </si>
  <si>
    <t>not generate largely independent cash inflows, we determine the recoverable amount for the CGU that the asset belongs to.</t>
  </si>
  <si>
    <t>We recognise an impairment loss in the Income Statement whenever the carrying amount of an asset or its CGU exceeds its</t>
  </si>
  <si>
    <t>recoverable amount.</t>
  </si>
  <si>
    <t>When we recognise an impairment loss in respect of a CGU, we first allocate it to reduce the carrying amount of any goodwill allocated</t>
  </si>
  <si>
    <t>to the CGU, and then apply any remaining loss to reduce the carrying amount of the unit’s other assets on a pro rata basis.</t>
  </si>
  <si>
    <t>The aggregate carrying amounts of goodwill allocated to each operating segment are as follows:</t>
  </si>
  <si>
    <t>Cost</t>
  </si>
  <si>
    <t>Balance at 1 July 2022</t>
  </si>
  <si>
    <t>Effect of movements in exchange rates</t>
  </si>
  <si>
    <t>Balance at 30 June 2023</t>
  </si>
  <si>
    <t>Business combination (see note 41)</t>
  </si>
  <si>
    <t>Balance at 30 June 2024</t>
  </si>
  <si>
    <t>Impairment losses</t>
  </si>
  <si>
    <t>Balance at 1 July 2022, 30 June 2023 and 30 June 2024</t>
  </si>
  <si>
    <t>Carrying amounts</t>
  </si>
  <si>
    <t>At 30 June 2024</t>
  </si>
  <si>
    <t>At 30 June 2023</t>
  </si>
  <si>
    <t>78.3</t>
  </si>
  <si>
    <t>76.2</t>
  </si>
  <si>
    <t>32.7</t>
  </si>
  <si>
    <t>31.6</t>
  </si>
  <si>
    <t>30.8</t>
  </si>
  <si>
    <t>14.3</t>
  </si>
  <si>
    <t>21.0</t>
  </si>
  <si>
    <t>Xelect</t>
  </si>
  <si>
    <t>111.0</t>
  </si>
  <si>
    <t>Page: 140</t>
  </si>
  <si>
    <t>14. GOODWILL CONTINUED</t>
  </si>
  <si>
    <t>To test impairment, we allocate goodwill to our CGUs, which are in line with our operating segments. These are the lowest level within</t>
  </si>
  <si>
    <t>the Group at which we monitor goodwill for internal management purposes.</t>
  </si>
  <si>
    <t>We test goodwill annually for impairment, or more frequently if there are indications that goodwill might be impaired. We determine the</t>
  </si>
  <si>
    <t>recoverable amount of our CGUs by using value in use calculations. The key assumptions for these calculations relate to discount rates,</t>
  </si>
  <si>
    <t>long-term growth rates and short-term growth rates (which includes consideration of expected changes to selling prices, cost savings</t>
  </si>
  <si>
    <t>derived from the IntelliGen technologies, and changes in product mix).</t>
  </si>
  <si>
    <t>We have estimated the pre-tax discount rate using the Group’s WACC. We risk-adjusted the discount rate for risks specific to each</t>
  </si>
  <si>
    <t>market, adding between nil and 21% (2023: nil and 27%) to the WACC as appropriate. The pre-tax discount rate of 12.2% (2023: 11.9%)</t>
  </si>
  <si>
    <t>we applied to our cash flow projections equates to a post-tax rate of 9.8% (2023: 9.8%). Our estimates of changes in selling prices and</t>
  </si>
  <si>
    <t>direct costs are based on past experience and our expectations of future changes in the market.</t>
  </si>
  <si>
    <t>The annual impairment test is performed on 31 March (2023: 31 March). It is based on cash flows derived from our most recent financial</t>
  </si>
  <si>
    <t>and strategic plans approved by management, over the next five years, taking into account the impact of climate change. A growth</t>
  </si>
  <si>
    <t>rate of 2.5% (2023: 2.5%) has been used to extrapolate cash flows beyond this period. Short-term profitability and growth rates are based</t>
  </si>
  <si>
    <t>on past experience, current trading conditions (including the impact of inflation) and our expectations of future changes in the market.</t>
  </si>
  <si>
    <t>There have been no additional indicators of impairment identified after this date for the Genus PIC and Xelect CGUs that would require</t>
  </si>
  <si>
    <t>the impairment test to be reperformed. The impairment review has been updated for the ABS CGU on 30 June 2024 reflecting updated</t>
  </si>
  <si>
    <t>forecasts and currency impacts. The conclusion on 30 June 2024 did not differ from the conclusion at 31 March 2024.</t>
  </si>
  <si>
    <t>The Genus PIC, Genus ABS and Xelect CGUs are deemed to be significant. The individual country assumptions used to determine value</t>
  </si>
  <si>
    <t>in use for these CGUs are:</t>
  </si>
  <si>
    <t>nil–17%</t>
  </si>
  <si>
    <t>nil–21%</t>
  </si>
  <si>
    <t>nil–5%</t>
  </si>
  <si>
    <t>Risk premium used to adjust</t>
  </si>
  <si>
    <t>discount rate</t>
  </si>
  <si>
    <t>nil–19%</t>
  </si>
  <si>
    <t>nil–27%</t>
  </si>
  <si>
    <t>Short-term profit growth rates</t>
  </si>
  <si>
    <t>(CAGR)</t>
  </si>
  <si>
    <t>nil–72%</t>
  </si>
  <si>
    <t>nil–16%</t>
  </si>
  <si>
    <t>nil–18%</t>
  </si>
  <si>
    <t>nil–64%</t>
  </si>
  <si>
    <t>nil–52%</t>
  </si>
  <si>
    <t>Long-term market growth</t>
  </si>
  <si>
    <t>rates</t>
  </si>
  <si>
    <t>2.5%</t>
  </si>
  <si>
    <t>Page: 141</t>
  </si>
  <si>
    <t>15. INTANGIBLE ASSETS</t>
  </si>
  <si>
    <t>Our Group Balance Sheet contains significant intangible assets, including acquired technology, customer relationships, software and</t>
  </si>
  <si>
    <t>our IntelliGen development project.</t>
  </si>
  <si>
    <t>Identifiable intangible assets are recognised when the Group controls the asset, it is probable that future economic benefits attributed</t>
  </si>
  <si>
    <t>to the asset will flow to the Group and the cost of the asset can be reliably measured.</t>
  </si>
  <si>
    <t>For ‘Software as a Service‘ (‘SaaS‘) arrangements, we do not capitalise costs relating to the configuration and customisation of SaaS</t>
  </si>
  <si>
    <t>arrangements as intangible assets except where control of the software exists.</t>
  </si>
  <si>
    <t>Intangible assets that we have acquired in a business combination since 1 April 2005 are identified and recognised separately from</t>
  </si>
  <si>
    <t>goodwill, where they meet the definition of an intangible asset and we can reliably measure their fair values. Their cost is their fair value</t>
  </si>
  <si>
    <t>at the acquisition date.</t>
  </si>
  <si>
    <t>After their initial recognition, we report these intangible assets at cost less accumulated amortisation and accumulated impairment</t>
  </si>
  <si>
    <t>losses. This is the same basis as for intangible assets acquired separately. The estimated useful lives for intangible assets are as follows:</t>
  </si>
  <si>
    <t>•  Porcine and bovine</t>
  </si>
  <si>
    <t>genetics technology</t>
  </si>
  <si>
    <t>•  Multiplier contracts</t>
  </si>
  <si>
    <t>•  Brands</t>
  </si>
  <si>
    <t>Intangible assets acquired separately</t>
  </si>
  <si>
    <t>We carry intangible assets acquired other than through a business combination at cost less accumulated amortisation and any</t>
  </si>
  <si>
    <t>impairment loss. We charge amortisation on a straight-line basis over their estimated useful lives and review the useful life and</t>
  </si>
  <si>
    <t>amortisation method at the end of each financial year, accounting for the effect of any changes in estimate on a prospective basis.</t>
  </si>
  <si>
    <t>20 years</t>
  </si>
  <si>
    <t>15 years</t>
  </si>
  <si>
    <t>10 to 15 years</t>
  </si>
  <si>
    <t>•  Customer relationships</t>
  </si>
  <si>
    <t>• 
IntelliGen</t>
  </si>
  <si>
    <t>•  Patents and licences</t>
  </si>
  <si>
    <t>•  Software</t>
  </si>
  <si>
    <t>10 to 17 years</t>
  </si>
  <si>
    <t>10 years</t>
  </si>
  <si>
    <t>term of agreement (4 years)</t>
  </si>
  <si>
    <t>2 to 10 years</t>
  </si>
  <si>
    <t>Additions</t>
  </si>
  <si>
    <t>Transfers</t>
  </si>
  <si>
    <t>Effect of movements in</t>
  </si>
  <si>
    <t>exchange rates</t>
  </si>
  <si>
    <t>Amortisation and impairment losses</t>
  </si>
  <si>
    <t>Amortisation for the year</t>
  </si>
  <si>
    <t>and bovine</t>
  </si>
  <si>
    <t>56.5</t>
  </si>
  <si>
    <t>56.3</t>
  </si>
  <si>
    <t>55.8</t>
  </si>
  <si>
    <t>39.1</t>
  </si>
  <si>
    <t>45.5</t>
  </si>
  <si>
    <t>10.3</t>
  </si>
  <si>
    <t>13.8</t>
  </si>
  <si>
    <t>and</t>
  </si>
  <si>
    <t>customer</t>
  </si>
  <si>
    <t>102.9</t>
  </si>
  <si>
    <t>(4.0)</t>
  </si>
  <si>
    <t>98.9</t>
  </si>
  <si>
    <t>99.8</t>
  </si>
  <si>
    <t>80.1</t>
  </si>
  <si>
    <t>4.4</t>
  </si>
  <si>
    <t>(3.3)</t>
  </si>
  <si>
    <t>81.2</t>
  </si>
  <si>
    <t>83.0</t>
  </si>
  <si>
    <t>identified</t>
  </si>
  <si>
    <t>acquired</t>
  </si>
  <si>
    <t>intangible</t>
  </si>
  <si>
    <t>assets</t>
  </si>
  <si>
    <t>159.4</t>
  </si>
  <si>
    <t>155.2</t>
  </si>
  <si>
    <t>155.6</t>
  </si>
  <si>
    <t>119.2</t>
  </si>
  <si>
    <t>123.7</t>
  </si>
  <si>
    <t>128.5</t>
  </si>
  <si>
    <t>27.1</t>
  </si>
  <si>
    <t>31.5</t>
  </si>
  <si>
    <t>Software</t>
  </si>
  <si>
    <t>28.9</t>
  </si>
  <si>
    <t>34.5</t>
  </si>
  <si>
    <t>8.1</t>
  </si>
  <si>
    <t>42.7</t>
  </si>
  <si>
    <t>15.5</t>
  </si>
  <si>
    <t>18.2</t>
  </si>
  <si>
    <t>22.0</t>
  </si>
  <si>
    <t>20.7</t>
  </si>
  <si>
    <t>Assets under</t>
  </si>
  <si>
    <t>construction</t>
  </si>
  <si>
    <t>9.3</t>
  </si>
  <si>
    <t>(5.9)</t>
  </si>
  <si>
    <t>(8.1)</t>
  </si>
  <si>
    <t>IntelliGen</t>
  </si>
  <si>
    <t>26.8</t>
  </si>
  <si>
    <t>25.7</t>
  </si>
  <si>
    <t>17.0</t>
  </si>
  <si>
    <t>8.7</t>
  </si>
  <si>
    <t>11.3</t>
  </si>
  <si>
    <t>Patents,</t>
  </si>
  <si>
    <t>licences and</t>
  </si>
  <si>
    <t>other</t>
  </si>
  <si>
    <t>4.2</t>
  </si>
  <si>
    <t>4.3</t>
  </si>
  <si>
    <t>223.2</t>
  </si>
  <si>
    <t>(5.7)</t>
  </si>
  <si>
    <t>226.8</t>
  </si>
  <si>
    <t>237.3</t>
  </si>
  <si>
    <t>151.2</t>
  </si>
  <si>
    <t>160.6</t>
  </si>
  <si>
    <t>171.9</t>
  </si>
  <si>
    <t>Page: 142</t>
  </si>
  <si>
    <t>16. BIOLOGICAL ASSETS</t>
  </si>
  <si>
    <t>The Group applies quantitative genetics and biotechnology to animal breeding. We use these techniques to identify and select</t>
  </si>
  <si>
    <t>animals with the genes responsible for superior milk and meat, high health and performance traits. We sell breeding animals, semen</t>
  </si>
  <si>
    <t>and embryos to customers, who use them to produce offspring which yield greater production efficiency and milk and meat quality,</t>
  </si>
  <si>
    <t>for the global dairy and meat supply chain. We recognise that accounting for biological assets is an area which includes key sources</t>
  </si>
  <si>
    <t>of estimation uncertainty. These are outlined in note 4 and sensitivities are provided below.</t>
  </si>
  <si>
    <t>Biological assets and inventories</t>
  </si>
  <si>
    <t>In bovine, we use research and development to identify genetically superior bulls in a number of breeds, primarily the Holstein dairy</t>
  </si>
  <si>
    <t>breed. Each selected bull has its performance measured against its peers, by using genomic evaluations and progeny testing of its</t>
  </si>
  <si>
    <t>daughters’ performance. We collect and freeze semen from the best bulls, to satisfy our customers’ demand. Farmers use semen from</t>
  </si>
  <si>
    <t>dairy breeds to breed replacement milking stock. They use the semen we sell from beef breeds in either specialist beef breeding herds,</t>
  </si>
  <si>
    <t>for multiplying breeding bulls for use in natural service, or on dairy cows to produce animals to be reared for meat.</t>
  </si>
  <si>
    <t>Our research and development also enables us to produce and select our own genetically superior females, from which we will breed</t>
  </si>
  <si>
    <t>future bulls.</t>
  </si>
  <si>
    <t>We hold our bovine biological assets for long-term internal use and classify them as non-current assets. We transfer bull semen to</t>
  </si>
  <si>
    <t>inventory at its fair value at the point of harvest, which becomes its deemed cost under IAS 2. We state our inventories at the lower</t>
  </si>
  <si>
    <t>of this deemed cost and net realisable value.</t>
  </si>
  <si>
    <t>Sorting semen is a production process rather than a biological process. As a result, we transfer semen inventory into sexed semen</t>
  </si>
  <si>
    <t>production at its fair value at the point of harvest, less the cost to sell, and it becomes a component of the production process.</t>
  </si>
  <si>
    <t>We carry sexed semen in finished goods at production cost.</t>
  </si>
  <si>
    <t>In porcine, we maintain and develop a central breeding stock (the ‘nucleus herd’), to provide genetically superior animals. These</t>
  </si>
  <si>
    <t>genetics help make farmers and food processors more profitable, by increasing their output of consistently high-quality products,</t>
  </si>
  <si>
    <t>which yield higher value. So we can capitalise on our intellectual property, we outsource the vast majority of our pig production to our</t>
  </si>
  <si>
    <t>global multiplier network. We also sell the offspring or semen we obtain from animals in the nucleus herd to customers, for use in</t>
  </si>
  <si>
    <t>commercial farming.</t>
  </si>
  <si>
    <t>Pig sales generally occur in one of two ways: ‘upfront’ and ‘royalty’. Under upfront sales, we receive the full fair value of the animal at the</t>
  </si>
  <si>
    <t>point we transfer it to the customer. Under royalty sales, the pig is regarded as comprising two separately identifiable components: its</t>
  </si>
  <si>
    <t>carcass and its genetic potential. We receive the initial consideration, which is approximately the animal’s carcass value, at the point we</t>
  </si>
  <si>
    <t>transfer the pig to the customer. We retain our interest in the pig’s genetic potential and receive royalties for the customer’s use of this</t>
  </si>
  <si>
    <t>genetic potential.</t>
  </si>
  <si>
    <t>The breeding animal biological assets we own, and our retained interest in the biological assets we have sold under royalty contracts,</t>
  </si>
  <si>
    <t>are recognised and measured at fair value at each balance sheet date. We recognise changes in fair value in the Income Statement,</t>
  </si>
  <si>
    <t>within operating profit for the period.</t>
  </si>
  <si>
    <t>We classify the porcine biological assets we are using as breeding animals as non-current assets and carry them at fair value. The</t>
  </si>
  <si>
    <t>porcine biological assets we are holding for resale, which are the offspring of the breeding herd, are carried at fair value and classified</t>
  </si>
  <si>
    <t>as current assets.</t>
  </si>
  <si>
    <t>Determination of fair values – biological assets</t>
  </si>
  <si>
    <t>IAS 41 ‘Agriculture’ requires us to show the carrying value of biological assets in the Group Balance Sheet. We determine this carrying</t>
  </si>
  <si>
    <t>value according to IAS 41’s provisions and show the net valuation movement in the Income Statement. There are important differences</t>
  </si>
  <si>
    <t>in how we value our bovine and porcine assets, as explained below.</t>
  </si>
  <si>
    <t>Bovine – we base the fair value of all bulls on the net cash flows we expect to receive from selling their semen, discounted at a current</t>
  </si>
  <si>
    <t>risk-adjusted market-determined rate. The significant assumptions determining the fair values are the expected future demand for</t>
  </si>
  <si>
    <t>semen, the estimated biological value and the marketable life of bulls. The biological value is the estimated value at the point of</t>
  </si>
  <si>
    <t>production. We adjust the fair value of the bovine herd and semen inventory where a third party earns a royalty from semen sales</t>
  </si>
  <si>
    <t>from a particular bull. Females are valued by reference to market prices and published independent genetic evaluations.</t>
  </si>
  <si>
    <t>Porcine – the fair value of porcine biological assets includes the animals we own entirely and our retained interest in the genetics</t>
  </si>
  <si>
    <t>of animals we have sold under royalty arrangements. The fair value of animals we own is calculated using the animals’ average live</t>
  </si>
  <si>
    <t>weights, plus a premium where we believe that their genetics make them saleable. We base the live weight value and the genetic</t>
  </si>
  <si>
    <t>premium on recent transaction prices we have achieved. The significant assumptions in determining fair values are the breeding</t>
  </si>
  <si>
    <t>animals’ expected life, the percentage of production animals that are saleable as breeding animals and the expected sales prices.</t>
  </si>
  <si>
    <t>For our retained interest in the genetics of animals sold under royalty contracts, we base the initial fair value on the fair values we</t>
  </si>
  <si>
    <t>achieved in recent direct sales of similar animals, less the amount we received upfront for the carcass element. We then remeasure the</t>
  </si>
  <si>
    <t>fair value of our retained interest at each reporting date. The significant assumption in determining the fair value of the retained interest</t>
  </si>
  <si>
    <t>is the animals’ expected life.</t>
  </si>
  <si>
    <t>We value the pigs in our pure line herds, which are the repository of our proprietary genetics, as a single unit of account. We do this</t>
  </si>
  <si>
    <t>using a discounted cash flow model, applied to the herds’ future outputs at current prices. The significant assumptions we make are</t>
  </si>
  <si>
    <t>the number of future generations attributable to the current herds, the fair value prices we achieve on sales, the animals’ expected</t>
  </si>
  <si>
    <t>useful lifespan and productivity, and the risk-adjusted discount rate.</t>
  </si>
  <si>
    <t>Page: 143</t>
  </si>
  <si>
    <t>them for the purpose of receiving non-financial items (the offspring), in accordance with our expected purchase requirements. This</t>
  </si>
  <si>
    <t>means the option is outside the scope of IFRS 9. We do not recognise the offspring as biological assets under IAS 41, as we do not own</t>
  </si>
  <si>
    <t>or control them.</t>
  </si>
  <si>
    <t>Fair value of biological assets</t>
  </si>
  <si>
    <t>Non-current biological assets</t>
  </si>
  <si>
    <t>Current biological assets</t>
  </si>
  <si>
    <t>Balance at 30 June 2022</t>
  </si>
  <si>
    <t>Increases due to purchases</t>
  </si>
  <si>
    <t>Decreases attributable to sales</t>
  </si>
  <si>
    <t>Decrease due to harvest</t>
  </si>
  <si>
    <t>Changes in fair value less estimated sale costs</t>
  </si>
  <si>
    <t>88.0</t>
  </si>
  <si>
    <t>(3.9)</t>
  </si>
  <si>
    <t>99.3</t>
  </si>
  <si>
    <t>18.8</t>
  </si>
  <si>
    <t>(11.7)</t>
  </si>
  <si>
    <t>(44.5)</t>
  </si>
  <si>
    <t>62.3</t>
  </si>
  <si>
    <t>245.7</t>
  </si>
  <si>
    <t>33.1</t>
  </si>
  <si>
    <t>278.8</t>
  </si>
  <si>
    <t>228.9</t>
  </si>
  <si>
    <t>(259.4)</t>
  </si>
  <si>
    <t>(31.4)</t>
  </si>
  <si>
    <t>38.2</t>
  </si>
  <si>
    <t>(12.4)</t>
  </si>
  <si>
    <t>242.7</t>
  </si>
  <si>
    <t>218.9</t>
  </si>
  <si>
    <t>200.0</t>
  </si>
  <si>
    <t>(214.8)</t>
  </si>
  <si>
    <t>(32.2)</t>
  </si>
  <si>
    <t>267.4</t>
  </si>
  <si>
    <t>235.1</t>
  </si>
  <si>
    <t>333.7</t>
  </si>
  <si>
    <t>366.8</t>
  </si>
  <si>
    <t>252.1</t>
  </si>
  <si>
    <t>(46.0)</t>
  </si>
  <si>
    <t>44.8</t>
  </si>
  <si>
    <t>(16.3)</t>
  </si>
  <si>
    <t>342.0</t>
  </si>
  <si>
    <t>218.8</t>
  </si>
  <si>
    <t>(43.9)</t>
  </si>
  <si>
    <t>329.7</t>
  </si>
  <si>
    <t>Page: 144</t>
  </si>
  <si>
    <t>16. BIOLOGICAL ASSETS CONTINUED</t>
  </si>
  <si>
    <t>Year ended 30 June 2024</t>
  </si>
  <si>
    <t>Changes in fair value of biological assets</t>
  </si>
  <si>
    <t>Inventory transferred to cost of sales at fair value</t>
  </si>
  <si>
    <t>Biological assets transferred to cost of sales at fair value</t>
  </si>
  <si>
    <t>Fair value movement in related financial derivative</t>
  </si>
  <si>
    <t>Net IAS 41 valuation movement on biological assets1</t>
  </si>
  <si>
    <t>Year ended 30 June 2023</t>
  </si>
  <si>
    <t>reconciliation to adjusted operating profit (see APMs)</t>
  </si>
  <si>
    <t>Fair value measurement</t>
  </si>
  <si>
    <t>inputs in isolation would result in a significantly lower or higher fair value measurement.</t>
  </si>
  <si>
    <t>(43.4)</t>
  </si>
  <si>
    <t>8.0</t>
  </si>
  <si>
    <t>This represents the difference between operating profit prepared under IAS 41 and operating profit prepared under historical cost accounting, which forms part of the</t>
  </si>
  <si>
    <t>All of the biological assets inputs fall under Level 3 of the hierarchy defined in IFRS 13. Significant increases/(decreases) in any of these</t>
  </si>
  <si>
    <t>(21.3)</t>
  </si>
  <si>
    <t>19.5</t>
  </si>
  <si>
    <t>20.2</t>
  </si>
  <si>
    <t>(24.9)</t>
  </si>
  <si>
    <t>(31.1)</t>
  </si>
  <si>
    <t>(30.0)</t>
  </si>
  <si>
    <t>Page: 145</t>
  </si>
  <si>
    <t>Risk-adjusted</t>
  </si>
  <si>
    <t>discount rate1</t>
  </si>
  <si>
    <t>Value at point of</t>
  </si>
  <si>
    <t>production1</t>
  </si>
  <si>
    <t>Percentage of new</t>
  </si>
  <si>
    <t>dairy bulls to be</t>
  </si>
  <si>
    <t>produced internally</t>
  </si>
  <si>
    <t>in future years</t>
  </si>
  <si>
    <t>Age profile of Holstein</t>
  </si>
  <si>
    <t>bulls generating</t>
  </si>
  <si>
    <t>future sales</t>
  </si>
  <si>
    <t>Age profile of US</t>
  </si>
  <si>
    <t>beef-on-dairy bulls</t>
  </si>
  <si>
    <t>generating</t>
  </si>
  <si>
    <t>Long-term dairy</t>
  </si>
  <si>
    <t>volume growth rate</t>
  </si>
  <si>
    <t>Short-term dairy</t>
  </si>
  <si>
    <t>Risk-adjusted discount</t>
  </si>
  <si>
    <t>rate – pure line herd1</t>
  </si>
  <si>
    <t>Proportion of animals</t>
  </si>
  <si>
    <t>that go to breeding</t>
  </si>
  <si>
    <t>sales1</t>
  </si>
  <si>
    <t>Unobservable inputs and key sources of estimation uncertainty</t>
  </si>
  <si>
    <t>12.5%</t>
  </si>
  <si>
    <t>32.4%</t>
  </si>
  <si>
    <t>FY25 75%</t>
  </si>
  <si>
    <t>FY26 69%</t>
  </si>
  <si>
    <t>FY27 71%</t>
  </si>
  <si>
    <t>FY28 and thereafter 69%</t>
  </si>
  <si>
    <t>FY25 – avg age 3.8 yrs</t>
  </si>
  <si>
    <t>FY26 – avg age 3.8 yrs</t>
  </si>
  <si>
    <t>FY27 – avg age 3.8 yrs</t>
  </si>
  <si>
    <t>FY28 and thereafter –</t>
  </si>
  <si>
    <t>avg age 3.8 yrs</t>
  </si>
  <si>
    <t>FY25 – avg age 4.7 yrs</t>
  </si>
  <si>
    <t>FY26 – avg age 4.7 yrs</t>
  </si>
  <si>
    <t>FY27 – avg age 4.7 yrs</t>
  </si>
  <si>
    <t>avg age 4.7 yrs</t>
  </si>
  <si>
    <t>(0.6%)</t>
  </si>
  <si>
    <t>0.5%</t>
  </si>
  <si>
    <t>2.7%</t>
  </si>
  <si>
    <t>Gilts – 9.1% to 9.9%</t>
  </si>
  <si>
    <t>Boars – 8.7% to 9.9%</t>
  </si>
  <si>
    <t>2023
Sensitivity</t>
  </si>
  <si>
    <t>13.2% 1 percentage point increase in the discount rate would</t>
  </si>
  <si>
    <t>result in approximately a £1.5m (2023: £2.7m) reduction</t>
  </si>
  <si>
    <t>in value.</t>
  </si>
  <si>
    <t>32.7% 1 percentage point decrease in the rate would result in</t>
  </si>
  <si>
    <t>approximately a £4.5m (2023: £6.2m) reduction in value.</t>
  </si>
  <si>
    <t>FY24 76%
If percentage remained at FY24 level of 73% (2023: 79%)</t>
  </si>
  <si>
    <t>FY25 81%
there would be an increase in value of approximately</t>
  </si>
  <si>
    <t>FY26 84%
£0.2m (2023: £0.4m decrease).</t>
  </si>
  <si>
    <t>FY27 and thereafter 85%</t>
  </si>
  <si>
    <t>FY24 – avg age 4.0 yrs
If age profile remains at FY24 average age of 3.9 years</t>
  </si>
  <si>
    <t>FY25 – avg age 4.0 yrs
(2023: 4.1 years), there would be an increase in value of</t>
  </si>
  <si>
    <t>FY26 – avg age 4.0 yrs
approximately £0.7m (2023: £0.5m).</t>
  </si>
  <si>
    <t>FY27 and thereafter –</t>
  </si>
  <si>
    <t>avg age 4.0 yrs</t>
  </si>
  <si>
    <t>FY24 – avg age 4.5 yrs
If age profile remains at FY24 average age of 5.4 years</t>
  </si>
  <si>
    <t>FY25 – avg age 4.5 yrs
(2023: 3.9 years), there would be an increase in value of</t>
  </si>
  <si>
    <t>FY26 – avg age 4.5 yrs
approximately £0.6m (2023: £1.2m decrease).</t>
  </si>
  <si>
    <t>avg age 4.3 yrs</t>
  </si>
  <si>
    <t>1.8% 1 percentage point decrease in the Holstein growth</t>
  </si>
  <si>
    <t>rate would result in approximately a £0.1m (2023: £0.2m)</t>
  </si>
  <si>
    <t>reduction in value.</t>
  </si>
  <si>
    <t>1.9% 1 percentage point decrease in the Holstein growth</t>
  </si>
  <si>
    <t>rate would result in approximately a £0.8m (2023: £1.4m)</t>
  </si>
  <si>
    <t>4.3% 1 percentage point increase in the forecasted unit price</t>
  </si>
  <si>
    <t>growth would result in approximately a £3.4m increase</t>
  </si>
  <si>
    <t>in value (2023: £5.0m).</t>
  </si>
  <si>
    <t>12.9% 1 percentage point increase in the discount rate would</t>
  </si>
  <si>
    <t>result in approximately a £3.9m (2023: £3.1m) reduction</t>
  </si>
  <si>
    <t>in value. Any additional increase in the percentage</t>
  </si>
  <si>
    <t>would lead to a linear impact.</t>
  </si>
  <si>
    <t>Gilts – 10.7% 1 percentage point increase in the go to breeding sales</t>
  </si>
  <si>
    <t>would result in approximately a £10.1 (2023: £6.7m)</t>
  </si>
  <si>
    <t>increase in value.</t>
  </si>
  <si>
    <t>Boars – 10.6% 1 percentage point increase in the go to breeding sales</t>
  </si>
  <si>
    <t>would result in approximately a £10.0m (2023: £7.5m)</t>
  </si>
  <si>
    <t>Page: 146</t>
  </si>
  <si>
    <t>of an extension option where it is reasonably certain that the option will be exercised. Where the lease contains a purchase option,</t>
  </si>
  <si>
    <t>the asset is written off over the useful life of the asset when it is reasonably certain that the purchase option will be exercised.</t>
  </si>
  <si>
    <t>Cost or deemed cost</t>
  </si>
  <si>
    <t>Transferred from assets held for sale</t>
  </si>
  <si>
    <t>Disposals</t>
  </si>
  <si>
    <t>Depreciation and impairment losses</t>
  </si>
  <si>
    <t>Depreciation for the year</t>
  </si>
  <si>
    <t>Land and</t>
  </si>
  <si>
    <t>buildings</t>
  </si>
  <si>
    <t>100.2</t>
  </si>
  <si>
    <t>18.3</t>
  </si>
  <si>
    <t>111.2</t>
  </si>
  <si>
    <t>122.4</t>
  </si>
  <si>
    <t>32.2</t>
  </si>
  <si>
    <t>5.6</t>
  </si>
  <si>
    <t>41.0</t>
  </si>
  <si>
    <t>81.4</t>
  </si>
  <si>
    <t>76.7</t>
  </si>
  <si>
    <t>Plant, motor</t>
  </si>
  <si>
    <t>vehicles and</t>
  </si>
  <si>
    <t>equipment</t>
  </si>
  <si>
    <t>113.6</t>
  </si>
  <si>
    <t>12.1</t>
  </si>
  <si>
    <t>(5.4)</t>
  </si>
  <si>
    <t>119.7</t>
  </si>
  <si>
    <t>8.4</t>
  </si>
  <si>
    <t>124.1</t>
  </si>
  <si>
    <t>73.3</t>
  </si>
  <si>
    <t>12.8</t>
  </si>
  <si>
    <t>79.8</t>
  </si>
  <si>
    <t>12.9</t>
  </si>
  <si>
    <t>35.8</t>
  </si>
  <si>
    <t>39.9</t>
  </si>
  <si>
    <t>29.6</t>
  </si>
  <si>
    <t>19.8</t>
  </si>
  <si>
    <t>(30.4)</t>
  </si>
  <si>
    <t>(19.7)</t>
  </si>
  <si>
    <t>10.1</t>
  </si>
  <si>
    <t>243.4</t>
  </si>
  <si>
    <t>23.1</t>
  </si>
  <si>
    <t>(5.3)</t>
  </si>
  <si>
    <t>(13.6)</t>
  </si>
  <si>
    <t>247.8</t>
  </si>
  <si>
    <t>256.6</t>
  </si>
  <si>
    <t>105.5</t>
  </si>
  <si>
    <t>114.3</t>
  </si>
  <si>
    <t>129.3</t>
  </si>
  <si>
    <t>127.3</t>
  </si>
  <si>
    <t>133.5</t>
  </si>
  <si>
    <t>31.7</t>
  </si>
  <si>
    <t>61.2</t>
  </si>
  <si>
    <t>11.4</t>
  </si>
  <si>
    <t>4.6</t>
  </si>
  <si>
    <t>15.3</t>
  </si>
  <si>
    <t>21.2</t>
  </si>
  <si>
    <t>40.0</t>
  </si>
  <si>
    <t>16.4</t>
  </si>
  <si>
    <t>28.4</t>
  </si>
  <si>
    <t>15.0</t>
  </si>
  <si>
    <t>7
.2</t>
  </si>
  <si>
    <t>17.1</t>
  </si>
  <si>
    <t>7.4</t>
  </si>
  <si>
    <t>24.1</t>
  </si>
  <si>
    <t>14.7</t>
  </si>
  <si>
    <t>14.5</t>
  </si>
  <si>
    <t>right-of-use</t>
  </si>
  <si>
    <t>59.9</t>
  </si>
  <si>
    <t>10.9</t>
  </si>
  <si>
    <t>(2.6)</t>
  </si>
  <si>
    <t>63.3</t>
  </si>
  <si>
    <t>41.5</t>
  </si>
  <si>
    <t>100.0</t>
  </si>
  <si>
    <t>26.4</t>
  </si>
  <si>
    <t>32.4</t>
  </si>
  <si>
    <t>45.3</t>
  </si>
  <si>
    <t>30.9</t>
  </si>
  <si>
    <t>303.3</t>
  </si>
  <si>
    <t>34.0</t>
  </si>
  <si>
    <t>(10.2)</t>
  </si>
  <si>
    <t>311.1</t>
  </si>
  <si>
    <t>58.0</t>
  </si>
  <si>
    <t>356.6</t>
  </si>
  <si>
    <t>131.9</t>
  </si>
  <si>
    <t>(8.5)</t>
  </si>
  <si>
    <t>146.7</t>
  </si>
  <si>
    <t>(7.2)</t>
  </si>
  <si>
    <t>174.6</t>
  </si>
  <si>
    <t>Page: 147</t>
  </si>
  <si>
    <t>18. EQUITY-ACCOUNTED INVESTEES</t>
  </si>
  <si>
    <t>We hold interests in several joint ventures and associates where we have significant influence.</t>
  </si>
  <si>
    <t>Joint ventures are entities over whose activities we have joint control, under a contractual agreement. The Group Financial Statements</t>
  </si>
  <si>
    <t>include the Group’s share of profit or loss arising from joint ventures.</t>
  </si>
  <si>
    <t>Associates are entities in which the Group has significant influence, but not control, over the financial and operating policies. The Group</t>
  </si>
  <si>
    <t>Financial Statements include the Group’s share of the total recognised income and expense of associates on an equity-accounted</t>
  </si>
  <si>
    <t>basis, from the date that significant influence commences until the date it ceases. When our share of losses exceeds our interest in an</t>
  </si>
  <si>
    <t>associate, we reduce the carrying amount to nil and stop recognising further losses, except to the extent that the Group has incurred</t>
  </si>
  <si>
    <t>legal or constructive obligations or made payments on an associate’s behalf.</t>
  </si>
  <si>
    <t>Under the equity method, investments in joint ventures or associates are initially recognised in the Group Balance Sheet at cost and</t>
  </si>
  <si>
    <t>adjusted thereafter to recognise the Group’s share of the profit or loss and other comprehensive income of the joint ventures and</t>
  </si>
  <si>
    <t>associates. Related-party transactions with the Group’s joint ventures and associates primarily comprise the sale of products and</t>
  </si>
  <si>
    <t>services. As each arrangement is a separate legal entity and control rights are substantially equal with the other parties, no significant</t>
  </si>
  <si>
    <t>judgements are required.</t>
  </si>
  <si>
    <t>The Group’s share of profit after tax in its equity-accounted investees for the year was £19.1m (2023: £10.5m).</t>
  </si>
  <si>
    <t>The carrying value of the investments is reconciled as follows:</t>
  </si>
  <si>
    <t>Balance at 1 July</t>
  </si>
  <si>
    <t>Share of post-tax retained profits of joint ventures and associates</t>
  </si>
  <si>
    <t>Acquisition of controlling interest of Xelect Limited (see note 41)</t>
  </si>
  <si>
    <t>Long-term loan investment</t>
  </si>
  <si>
    <t>Dividends received from Agroceres – PIC Genética de Suínos Ltda (Brazil)</t>
  </si>
  <si>
    <t>Dividends received from Società Agricola GENEETIC S.r.l (Italy)</t>
  </si>
  <si>
    <t>Dividends received from Zhidan – Yan’an Xinyongxiang Technology Co., Ltd (China)</t>
  </si>
  <si>
    <t>Effect of other movements including exchange rates</t>
  </si>
  <si>
    <t>Balance at 30 June</t>
  </si>
  <si>
    <t>The long-term loan investment in the year solely relates to cash injections made to Inner Mongolia Haoxiang Pig Breeding Co. Ltd. to</t>
  </si>
  <si>
    <t>fund their operation.</t>
  </si>
  <si>
    <t>There are no significant restrictions on the ability of the joint ventures and associates to transfer funds to the Parent, other than those</t>
  </si>
  <si>
    <t>imposed by the Companies Act 2006 or equivalent government rules within the joint venture’s jurisdiction.</t>
  </si>
  <si>
    <t>Related-party transactions with joint ventures and associates</t>
  </si>
  <si>
    <t>Sale of goods and services to joint ventures and associates</t>
  </si>
  <si>
    <t>Purchase of goods and services from joint ventures and associates</t>
  </si>
  <si>
    <t>All outstanding balances with joint ventures and associates are priced on an arm’s length basis and are to be settled in cash within</t>
  </si>
  <si>
    <t>six months of the reporting date. None of the balances are secured.</t>
  </si>
  <si>
    <t>Summary financial information for equity-accounted investees, adjusted for the Group’s percentage ownership, is shown on the</t>
  </si>
  <si>
    <t>following page.</t>
  </si>
  <si>
    <t>Transaction value</t>
  </si>
  <si>
    <t>4.1</t>
  </si>
  <si>
    <t>Balance outstanding</t>
  </si>
  <si>
    <t>41.2</t>
  </si>
  <si>
    <t>Page: 148</t>
  </si>
  <si>
    <t>Joint ventures and associates – year ended 30 June 2024</t>
  </si>
  <si>
    <t>Net assets</t>
  </si>
  <si>
    <t>Agroceres – PIC Genética</t>
  </si>
  <si>
    <t>de Suínos Ltda (Brazil)</t>
  </si>
  <si>
    <t>Inner Mongolia Haoxiang</t>
  </si>
  <si>
    <t>Pig Breeding Co. Ltd.</t>
  </si>
  <si>
    <t>(China)1</t>
  </si>
  <si>
    <t>Chitale Genus ABS (India)</t>
  </si>
  <si>
    <t>Private Limited (India)</t>
  </si>
  <si>
    <t>Yan’an Xinyongxiang</t>
  </si>
  <si>
    <t>Technology Co., Ltd</t>
  </si>
  <si>
    <t>Società Agricola GENEETIC</t>
  </si>
  <si>
    <t>S.r.l. (Italy)1</t>
  </si>
  <si>
    <t>Service S.r.l. (Italy)1</t>
  </si>
  <si>
    <t>Ownership</t>
  </si>
  <si>
    <t>Cash and</t>
  </si>
  <si>
    <t>cash</t>
  </si>
  <si>
    <t>equivalents</t>
  </si>
  <si>
    <t>current</t>
  </si>
  <si>
    <t>13.5</t>
  </si>
  <si>
    <t>Non-current</t>
  </si>
  <si>
    <t>37.3</t>
  </si>
  <si>
    <t>Biological</t>
  </si>
  <si>
    <t>19.4</t>
  </si>
  <si>
    <t>72.8</t>
  </si>
  <si>
    <t>85.7</t>
  </si>
  <si>
    <t>Current</t>
  </si>
  <si>
    <t>liabilities</t>
  </si>
  <si>
    <t>(20.6)</t>
  </si>
  <si>
    <t>(25.2)</t>
  </si>
  <si>
    <t>Net</t>
  </si>
  <si>
    <t>54.5</t>
  </si>
  <si>
    <t>Income Statement</t>
  </si>
  <si>
    <t>Agroceres – PIC Genética de Suínos Ltda (Brazil)</t>
  </si>
  <si>
    <t>Inner Mongolia Haoxiang Pig Breeding Co. Ltd.</t>
  </si>
  <si>
    <t>Yan’an Xinyongxiang Technology Co., Ltd (China)1</t>
  </si>
  <si>
    <t>Chitale Genus ABS (India) Private Limited (India)</t>
  </si>
  <si>
    <t>Società Agricola GENEETIC S.r.l. (Italy)1</t>
  </si>
  <si>
    <t>Società Agricola GENEETIC Service S.r.l. (Italy)1</t>
  </si>
  <si>
    <t>Profit / (loss)</t>
  </si>
  <si>
    <t>26.1</t>
  </si>
  <si>
    <t>32.8</t>
  </si>
  <si>
    <t>movement on</t>
  </si>
  <si>
    <t>biological</t>
  </si>
  <si>
    <t>14.6</t>
  </si>
  <si>
    <t>Expenses</t>
  </si>
  <si>
    <t>(14.5)</t>
  </si>
  <si>
    <t>(22.6)</t>
  </si>
  <si>
    <t>Operating</t>
  </si>
  <si>
    <t>profit/(loss)</t>
  </si>
  <si>
    <t>26.0</t>
  </si>
  <si>
    <t>24.8</t>
  </si>
  <si>
    <t>Profit /(loss)</t>
  </si>
  <si>
    <t>after tax</t>
  </si>
  <si>
    <t>Page: 149</t>
  </si>
  <si>
    <t>18. EQUITY-ACCOUNTED INVESTEES CONTINUED</t>
  </si>
  <si>
    <t>Joint ventures and associates – year ended 30 June 2023</t>
  </si>
  <si>
    <t>Xelect Limited (United</t>
  </si>
  <si>
    <t>Kingdom)1</t>
  </si>
  <si>
    <t>15.1</t>
  </si>
  <si>
    <t>40.2</t>
  </si>
  <si>
    <t>48.2</t>
  </si>
  <si>
    <t>64.0</t>
  </si>
  <si>
    <t>6.1</t>
  </si>
  <si>
    <t>79.2</t>
  </si>
  <si>
    <t>(19.5)</t>
  </si>
  <si>
    <t>(20.7)</t>
  </si>
  <si>
    <t>(5.1)</t>
  </si>
  <si>
    <t>(25.7)</t>
  </si>
  <si>
    <t>assets/</t>
  </si>
  <si>
    <t>(liabilities)</t>
  </si>
  <si>
    <t>44.5</t>
  </si>
  <si>
    <t>Xelect Limited (United Kingdom)1</t>
  </si>
  <si>
    <t>48.1</t>
  </si>
  <si>
    <t>3.6</t>
  </si>
  <si>
    <t>(4.4)</t>
  </si>
  <si>
    <t>(37.3)</t>
  </si>
  <si>
    <t>profit / (loss)</t>
  </si>
  <si>
    <t>15.6</t>
  </si>
  <si>
    <t>Profit/(loss)</t>
  </si>
  <si>
    <t>11.7</t>
  </si>
  <si>
    <t>Page: 150</t>
  </si>
  <si>
    <t>19. OTHER INVESTMENTS CONTINUED</t>
  </si>
  <si>
    <t>Other investments may include equity investments (where the Group does not have control, joint control or significant influence in the</t>
  </si>
  <si>
    <t>investee), short-term deposits with banks and other investments with original maturities of more than three months. Any dividends</t>
  </si>
  <si>
    <t>received are recognised in the Income Statement.</t>
  </si>
  <si>
    <t>Investments carried at fair value</t>
  </si>
  <si>
    <t>Listed equity shares – Caribou Biosciences, Inc.</t>
  </si>
  <si>
    <t>Unlisted equity shares – Dairy LLC (‘BoviSync’)</t>
  </si>
  <si>
    <t>Listed equity shares – NMR</t>
  </si>
  <si>
    <t>Unlisted equity shares – Labby, Inc.</t>
  </si>
  <si>
    <t>Unlisted equity shares – SwineTech, Inc.</t>
  </si>
  <si>
    <t>Unlisted equity shares – Other</t>
  </si>
  <si>
    <t>publicly traded on the NASDAQ.</t>
  </si>
  <si>
    <t>market conditions.</t>
  </si>
  <si>
    <t>21 August 2023 these shares were sold and the total funds received were £4.6m.</t>
  </si>
  <si>
    <t>effect on the recorded fair value and are not based on observable market data.</t>
  </si>
  <si>
    <t>20. INVENTORIES</t>
  </si>
  <si>
    <t>Our inventory primarily consists of bovine semen, raw materials and ancillary products.</t>
  </si>
  <si>
    <t>been incurred in bringing the inventories to their present location and condition.</t>
  </si>
  <si>
    <t>For our biological assets accounting policies, see note 16.</t>
  </si>
  <si>
    <t>Biological assets’ harvest classed as inventories</t>
  </si>
  <si>
    <t>Raw materials and consumables</t>
  </si>
  <si>
    <t>Goods held for resale</t>
  </si>
  <si>
    <t>21. TRADE AND OTHER RECEIVABLES</t>
  </si>
  <si>
    <t>We state trade and other receivables at their amortised cost less any impairment losses.</t>
  </si>
  <si>
    <t>Trade receivables</t>
  </si>
  <si>
    <t>Less expected credit loss allowance</t>
  </si>
  <si>
    <t>Trade receivables net of impairment</t>
  </si>
  <si>
    <t>Other debtors</t>
  </si>
  <si>
    <t>Prepayments</t>
  </si>
  <si>
    <t>Contract assets net of impairment (see note 24)</t>
  </si>
  <si>
    <t>Other taxes and social security</t>
  </si>
  <si>
    <t>Current trade and other receivables</t>
  </si>
  <si>
    <t>Non-current other receivables</t>
  </si>
  <si>
    <t>Caribou Biosciences, Inc shares are measured at fair value using the valuation basis of a Level 1 classification. Caribou shares are</t>
  </si>
  <si>
    <t>We hold a strategic non-controlling interest in BoviSync, a herd management software company. The investment is measured at fair</t>
  </si>
  <si>
    <t>value and the valuation basis of a Level 3 classification, with the nil valuation reflecting the current trading performance in difficult</t>
  </si>
  <si>
    <t>NMR ordinary shares were acquired as part of the NMR pension agreement, and are measured at fair value. The valuation basis is Level 1</t>
  </si>
  <si>
    <t>classification, where fair value techniques are quoted (unadjusted) prices in active markets for identical assets and liabilities. On</t>
  </si>
  <si>
    <t>Other unlisted equity investments primarily consist of strategic non-controlling interests in bovine technology companies, which are</t>
  </si>
  <si>
    <t>measured at fair value and the valuation basis is Level 3 classification, where fair value techniques use inputs which have a significant</t>
  </si>
  <si>
    <t>Inventory (excluding biological assets’ harvest) is stated at the lower of cost and net realisable value. Cost is determined on the basis</t>
  </si>
  <si>
    <t>of weighted average costs and comprises direct materials and, where appropriate, direct labour costs and those overheads that have</t>
  </si>
  <si>
    <t>32.6</t>
  </si>
  <si>
    <t>Our trade and other receivables mainly consist of amounts owed to us by customers and amounts we pay to our suppliers in advance.</t>
  </si>
  <si>
    <t>94.9</t>
  </si>
  <si>
    <t>90.2</t>
  </si>
  <si>
    <t>7.3</t>
  </si>
  <si>
    <t>147.0</t>
  </si>
  <si>
    <t>22.7</t>
  </si>
  <si>
    <t>95.4</t>
  </si>
  <si>
    <t>91.5</t>
  </si>
  <si>
    <t>22.4</t>
  </si>
  <si>
    <t>140.3</t>
  </si>
  <si>
    <t>Page: 151</t>
  </si>
  <si>
    <t>21. TRADE AND OTHER RECEIVABLES CONTINUED</t>
  </si>
  <si>
    <t>The average credit period our customers take on the sales of goods is 49 days (2023: 48 days). We do not charge interest on receivables</t>
  </si>
  <si>
    <t>for the first 30 days from the date of the invoice.</t>
  </si>
  <si>
    <t>The Group always measures the loss allowance for trade receivables and contract assets at an amount equal to lifetime expected</t>
  </si>
  <si>
    <t>credit losses (‘ECLs’). The ECLs on trade receivables and contract assets are estimated using a provision matrix by reference to past</t>
  </si>
  <si>
    <t>default experience of the debtor and an analysis of the debtor’s current financial position, adjusted for factors that are specific to the</t>
  </si>
  <si>
    <t>general economic conditions of the industry and country in which the debtor operates and an assessment of both the current and the</t>
  </si>
  <si>
    <t>forecast direction of conditions at the reporting date. The Group writes off a trade receivable and a contract asset when there is</t>
  </si>
  <si>
    <t>information indicating that the debtor is in severe financial difficulty and there is no realistic prospect of recovery, such as when the</t>
  </si>
  <si>
    <t>debtor has been placed under liquidation or has entered into bankruptcy proceedings.</t>
  </si>
  <si>
    <t>The Group recognises ECLs with reference to the following matrix, in accordance with the simplified approach permitted in IFRS 9.</t>
  </si>
  <si>
    <t>There has been no change in the estimation techniques during the current reporting period. A component of the calculation is the risk</t>
  </si>
  <si>
    <t>premium of the countries in which our customers operate. The risk premiums are updated on each reporting date, to reflect changes in</t>
  </si>
  <si>
    <t>the global economy.</t>
  </si>
  <si>
    <t>2024
Risk premium (%)</t>
  </si>
  <si>
    <t>Trade receivables (£m)</t>
  </si>
  <si>
    <t>2023
Risk premium (%)</t>
  </si>
  <si>
    <t>The following table shows the movement in lifetime ECLs that has been recognised for trade receivables, in accordance with the</t>
  </si>
  <si>
    <t>simplified approach set out in IFRS 9.</t>
  </si>
  <si>
    <t>Balance at the start of the year</t>
  </si>
  <si>
    <t>Change in loss allowance due to new trade and other receivables originated net of those derecognised</t>
  </si>
  <si>
    <t>due to settlement</t>
  </si>
  <si>
    <t>Amounts written off as uncollectable</t>
  </si>
  <si>
    <t>Impairment losses reversed</t>
  </si>
  <si>
    <t>Balance at the end of the year</t>
  </si>
  <si>
    <t>The ageing of trade receivables is presented below:</t>
  </si>
  <si>
    <t>Days past due</t>
  </si>
  <si>
    <t>Not yet due</t>
  </si>
  <si>
    <t>0–30 days</t>
  </si>
  <si>
    <t>31–90 days</t>
  </si>
  <si>
    <t>91–180 days</t>
  </si>
  <si>
    <t>Over 180 days</t>
  </si>
  <si>
    <t>No customer represents more than 5% of the total balance of trade receivables (2023: no more than 5%).</t>
  </si>
  <si>
    <t>The Directors consider that the carrying amount of trade and other receivables approximates their fair value.</t>
  </si>
  <si>
    <t>Trade and other receivables denominated in currencies other than Sterling comprise £46.7m denominated in US Dollars (2023: £42.3m),</t>
  </si>
  <si>
    <t>£15.9m denominated in Euros (2023: £15.5m) and £50.2m denominated in other currencies (2023: £49.8m).</t>
  </si>
  <si>
    <t>Included in other debtors is an amount of £2.5m (2023: £2.3m) which comprises security deposits held in respect of porcine farms.</t>
  </si>
  <si>
    <t>1.7%</t>
  </si>
  <si>
    <t>1.0%</t>
  </si>
  <si>
    <t>64.5</t>
  </si>
  <si>
    <t>5.4</t>
  </si>
  <si>
    <t>4.5%</t>
  </si>
  <si>
    <t>5.6%</t>
  </si>
  <si>
    <t>23.6</t>
  </si>
  <si>
    <t>69.3</t>
  </si>
  <si>
    <t>13.2</t>
  </si>
  <si>
    <t>2.6%</t>
  </si>
  <si>
    <t>37.5</t>
  </si>
  <si>
    <t>3.1%</t>
  </si>
  <si>
    <t>net of impairment</t>
  </si>
  <si>
    <t>62.6</t>
  </si>
  <si>
    <t>2.3%</t>
  </si>
  <si>
    <t>17.5</t>
  </si>
  <si>
    <t>67.1</t>
  </si>
  <si>
    <t>Page: 152</t>
  </si>
  <si>
    <t>22. CASH AND CASH EQUIVALENTS</t>
  </si>
  <si>
    <t>We hold cash and bank deposits which have a maturity of three months or less, to enable us to meet our short-term liquidity requirements.</t>
  </si>
  <si>
    <t>Cash and cash equivalents comprise cash balances. Bank overdrafts that are repayable on demand form an integral part of our cash</t>
  </si>
  <si>
    <t>management and are included in interest-bearing loans and borrowings due in less than one year.</t>
  </si>
  <si>
    <t>Cash at bank and in hand</t>
  </si>
  <si>
    <t>The carrying amount of these assets approximates to their fair value.</t>
  </si>
  <si>
    <t>The credit quality of cash and cash equivalents can be assessed by reference to external credit ratings of the counterparty where the</t>
  </si>
  <si>
    <t>account or deposit is placed.</t>
  </si>
  <si>
    <t>Counterparties with external credit ratings</t>
  </si>
  <si>
    <t>A to AA-</t>
  </si>
  <si>
    <t>BBB- to BBB</t>
  </si>
  <si>
    <t>B- to BB+</t>
  </si>
  <si>
    <t>CCC to CCC-</t>
  </si>
  <si>
    <t>No ratings</t>
  </si>
  <si>
    <t>Within our cash and cash equivalents there is a cash balance of £5.2m (2023: £3.1m) in our Russian entities of which £0.9m (2023: £0.8m) is</t>
  </si>
  <si>
    <t>not currently available to be used by the Group due to being received from and held in sanctioned banks.</t>
  </si>
  <si>
    <t>23. TRADE AND OTHER PAYABLES</t>
  </si>
  <si>
    <t>Our trade and other payables mainly consist of amounts we owe to our suppliers that have been invoiced or are accrued. They also include</t>
  </si>
  <si>
    <t>taxes and social security amounts due in relation to our role as an employer.</t>
  </si>
  <si>
    <t>Trade payables are not interest bearing and are stated at their nominal value.</t>
  </si>
  <si>
    <t>Trade payables</t>
  </si>
  <si>
    <t>Other payables</t>
  </si>
  <si>
    <t>Accrued expenses</t>
  </si>
  <si>
    <t>Contract liabilities (see note 24)</t>
  </si>
  <si>
    <t>Current trade and other payables</t>
  </si>
  <si>
    <t>Non-current trade and other payables</t>
  </si>
  <si>
    <t>The average credit period taken for trade purchases is 33 days (2023: 32 days).</t>
  </si>
  <si>
    <t>party business partner.</t>
  </si>
  <si>
    <t>in Euros (2023: £14.9m) and £31.8m denominated in other currencies (2023: £30.3m).</t>
  </si>
  <si>
    <t>The carrying values of these liabilities are a reasonable approximation of their fair values.</t>
  </si>
  <si>
    <t>Other payables include an amount of £11.9m (2023: £nil), of which £4.0m is classified as non-current that relates to the ST litigation</t>
  </si>
  <si>
    <t>settlement, agreed to be paid over the next 18 months. Additionally, it includes £0.1m (2023: £7.5m) repayable on demand to a third-</t>
  </si>
  <si>
    <t>Payables denominated in currencies other than Sterling comprise £51.1m denominated in US Dollars (2023: £52.9m), £15.4m denominated</t>
  </si>
  <si>
    <t>123.2</t>
  </si>
  <si>
    <t>25.8</t>
  </si>
  <si>
    <t>34.8</t>
  </si>
  <si>
    <t>58.1</t>
  </si>
  <si>
    <t>122.0</t>
  </si>
  <si>
    <t>Page: 153</t>
  </si>
  <si>
    <t>24. CONTRACT BALANCES</t>
  </si>
  <si>
    <t>A contract asset is recognised when the Group’s right to consideration is conditional on something other than the passage of time, for</t>
  </si>
  <si>
    <t>example the completion of future performance obligations under the terms of the contract with the customer. In some instances, the</t>
  </si>
  <si>
    <t>Group receives payments from customers based on a billing schedule, as established in the contract, which may not match the pattern</t>
  </si>
  <si>
    <t>of performance under the contract.</t>
  </si>
  <si>
    <t>Where payment is received ahead of performance a contract liability will be created, and where performance obligations are satisfied</t>
  </si>
  <si>
    <t>ahead of billing, then a contract asset will be recognised.</t>
  </si>
  <si>
    <t>Current contract assets net of impairment</t>
  </si>
  <si>
    <t>Non-current contract assets net of impairment</t>
  </si>
  <si>
    <t>Contract assets net of impairment (see note 21)</t>
  </si>
  <si>
    <t>Current contract liabilities</t>
  </si>
  <si>
    <t>Non-current contract liabilities</t>
  </si>
  <si>
    <t>Contract liabilities (see note 23)</t>
  </si>
  <si>
    <t>31.9</t>
  </si>
  <si>
    <t>(8.3)</t>
  </si>
  <si>
    <t>27.6</t>
  </si>
  <si>
    <t>(9.8)</t>
  </si>
  <si>
    <t>Page: 154</t>
  </si>
  <si>
    <t>25. PROVISIONS</t>
  </si>
  <si>
    <t>A provision is a liability recorded in the Group Balance Sheet, where there is uncertainty over the timing or amount that will be paid, and</t>
  </si>
  <si>
    <t>is therefore estimated. The main provisions we hold relate to litigation damages, legal provisions, customer claims and share forfeiture.</t>
  </si>
  <si>
    <t>We recognise a provision in the Balance Sheet when an event results in the Group having a current legal or constructive obligation, and</t>
  </si>
  <si>
    <t>it is probable that we will have to settle the obligation through an outflow of economic benefits. If the effect is material, we discount</t>
  </si>
  <si>
    <t>provisions to their present value.</t>
  </si>
  <si>
    <t>Additional provision in the year</t>
  </si>
  <si>
    <t>Utilisation of provision</t>
  </si>
  <si>
    <t>Release of provision</t>
  </si>
  <si>
    <t>Effect of movement in exchange rates</t>
  </si>
  <si>
    <t>ST litigation relates specifically to our litigation only with Sexing Technologies, as described in note 7.</t>
  </si>
  <si>
    <t>long term in nature and are disclosed as such.</t>
  </si>
  <si>
    <t>relating to the resale proceeds of shares that were identified during the prior year as being forfeited.</t>
  </si>
  <si>
    <t>26. FINANCIAL INSTRUMENTS</t>
  </si>
  <si>
    <t>Financial risk management objectives</t>
  </si>
  <si>
    <t>and price risk), credit risk, liquidity risk and cash flow interest rate risk.</t>
  </si>
  <si>
    <t>including derivative financial instruments, for speculative purposes.</t>
  </si>
  <si>
    <t>review of corporate treasury matters.</t>
  </si>
  <si>
    <t>Financial risk</t>
  </si>
  <si>
    <t>price risks, including:</t>
  </si>
  <si>
    <t>ST</t>
  </si>
  <si>
    <t>litigation</t>
  </si>
  <si>
    <t>9.7</t>
  </si>
  <si>
    <t>Other provisions mainly relate to legal provisions (excluding ST litigation) and customers’ claims. The timing and cash flows associated</t>
  </si>
  <si>
    <t>with the majority of legal claims are expected to be less than one year. However, for some legal claims the timings of cash flows may be</t>
  </si>
  <si>
    <t>The share forfeiture provision of £0.2m relates to potential claims that could be made by untraced members over the next three years,</t>
  </si>
  <si>
    <t>This note details our treasury management and financial risk management objectives and policies, as well as the Group’s exposure</t>
  </si>
  <si>
    <t>and sensitivity to credit, liquidity, interest and foreign exchange rate risk, and the policies in place to monitor and manage these risks.</t>
  </si>
  <si>
    <t>The Group’s corporate treasury function provides services to the business, coordinates our access to domestic and international</t>
  </si>
  <si>
    <t>financial markets, and monitors and manages the financial risks relating to the Group’s operations, through internal risk reports that</t>
  </si>
  <si>
    <t>analyse exposures by degree and magnitude of risk. These risks include market risk (including currency risk, fair value interest rate risk</t>
  </si>
  <si>
    <t>We seek to minimise the effects of these risks by hedging them using derivative financial instruments. Our use of financial derivatives</t>
  </si>
  <si>
    <t>is governed by policies approved by the Board of Directors, which provide written principles on foreign exchange risk, interest rate risk,</t>
  </si>
  <si>
    <t>credit risk, the use of financial derivatives and non-derivative financial instruments, and the investment of excess liquidity. The Board of</t>
  </si>
  <si>
    <t>Directors regularly reviews our compliance with policies and exposure limits. The Group does not enter into or trade financial instruments,</t>
  </si>
  <si>
    <t>Key financial risks and exposures are monitored through a monthly report to the Board of Directors, together with an annual Board</t>
  </si>
  <si>
    <t>The principal financial risks our activities expose us to are the risks of changes in foreign currency exchange rates, interest rates and</t>
  </si>
  <si>
    <t>commodity prices. We use derivative financial instruments to manage our exposure to interest rate, foreign currency and commodity</t>
  </si>
  <si>
    <t>forward foreign exchange contracts, to hedge the exchange rate risk arising on the sale of goods and purchase of supplies in</t>
  </si>
  <si>
    <t>forfeiture</t>
  </si>
  <si>
    <t>provisions</t>
  </si>
  <si>
    <t>13.9</t>
  </si>
  <si>
    <t>Page: 155</t>
  </si>
  <si>
    <t>26. FINANCIAL INSTRUMENTS CONTINUED</t>
  </si>
  <si>
    <t>Financial assets and liabilities in respect of financial instruments are recognised on the Group Balance Sheet when the Group becomes</t>
  </si>
  <si>
    <t>a party to the instrument’s contractual provisions.</t>
  </si>
  <si>
    <t>Financial liabilities and equity instruments</t>
  </si>
  <si>
    <t>Financial liabilities and equity instruments issued by the Group are classified according to the substance of the contractual</t>
  </si>
  <si>
    <t>arrangements entered into and the definitions of a financial liability and an equity instrument. An equity instrument is any contract that</t>
  </si>
  <si>
    <t>provides a residual interest in the Group’s assets after deducting all of its liabilities and includes no obligation to deliver cash or other</t>
  </si>
  <si>
    <t>financial assets. The accounting policies adopted for specific financial liabilities and equity instruments are set out below.</t>
  </si>
  <si>
    <t>Put option arrangements over non-controlling interest</t>
  </si>
  <si>
    <t>The potential cash payments related to put options issued by the Group over the equity of subsidiary companies are accounted for</t>
  </si>
  <si>
    <t>as financial liabilities.</t>
  </si>
  <si>
    <t>The amount that may become payable under the option on exercise is initially recognised at present value within financial liabilities,</t>
  </si>
  <si>
    <t>with a corresponding charge directly to equity. The charge to equity is recognised separately as written put options over non-controlling</t>
  </si>
  <si>
    <t>interest, adjacent to non-controlling interest in the net assets of consolidated subsidiaries.</t>
  </si>
  <si>
    <t>Such options are subsequently measured at amortised cost, using the effective interest rate method, in order to accrete the liability up</t>
  </si>
  <si>
    <t>to the amount payable under the option at the date at which it first becomes exercisable. The charge arising is recorded as a financing</t>
  </si>
  <si>
    <t>cost. If the option expires unexercised, the liability is derecognised, with a corresponding adjustment to equity.</t>
  </si>
  <si>
    <t>Derivative financial instruments</t>
  </si>
  <si>
    <t>Derivatives are recognised initially at fair value at the date a derivative contract is entered into and are subsequently remeasured to</t>
  </si>
  <si>
    <t>their fair value at each reporting date. The resulting gain or loss is recognised in the Income Statement immediately, unless the</t>
  </si>
  <si>
    <t>derivative is designated and effective as a hedging instrument, in which event the timing of the recognition in the Income Statement</t>
  </si>
  <si>
    <t>depends on the nature of the hedge relationship.</t>
  </si>
  <si>
    <t>A derivative with a positive fair value is recognised as a financial asset whereas a derivative with a negative fair value is recognised</t>
  </si>
  <si>
    <t>as a financial liability. Derivatives are not offset in the financial statements, unless the Group has both a legally enforceable right and</t>
  </si>
  <si>
    <t>intention to offset. A derivative is presented as a non-current asset or a non-current liability if the remaining maturity of the instrument</t>
  </si>
  <si>
    <t>is more than 12 months and it is not due to be realised or settled within 12 months. Other derivatives are presented as current assets or</t>
  </si>
  <si>
    <t>current liabilities.</t>
  </si>
  <si>
    <t>The fair value of interest rate swaps is the estimated amount that we would receive or pay to terminate the swap at the balance sheet</t>
  </si>
  <si>
    <t>date, taking into account current interest rates and the creditworthiness of the swap counterparties.</t>
  </si>
  <si>
    <t>The fair values of forward exchange contracts and forward commodity contracts are their quoted market prices at the balance sheet</t>
  </si>
  <si>
    <t>date, which is the present value of the quoted forward price.</t>
  </si>
  <si>
    <t>Hedging activities</t>
  </si>
  <si>
    <t>The Group designates certain derivatives as hedging instruments in respect of foreign exchange risk, interest rate risk and commodity</t>
  </si>
  <si>
    <t>risk in fair value hedges, cash flow hedges, or hedges of net investments in foreign operations.</t>
  </si>
  <si>
    <t>At the inception of the hedge relationship, the Group documents the relationship between the hedging instrument and the hedged</t>
  </si>
  <si>
    <t>item, along with its risk management objectives and its strategy for undertaking various hedge transactions. Furthermore, at the</t>
  </si>
  <si>
    <t>inception of the hedge and on an ongoing basis, the Group documents whether the hedging instrument is effective in offsetting</t>
  </si>
  <si>
    <t>changes in fair values or cash flows of the hedged item attributable to the hedged risk, which is when the hedging relationship meets</t>
  </si>
  <si>
    <t>all of the following hedge effectiveness requirements:</t>
  </si>
  <si>
    <t>there is an economic relationship between the hedged item and the hedging instrument;</t>
  </si>
  <si>
    <t>Page: 156</t>
  </si>
  <si>
    <t>Cash flow hedges</t>
  </si>
  <si>
    <t>The effective portion of changes in the fair value of derivatives and other qualifying hedging instruments that are designated and</t>
  </si>
  <si>
    <t>qualify as cash flow hedges is recognised in Other Comprehensive Income and accumulated under the heading of cash flow hedging</t>
  </si>
  <si>
    <t>reserve, and limited to the cumulative change in fair value of the hedged item from inception of the hedge. The gain or loss relating to</t>
  </si>
  <si>
    <t>the ineffective portion is recognised immediately in the Income Statement and is included in the ‘other gains and losses’ line item.</t>
  </si>
  <si>
    <t>Amounts previously recognised in Other Comprehensive Income and accumulated in equity are reclassified to the Income Statement in</t>
  </si>
  <si>
    <t>the periods when the hedged item affects the Income Statement, in the same line as the recognised hedged item. However, when the</t>
  </si>
  <si>
    <t>hedged forecast transaction results in the recognition of a non-financial asset or a non-financial liability, the gains and losses previously</t>
  </si>
  <si>
    <t>recognised in other comprehensive income and accumulated in equity are removed from equity and included in the initial measurement</t>
  </si>
  <si>
    <t>of the cost of the non-financial asset or non-financial liability. This transfer does not affect Other Comprehensive Income. Furthermore, if</t>
  </si>
  <si>
    <t>the Group expects that some or all of the loss accumulated in the cash flow hedging reserve will not be recovered in the future, that</t>
  </si>
  <si>
    <t>amount is immediately reclassified to the Income Statement.</t>
  </si>
  <si>
    <t>The Group discontinues hedge accounting only when the hedging relationship (or a part thereof) ceases to meet the qualifying criteria</t>
  </si>
  <si>
    <t>(after rebalancing, if applicable). This includes instances when the hedging instrument expires or is sold, terminated or exercised. The</t>
  </si>
  <si>
    <t>discontinuation is accounted for prospectively. Any gain or loss recognised in Other Comprehensive Income and accumulated in the</t>
  </si>
  <si>
    <t>cash flow hedging reserve at that time remains in equity and is reclassified to the Income Statement when the forecast transaction</t>
  </si>
  <si>
    <t>occurs. When a forecast transaction is no longer expected to occur, the gain or loss accumulated in the cash flow hedging reserve is</t>
  </si>
  <si>
    <t>reclassified immediately to the Income Statement.</t>
  </si>
  <si>
    <t>Under interest rate swap contracts, the Group agrees to exchange the difference between fixed and floating rate interest amounts</t>
  </si>
  <si>
    <t>calculated on agreed notional principal amounts. Such contracts enable the Group to mitigate the risk of changing interest rates on the</t>
  </si>
  <si>
    <t>fair value of issued fixed-rate debt held and the cash flow exposures on the issued variable-rate debt held. The fair value of interest rate</t>
  </si>
  <si>
    <t>swaps at the reporting date is determined by discounting the future cash flows using the yield curves at the reporting date and the</t>
  </si>
  <si>
    <t>credit risk inherent in the contract. The average interest rate is based on the outstanding balances at the end of the financial year.</t>
  </si>
  <si>
    <t>If the critical terms of the interest rate swap contracts and their corresponding hedged items are the same, the Group performs a</t>
  </si>
  <si>
    <t>qualitative assessment of effectiveness and it is expected that the value of the interest rate swap contracts and the value of the</t>
  </si>
  <si>
    <t>corresponding hedged items will systematically change in opposite directions, in response to movements in the underlying interest rates.</t>
  </si>
  <si>
    <t>The main source of hedge ineffectiveness in these hedge relationships is the effect of the counterparty and the Group’s own credit risk</t>
  </si>
  <si>
    <t>on the fair value of the interest rate swap contracts, which is not reflected in the fair value of the hedged item attributable to the change</t>
  </si>
  <si>
    <t>in interest rates. No other sources of ineffectiveness emerged from these hedging relationships.</t>
  </si>
  <si>
    <t>Net investment hedges</t>
  </si>
  <si>
    <t>Hedges of net investments in foreign operations are accounted for similarly to cash flow hedges. Any gain or loss on the foreign currency</t>
  </si>
  <si>
    <t>forward contracts relating to the effective portion of the hedge is recognised in Other Comprehensive Income and accumulated in the</t>
  </si>
  <si>
    <t>foreign currency translation reserve. The gain or loss relating to the ineffective portion is recognised immediately in the Income</t>
  </si>
  <si>
    <t>Statement, and is included in the ‘other gains and losses’ line item.</t>
  </si>
  <si>
    <t>Gains and losses on the hedging instrument accumulated in the foreign currency translation reserve are reclassified to the Income</t>
  </si>
  <si>
    <t>Statement on the disposal or partial disposal of the foreign operation.</t>
  </si>
  <si>
    <t>We only apply net investment hedge accounting in the Group Financial Statements.</t>
  </si>
  <si>
    <t>Included with other gains and losses is a £2.1m loss on the mark-to-market valuation (‘MTM’) in relation to £60m of SONIA interest rate</t>
  </si>
  <si>
    <t>swaps executed in April 2023. Whilst the interest rate swaps are a perfect commercial hedge of a similar amount of our GBP borrowings</t>
  </si>
  <si>
    <t>for at least a three-year period, as the executing banks have a written option at the three-year point to unilaterally terminate the swaps</t>
  </si>
  <si>
    <t>at no cost, the transaction does not qualify for hedge accounting treatment. Accordingly the MTM loss on the valuation of these swaps</t>
  </si>
  <si>
    <t>as at 30 June 2024 is recognised in the Group Income Statement. Also included is a £0.4m release of contingent deferred consideration</t>
  </si>
  <si>
    <t>in relation to Dairy LLC (‘BoviSync’).</t>
  </si>
  <si>
    <t>Release of contingent deferred consideration</t>
  </si>
  <si>
    <t>(Loss)/gain on derivative</t>
  </si>
  <si>
    <t>Capital risk management</t>
  </si>
  <si>
    <t>The Group manages its capital to ensure that Group entities can continue as going concerns, while maximising the return to</t>
  </si>
  <si>
    <t>shareholders by optimising our debt and equity balance. The Group’s capital structure consists of debt, which includes the borrowings</t>
  </si>
  <si>
    <t>disclosed in note 27, cash and cash equivalents, and equity attributable to equity holders of the Parent, comprising issued capital,</t>
  </si>
  <si>
    <t>reserves and retained earnings, as disclosed in note 31.</t>
  </si>
  <si>
    <t>Page: 157</t>
  </si>
  <si>
    <t>The Group keeps its capital structure under review and monitors it monthly to ensure the gearing ratio remains below 60%. The Group</t>
  </si>
  <si>
    <t>is not subject to externally imposed capital requirements. The gearing ratio at the year end was as follows:</t>
  </si>
  <si>
    <t>Debt (see note 27)</t>
  </si>
  <si>
    <t>Cash and cash equivalents (see note 22)</t>
  </si>
  <si>
    <t>Net debt (see note 32)</t>
  </si>
  <si>
    <t>Equity</t>
  </si>
  <si>
    <t>Net debt to equity ratio</t>
  </si>
  <si>
    <t>291.2</t>
  </si>
  <si>
    <t>(42.5)</t>
  </si>
  <si>
    <t>248.7</t>
  </si>
  <si>
    <t>46%</t>
  </si>
  <si>
    <t>232.1</t>
  </si>
  <si>
    <t>(36.3)</t>
  </si>
  <si>
    <t>195.8</t>
  </si>
  <si>
    <t>35%</t>
  </si>
  <si>
    <t>calculating the present value of future cash flows, using appropriate market discount rates, representing Level 2 fair value</t>
  </si>
  <si>
    <t>measurements as defined by IFRS 13.</t>
  </si>
  <si>
    <t>Financial assets</t>
  </si>
  <si>
    <t>Trade receivables and other debtors,</t>
  </si>
  <si>
    <t>excluding prepayments</t>
  </si>
  <si>
    <t>Derivative instruments in non-</t>
  </si>
  <si>
    <t>designated hedge relationships</t>
  </si>
  <si>
    <t>Derivative instruments in designated</t>
  </si>
  <si>
    <t>hedge accounting relationships</t>
  </si>
  <si>
    <t>Financial liabilities</t>
  </si>
  <si>
    <t>Level 1</t>
  </si>
  <si>
    <t>2024 Carrying value</t>
  </si>
  <si>
    <t>Level 2</t>
  </si>
  <si>
    <t>137.4</t>
  </si>
  <si>
    <t>183.0</t>
  </si>
  <si>
    <t>Level 3</t>
  </si>
  <si>
    <t>184.1</t>
  </si>
  <si>
    <t>2023 Carrying value</t>
  </si>
  <si>
    <t>132.6</t>
  </si>
  <si>
    <t>175.3</t>
  </si>
  <si>
    <t>Trade and other payables, excluding</t>
  </si>
  <si>
    <t>other taxes and social security</t>
  </si>
  <si>
    <t>(see note 23)</t>
  </si>
  <si>
    <t>Loans and overdrafts (see note 27)</t>
  </si>
  <si>
    <t>Leasing obligations (see note 28)</t>
  </si>
  <si>
    <t>Derivative instruments in</t>
  </si>
  <si>
    <t>non-designated hedge relationships</t>
  </si>
  <si>
    <t>Put option over non-controlling interest</t>
  </si>
  <si>
    <t>Deferred consideration (see note 38)</t>
  </si>
  <si>
    <t>(120.1)</t>
  </si>
  <si>
    <t>(233.1)</t>
  </si>
  <si>
    <t>(58.1)</t>
  </si>
  <si>
    <t>(419.3)</t>
  </si>
  <si>
    <t>(420.1)</t>
  </si>
  <si>
    <t>(114.3)</t>
  </si>
  <si>
    <t>(200.2)</t>
  </si>
  <si>
    <t>(31.9)</t>
  </si>
  <si>
    <t>(354.4)</t>
  </si>
  <si>
    <t>(355.0)</t>
  </si>
  <si>
    <t>Page: 158</t>
  </si>
  <si>
    <t>against the relevant currency would produce an equal but opposite reduction in profit, and the balances below would be negative.</t>
  </si>
  <si>
    <t>Euro</t>
  </si>
  <si>
    <t>US Dollar</t>
  </si>
  <si>
    <t>Brazilian Real</t>
  </si>
  <si>
    <t>Mexican Peso</t>
  </si>
  <si>
    <t>Chinese Yuan</t>
  </si>
  <si>
    <t>Russian Rouble</t>
  </si>
  <si>
    <t>20% currency movement</t>
  </si>
  <si>
    <t>10% currency movement</t>
  </si>
  <si>
    <t>The following table details the forward foreign currency contracts outstanding as at the year end:</t>
  </si>
  <si>
    <t>Outstanding contracts</t>
  </si>
  <si>
    <t>Buy CHF</t>
  </si>
  <si>
    <t>Sell CNY</t>
  </si>
  <si>
    <t>Buy AUD</t>
  </si>
  <si>
    <t>Buy PHP</t>
  </si>
  <si>
    <t>Sell PHP</t>
  </si>
  <si>
    <t>Buy EUR</t>
  </si>
  <si>
    <t>Buy MXN</t>
  </si>
  <si>
    <t>Buy USD</t>
  </si>
  <si>
    <t>Sell BRL</t>
  </si>
  <si>
    <t>Sell INR</t>
  </si>
  <si>
    <t>Sell CAD</t>
  </si>
  <si>
    <t>Sell RUB</t>
  </si>
  <si>
    <t>Sell PLN</t>
  </si>
  <si>
    <t>Buy USD/Sell NZD</t>
  </si>
  <si>
    <t>Buy USD/Sell UAH</t>
  </si>
  <si>
    <t>Buy USD/Sell BRL</t>
  </si>
  <si>
    <t>Buy USD/Sell CNY</t>
  </si>
  <si>
    <t>Buy CLP/Sell USD</t>
  </si>
  <si>
    <t>Buy PHP/Sell USD</t>
  </si>
  <si>
    <t>Buy USD/Sell CAD</t>
  </si>
  <si>
    <t>Buy USD/Sell EUR</t>
  </si>
  <si>
    <t>Buy USD/Sell RUB</t>
  </si>
  <si>
    <t>Buy USD/Sell INR</t>
  </si>
  <si>
    <t>Buy USD/Sell ZAR</t>
  </si>
  <si>
    <t>Buy USD/Sell ARS</t>
  </si>
  <si>
    <t>Buy MXN/Sell USD</t>
  </si>
  <si>
    <t>0.87</t>
  </si>
  <si>
    <t>9.07</t>
  </si>
  <si>
    <t>1.91</t>
  </si>
  <si>
    <t>74.62</t>
  </si>
  <si>
    <t>23.38</t>
  </si>
  <si>
    <t>117.18</t>
  </si>
  <si>
    <t>5.05</t>
  </si>
  <si>
    <t>1.62</t>
  </si>
  <si>
    <t>5.36</t>
  </si>
  <si>
    <t>7.13</t>
  </si>
  <si>
    <t>916.63</t>
  </si>
  <si>
    <t>58.90</t>
  </si>
  <si>
    <t>1.37</t>
  </si>
  <si>
    <t>1.07</t>
  </si>
  <si>
    <t>90.55</t>
  </si>
  <si>
    <t>83.55</t>
  </si>
  <si>
    <t>18.29</t>
  </si>
  <si>
    <t>949.50</t>
  </si>
  <si>
    <t>18.51</t>
  </si>
  <si>
    <t>Average exchange rate</t>
  </si>
  <si>
    <t>0.88</t>
  </si>
  <si>
    <t>9.02</t>
  </si>
  <si>
    <t>70.39</t>
  </si>
  <si>
    <t>22.03</t>
  </si>
  <si>
    <t>6.17</t>
  </si>
  <si>
    <t>102.79</t>
  </si>
  <si>
    <t>1.67</t>
  </si>
  <si>
    <t>37.84</t>
  </si>
  <si>
    <t>4.94</t>
  </si>
  <si>
    <t>7
.19</t>
  </si>
  <si>
    <t>55.57</t>
  </si>
  <si>
    <t>1.33</t>
  </si>
  <si>
    <t>1.10</t>
  </si>
  <si>
    <t>82.49</t>
  </si>
  <si>
    <t>18.44</t>
  </si>
  <si>
    <t>17.31</t>
  </si>
  <si>
    <t>CHF</t>
  </si>
  <si>
    <t>CNY</t>
  </si>
  <si>
    <t>AUD</t>
  </si>
  <si>
    <t>PHP</t>
  </si>
  <si>
    <t>EUR</t>
  </si>
  <si>
    <t>MXN</t>
  </si>
  <si>
    <t>USD</t>
  </si>
  <si>
    <t>BRL</t>
  </si>
  <si>
    <t>INR</t>
  </si>
  <si>
    <t>CAD</t>
  </si>
  <si>
    <t>RUB</t>
  </si>
  <si>
    <t>PLN</t>
  </si>
  <si>
    <t>NZD</t>
  </si>
  <si>
    <t>UAH</t>
  </si>
  <si>
    <t>CLP</t>
  </si>
  <si>
    <t>ZAR</t>
  </si>
  <si>
    <t>ARS</t>
  </si>
  <si>
    <t>Contract value</t>
  </si>
  <si>
    <t>7
.1</t>
  </si>
  <si>
    <t>Fair value</t>
  </si>
  <si>
    <t>Page: 159</t>
  </si>
  <si>
    <t>Interest rate sensitivity analysis</t>
  </si>
  <si>
    <t>We have determined the sensitivity analyses below, based on the Group’s exposure to interest rates for both derivatives and</t>
  </si>
  <si>
    <t>non-derivative instruments, at the balance sheet date. For floating rate liabilities, we prepared the analysis assuming the liability</t>
  </si>
  <si>
    <t>outstanding at the balance sheet date was outstanding for the whole year. A 1.0 percentage point increase or decrease is used</t>
  </si>
  <si>
    <t>when reporting interest rate risk internally to key management and is our assessment of a significant change in interest rates.</t>
  </si>
  <si>
    <t>If interest rates had been 1.0 percentage point higher or lower and all other variables were held constant, the Group’s profit would have</t>
  </si>
  <si>
    <t>decreased or increased by £1.3m (2023: decrease/increase by £1.6m). This impact is smaller than would otherwise be the case, due to</t>
  </si>
  <si>
    <t>our fixed-rate hedging.</t>
  </si>
  <si>
    <t>Interest rate swap contracts</t>
  </si>
  <si>
    <t>Under interest rate swap contracts, the Group agrees to exchange the difference between fixed and floating rate interest amounts,</t>
  </si>
  <si>
    <t>calculated on agreed notional principal amounts. These contracts enable us to mitigate the risk of changing interest rates on the</t>
  </si>
  <si>
    <t>cash flow exposures on the variable-rate debt we hold. We determine the fair value of interest rate swaps at the reporting date by</t>
  </si>
  <si>
    <t>discounting the future cash flows, using the yield curves at the reporting date and the credit risk inherent in the contract. This fair value</t>
  </si>
  <si>
    <t>is disclosed on the following pages. The average interest rate is based on the outstanding balances at the end of the financial year.</t>
  </si>
  <si>
    <t>The following table details the notional principal amounts and remaining terms of interest rate swap contracts outstanding, as at the</t>
  </si>
  <si>
    <t>reporting date:</t>
  </si>
  <si>
    <t>Outstanding receive-floating, pay-fixed interest rate swaps</t>
  </si>
  <si>
    <t>USD interest rate swaps</t>
  </si>
  <si>
    <t>One to five years</t>
  </si>
  <si>
    <t>EUR interest rate swaps</t>
  </si>
  <si>
    <t>GBP interest rate swaps</t>
  </si>
  <si>
    <t>The interest rate swaps settle on a quarterly basis. The corresponding floating rate on the interest rate swaps is three months. We settle</t>
  </si>
  <si>
    <t>the difference between the fixed and floating interest rate on a net basis.</t>
  </si>
  <si>
    <t>Interest rate swap contracts that exchange floating-rate interest amounts for fixed-rate interest amounts are designated as cash flow</t>
  </si>
  <si>
    <t>hedges, to reduce our cash flow exposure resulting from variable interest rates on borrowings. The interest rate swaps and the interest</t>
  </si>
  <si>
    <t>payments on the loan occur simultaneously and we recognise the amount deferred in equity in the Income Statement, over the period</t>
  </si>
  <si>
    <t>that the floating rate interest payments on debt affect the Income Statement.</t>
  </si>
  <si>
    <t>Commodity hedges</t>
  </si>
  <si>
    <t>The Group hedges both feed and slaughter exposures using Chicago Mercantile Exchange lean hog, corn and soybean meal</t>
  </si>
  <si>
    <t>commodity futures contracts.</t>
  </si>
  <si>
    <t>Commodity hedge</t>
  </si>
  <si>
    <t>Open commodity contracts as at June</t>
  </si>
  <si>
    <t>Lean hog</t>
  </si>
  <si>
    <t>Corn</t>
  </si>
  <si>
    <t>Soybean meal</t>
  </si>
  <si>
    <t>The Group’s net investment policy is to hedge up to 90% of the net investment value of its wholly owned subsidiaries in a particular</t>
  </si>
  <si>
    <t>currency. At the beginning of the year the Group had a net investment hedge designating the first EUR 12.5m of the net assets of Pig</t>
  </si>
  <si>
    <t>Improvement Company España S.A. as a hedged item, using EUR 12.5m of borrowings. On 31 May 2023, the Group designated a further</t>
  </si>
  <si>
    <t>EUR 3m of the net assets of Pig Improvement Company España S.A. as a hedged item, using EUR 3m of borrowings as an additional net</t>
  </si>
  <si>
    <t>investment hedge.</t>
  </si>
  <si>
    <t>In February 2022, the Group entered into a second net investment hedge designating the first EUR 25m net assets of its subsidiary Fyfield</t>
  </si>
  <si>
    <t>Holland BV as the hedged item in a net investment hedge using USD 28m of borrowings converted to a EUR 25m liability, using a cross-</t>
  </si>
  <si>
    <t>currency swap as the related hedging instrument. On 28 November 2022, USD 14.1m/EUR 12.5m of the cross-currency swap was closed</t>
  </si>
  <si>
    <t>out and replaced in the net investment hedge designation by a new EUR 12.5m borrowing, maintaining the existing hedge amount. On</t>
  </si>
  <si>
    <t>31 May 2023, the Group designated a further EUR 7m of the net assets of Fyfield Holland BV as a hedged item using EUR 7m of borrowings</t>
  </si>
  <si>
    <t>as an additional net investment hedge.</t>
  </si>
  <si>
    <t>In summary, as at 30 June 2024 the Group has designated EUR 15.5m (GBP 13.1m) of the net assets of its subsidiary Pig Improvement</t>
  </si>
  <si>
    <t>Company España S.A. and EUR 32m (GBP 27.1m) of the net assets of its subsidiary Fyfield Holland B.V. as net investment hedges.</t>
  </si>
  <si>
    <t>These net investment hedges represent 66% of the Group’s Euro net assets as at this date.</t>
  </si>
  <si>
    <t>4.09</t>
  </si>
  <si>
    <t>0.36</t>
  </si>
  <si>
    <t>3.45</t>
  </si>
  <si>
    <t>Average price</t>
  </si>
  <si>
    <t>US$</t>
  </si>
  <si>
    <t>0.84</t>
  </si>
  <si>
    <t>4.71</t>
  </si>
  <si>
    <t>353.10</t>
  </si>
  <si>
    <t>Average contract</t>
  </si>
  <si>
    <t>fixed interest rate</t>
  </si>
  <si>
    <t>3.43</t>
  </si>
  <si>
    <t>0.97</t>
  </si>
  <si>
    <t>5.68</t>
  </si>
  <si>
    <t>402.00</t>
  </si>
  <si>
    <t>Notional principal amount</t>
  </si>
  <si>
    <t>67.2</t>
  </si>
  <si>
    <t>60.0</t>
  </si>
  <si>
    <t>14.9</t>
  </si>
  <si>
    <t>(9.4)</t>
  </si>
  <si>
    <t>66.9</t>
  </si>
  <si>
    <t>8.5</t>
  </si>
  <si>
    <t>Page: 160</t>
  </si>
  <si>
    <t>We have drawn up the table based on the undiscounted cash flows of financial liabilities, using the earliest date on which we can be</t>
  </si>
  <si>
    <t>required to pay. The table includes both interest and principal cash flows.</t>
  </si>
  <si>
    <t>Loans and borrowings</t>
  </si>
  <si>
    <t>Lease liabilities</t>
  </si>
  <si>
    <t>Variable interest rate instruments</t>
  </si>
  <si>
    <t>Weighted</t>
  </si>
  <si>
    <t>average</t>
  </si>
  <si>
    <t>effective</t>
  </si>
  <si>
    <t>interest rate</t>
  </si>
  <si>
    <t>4.27</t>
  </si>
  <si>
    <t>5.37</t>
  </si>
  <si>
    <t>5.48</t>
  </si>
  <si>
    <t>3.74</t>
  </si>
  <si>
    <t>5.23</t>
  </si>
  <si>
    <t>Less than</t>
  </si>
  <si>
    <t>8.6</t>
  </si>
  <si>
    <t>1–3 months</t>
  </si>
  <si>
    <t>3 months–</t>
  </si>
  <si>
    <t>1 year</t>
  </si>
  <si>
    <t>23.4</t>
  </si>
  <si>
    <t>9.4</t>
  </si>
  <si>
    <t>7
.3</t>
  </si>
  <si>
    <t>16.7</t>
  </si>
  <si>
    <t>1–5 years</t>
  </si>
  <si>
    <t>230.7</t>
  </si>
  <si>
    <t>36.7</t>
  </si>
  <si>
    <t>267.6</t>
  </si>
  <si>
    <t>197.9</t>
  </si>
  <si>
    <t>218.7</t>
  </si>
  <si>
    <t>5+ years</t>
  </si>
  <si>
    <t>252.2</t>
  </si>
  <si>
    <t>63.9</t>
  </si>
  <si>
    <t>316.9</t>
  </si>
  <si>
    <t>215.6</t>
  </si>
  <si>
    <t>250.9</t>
  </si>
  <si>
    <t>Page: 161</t>
  </si>
  <si>
    <t>The following table details the Group’s liquidity analysis for its derivative financial instruments. We have drawn up the table based</t>
  </si>
  <si>
    <t>on the undiscounted net cash outflows on derivative instruments that settle on a net basis and the undiscounted gross outflows</t>
  </si>
  <si>
    <t>on derivatives that require gross settlement. When the amount payable or receivable is not fixed, we have determined the amount</t>
  </si>
  <si>
    <t>disclosed by reference to the projected interest and foreign currency rates, as illustrated by the yield curves at the reporting date.</t>
  </si>
  <si>
    <t>Foreign exchange contracts</t>
  </si>
  <si>
    <t>Commodity swaps</t>
  </si>
  <si>
    <t>Interest rate swaps</t>
  </si>
  <si>
    <t>Commodity swaps and interest rate swaps are always settled on a net basis. Foreign exchange contracts can be settled on a net or</t>
  </si>
  <si>
    <t>gross basis; the net cash flows presented in the table above reflect an inflow of £85.9m and outflow of £85.5m (2023: inflow of £110.6m</t>
  </si>
  <si>
    <t>and outflow of £110.5m).</t>
  </si>
  <si>
    <t>27. LOANS AND BORROWINGS</t>
  </si>
  <si>
    <t>The Group’s borrowing for funding and liquidity purposes comes from a range of committed bank facilities.</t>
  </si>
  <si>
    <t>We initially recognise interest-bearing loans and borrowings at their fair value, less attributable transaction costs. After this initial</t>
  </si>
  <si>
    <t>recognition, we state them at amortised cost and recognise any difference between the cost and redemption value in the Income</t>
  </si>
  <si>
    <t>Statement over the borrowings’ expected life, on an effective interest rate basis. The carrying values of these liabilities are a reasonable</t>
  </si>
  <si>
    <t>approximation of their fair values.</t>
  </si>
  <si>
    <t>Non-current liabilities</t>
  </si>
  <si>
    <t>Unsecured bank loans</t>
  </si>
  <si>
    <t>Current liabilities</t>
  </si>
  <si>
    <t>Unsecured bank loans and overdrafts</t>
  </si>
  <si>
    <t>Total interest-bearing liabilities</t>
  </si>
  <si>
    <t>Terms and debt repayment schedule</t>
  </si>
  <si>
    <t>Terms and conditions of outstanding loans and overdrafts were as follows:</t>
  </si>
  <si>
    <t>Revolving credit facility and overdraft</t>
  </si>
  <si>
    <t>Revolving credit facility, term loan and overdraft</t>
  </si>
  <si>
    <t>Other unsecured bank borrowings</t>
  </si>
  <si>
    <t>The above revolving credit facilities are unsecured. Information about the Group’s exposure to interest rate and foreign currency risks is</t>
  </si>
  <si>
    <t>shown in note 26.</t>
  </si>
  <si>
    <t>Currency</t>
  </si>
  <si>
    <t>GBP</t>
  </si>
  <si>
    <t>Interest rate</t>
  </si>
  <si>
    <t>7
.2%</t>
  </si>
  <si>
    <t>7
.5%</t>
  </si>
  <si>
    <t>4.3%</t>
  </si>
  <si>
    <t>6.6%</t>
  </si>
  <si>
    <t>228.2</t>
  </si>
  <si>
    <t>44.1</t>
  </si>
  <si>
    <t>272.3</t>
  </si>
  <si>
    <t>14.0</t>
  </si>
  <si>
    <t>18.9</t>
  </si>
  <si>
    <t>104.0</t>
  </si>
  <si>
    <t>94.8</t>
  </si>
  <si>
    <t>30.1</t>
  </si>
  <si>
    <t>196.0</t>
  </si>
  <si>
    <t>21.9</t>
  </si>
  <si>
    <t>217.9</t>
  </si>
  <si>
    <t>14.2</t>
  </si>
  <si>
    <t>91.6</t>
  </si>
  <si>
    <t>78.0</t>
  </si>
  <si>
    <t>Page: 162</t>
  </si>
  <si>
    <t>27. LOANS AND BORROWINGS CONTINUED</t>
  </si>
  <si>
    <t>Loans and borrowings (excluding leases) comprise amounts falling due:</t>
  </si>
  <si>
    <t>In one year or less or on demand</t>
  </si>
  <si>
    <t>In more than one year but not more than two years</t>
  </si>
  <si>
    <t>In more than two years but not more than five years</t>
  </si>
  <si>
    <t>Less: unamortised issue costs</t>
  </si>
  <si>
    <t>average maturity of 19 months.</t>
  </si>
  <si>
    <t>28. OBLIGATIONS UNDER LEASES</t>
  </si>
  <si>
    <t>than 12 months) and leases for low-value items, on a straight-line basis over the life of the lease.</t>
  </si>
  <si>
    <t>right-of-use asset is recognised and depreciated over the term of the lease (see note 17).</t>
  </si>
  <si>
    <t>We remeasure the lease liability (and make a corresponding adjustment to the related right-of-use asset) whenever:</t>
  </si>
  <si>
    <t>liability is remeasured by discounting the revised lease payments using a revised discount rate.</t>
  </si>
  <si>
    <t>is remeasured by discounting the revised lease payments using a revised discount rate.</t>
  </si>
  <si>
    <t>The Group did not make any such adjustments during the periods presented.</t>
  </si>
  <si>
    <t>233.3</t>
  </si>
  <si>
    <t>233.1</t>
  </si>
  <si>
    <t>At the balance sheet date, the Company’s credit facilities comprised a £190m multi-currency revolving credit facility (‘RCF’) and a USD 170</t>
  </si>
  <si>
    <t>million RCF. The original term of the facility was for three years to 24 August 2023. On 24 August 2021 and 26 August 2022, the Company and</t>
  </si>
  <si>
    <t>its lenders extended the maturity date of the total facilities to 24 August 2024 and 24 August 2025 respectively. The Company’s credit</t>
  </si>
  <si>
    <t>facility at 30 June 2024 also included a remaining balance of £38.9m from the facility’s original £100m uncommitted accordion option. On</t>
  </si>
  <si>
    <t>31 July 2024, the total facility was extended for another year to 24 August 2026 and £28.2m of the accordion was exercised as of 23 August</t>
  </si>
  <si>
    <t>2024, leaving a remaining unsecured accordion facility of £10.7m. This additional exercise was requested in part to replace the £17m</t>
  </si>
  <si>
    <t>reduction in headroom following the departure of Bankinter from the facility from 23 August 2024, as this bank did not participate in the</t>
  </si>
  <si>
    <t>second one-year extension request because of changes in their corporate strategy to concentrate on businesses with a clear connection</t>
  </si>
  <si>
    <t>to their Spanish homeland. Following the departure of Bankinter and the exercise of the accordion increase, £208.2m and USD161m RCFs</t>
  </si>
  <si>
    <t>are available to the Group to 24 August 2025. A new multi-year facility will be negotiated and put in place during the year to 30 June 2025.</t>
  </si>
  <si>
    <t>As part of its interest rate hedging strategy, the Company has entered into interest rate swaps to hedge variable interest rates. During the</t>
  </si>
  <si>
    <t>year to 30 June 2024, bank loan and overdrafts included borrowings of USD85m fixed at 3.90%, borrowings of £60m fixed at 3.45%,</t>
  </si>
  <si>
    <t>borrowings of EUR12.5m fixed at 0.37%, and borrowings of USD13.9m, swapped via a cross-currency swap into EUR12.5m, fixed at 0.36%,</t>
  </si>
  <si>
    <t>excluding applicable bank margins. On 30 June 2024, USD45m of our fixed rate cover expired and replacement cover was put in place at a</t>
  </si>
  <si>
    <t>fixed rate of 4.576%. Approximately 65% of total facility borrowings are covered by these interest rate swaps as at 30 June 2024 with an</t>
  </si>
  <si>
    <t>A lease is a commitment to make a payment in the future, primarily in relation to property, plant and machinery and motor vehicles.</t>
  </si>
  <si>
    <t>In accordance with IFRS 16, we recognise as an expense any payments made in respect of short-term leases (those with a term of less</t>
  </si>
  <si>
    <t>For all other leases we recognise a liability at the date at which the leased asset is made available for use, and a corresponding</t>
  </si>
  <si>
    <t>Lease liabilities are measured at the present value of the future lease payments, excluding any payments relating to non-lease</t>
  </si>
  <si>
    <t>components. Future lease payments include fixed payments, in-substance fixed payments, and variable lease payments that are</t>
  </si>
  <si>
    <t>based on an index or a rate, less any lease incentives receivable. Lease liabilities also take into account amounts payable under residual</t>
  </si>
  <si>
    <t>value guarantees and payments to exercise options, to the extent that it is reasonably certain that such payments will be made.</t>
  </si>
  <si>
    <t>The payments are discounted at the rate implicit in the lease or, where that cannot be measured, at an incremental borrowing rate.</t>
  </si>
  <si>
    <t>•  The lease term has changed or there is a change in the assessment of the exercise of a purchase option, in which case the lease</t>
  </si>
  <si>
    <t>•  The lease payments change due to changes in an index or rate or a change in expected payment under a guaranteed residual</t>
  </si>
  <si>
    <t>value, in which cases the lease liability is remeasured by discounting the revised lease payments using the initial discount rate</t>
  </si>
  <si>
    <t>(unless the lease payments change is due to a change in a floating interest rate, in which case a revised discount rate is used).</t>
  </si>
  <si>
    <t>•  A lease contract is modified, and the lease modification is not accounted for as a separate lease, in which case the lease liability</t>
  </si>
  <si>
    <t>5.3</t>
  </si>
  <si>
    <t>201.3</t>
  </si>
  <si>
    <t>200.2</t>
  </si>
  <si>
    <t>Page: 163</t>
  </si>
  <si>
    <t>28. OBLIGATIONS UNDER LEASES CONTINUED</t>
  </si>
  <si>
    <t>The changes in the lease liabilities are as follows:</t>
  </si>
  <si>
    <t>Leases entered into during the year</t>
  </si>
  <si>
    <t>Leases terminated early</t>
  </si>
  <si>
    <t>Payments made</t>
  </si>
  <si>
    <t>Interest</t>
  </si>
  <si>
    <t>We have drawn up the following table based on the undiscounted cash flows of the obligations under leases, using the earliest date on</t>
  </si>
  <si>
    <t>which we can be required to pay.</t>
  </si>
  <si>
    <t>FY25</t>
  </si>
  <si>
    <t>FY26</t>
  </si>
  <si>
    <t>FY27</t>
  </si>
  <si>
    <t>FY28</t>
  </si>
  <si>
    <t>FY29</t>
  </si>
  <si>
    <t>FY30</t>
  </si>
  <si>
    <t>FY31</t>
  </si>
  <si>
    <t>After FY32</t>
  </si>
  <si>
    <t>Presented as:</t>
  </si>
  <si>
    <t>Lease obligations denominated in currencies other than Sterling comprise £13.9m denominated in US Dollars (2023: £15.3m), £7.5m</t>
  </si>
  <si>
    <t>denominated in Euros (2023: £3.5m), £32.7m denominated in CNY (2023: £6.9m) and £1.9m denominated in other currencies (2023: £2.5m).</t>
  </si>
  <si>
    <t>29. RETIREMENT BENEFIT OBLIGATIONS</t>
  </si>
  <si>
    <t>The Group operates a number of defined contribution and defined benefit pension schemes, covering many of its employees. The</t>
  </si>
  <si>
    <t>principal funds are the Milk Pension Fund (‘MPF’) and the Dalgety Pension Fund (‘DPF’) in the UK, which are defined benefit schemes.</t>
  </si>
  <si>
    <t>The assets of these funds are held separately from the Group’s assets, and are administered by trustees and managed professionally.</t>
  </si>
  <si>
    <t>Defined contribution pension schemes</t>
  </si>
  <si>
    <t>A number of our employees are members of defined contribution pension schemes. We charge contributions to the Income Statement</t>
  </si>
  <si>
    <t>as they become payable under the scheme rules. We show differences between the contributions payable and the amount we have</t>
  </si>
  <si>
    <t>paid as either accruals or prepayments in the Balance Sheet. The schemes’ assets are held separately from the Group’s assets.</t>
  </si>
  <si>
    <t>Defined benefit pension schemes</t>
  </si>
  <si>
    <t>The Group operates defined benefit pension schemes for some of its employees. These schemes are closed to new members and to</t>
  </si>
  <si>
    <t>further accrual. We calculate our net obligation separately for each scheme, by estimating the amount of future benefit that employees</t>
  </si>
  <si>
    <t>have earned, in return for their service to date. We discount that benefit to determine its present value and deduct the fair value of the</t>
  </si>
  <si>
    <t>plan’s assets (at bid price). The liability discount rate we use is the market yield at the balance sheet date on high-quality corporate</t>
  </si>
  <si>
    <t>bonds, with terms to maturity approximating our pension liabilities. Qualified actuaries perform the calculations, using the projected</t>
  </si>
  <si>
    <t>unit method.</t>
  </si>
  <si>
    <t>We recognise actuarial gains and losses in equity in the period in which they occur, through the Group Statement of Comprehensive</t>
  </si>
  <si>
    <t>Income. Actuarial gains and losses include the difference between the expected and actual return on scheme assets and experience</t>
  </si>
  <si>
    <t>gains and losses on scheme liabilities.</t>
  </si>
  <si>
    <t>Genus and the other participating employers are jointly and severally liable for the MPF’s obligations. We account for our section of the</t>
  </si>
  <si>
    <t>scheme and our share of any orphan assets and liabilities, and provide for any amounts we believe we will have to pay under our joint</t>
  </si>
  <si>
    <t>and several liability. The joint and several liability also means we have a contingent liability for the scheme’s obligations that we have</t>
  </si>
  <si>
    <t>not accounted for.</t>
  </si>
  <si>
    <t>15.8</t>
  </si>
  <si>
    <t>10.6</t>
  </si>
  <si>
    <t>34.6</t>
  </si>
  <si>
    <t>10.4</t>
  </si>
  <si>
    <t>10.8</t>
  </si>
  <si>
    <t>23.9</t>
  </si>
  <si>
    <t>Page: 164</t>
  </si>
  <si>
    <t>29. RETIREMENT BENEFIT OBLIGATIONS CONTINUED</t>
  </si>
  <si>
    <t>Under the joint and several liability, we initially recognise any changes in our share of orphan assets and liabilities in the Income</t>
  </si>
  <si>
    <t>Statement. After this initial recognition, any actuarial gains and losses on the orphan assets and liabilities are recognised directly</t>
  </si>
  <si>
    <t>in equity through the Group Statement of Changes in Equity, in the period in which they occur.</t>
  </si>
  <si>
    <t>During the year, the DPF defined benefit pension scheme purchased annuities in order to hedge longevity risk for pensioners within the</t>
  </si>
  <si>
    <t>scheme. As permitted by IAS 19, the Group has opted to recognise the difference between the fair value of the plan assets and the cost</t>
  </si>
  <si>
    <t>of the policy as an actuarial loss in Other Comprehensive Income.</t>
  </si>
  <si>
    <t>We measure the fair value of our qualifying insurance policy assets to be the deemed present value of the related obligation.</t>
  </si>
  <si>
    <t>The financial positions of the defined benefit schemes, as recorded in accordance with IAS 19 and IFRIC 14, are aggregated for</t>
  </si>
  <si>
    <t>disclosure purposes. The liability/(asset) split by principal scheme is set out below.</t>
  </si>
  <si>
    <t>The Milk Pension Fund – Genus’s share</t>
  </si>
  <si>
    <t>The Dalgety Pension Fund</t>
  </si>
  <si>
    <t>National Pig Development Pension Fund</t>
  </si>
  <si>
    <t>Post-retirement healthcare</t>
  </si>
  <si>
    <t>Other unfunded schemes</t>
  </si>
  <si>
    <t>Overall net pension liability</t>
  </si>
  <si>
    <t>Overall, we expect to pay £0.4m (2023: £0.9m) in contributions to defined benefit plans in the 2025 financial year.</t>
  </si>
  <si>
    <t>The defined benefit plans are administered by trustee boards that are legally separated from the Group. The trustee board of each</t>
  </si>
  <si>
    <t>pension fund consists of representatives who are employees, former employees or are independent from the Company. The boards of</t>
  </si>
  <si>
    <t>the pension funds are required by law to act in the best interest of the plan participants and are responsible for setting certain policies,</t>
  </si>
  <si>
    <t>such as investment and contribution policies, and for the governance of the fund.</t>
  </si>
  <si>
    <t>The defined benefit pension schemes expose the Group to actuarial risks such as greater than expected longevity of members, lower</t>
  </si>
  <si>
    <t>than expected return on investments and higher than expected inflation, which may increase the plans’ liabilities or reduce the value</t>
  </si>
  <si>
    <t>of their assets.</t>
  </si>
  <si>
    <t>UK pensions are regulated by The Pensions Regulator, a non-departmental public body established under the Pensions Act 2004</t>
  </si>
  <si>
    <t>and sponsored by the Department for Work and Pensions, operating within a legal regulatory framework set by the UK Parliament.</t>
  </si>
  <si>
    <t>The Pensions Regulator has statutory objectives set out in legislation, which include promoting and improving understanding</t>
  </si>
  <si>
    <t>of the good administration of work-based pensions, protecting member benefits and regulating occupational defined benefit</t>
  </si>
  <si>
    <t>and contribution schemes. The Pensions Regulator’s statutory objectives and regulatory powers are described on its website at</t>
  </si>
  <si>
    <t>www.thepensionsregulator.gov.uk.</t>
  </si>
  <si>
    <t>All defined benefit schemes are registered as an occupational pension plan with HMRC and are subject to UK legislation and oversight</t>
  </si>
  <si>
    <t>from The Pensions Regulator. UK legislation requires that pension schemes are funded prudently and valued at least every three years.</t>
  </si>
  <si>
    <t>Separate valuations are required for each scheme. Within 15 months of each valuation date, the plan trustees and the Group must</t>
  </si>
  <si>
    <t>agree any contributions required to ensure that the plan is fully funded over time, on a suitably prudent measure.</t>
  </si>
  <si>
    <t>Funding plans are individually agreed with the respective trustees for each of the Group’s defined benefit pension schemes, taking into</t>
  </si>
  <si>
    <t>account local regulatory requirements.</t>
  </si>
  <si>
    <t>In June 2023 the High Court ruled, in the case of Virgin Media vs NTL Pension Trustees II Limited, that certain historical adjustments to</t>
  </si>
  <si>
    <t>defined benefit schemes may be invalid. We are aware and will continue to monitor the issue, but note the ruling is subject to appeal</t>
  </si>
  <si>
    <t>and at this stage, until the legal position is clarified, we make no allowance for the impact of the judgment.</t>
  </si>
  <si>
    <t>The Milk Pension Fund (‘MPF’)</t>
  </si>
  <si>
    <t>The MPF was previously operated by the Milk Marketing Board and was also open to staff working for Milk Marque Ltd (the principal</t>
  </si>
  <si>
    <t>employer, now known as Community Foods Group Limited), National Milk Records plc, First Milk Ltd, hauliers associated to First Milk Ltd,</t>
  </si>
  <si>
    <t>Dairy Farmers of Britain Ltd (which went into receivership in June 2009) and Milk Link Ltd. Genus Breeding Limited is currently the principal</t>
  </si>
  <si>
    <t>employer.</t>
  </si>
  <si>
    <t>We have accounted for our section of the scheme and our share of any orphan assets and liabilities, which together represent</t>
  </si>
  <si>
    <t>approximately 86% of the MPF (2023: 86%). Although the MPF is managed on a sectionalised basis, it is a ‘last man standing’ scheme,</t>
  </si>
  <si>
    <t>which means that all participating employers are jointly and severally liable for all of the fund’s liabilities. With effect from 30 June 2013,</t>
  </si>
  <si>
    <t>Genus’s remaining active members ceased accruing benefits in the fund and became deferred pensioners.</t>
  </si>
  <si>
    <t>The most recent actuarial triennial valuation of the MPF was at 31 March 2021 and was carried out by qualified actuaries. The valuation</t>
  </si>
  <si>
    <t>has been agreed by the trustees.</t>
  </si>
  <si>
    <t>Page: 165</t>
  </si>
  <si>
    <t>The principal actuarial assumptions adopted in the 2021 valuation were that:</t>
  </si>
  <si>
    <t>•  Consumer Price Index (‘CPI’) price inflation is expected to be 0.7% per annum lower than Retail Price Index (‘RPI’) price inflation until</t>
  </si>
  <si>
    <t>•  pensions in payment and pensions in deferment would increase in future in line with CPI price inflation, subject to various minimum</t>
  </si>
  <si>
    <t>At 31 March 2021, the market value of the fund’s assets was £492m. This represented approximately 103% of the value of the uninsured</t>
  </si>
  <si>
    <t>liabilities, which were £480m at that date.</t>
  </si>
  <si>
    <t>The surplus in the fund as a whole, by reference to the 31 March 2021 valuation, was £12m (of which Genus’s notional share was £10m).</t>
  </si>
  <si>
    <t>Reflecting the improvement in the funding position, with effect from 1 September 2021 no deficit repair contributions are payable and</t>
  </si>
  <si>
    <t>with effect from 1 February 2023 no contributions in respect of the scheme’s operating expenses are payable until 30 September 2028.</t>
  </si>
  <si>
    <t>The disclosures required under IAS 19 have been calculated by an independent actuary, based on accurate calculations carried out</t>
  </si>
  <si>
    <t>as at 31 March 2021 and updated to 30 June 2024.</t>
  </si>
  <si>
    <t>At 30 June 2024, the MPF was in an overall net pension asset position of £31.9m (2023: £34.6m). However, the Company does not have the</t>
  </si>
  <si>
    <t>unilateral right to this surplus and therefore in line with IFRIC 14, the recognition of this asset is restricted.</t>
  </si>
  <si>
    <t>Dalgety Pension Fund (‘DPF’)</t>
  </si>
  <si>
    <t>The most recent actuarial valuation of the DPF was at 31 March 2021 and was carried out by qualified actuaries.</t>
  </si>
  <si>
    <t>•  CPI price inflation is expected to be 0.7% per annum lower than RPI price inflation until 2030, then utilising the RPI curve from 2030</t>
  </si>
  <si>
    <t>The market value of the available assets at 31 March 2021 was £938m. The value of those assets represented approximately 100% of the</t>
  </si>
  <si>
    <t>value of the uninsured liabilities, which were £937m at 31 March 2021. Under the funding agreement, the Company will not have to make</t>
  </si>
  <si>
    <t>deficit repair contributions.</t>
  </si>
  <si>
    <t>At 30 June 2024, the DPF, which includes a £6.1m separate reserve held against future unknown liabilities materialising, was in an overall</t>
  </si>
  <si>
    <t>net pension asset position of £4.5m (2023: £5.7m). However, the Company does not have the unilateral right to this surplus and therefore</t>
  </si>
  <si>
    <t>in line with IFRIC 14, the recognition of this asset is restricted.</t>
  </si>
  <si>
    <t>The primary bulk annuity policy was secured with an insurance company in July 1999, which matched the benefit entitlement of almost</t>
  </si>
  <si>
    <t>all of the fund’s current and deferred pension liabilities at that time. The value of the policy and related liabilities at 30 June 2024 was</t>
  </si>
  <si>
    <t>£449m (2023: £463m). We do not have any legal rights to any surplus relating to these bulk annuity policies.</t>
  </si>
  <si>
    <t>National Pig Development Company Pension Fund (‘NPD’)</t>
  </si>
  <si>
    <t>The Group operates a closed defined benefit scheme for a small number of former employees of the National Pig Development</t>
  </si>
  <si>
    <t>Company Limited. The total market value of scheme assets and liabilities at 30 June 2024, under the provisions of IAS 19, were £5.4m</t>
  </si>
  <si>
    <t>(2023: £5.0m) and £4.8m (2023: £4.8m), respectively.</t>
  </si>
  <si>
    <t>The most recent actuarial triennial valuation of the NPD was at 30 June 2023 and was carried out by qualified actuaries. The valuation</t>
  </si>
  <si>
    <t>The principal actuarial assumptions adopted in the 2023 valuation were that:</t>
  </si>
  <si>
    <t>•  CPI price inflation is expected to be 0.6% per annum lower than RPI price inflation; and</t>
  </si>
  <si>
    <t>•  pensions in payment and pensions in deferment would increase in future in line with CPI price inflation, subject to various minimum and</t>
  </si>
  <si>
    <t>The market value of the available assets at 30 June 2023 was £5.0m. The value of those assets represented approximately 92% of the</t>
  </si>
  <si>
    <t>value of the uninsured liabilities, which were £5.4m at 30 June 2023. In May 2024, it was agreed under the trustee-prepared schedule of</t>
  </si>
  <si>
    <t>contributions that no deficit repair contributions will be payable from 1 June 2024.</t>
  </si>
  <si>
    <t>The disclosures required under IAS 19 have been calculated by an independent actuary, based on accurate calculations carried out as</t>
  </si>
  <si>
    <t>at 30 June 2023 and updated to 30 June 2024.</t>
  </si>
  <si>
    <t>When the Group acquired Sygen International plc in 2005, it also acquired three unfunded defined benefit schemes and an unfunded</t>
  </si>
  <si>
    <t>retirement health benefit plan, which it now operates for the benefit of the previous Group’s senior employees and Executives.</t>
  </si>
  <si>
    <t>investment returns on existing assets would exceed fixed-interest gilt yields by 1.6% per annum until 31 March 2030, then by 0.5% per</t>
  </si>
  <si>
    <t>annum thereafter;</t>
  </si>
  <si>
    <t>31 March 2030, then less 0.1% per annum thereafter; and</t>
  </si>
  <si>
    <t>and maximum increases.</t>
  </si>
  <si>
    <t>investment returns on existing assets are gilt yields less 0.35% per annum;</t>
  </si>
  <si>
    <t>onwards; and</t>
  </si>
  <si>
    <t>maximum increases.</t>
  </si>
  <si>
    <t>Page: 166</t>
  </si>
  <si>
    <t>Unfunded defined benefit schemes</t>
  </si>
  <si>
    <t>The scheme liabilities for the three unfunded defined benefit schemes amounted to £4.6m (2023: £4.6m), based on IAS 19’s methods and</t>
  </si>
  <si>
    <t>assumptions. This amount is included within pension liabilities in the Group Balance Sheet. It also includes several unfunded defined</t>
  </si>
  <si>
    <t>benefits which amounted to £2.1m (2023: £2.0m). Interest on pension scheme liabilities amounted to £0.3m (2023: £0.2m). The disclosures</t>
  </si>
  <si>
    <t>required under IAS 19 have been calculated by an independent actuary, using the principal assumptions used to calculate the scheme</t>
  </si>
  <si>
    <t>liabilities for the defined benefit schemes.</t>
  </si>
  <si>
    <t>The scheme liabilities for the unfunded retirement health benefit plan amounted to £0.5m (2023: £0.5m), based on IAS 19’s methods</t>
  </si>
  <si>
    <t>and assumptions. This amount is included within retirement benefit obligations in the Group Balance Sheet. Interest on plan liabilities</t>
  </si>
  <si>
    <t>amounted to £nil (2023: £nil).</t>
  </si>
  <si>
    <t>The principal assumptions used to calculate the plan liabilities were that the discount rate would be 5.15% (2023: 5.25%) and that the</t>
  </si>
  <si>
    <t>long-term rate of medical expense inflation would be 6.90% (2023: 7.05%).</t>
  </si>
  <si>
    <t>Aggregated position of defined benefit schemes</t>
  </si>
  <si>
    <t>Present value of funded obligations (includes Genus’s 86% share of MPF (2023: 86%))</t>
  </si>
  <si>
    <t>Present value of unfunded obligations</t>
  </si>
  <si>
    <t>Total present value of obligations</t>
  </si>
  <si>
    <t>Fair value of plan assets (includes Genus’s 86% share of MPF (2023: 86%))</t>
  </si>
  <si>
    <t>Restricted recognition of asset (MPF and DPF)</t>
  </si>
  <si>
    <t>Recognised liability for defined benefit obligations</t>
  </si>
  <si>
    <t>Each of the defined benefit schemes manages risks through a variety of methods and strategies, including equity protection, to limit</t>
  </si>
  <si>
    <t>the downside risk of falls in equity markets, as well as inflation and interest rate hedging. By funding its defined benefits schemes, the</t>
  </si>
  <si>
    <t>Group is exposed to the risk that the cost of meeting its obligations is higher than anticipated. This could occur for several reasons,</t>
  </si>
  <si>
    <t>for example:</t>
  </si>
  <si>
    <t>falls in the value of the schemes’ liabilities.</t>
  </si>
  <si>
    <t>•  The level of price inflation may be higher than that assumed, resulting in higher payments from the schemes.</t>
  </si>
  <si>
    <t>•  Scheme members may live longer than assumed, for example due to advances in healthcare. Members may also exercise (or not exercise)</t>
  </si>
  <si>
    <t>for cash.</t>
  </si>
  <si>
    <t>• 
Legislative changes could also lead to an increase in the schemes’ liabilities.</t>
  </si>
  <si>
    <t>The fair value of the total plan assets at the end of the reporting period for each category is as follows:</t>
  </si>
  <si>
    <t>Level 1  
Level 1  
Level 2  
Level 3  
2024</t>
  </si>
  <si>
    <t>£m
£m
£m
£m
£m</t>
  </si>
  <si>
    <t>Equities
–
–
–
–
–</t>
  </si>
  <si>
    <t>Diversified growth funds
–
–
102.0
–
102.0</t>
  </si>
  <si>
    <t>Liability-driven investments
–
–
108.7
–
108.7</t>
  </si>
  <si>
    <t>Gilts and corporate bonds
–
–
34.1
–
34.1</t>
  </si>
  <si>
    <t>Cash
1.6
1.4
1.6
–
3.0</t>
  </si>
  <si>
    <t>Property
2.4
1.6
–
20.8
22.4</t>
  </si>
  <si>
    <t>Direct lending
–
–
1.1
26.3
27.4</t>
  </si>
  <si>
    <t>Bulk annuity policy
–
–
–
462.4
462.4</t>
  </si>
  <si>
    <t>4.0
3.0
247.5
509.5
760.0</t>
  </si>
  <si>
    <t>Note:</t>
  </si>
  <si>
    <t>Level 1: valued using unadjusted quoted prices in active markets for identical financial instruments.</t>
  </si>
  <si>
    <t>Level 2: valued using techniques based on information that can be obtained from observable market data.</t>
  </si>
  <si>
    <t>Level 3: valued using techniques incorporating information other than observable market data.</t>
  </si>
  <si>
    <t>Movement in the liability for defined benefit obligations</t>
  </si>
  <si>
    <t>Liability for defined benefit obligations at the start of the year</t>
  </si>
  <si>
    <t>Benefits paid by the plans</t>
  </si>
  <si>
    <t>Current service costs and interest</t>
  </si>
  <si>
    <t>Actuarial gains recognised on fund liabilities arising from changes in demographic assumptions</t>
  </si>
  <si>
    <t>Actuarial losses/(gains) recognised on fund liabilities arising from changes in financial assumptions</t>
  </si>
  <si>
    <t>Actuarial (gains)/losses recognised on fund liabilities arising from experience (other)</t>
  </si>
  <si>
    <t>Exchange rate adjustment</t>
  </si>
  <si>
    <t>Liability for defined benefit obligations at the end of year</t>
  </si>
  <si>
    <t>Investment returns on the schemes’ assets may be lower than anticipated, especially if falls in asset values are not matched by similar</t>
  </si>
  <si>
    <t>options in a way that leads to increases in the schemes’ liabilities, for example through early retirement or commutation of pension</t>
  </si>
  <si>
    <t>46.1</t>
  </si>
  <si>
    <t>108.4</t>
  </si>
  <si>
    <t>250.3</t>
  </si>
  <si>
    <t>722.8</t>
  </si>
  <si>
    <t>730.2</t>
  </si>
  <si>
    <t>(760.0)</t>
  </si>
  <si>
    <t>36.4</t>
  </si>
  <si>
    <t>22.8</t>
  </si>
  <si>
    <t>34.3</t>
  </si>
  <si>
    <t>476.1</t>
  </si>
  <si>
    <t>533.2</t>
  </si>
  <si>
    <t>754.2</t>
  </si>
  <si>
    <t>(57.7)</t>
  </si>
  <si>
    <t>38.0</t>
  </si>
  <si>
    <t>746.8</t>
  </si>
  <si>
    <t>7
.4</t>
  </si>
  <si>
    <t>(787.6)</t>
  </si>
  <si>
    <t>40.3</t>
  </si>
  <si>
    <t>25.3</t>
  </si>
  <si>
    <t>37.2</t>
  </si>
  <si>
    <t>787.6</t>
  </si>
  <si>
    <t>866.0</t>
  </si>
  <si>
    <t>(56.3)</t>
  </si>
  <si>
    <t>(104.0)</t>
  </si>
  <si>
    <t>31.0</t>
  </si>
  <si>
    <t>Page: 167</t>
  </si>
  <si>
    <t>Movement in plan assets</t>
  </si>
  <si>
    <t>Fair value of plan assets at the start of the year</t>
  </si>
  <si>
    <t>Administration expenses</t>
  </si>
  <si>
    <t>Contributions paid into the plans</t>
  </si>
  <si>
    <t>Interest income on plan assets</t>
  </si>
  <si>
    <t>Actuarial losses recognised in equity</t>
  </si>
  <si>
    <t>Fair value of plan assets at the end of the year</t>
  </si>
  <si>
    <t>Summary of movements in Group deficit during the year</t>
  </si>
  <si>
    <t>Deficit in schemes at the start of the year</t>
  </si>
  <si>
    <t>Net pension finance cost</t>
  </si>
  <si>
    <t>Actuarial losses recognised during the year</t>
  </si>
  <si>
    <t>Movement in restriction of assets</t>
  </si>
  <si>
    <t>Release of additional liability</t>
  </si>
  <si>
    <t>Deficit in schemes at the end of the year</t>
  </si>
  <si>
    <t>Amounts recognised in the Group Income Statement</t>
  </si>
  <si>
    <t>Administrative expenses</t>
  </si>
  <si>
    <t>Interest obligation</t>
  </si>
  <si>
    <t>Interest on additional liability</t>
  </si>
  <si>
    <t>The expense is recognised in the following line items in the Group Income Statement</t>
  </si>
  <si>
    <t>Net finance charge</t>
  </si>
  <si>
    <t>Actuarial losses/(gains) recognised in the Group Statement of Comprehensive Income</t>
  </si>
  <si>
    <t>Cumulative loss at the start of the year</t>
  </si>
  <si>
    <t>Cumulative loss at the end of the year</t>
  </si>
  <si>
    <t>39.8</t>
  </si>
  <si>
    <t>760.0</t>
  </si>
  <si>
    <t>(39.8)</t>
  </si>
  <si>
    <t>59.2</t>
  </si>
  <si>
    <t>59.1</t>
  </si>
  <si>
    <t>936.3</t>
  </si>
  <si>
    <t>35.4</t>
  </si>
  <si>
    <t>(128.6)</t>
  </si>
  <si>
    <t>(35.4)</t>
  </si>
  <si>
    <t>40.4</t>
  </si>
  <si>
    <t>(38.3)</t>
  </si>
  <si>
    <t>Page: 168</t>
  </si>
  <si>
    <t>Actuarial assumptions and sensitivity analysis</t>
  </si>
  <si>
    <t>Principal actuarial assumptions (expressed as weighted averages) are:</t>
  </si>
  <si>
    <t>Discount rate</t>
  </si>
  <si>
    <t>Consumer Price Index</t>
  </si>
  <si>
    <t>Retail Price Index</t>
  </si>
  <si>
    <t>The mortality assumptions used are consistent with those recommended by the schemes’ actuaries and reflect the latest</t>
  </si>
  <si>
    <t>available tables, adjusted for the experience of the scheme where appropriate. For 2024, the mortality tables used are 100% of the</t>
  </si>
  <si>
    <t>S3PMA (males)/S3PFA_M (females) all lives tables, with birth year and CMI 2023 projections with parameters of Sk=7.0 and A=0.5% and</t>
  </si>
  <si>
    <t>weighting parameters of w2020=0%, w2021=0%, w2022=55% and w2023=15%, subject to a long-term rate of improvement of 1.50% per</t>
  </si>
  <si>
    <t>annum for males and females; and for 2023, the mortality tables used are 100% of the S3PMA (males)/S3PFA_M (females) all lives tables,</t>
  </si>
  <si>
    <t>with birth year and CMI 2022 projections with parameters of Sk=7.0 and A=0.5% and weighting parameters of w2020=0%, w2021=0% and</t>
  </si>
  <si>
    <t>w2022=25%, subject to a long-term rate of improvement of 1.50% per annum for males and females.</t>
  </si>
  <si>
    <t>The following table shows the assumptions used for all schemes and illustrates the life expectancy of an average member retiring</t>
  </si>
  <si>
    <t>at age 65 at the balance sheet date and a member reaching age 65 in 20 years’ time.</t>
  </si>
  <si>
    <t>Retiring at balance sheet date at age 65</t>
  </si>
  <si>
    <t>Retiring at age 65 in 20 years’ time</t>
  </si>
  <si>
    <t>Duration of benefit obligations</t>
  </si>
  <si>
    <t>Weighted average duration of the defined benefit obligations</t>
  </si>
  <si>
    <t>Weighted average duration of the defined benefit obligations,</t>
  </si>
  <si>
    <t>excluding defined benefit obligations backed by purchased annuities</t>
  </si>
  <si>
    <t>Sensitivity analysis</t>
  </si>
  <si>
    <t>of obligations, with no movement to the overall scheme deficits.</t>
  </si>
  <si>
    <t>Male</t>
  </si>
  <si>
    <t>Female</t>
  </si>
  <si>
    <t>Measurement of the Group’s defined benefit obligation is sensitive to changes in certain key assumptions. The sensitivity analysis below</t>
  </si>
  <si>
    <t>shows how a reasonably possible increase or decrease in a particular assumption would, in isolation, result in an increase or decrease</t>
  </si>
  <si>
    <t>in the present value of the defined benefit obligation as at 30 June 2024. We have included additional sensitivity analysis, which</t>
  </si>
  <si>
    <t>excludes the value of our defined benefit obligations backed by purchased annuities, as the asset value is the deemed present value</t>
  </si>
  <si>
    <t>5.15%</t>
  </si>
  <si>
    <t>2.55%</t>
  </si>
  <si>
    <t>2.90%</t>
  </si>
  <si>
    <t>Years</t>
  </si>
  <si>
    <t>22.1</t>
  </si>
  <si>
    <t>23.7</t>
  </si>
  <si>
    <t>5.25%</t>
  </si>
  <si>
    <t>2.65%</t>
  </si>
  <si>
    <t>3.05%</t>
  </si>
  <si>
    <t>24.0</t>
  </si>
  <si>
    <t>12.4</t>
  </si>
  <si>
    <t>Page: 169</t>
  </si>
  <si>
    <t>30. SHARE-BASED PAYMENTS</t>
  </si>
  <si>
    <t>We have a number of share plans used to award shares to Directors and senior management as part of their remuneration. To record</t>
  </si>
  <si>
    <t>the cost of these, a charge is recognised over the vesting period in the Group Income Statement, based on the fair value of the award</t>
  </si>
  <si>
    <t>on the date of grant.</t>
  </si>
  <si>
    <t>We recognise the fair value of share awards and options granted as an employee expense, with a corresponding increase in equity.</t>
  </si>
  <si>
    <t>We measure the fair value at the grant date and spread it over the vesting period of each option. We use a binomial valuation model to</t>
  </si>
  <si>
    <t>measure the fair value of options and a Black-Scholes valuation model to measure the fair value of share awards. We adjust the amount</t>
  </si>
  <si>
    <t>we recognise as an expense, to reflect the estimated performance against non-market-related conditions and the number of share</t>
  </si>
  <si>
    <t>awards and options that actually vest at the end of the vesting period.</t>
  </si>
  <si>
    <t>The Group recognised a total share-based payment expense of £7.0m (2023: £6.0m), including National Insurance contributions</t>
  </si>
  <si>
    <t>expense of £0.2m (2023: £0.4m credit).</t>
  </si>
  <si>
    <t>Share awards</t>
  </si>
  <si>
    <t>There were 1,041,981 conditional share awards outstanding at 30 June 2024. These conditional shares were awarded to Executive</t>
  </si>
  <si>
    <t>Directors and senior management under the 2014 and 2019 Performance Share Plans. In accordance with the plan’s terms, participants</t>
  </si>
  <si>
    <t>have received a conditional annual award of shares or nil cost option awards, which will normally vest after three years, with the</t>
  </si>
  <si>
    <t>proportion of the award vesting depending on growth in the Group’s adjusted earnings per share. Further details of the plan’s</t>
  </si>
  <si>
    <t>performance conditions are given in the Directors’ Remuneration Report.</t>
  </si>
  <si>
    <t>During the year ended 30 June 2024:</t>
  </si>
  <si>
    <t>•  456,144 awards were granted on 13 September 2023 with an aggregate fair value of £9,464,000. The fair value of services received</t>
  </si>
  <si>
    <t>in return for share awards granted is based on the fair value of share awards granted, measured using a Black-Scholes valuation</t>
  </si>
  <si>
    <t>Page: 170</t>
  </si>
  <si>
    <t>30. SHARE-BASED PAYMENTS CONTINUED</t>
  </si>
  <si>
    <t>Share options</t>
  </si>
  <si>
    <t>On 12 August 2004, the Group established a share option programme that entitles key management and other senior employees to</t>
  </si>
  <si>
    <t>purchase shares in the Company. Further grants on similar terms were offered to these employee groups as set out below. The terms</t>
  </si>
  <si>
    <t>and conditions of the grants are as set out below. All options are to be settled by physical delivery of shares and meet the criteria for</t>
  </si>
  <si>
    <t>being treated as equity-settled.</t>
  </si>
  <si>
    <t>The number and weighted average exercise prices of share options are as follows:</t>
  </si>
  <si>
    <t>Page: 171</t>
  </si>
  <si>
    <t>31. CAPITAL AND RESERVES CONTINUED</t>
  </si>
  <si>
    <t>Reserve for own shares</t>
  </si>
  <si>
    <t>The Company’s shares are held by a QUEST, which is an employee benefit trust established to facilitate the operation of our long-term</t>
  </si>
  <si>
    <t>incentive scheme for senior management. The reserve amount represents the deduction in arriving at shareholders’ funds for the</t>
  </si>
  <si>
    <t>consideration the trust paid for the Company’s shares, which had not vested unconditionally at the balance sheet date. The number</t>
  </si>
  <si>
    <t>and market value of the ordinary shares held by the Employee Benefit Trust and the QUEST were:</t>
  </si>
  <si>
    <t>Shares allocated but not vested</t>
  </si>
  <si>
    <t>Unallocated shares</t>
  </si>
  <si>
    <t>The shares have a nominal value of £34,472 (2023: £46,833).</t>
  </si>
  <si>
    <t>Translation reserve</t>
  </si>
  <si>
    <t>The translation reserve comprises all foreign currency differences arising from translating the financial statements of our foreign operations.</t>
  </si>
  <si>
    <t>The Group uses foreign currency denominated borrowings of £40.2m (2023: £41.0m) as a hedge against the translation exposure on</t>
  </si>
  <si>
    <t>the Group’s net investment in overseas companies. Where the hedge is fully effective at hedging the variability in the net assets of</t>
  </si>
  <si>
    <t>such companies caused by changes in exchange rates, the changes in value of the borrowings are recognised in the Consolidated</t>
  </si>
  <si>
    <t>Statement of Comprehensive Income and accumulated in the hedging and translation reserves. The ineffective part of any change</t>
  </si>
  <si>
    <t>in value caused by changes in exchange rates is recognised in the Consolidated Income Statement.</t>
  </si>
  <si>
    <t>Hedging reserve</t>
  </si>
  <si>
    <t>The hedging reserve comprises the effective portion of the cumulative net change in the fair value of cash flow hedging instruments,</t>
  </si>
  <si>
    <t>net of taxation.</t>
  </si>
  <si>
    <t>Hedging and translation reserves</t>
  </si>
  <si>
    <t>Exchange differences on translation of overseas operations</t>
  </si>
  <si>
    <t>Loss recognised on cash flow hedges – interest rate swaps and cross-currency swaps</t>
  </si>
  <si>
    <t>Income tax related to net losses recognised in other comprehensive income</t>
  </si>
  <si>
    <t>Gain recognised on net investment hedges</t>
  </si>
  <si>
    <t>252,384</t>
  </si>
  <si>
    <t>92,334</t>
  </si>
  <si>
    <t>344,718</t>
  </si>
  <si>
    <t>375,998</t>
  </si>
  <si>
    <t>468,332</t>
  </si>
  <si>
    <t>Translation</t>
  </si>
  <si>
    <t>(27.5)</t>
  </si>
  <si>
    <t>Page: 172</t>
  </si>
  <si>
    <t>32. NOTES TO THE CASH FLOW STATEMENT</t>
  </si>
  <si>
    <t>Profit for the year</t>
  </si>
  <si>
    <t>Adjustment for:</t>
  </si>
  <si>
    <t>Share of profit of joint ventures and associates</t>
  </si>
  <si>
    <t>Finance costs (net)</t>
  </si>
  <si>
    <t>Adjusted operating profit from continuing operations</t>
  </si>
  <si>
    <t>Depreciation of property, plant and equipment</t>
  </si>
  <si>
    <t>Loss on disposal of plant and equipment</t>
  </si>
  <si>
    <t>Amortisation and impairment of intangible assets</t>
  </si>
  <si>
    <t>Adjusted earnings before interest, tax, depreciation and amortisation</t>
  </si>
  <si>
    <t>Cash impact of exceptional items relating to operating activities</t>
  </si>
  <si>
    <t>(19.1)</t>
  </si>
  <si>
    <t>108.9</t>
  </si>
  <si>
    <t>(10.5)</t>
  </si>
  <si>
    <t>110.6</t>
  </si>
  <si>
    <t>Analysis of net debt</t>
  </si>
  <si>
    <t>Total changes in liabilities due to financing activities are as follows:</t>
  </si>
  <si>
    <t>Interest-bearing loans – current (see note 27)</t>
  </si>
  <si>
    <t>Lease liabilities – current (see note 28)</t>
  </si>
  <si>
    <t>Interest-bearing loans – non-current (see note 27)</t>
  </si>
  <si>
    <t>Lease liabilities – non-current (see note 28)</t>
  </si>
  <si>
    <t>Total debt financing</t>
  </si>
  <si>
    <t>Net debt</t>
  </si>
  <si>
    <t>At 1 July</t>
  </si>
  <si>
    <t>(14.2)</t>
  </si>
  <si>
    <t>(232.1)</t>
  </si>
  <si>
    <t>(195.8)</t>
  </si>
  <si>
    <t>cash flows</t>
  </si>
  <si>
    <t>13.7</t>
  </si>
  <si>
    <t>(32.1)</t>
  </si>
  <si>
    <t>non-cash</t>
  </si>
  <si>
    <t>movements</t>
  </si>
  <si>
    <t>(18.0)</t>
  </si>
  <si>
    <t>(18.9)</t>
  </si>
  <si>
    <t>(22.8)</t>
  </si>
  <si>
    <t>(41.7)</t>
  </si>
  <si>
    <t>(272.3)</t>
  </si>
  <si>
    <t>(291.2)</t>
  </si>
  <si>
    <t>(248.7)</t>
  </si>
  <si>
    <t>Page: 173</t>
  </si>
  <si>
    <t>32. NOTES TO THE CASH FLOW STATEMENT CONTINUED</t>
  </si>
  <si>
    <t>Included within non-cash movements is £9.7m in relation to net new leases and £1.1m in relation to the unwinding of debt issue costs.</t>
  </si>
  <si>
    <t>33. OPERATING LEASES</t>
  </si>
  <si>
    <t>For short-term leases (those with a term of less than 12 months) and low-value items, we charge the rentals payable to the Income</t>
  </si>
  <si>
    <t>Statement on a straight-line basis over the lease term.</t>
  </si>
  <si>
    <t>The Company has elected not to apply IFRS 16 to contracts where the right-of-use asset would be recognised as an intangible asset</t>
  </si>
  <si>
    <t>(e.g. software licences).</t>
  </si>
  <si>
    <t>Total of future minimum lease payments under non-cancellable operating leases which expire:</t>
  </si>
  <si>
    <t>In less than one year</t>
  </si>
  <si>
    <t>Between one and five years</t>
  </si>
  <si>
    <t>In more than five years</t>
  </si>
  <si>
    <t>34. CAPITAL AND OTHER COMMITMENTS</t>
  </si>
  <si>
    <t>At 30 June 2024, outstanding contracted capital expenditure amounted to £nil (2023: £nil).</t>
  </si>
  <si>
    <t>35. CONTINGENCIES AND BANK GUARANTEES</t>
  </si>
  <si>
    <t>Contingent liabilities are potential future cash outflows, where the likelihood of payments is considered more than remote but is not</t>
  </si>
  <si>
    <t>considered probable or cannot be measured reliably. Assessing the amount of liabilities that are not probable is highly judgemental.</t>
  </si>
  <si>
    <t>The retirement benefit obligations referred to in note 29 include obligations relating to the MPF defined benefit scheme. Genus, together</t>
  </si>
  <si>
    <t>with other participating employers, is joint and severally liable for the scheme’s obligations. Genus has accounted for its section and its</t>
  </si>
  <si>
    <t>share of any orphan assets and liabilities, collectively representing approximately 86% (2023: 86%) of the MPF. As a result of the joint and</t>
  </si>
  <si>
    <t>several liability, Genus has a contingent liability for the scheme’s obligations that it has not accounted for. The total deficit of the MPF</t>
  </si>
  <si>
    <t>from the most recent triennial valuation can be found in note 29.</t>
  </si>
  <si>
    <t>The Group makes a provision for amounts to the extent that an outflow of economic benefit is probable and can be reliably estimated.</t>
  </si>
  <si>
    <t>However, there are specific claims identified in the litigation where the Group considers the outcome of the claim is not probable and will</t>
  </si>
  <si>
    <t>not result in the outflow of economic benefit.</t>
  </si>
  <si>
    <t>The Group’s future tax charge and effective tax rate could be affected by factors such as countries reforming their tax legislation to</t>
  </si>
  <si>
    <t>implement the OECD’s BEPS recommendations and by European Commission initiatives including state aid investigations. Further</t>
  </si>
  <si>
    <t>information can be found in note 11.</t>
  </si>
  <si>
    <t>At 30 June 2024, the Group had entered into bank guarantees totalling £0.6m (2023: £12.6m).</t>
  </si>
  <si>
    <t>(10.1)</t>
  </si>
  <si>
    <t>(17.2)</t>
  </si>
  <si>
    <t>(182.1)</t>
  </si>
  <si>
    <t>(24.5)</t>
  </si>
  <si>
    <t>(206.6)</t>
  </si>
  <si>
    <t>(223.8)</t>
  </si>
  <si>
    <t>(185.0)</t>
  </si>
  <si>
    <t>(11.5)</t>
  </si>
  <si>
    <t>(10.8)</t>
  </si>
  <si>
    <t>Page: 174</t>
  </si>
  <si>
    <t>36. DIRECTORS AND KEY MANAGEMENT COMPENSATION</t>
  </si>
  <si>
    <t>In accordance with IAS 24 ‘Related Party Disclosures’, key management personnel are those having authority and responsibility for</t>
  </si>
  <si>
    <t>planning, directing and controlling the activities of the Group, directly or indirectly. Key management personnel comprise the Directors</t>
  </si>
  <si>
    <t>and the other members of GELT.</t>
  </si>
  <si>
    <t>Salaries and short-term employee benefits</t>
  </si>
  <si>
    <t>Post-employment benefits</t>
  </si>
  <si>
    <t>Other transactions with key management personnel</t>
  </si>
  <si>
    <t>37. GROUP ENTITIES</t>
  </si>
  <si>
    <t>Nature of business</t>
  </si>
  <si>
    <t>Name of undertaking</t>
  </si>
  <si>
    <t>ABS (Beijing) International</t>
  </si>
  <si>
    <t>Trade Co., Ltd.</t>
  </si>
  <si>
    <t>ABS Argentina S.A.</t>
  </si>
  <si>
    <t>ABS Chile Limitada</t>
  </si>
  <si>
    <t>ABS Genetics South Africa</t>
  </si>
  <si>
    <t>(Pty) Ltd</t>
  </si>
  <si>
    <t>ABS Global (Canada) Inc.</t>
  </si>
  <si>
    <t>ABS Global, Inc.</t>
  </si>
  <si>
    <t>ABS Italia S.r.l.</t>
  </si>
  <si>
    <t>ABS México, S.A. de C.V.</t>
  </si>
  <si>
    <t>ABS Polska Sp. z o.o.</t>
  </si>
  <si>
    <t>Bovec SASU</t>
  </si>
  <si>
    <t>Private Limited</t>
  </si>
  <si>
    <t>De Novo Genetics LLC</t>
  </si>
  <si>
    <t>Genus ABS (NZ) Limited</t>
  </si>
  <si>
    <t>Genus ABS Colombia SAS</t>
  </si>
  <si>
    <t>Genus ABS Netherlands B.V.</t>
  </si>
  <si>
    <t>Further details of Directors’ compensation are included in the Directors’ Remuneration Report.</t>
  </si>
  <si>
    <t>Other than remuneration, there were no transactions with key management personnel.</t>
  </si>
  <si>
    <t>In accordance with section 409 of the Companies Act 2006, a list of subsidiaries and joint ventures and associates as at 30 June 2024 is</t>
  </si>
  <si>
    <t>set out below. All subsidiary undertakings are subsidiary undertakings of their immediate parent undertaking(s), unless otherwise indicated.</t>
  </si>
  <si>
    <t>Registered address</t>
  </si>
  <si>
    <t>B1608, Lucky Tower, No. 3, East 3rd Ring North Road,</t>
  </si>
  <si>
    <t>Chaoyang District, Beijing, 100027, China</t>
  </si>
  <si>
    <t>A. Castellanos 1169, (3080) Esperanza,</t>
  </si>
  <si>
    <t>Sante Fe, Argentina</t>
  </si>
  <si>
    <t>Avenida del Parque #4161 office #601, Huechuraba,</t>
  </si>
  <si>
    <t>Santiago, Chile</t>
  </si>
  <si>
    <t>Prestige Park Block B, Unit No. 5B, Pastorale Street,</t>
  </si>
  <si>
    <t>Durbanville Industrial Park, Durbanville, 7550,</t>
  </si>
  <si>
    <t>South Africa</t>
  </si>
  <si>
    <t>1525 Floradale Road, Elmira ON N3B 2Z1, Canada</t>
  </si>
  <si>
    <t>1525 River Road, De Forest WI 53532, United States</t>
  </si>
  <si>
    <t>Via Bastida nr. 6, loc. Cavatigozzi, 26020,</t>
  </si>
  <si>
    <t>Cremona, Italy</t>
  </si>
  <si>
    <t>6, 746 Independencia, New Los Angeles, Torreon,</t>
  </si>
  <si>
    <t>27140, Mexico</t>
  </si>
  <si>
    <t>Szafirowa 22A, 82-300 Gronowo Górne, Poland</t>
  </si>
  <si>
    <t>69 Chemin des Molières, PA du Charpenay, 69210,</t>
  </si>
  <si>
    <t>Lentilly, France</t>
  </si>
  <si>
    <t>Gat No 29, Bramha Facility, Burungwadi Near</t>
  </si>
  <si>
    <t>Bhilawadi Railway Station, Taluka Palus, Maharashtra,</t>
  </si>
  <si>
    <t>Sangli, 416303, India</t>
  </si>
  <si>
    <t>1286 Oriole Drive, New Albin IA 52160, United States</t>
  </si>
  <si>
    <t>Generate Accounting Group Limited, Level 1, 317 New</t>
  </si>
  <si>
    <t>North Road, Kingsland, Auckland, 1021, New Zealand</t>
  </si>
  <si>
    <t>Avenida Carrera 70, No. 105 – 51, Bogota, Colombia</t>
  </si>
  <si>
    <t>Hoogoorddreef 15, Amsterdam, 1101BA, Netherlands</t>
  </si>
  <si>
    <t>Country of</t>
  </si>
  <si>
    <t>incorporation</t>
  </si>
  <si>
    <t>China</t>
  </si>
  <si>
    <t>Argentina</t>
  </si>
  <si>
    <t>Chile</t>
  </si>
  <si>
    <t>Canada</t>
  </si>
  <si>
    <t>United States</t>
  </si>
  <si>
    <t>Italy</t>
  </si>
  <si>
    <t>Mexico</t>
  </si>
  <si>
    <t>Poland</t>
  </si>
  <si>
    <t>France</t>
  </si>
  <si>
    <t>India</t>
  </si>
  <si>
    <t>New Zealand</t>
  </si>
  <si>
    <t>Colombia</t>
  </si>
  <si>
    <t>Netherlands</t>
  </si>
  <si>
    <t>Direct/</t>
  </si>
  <si>
    <t>indirect</t>
  </si>
  <si>
    <t>Group</t>
  </si>
  <si>
    <t>Indirect</t>
  </si>
  <si>
    <t>Direct</t>
  </si>
  <si>
    <t>Share class</t>
  </si>
  <si>
    <t>No Par Value</t>
  </si>
  <si>
    <t>Common</t>
  </si>
  <si>
    <t>Stock</t>
  </si>
  <si>
    <t>ARS1 Ordinary</t>
  </si>
  <si>
    <t>CLP0.10</t>
  </si>
  <si>
    <t>ZAR1 Ordinary</t>
  </si>
  <si>
    <t>CAD1</t>
  </si>
  <si>
    <t>USD0.01</t>
  </si>
  <si>
    <t>€1 Quota</t>
  </si>
  <si>
    <t>MXN10</t>
  </si>
  <si>
    <t>Class 1</t>
  </si>
  <si>
    <t>Class 2</t>
  </si>
  <si>
    <t>PLN1,000</t>
  </si>
  <si>
    <t>€10 Ordinary</t>
  </si>
  <si>
    <t>INR100</t>
  </si>
  <si>
    <t>LLC Units</t>
  </si>
  <si>
    <t>NZD1</t>
  </si>
  <si>
    <t>COP10,000</t>
  </si>
  <si>
    <t>EUR1 Ordinary</t>
  </si>
  <si>
    <t>% of share</t>
  </si>
  <si>
    <t>capital/</t>
  </si>
  <si>
    <t>voting rights</t>
  </si>
  <si>
    <t>held by</t>
  </si>
  <si>
    <t>50%1</t>
  </si>
  <si>
    <t>Page: 175</t>
  </si>
  <si>
    <t>37. GROUP ENTITIES CONTINUED</t>
  </si>
  <si>
    <t>Genus Australia Pty Ltd</t>
  </si>
  <si>
    <t>Genus Breeding India Private</t>
  </si>
  <si>
    <t>Limited</t>
  </si>
  <si>
    <t>Genus Breeding Limited</t>
  </si>
  <si>
    <t>(01192037)2</t>
  </si>
  <si>
    <t>‘Genus Ukraine’ LLC</t>
  </si>
  <si>
    <t>JBI Genetics LLC</t>
  </si>
  <si>
    <t>LLC Genus ABS Rus</t>
  </si>
  <si>
    <t>Millwood Products Ltd</t>
  </si>
  <si>
    <t>(08662101)2</t>
  </si>
  <si>
    <t>Pecplan ABS Imp. e Exp. Ltda.</t>
  </si>
  <si>
    <t>St Jacobs Animal</t>
  </si>
  <si>
    <t>Breeding Corp.</t>
  </si>
  <si>
    <t>Zitery S.A.</t>
  </si>
  <si>
    <t>Agroceres PIC Genética</t>
  </si>
  <si>
    <t>de Suínos Ltda</t>
  </si>
  <si>
    <t>Agroceres PIC Suínos Ltda</t>
  </si>
  <si>
    <t>GENEETIC Service S.R.L.</t>
  </si>
  <si>
    <t>Inner Mongolia Genus</t>
  </si>
  <si>
    <t>Biotechnology Co., Ltd</t>
  </si>
  <si>
    <t>Inner Mongolia Haoxiang Pig</t>
  </si>
  <si>
    <t>Breeding Co. Ltd</t>
  </si>
  <si>
    <t>Liao Ning PIC Agriculture</t>
  </si>
  <si>
    <t>Science and Technology</t>
  </si>
  <si>
    <t>Co., Ltd</t>
  </si>
  <si>
    <t>PIC (Qiannan) Agriculture</t>
  </si>
  <si>
    <t>Science and Technology Co.,</t>
  </si>
  <si>
    <t>Ltd.</t>
  </si>
  <si>
    <t>PIC (Shanghai) Agriculture</t>
  </si>
  <si>
    <t>Company Limited</t>
  </si>
  <si>
    <t>PIC (Zhangjiagang) Pig</t>
  </si>
  <si>
    <t>Improvement Co., Ltd.</t>
  </si>
  <si>
    <t>PIC Andina SpA</t>
  </si>
  <si>
    <t>Registered address
incorporation</t>
  </si>
  <si>
    <t>15 Scholar Drive, Bundoora VIC 3083, Australia
Australia</t>
  </si>
  <si>
    <t>5th FLOOR, C WING, ETERNIA PREMISES CO-OP SOC, 
India</t>
  </si>
  <si>
    <t>NEAR DA UNIT NO 505, 506, DAGDI BUNGLOW,</t>
  </si>
  <si>
    <t>WAKDEWADI, Maharashtra, Pune, 411005, India</t>
  </si>
  <si>
    <t>Matrix House, Basing View, Basingstoke, Hampshire,  
UK</t>
  </si>
  <si>
    <t>RG21 4DZ, United Kingdom</t>
  </si>
  <si>
    <t>Pidlisna str., 1, KYIV 03164, Ukraine
Ukraine</t>
  </si>
  <si>
    <t>130 North Kelsey Street, Visalia CA 93291,  
United States</t>
  </si>
  <si>
    <t>Zheleznodorozhnaya Street, House 51, Letter Zh, 
Russian</t>
  </si>
  <si>
    <t>Premises 2, Tula, 300062 Russian Federation
Federation</t>
  </si>
  <si>
    <t>Matrix House, Basing View, Basingstoke, Hampshire, 
UK</t>
  </si>
  <si>
    <t>Rod. BR 050 Km 196 + 150metros, Zona Rural, Delta,  
Brazil</t>
  </si>
  <si>
    <t>MG – 38108-000, Brazil</t>
  </si>
  <si>
    <t>1525 River Road, De Forest WI 53532, United States
United States</t>
  </si>
  <si>
    <t>Maximo Tajes 7286, Uruguay
Uruguay</t>
  </si>
  <si>
    <t>Rua 1 JN, n˚ 1411, Sala 16 – Jardim Novo, Rio Claro/SP 
Brazil</t>
  </si>
  <si>
    <t>– CEP, 13.502-741, Brazil</t>
  </si>
  <si>
    <t>Rua 1 JN, n˚ 1411, Sala 17 – Jardim Novo, Rio Claro/SP 
Brazil</t>
  </si>
  <si>
    <t>Viale Europa 71, Belluno, 32100, Italy
Italy</t>
  </si>
  <si>
    <t>3rd Floor, Building A-15 North, Intelligent 
China</t>
  </si>
  <si>
    <t>Manufacturing Industrial Park, Inner Mongolia,</t>
  </si>
  <si>
    <t>Helinger New Area, China</t>
  </si>
  <si>
    <t>Jintang Village, Jinding Town, Zhidan County,  
China</t>
  </si>
  <si>
    <t>Yan An Municipality, Shaanxi Province, China</t>
  </si>
  <si>
    <t>Gunzigou Village, Gao Guan Town, Benxi County, 
China</t>
  </si>
  <si>
    <t>Benxi City, Liaoning Province, China</t>
  </si>
  <si>
    <t>Rongxiang Village, Luokun Town, Luodian County, 
China</t>
  </si>
  <si>
    <t>Qiannan Prefecture, Guizhou Province, China</t>
  </si>
  <si>
    <t>Office 803A-305, Building 1, Hongqiao Pingan Fortune 
China</t>
  </si>
  <si>
    <t>Center, Lane 1588, Shenchang Road, Minhang</t>
  </si>
  <si>
    <t>District, Shanghai, 201100, China</t>
  </si>
  <si>
    <t>Office 1210, International Finance Tower,  
China</t>
  </si>
  <si>
    <t>20 Jingang Road, Zhangjiagang Bonded Zone,</t>
  </si>
  <si>
    <t>Zhangjiagang City, Jiangsu Province, China</t>
  </si>
  <si>
    <t>Avenida del Parque #4161 office #601, Huechuraba, 
Chile</t>
  </si>
  <si>
    <t>AUD1.388</t>
  </si>
  <si>
    <t>INR10</t>
  </si>
  <si>
    <t>£1 Ordinary</t>
  </si>
  <si>
    <t>RUB1</t>
  </si>
  <si>
    <t>BRL1 Ordinary</t>
  </si>
  <si>
    <t>BRL1</t>
  </si>
  <si>
    <t>€1 Ordinary</t>
  </si>
  <si>
    <t>CNY1</t>
  </si>
  <si>
    <t>CLP1</t>
  </si>
  <si>
    <t>capital/voting</t>
  </si>
  <si>
    <t>rights held by</t>
  </si>
  <si>
    <t>49%1</t>
  </si>
  <si>
    <t>33%1</t>
  </si>
  <si>
    <t>Rua 1 JN, n˚ 1411, Sala 16 – Jardim Novo, Rio Claro/SP</t>
  </si>
  <si>
    <t>Rua 1 JN, n˚ 1411, Sala 17 – Jardim Novo, Rio Claro/SP</t>
  </si>
  <si>
    <t>Viale Europa 71, Belluno, 32100, Italy</t>
  </si>
  <si>
    <t>3rd Floor, Building A-15 North, Intelligent</t>
  </si>
  <si>
    <t>Jintang Village, Jinding Town, Zhidan County,</t>
  </si>
  <si>
    <t>Gunzigou Village, Gao Guan Town, Benxi County,</t>
  </si>
  <si>
    <t>Rongxiang Village, Luokun Town, Luodian County,</t>
  </si>
  <si>
    <t>Office 803A-305, Building 1, Hongqiao Pingan Fortune</t>
  </si>
  <si>
    <t>Office 1210, International Finance Tower,</t>
  </si>
  <si>
    <t>Brazil</t>
  </si>
  <si>
    <t>Page: 176</t>
  </si>
  <si>
    <t>PIC Ankang Agriculture Science</t>
  </si>
  <si>
    <t>and Technology Co., Ltd.</t>
  </si>
  <si>
    <t>PIC Canada Ltd.</t>
  </si>
  <si>
    <t>PIC France SA</t>
  </si>
  <si>
    <t>PIC Genetics Designated</t>
  </si>
  <si>
    <t>Activity Company</t>
  </si>
  <si>
    <t>PIC Genetics LLC</t>
  </si>
  <si>
    <t>Pig Improvement Company</t>
  </si>
  <si>
    <t>de México, S. de R.L. de C.V.</t>
  </si>
  <si>
    <t>Deutschland GmbH</t>
  </si>
  <si>
    <t>España, S.A.</t>
  </si>
  <si>
    <t>UK Limited (00716304)2</t>
  </si>
  <si>
    <t>PIC Italia S.r.l.</t>
  </si>
  <si>
    <t>PIC Philippines, Inc.</t>
  </si>
  <si>
    <t>PIC USA, Inc.</t>
  </si>
  <si>
    <t>RenOVAte Biosciences, Inc.</t>
  </si>
  <si>
    <t>S.R.L.</t>
  </si>
  <si>
    <t>Shaanxi PIC Pig Improvement</t>
  </si>
  <si>
    <t>Co., Ltd.</t>
  </si>
  <si>
    <t>Agriculture Technology</t>
  </si>
  <si>
    <t>Shishubian Village, Hanbin District, Shaanxi Province,</t>
  </si>
  <si>
    <t>Ankang, China</t>
  </si>
  <si>
    <t>Borden Ladner Gervais LLP, Centennial Place, East</t>
  </si>
  <si>
    <t>Tower, 1900, 520 - 3rd Ave SW, Calgary, AB, T2P 0R3,</t>
  </si>
  <si>
    <t>69 Chemin des Molières, PA du Charpenay, Lentilly,</t>
  </si>
  <si>
    <t>69210, France</t>
  </si>
  <si>
    <t>Riverside One, Sir John Rogerson’s Quay, Dublin 2,</t>
  </si>
  <si>
    <t>D02 X576, Ireland, Europe</t>
  </si>
  <si>
    <t>79 Narodniy Boulevard, 308000, Belgorod, Russian</t>
  </si>
  <si>
    <t>Federation</t>
  </si>
  <si>
    <t>Wenceslao de la Barquera No.7, Col. Villas del Sur,</t>
  </si>
  <si>
    <t>76040 Queretaro, Queretaro, Mexico</t>
  </si>
  <si>
    <t>Lorbeerrosenweg 10, Isernhagen, 30916, Germany</t>
  </si>
  <si>
    <t>C/Pau Vila, 22 20 puerta 6, 08174 Sant Cugat del</t>
  </si>
  <si>
    <t>Valles, Barcelona, Spain</t>
  </si>
  <si>
    <t>Matrix House, Basing View, Basingstoke, Hampshire,</t>
  </si>
  <si>
    <t>Strada dei Loggi 22, 06135, Ponte San Giovanni,</t>
  </si>
  <si>
    <t>Perugia, Italy</t>
  </si>
  <si>
    <t>Unit 2101-2103 and 2203, Jollibee Plaza, F. Ortigas,</t>
  </si>
  <si>
    <t>Jr. Rd., Ortigas Center, Pasig City, 1605, Philippines</t>
  </si>
  <si>
    <t>100 BlueGrass Commons Blvd, Suite 2200,</t>
  </si>
  <si>
    <t>Hendersonville, TN 37075, United States</t>
  </si>
  <si>
    <t>6874 Caravan Ct, Columbia MD 21044, United States United States</t>
  </si>
  <si>
    <t>Via Marche n. 2, Reggio Emilia, 42122, Italy</t>
  </si>
  <si>
    <t>12105, 21st floor, Yun Tian Building, 12 Feng Cheng</t>
  </si>
  <si>
    <t>Second Street, Xian Economic Development District,</t>
  </si>
  <si>
    <t>Xian City, Shaanxi Province, China</t>
  </si>
  <si>
    <t>Jintang Village, Jinding Town, Zhidan County, Yan An</t>
  </si>
  <si>
    <t>Municipality, Shaanxi Province, China</t>
  </si>
  <si>
    <t>Ireland</t>
  </si>
  <si>
    <t>Russian</t>
  </si>
  <si>
    <t>Germany</t>
  </si>
  <si>
    <t>Spain</t>
  </si>
  <si>
    <t>Philippines</t>
  </si>
  <si>
    <t>€17 Ordinary</t>
  </si>
  <si>
    <t>€1.27</t>
  </si>
  <si>
    <t>Redeemable</t>
  </si>
  <si>
    <t>preference</t>
  </si>
  <si>
    <t>€25 Ordinary</t>
  </si>
  <si>
    <t>£0.10</t>
  </si>
  <si>
    <t>PHP100</t>
  </si>
  <si>
    <t>USD1</t>
  </si>
  <si>
    <t>USD0.001</t>
  </si>
  <si>
    <t>Series Seed</t>
  </si>
  <si>
    <t>Preferred</t>
  </si>
  <si>
    <t>85%</t>
  </si>
  <si>
    <t>Page: 177</t>
  </si>
  <si>
    <t>Brazilian Holdings Limited</t>
  </si>
  <si>
    <t>(00479048)2</t>
  </si>
  <si>
    <t>Brazilian Properties Limited</t>
  </si>
  <si>
    <t>Busby Participações Ltda.</t>
  </si>
  <si>
    <t>Cannavarro Participações</t>
  </si>
  <si>
    <t>Ltda.</t>
  </si>
  <si>
    <t>Dalco Exportadora Ltda.</t>
  </si>
  <si>
    <t>Dalgety Pension Trust Limited</t>
  </si>
  <si>
    <t>Fyfield (SM) Limited (01026475)2 Matrix House, Basing View, Basingstoke, Hampshire,</t>
  </si>
  <si>
    <t>Fyfield Dormant</t>
  </si>
  <si>
    <t>Fyfield Holland B.V.</t>
  </si>
  <si>
    <t>Fyfield Ireland Unlimited</t>
  </si>
  <si>
    <t>Company</t>
  </si>
  <si>
    <t>Genus Investments Limited</t>
  </si>
  <si>
    <t>(02028517)2</t>
  </si>
  <si>
    <t>Genus Quest Trustees Limited</t>
  </si>
  <si>
    <t>Genus R&amp;D, Inc.</t>
  </si>
  <si>
    <t>Genus Trustees Limited</t>
  </si>
  <si>
    <t>GIL Finance S.à.r.l.</t>
  </si>
  <si>
    <t>PIC Do Brasil Empreendimentos</t>
  </si>
  <si>
    <t>e Participações Ltda.</t>
  </si>
  <si>
    <t>PIC Fyfield Limited (00019739)2</t>
  </si>
  <si>
    <t>Overseas Limited (01583814)2</t>
  </si>
  <si>
    <t>Pigtales Limited (00723762)2</t>
  </si>
  <si>
    <t>Promar International Limited</t>
  </si>
  <si>
    <t>(03004562)2</t>
  </si>
  <si>
    <t>Skogluno Participações Ltda.</t>
  </si>
  <si>
    <t>Spillers Limited</t>
  </si>
  <si>
    <t>Spillers Overseas Limited</t>
  </si>
  <si>
    <t>Sygen, Inc.</t>
  </si>
  <si>
    <t>Sygen International Limited</t>
  </si>
  <si>
    <t>(03215874)2</t>
  </si>
  <si>
    <t>Av. Leopoldino de Oliveira, 4.113, Sala 303, Centro,</t>
  </si>
  <si>
    <t>CEP: 38010-000, UBERABA-MG, Brazil</t>
  </si>
  <si>
    <t>Av. Leopoldino de Oliveira, 4113 – Sala 303, Uberaba,</t>
  </si>
  <si>
    <t>Minas Gerais, CEP 38010-000, Brazil</t>
  </si>
  <si>
    <t>Riverside One, Sir John Rogerson’s Quay,</t>
  </si>
  <si>
    <t>Dublin 2, DO2 X576, Ireland</t>
  </si>
  <si>
    <t>31, rue de Hollerich, L-1741, Luxembourg</t>
  </si>
  <si>
    <t>Rua 1 JN, no. 1411, Sala 13, Jardim Novo, Rio Claro,</t>
  </si>
  <si>
    <t>Estado De São Paulo, CEP 13.502.741, Brazil</t>
  </si>
  <si>
    <t>Hendersonville, TN 37075 United States</t>
  </si>
  <si>
    <t>Luxembourg</t>
  </si>
  <si>
    <t>€0.001 ‘A’</t>
  </si>
  <si>
    <t>€0.001 ‘B’</t>
  </si>
  <si>
    <t>US$0.01</t>
  </si>
  <si>
    <t>BRL0.01</t>
  </si>
  <si>
    <t>£0.25</t>
  </si>
  <si>
    <t>Page: 178</t>
  </si>
  <si>
    <t>Sygen Investimentos Ltda.</t>
  </si>
  <si>
    <t>Usicafé SA</t>
  </si>
  <si>
    <t>Xelect Limited2</t>
  </si>
  <si>
    <t>2  UK subsidiaries taking advantage of the audit exemption within section 479A of the Companies Act 2006</t>
  </si>
  <si>
    <t>38. DEFERRED CONSIDERATION</t>
  </si>
  <si>
    <t>We recognise deferred consideration on the Balance Sheet when a business combination contains a contractual clause that defers</t>
  </si>
  <si>
    <t>a portion of the purchase price. When the consideration transferred by the Group in a business combination includes a contingent</t>
  </si>
  <si>
    <t>consideration arrangement, the contingent consideration is measured at its acquisition date fair value and included as part of the</t>
  </si>
  <si>
    <t>consideration transferred in a business combination. Changes in fair value of the contingent consideration that qualify as measurement</t>
  </si>
  <si>
    <t>period adjustments are adjusted retrospectively, with corresponding adjustments against goodwill. Measurement period adjustments</t>
  </si>
  <si>
    <t>are adjustments that arise from additional information obtained during the ‘measurement period’ (which cannot exceed one year from</t>
  </si>
  <si>
    <t>the acquisition date) about facts and circumstances that existed at the acquisition date.</t>
  </si>
  <si>
    <t>Subsequent contingent consideration fair value remeasurements that do not qualify as measurement period adjustments are</t>
  </si>
  <si>
    <t>recognised in the Income Statement.</t>
  </si>
  <si>
    <t>Contingent deferred consideration is measured at fair value and the valuation basis is Level 3 classification, where fair value techniques</t>
  </si>
  <si>
    <t>use inputs which have a significant effect on the recorded fair value that are not based on observable market data.</t>
  </si>
  <si>
    <t>c/o Cabinet Mayor, avocats, Rue Jean-Gabriel</t>
  </si>
  <si>
    <t>Eynard 6, 1205 Genève, Switzerland</t>
  </si>
  <si>
    <t>Horizon House, Abbey Walk, St Andrews, Fife, KY16</t>
  </si>
  <si>
    <t>9LB, Scotland</t>
  </si>
  <si>
    <t>Associated undertakings including joint venture interests</t>
  </si>
  <si>
    <t>Switzerland</t>
  </si>
  <si>
    <t>BRL0.63</t>
  </si>
  <si>
    <t>CHF1,000</t>
  </si>
  <si>
    <t>£0.001</t>
  </si>
  <si>
    <t>Transfer</t>
  </si>
  <si>
    <t>Page: 179</t>
  </si>
  <si>
    <t>Xelect Limited</t>
  </si>
  <si>
    <t>T.A.C. – Laboratório de Reprodução Animal Ltda.</t>
  </si>
  <si>
    <t>39. NON-CONTROLLING INTEREST</t>
  </si>
  <si>
    <t>Put option over non-controlling interest at inception</t>
  </si>
  <si>
    <t>Total non-controlling interest</t>
  </si>
  <si>
    <t>Fiscal year of</t>
  </si>
  <si>
    <t>transaction</t>
  </si>
  <si>
    <t>Contingent</t>
  </si>
  <si>
    <t>deferred</t>
  </si>
  <si>
    <t>consideration</t>
  </si>
  <si>
    <t>Deferred</t>
  </si>
  <si>
    <t>Total comprehensive (expense)/income for the year</t>
  </si>
  <si>
    <t>Total comprehensive (expense)/income attributable to owners of the Company</t>
  </si>
  <si>
    <t>Total comprehensive (expense)/income attributable to the non-controlling interest</t>
  </si>
  <si>
    <t>Current assets</t>
  </si>
  <si>
    <t>Other non-current assets</t>
  </si>
  <si>
    <t>Equity attributable to owners of the Company</t>
  </si>
  <si>
    <t>De Novo</t>
  </si>
  <si>
    <t>Genetics LLC</t>
  </si>
  <si>
    <t>(11.4)</t>
  </si>
  <si>
    <t>PIC Italia</t>
  </si>
  <si>
    <t>S.r.l.</t>
  </si>
  <si>
    <t>(17.6)</t>
  </si>
  <si>
    <t>(10.6)</t>
  </si>
  <si>
    <t>(8.2)</t>
  </si>
  <si>
    <t>Net (liabilities)/assets</t>
  </si>
  <si>
    <t>(22.9)</t>
  </si>
  <si>
    <t>(6.5)</t>
  </si>
  <si>
    <t>9.2</t>
  </si>
  <si>
    <t>(12.0)</t>
  </si>
  <si>
    <t>Page: 180</t>
  </si>
  <si>
    <t>40. RELATED-PARTY TRANSACTIONS</t>
  </si>
  <si>
    <t>Bomaz, Inc. and Bogz Dairy, LLC, are well-recognised breeders in the industry, and are related parties to the Group as these entities</t>
  </si>
  <si>
    <t>are under the control of relatives of Nate Zwald, our former ABS Dairy COO.</t>
  </si>
  <si>
    <t>We transact with Bomaz, Inc. and Bogz Dairy, LLC as part of our bull product development effort, under a variety of contracts and</t>
  </si>
  <si>
    <t>agreements. Payments in 2024 amounted to £1.2m (2023: £1.3m). As at 30 June 2024, the balance owing to these entities was £nil (2023:</t>
  </si>
  <si>
    <t>£0.1m). All amounts were settled in cash.</t>
  </si>
  <si>
    <t>These related-party transactions were made on terms equivalent to those that prevail in arm’s length transactions.</t>
  </si>
  <si>
    <t>41. BUSINESS COMBINATIONS</t>
  </si>
  <si>
    <t>On 5 December 2023, the Group exercised an option to acquire the remaining 61% of the issued share capital of Xelect Limited (‘Xelect’).</t>
  </si>
  <si>
    <t>Prior to this, the Group owned 39% of the issued share capital. Xelect is a leading provider of specialist genetics and breeding</t>
  </si>
  <si>
    <t>management services to the aquaculture industry. Xelect was acquired to establish a window into the Aqua sector and a foundational</t>
  </si>
  <si>
    <t>platform upon which the Group can build an entry into the aqua germplasm space.</t>
  </si>
  <si>
    <t>The amounts recognised in respect of the identifiable assets acquired and the liabilities assumed are as set out in the table below.</t>
  </si>
  <si>
    <t>Right-of-use assets</t>
  </si>
  <si>
    <t>Total identifiable assets</t>
  </si>
  <si>
    <t>Total consideration</t>
  </si>
  <si>
    <t>Satisfied by:</t>
  </si>
  <si>
    <t>Cash</t>
  </si>
  <si>
    <t>Previously held 39% (note 18)</t>
  </si>
  <si>
    <t>Contingent consideration arrangement</t>
  </si>
  <si>
    <t>Total consideration transferred</t>
  </si>
  <si>
    <t>Cash consideration</t>
  </si>
  <si>
    <t>Less: cash and cash equivalent balances acquired</t>
  </si>
  <si>
    <t>Net cash outflow arising on acquisition</t>
  </si>
  <si>
    <t>the asset was £2.5m. The goodwill of £4.0m arising from the acquisition consists of the knowledge and experience of the workforce. The</t>
  </si>
  <si>
    <t>contingent consideration arrangement is based on the performance of Xelect in the remainder the year ending 30 June 2024. The total</t>
  </si>
  <si>
    <t>value of the contingent consideration will not exceed £0.6m. Acquisition-related costs (including administrative costs) amount to £0.1m.</t>
  </si>
  <si>
    <t>Xelect contributed £1.2m of revenue and a profit after tax of £0.1m for the period between the date control was achieved and the</t>
  </si>
  <si>
    <t>balance sheet date. Prior to control being achieved £nil was recognised in the Group’s profit for our 39% share of Xelect’s results to that</t>
  </si>
  <si>
    <t>date. If control of Xelect had been achieved on the first day of the financial year, the contribution to revenue would have been £2.0m</t>
  </si>
  <si>
    <t>and a profit after tax of £nil.</t>
  </si>
  <si>
    <t>Prior to control being obtained Xelect was accounted for as an associate (see note 18); when control was obtained the carrying value of</t>
  </si>
  <si>
    <t>Page: 181</t>
  </si>
  <si>
    <t>Non-current assets</t>
  </si>
  <si>
    <t>Investments in subsidiaries</t>
  </si>
  <si>
    <t>Derivative financial asset</t>
  </si>
  <si>
    <t>Deferred tax asset</t>
  </si>
  <si>
    <t>Current payables</t>
  </si>
  <si>
    <t>Net current assets</t>
  </si>
  <si>
    <t>Total assets less current liabilities</t>
  </si>
  <si>
    <t>Non-current payables</t>
  </si>
  <si>
    <t>Called-up share capital</t>
  </si>
  <si>
    <t>Share premium account</t>
  </si>
  <si>
    <t>Own shares</t>
  </si>
  <si>
    <t>Retained earnings</t>
  </si>
  <si>
    <t>Total equity</t>
  </si>
  <si>
    <t>The Company recognised profit for the year of £4.2m (2023: £20.1m profit).</t>
  </si>
  <si>
    <t>The Financial Statements were approved and authorised for issue by the Board of Directors on 4 September 2024.</t>
  </si>
  <si>
    <t>Signed on behalf of the Board of Directors.</t>
  </si>
  <si>
    <t>Jorgen Kokke 
Alison Henriksen</t>
  </si>
  <si>
    <t>Chief Executive 
Chief Financial Officer</t>
  </si>
  <si>
    <t>Company number: 02972325</t>
  </si>
  <si>
    <t>C3</t>
  </si>
  <si>
    <t>C4</t>
  </si>
  <si>
    <t>C5</t>
  </si>
  <si>
    <t>C6</t>
  </si>
  <si>
    <t>C7</t>
  </si>
  <si>
    <t>C15</t>
  </si>
  <si>
    <t>C8</t>
  </si>
  <si>
    <t>C9</t>
  </si>
  <si>
    <t>C11</t>
  </si>
  <si>
    <t>C10</t>
  </si>
  <si>
    <t>C16</t>
  </si>
  <si>
    <t>313.6</t>
  </si>
  <si>
    <t>71.2</t>
  </si>
  <si>
    <t>416.5</t>
  </si>
  <si>
    <t>136.0</t>
  </si>
  <si>
    <t>139.9</t>
  </si>
  <si>
    <t>(70.9)</t>
  </si>
  <si>
    <t>(71.2)</t>
  </si>
  <si>
    <t>68.7</t>
  </si>
  <si>
    <t>485.2</t>
  </si>
  <si>
    <t>(228.6)</t>
  </si>
  <si>
    <t>(228.7)</t>
  </si>
  <si>
    <t>256.5</t>
  </si>
  <si>
    <t>70.3</t>
  </si>
  <si>
    <t>319.4</t>
  </si>
  <si>
    <t>70.9</t>
  </si>
  <si>
    <t>419.1</t>
  </si>
  <si>
    <t>103.3</t>
  </si>
  <si>
    <t>104.6</t>
  </si>
  <si>
    <t>(59.0)</t>
  </si>
  <si>
    <t>(59.3)</t>
  </si>
  <si>
    <t>464.4</t>
  </si>
  <si>
    <t>(196.6)</t>
  </si>
  <si>
    <t>(196.7)</t>
  </si>
  <si>
    <t>267.7</t>
  </si>
  <si>
    <t>80.3</t>
  </si>
  <si>
    <t>Page: 182</t>
  </si>
  <si>
    <t>Fair value of movement on cash flow hedges, net of tax</t>
  </si>
  <si>
    <t>Gain on equity instruments measured at fair value, net of tax</t>
  </si>
  <si>
    <t>Actuarial loss on retirement benefit obligations, net of tax</t>
  </si>
  <si>
    <t>Movement on pension asset recognition restriction, net of tax</t>
  </si>
  <si>
    <t>Other comprehensive income for the year</t>
  </si>
  <si>
    <t>Total profit for the financial year</t>
  </si>
  <si>
    <t>Total comprehensive income for the financial year</t>
  </si>
  <si>
    <t>Dividends paid</t>
  </si>
  <si>
    <t>Share-based payment expense, net of tax</t>
  </si>
  <si>
    <t>share capital</t>
  </si>
  <si>
    <t>73.5</t>
  </si>
  <si>
    <t>20.1</t>
  </si>
  <si>
    <t>21.3</t>
  </si>
  <si>
    <t>6.5</t>
  </si>
  <si>
    <t>259.4</t>
  </si>
  <si>
    <t>Page: 183</t>
  </si>
  <si>
    <t>Notes to the Parent Company Financial Statements</t>
  </si>
  <si>
    <t>C1. ACCOUNTING INFORMATION AND POLICIES</t>
  </si>
  <si>
    <t>Basis of preparation</t>
  </si>
  <si>
    <t>The Parent Company Financial Statements have been prepared in accordance with Financial Reporting Standard 101 ‘Reduced</t>
  </si>
  <si>
    <t>Disclosure Framework’ (‘FRS 101’) and the Companies Act 2006 (the ‘Act’). FRS 101 sets out a reduced disclosure framework for a</t>
  </si>
  <si>
    <t>‘qualifying entity’ as defined in the standard, which addresses the financial reporting requirements and disclosure exemptions in the</t>
  </si>
  <si>
    <t>individual financial statements of qualifying entities that otherwise apply the recognition, measurement and disclosure requirements</t>
  </si>
  <si>
    <t>of the Companies Act 2006. The Group Financial Statements have also been prepared in accordance with International Financial</t>
  </si>
  <si>
    <t>Reporting Standards as issued by the IASB.</t>
  </si>
  <si>
    <t>The Company Financial Statements have been prepared using the historical cost convention, as modified by the revaluation of certain</t>
  </si>
  <si>
    <t>financial assets and financial liabilities and in accordance with the Act. The Financial Statements have been prepared on a going</t>
  </si>
  <si>
    <t>concern basis, as set out in note 2 of the Consolidated Financial Statements of Genus plc. The accounting policies set out below and</t>
  </si>
  <si>
    <t>stated in the relevant notes have been applied consistently to all periods presented in these Financial Statements.</t>
  </si>
  <si>
    <t>The Company has taken advantage of the disclosure exemptions available under FRS 101 in relation to share-based payments, business</t>
  </si>
  <si>
    <t>combinations, financial instruments, presentation of comparative information in respect of certain assets, presentation of a cash flow</t>
  </si>
  <si>
    <t>statement, standards issued not yet effective, impairment of assets and related-party transactions. Where required, equivalent</t>
  </si>
  <si>
    <t>disclosures are given in the Consolidated Financial Statements of Genus plc.</t>
  </si>
  <si>
    <t>As permitted by section 408 of the Act, the Company has not presented its own Income Statement in this Annual Report.</t>
  </si>
  <si>
    <t>The functional currency of the Company is Sterling.</t>
  </si>
  <si>
    <t>Critical accounting judgements and key sources of estimation uncertainty</t>
  </si>
  <si>
    <t>Preparing company financial statements in conformity with FRS 101 requires management to make estimates and assumptions that</t>
  </si>
  <si>
    <t>affect the reported amounts of assets and liabilities, the disclosure of contingent assets and liabilities at the balance sheet date</t>
  </si>
  <si>
    <t>and the reported amounts of revenue and expenses during the reporting period. Actual results could differ from those estimates.</t>
  </si>
  <si>
    <t>The estimates and underlying assumptions are reviewed on an ongoing basis. Revisions to accounting estimates are recognised</t>
  </si>
  <si>
    <t>in the period in which the estimate is revised, if the revision affects only that period, or in the period of the revision and future periods,</t>
  </si>
  <si>
    <t>if the revision affects both current and future periods.</t>
  </si>
  <si>
    <t>Impairment of investment held in subsidiaries (see note C5)</t>
  </si>
  <si>
    <t>Determining whether the carrying value of the investment held in subsidiaries is impaired requires us to consider specific impairment</t>
  </si>
  <si>
    <t>indicators and estimate the value in use of the cash-generating units (‘CGU’). This estimation involves projecting future cash flows from</t>
  </si>
  <si>
    <t>the CGU, selecting an appropriate discount rate, and determining growth rates to calculate the present value.</t>
  </si>
  <si>
    <t>Significant accounting policies applied in the current reporting period that relate to the Financial Statements as a whole</t>
  </si>
  <si>
    <t>This section sets out our significant accounting policies that relate to the Financial Statements as a whole. Where an accounting policy</t>
  </si>
  <si>
    <t>is generally applicable to a specific note to the Financial Statements, the policy has been described in that note.</t>
  </si>
  <si>
    <t>The Company has entered into a strategic collaboration with Beijing Capital Agribusiness (‘BCA’) under which BCA will establish and</t>
  </si>
  <si>
    <t>fund a collaboration-specific entity (‘BCA Future Bio-Tech’) which will use Genus’s intellectual property and know-how to pursue the</t>
  </si>
  <si>
    <t>PRRS-resistance regulatory and development work in China. Genus will receive consideration after meeting certain milestones in the</t>
  </si>
  <si>
    <t>development programme.</t>
  </si>
  <si>
    <t>obligations recognise the fair value of amounts earned in other income. Some performance obligations, such as the transfer of</t>
  </si>
  <si>
    <t>know-how, are recognised at a point in time whereas others, such as the provision of technical services, are recognised over time.</t>
  </si>
  <si>
    <t>Pensions</t>
  </si>
  <si>
    <t>A number of our employees are members of defined contribution pension schemes. We charge contributions to profit and loss as they</t>
  </si>
  <si>
    <t>become payable under the schemes’ rules. We show differences between the contributions payable and the amounts actually paid</t>
  </si>
  <si>
    <t>as either accruals or prepayments in the Balance Sheet. The schemes’ assets are held separately from those of the Company.</t>
  </si>
  <si>
    <t>Certain former employees of the Company are members of one of the Group’s defined benefit pension schemes, details of which are</t>
  </si>
  <si>
    <t>given in note 29 to the Group Financial Statements. The schemes are all multi-employer defined benefit schemes, whose assets and</t>
  </si>
  <si>
    <t>liabilities are held independently from the Group but within their sponsored Group company.</t>
  </si>
  <si>
    <t>We provide for current tax, including UK corporation tax and foreign tax, at the amounts we expect to pay or recover, using the tax rates</t>
  </si>
  <si>
    <t>and the laws enacted or substantively enacted at the balance sheet date.</t>
  </si>
  <si>
    <t>Deferred tax is tax we expect to pay or recover due to the differences between the carrying amounts of our assets and liabilities in our</t>
  </si>
  <si>
    <t>Financial Statements and the corresponding tax bases used in calculating out taxable profit. We account for deferred tax using the</t>
  </si>
  <si>
    <t>Page: 184</t>
  </si>
  <si>
    <t>Notes to the Parent Company Financial Statements continued</t>
  </si>
  <si>
    <t>C1. ACCOUNTING INFORMATION AND POLICIES CONTINUED</t>
  </si>
  <si>
    <t>We record transactions in foreign currencies at the rate ruling at the transaction date. We retranslate monetary assets and liabilities</t>
  </si>
  <si>
    <t>denominated in foreign currencies at the prevailing rate of exchange at the balance sheet date. All differences are taken to the</t>
  </si>
  <si>
    <t>Income Statement.</t>
  </si>
  <si>
    <t>The Company has adopted FRS 101, which requires us to recognise the assets and liabilities associated with the Company’s investment</t>
  </si>
  <si>
    <t>in its own shares in the Company’s Financial Statements, where there is de facto control of the assets and liabilities.</t>
  </si>
  <si>
    <t>The Company’s own shares held by a Qualifying Employee Share Ownership Trust remain deducted from shareholders’ funds until</t>
  </si>
  <si>
    <t>they vest unconditionally with employees.</t>
  </si>
  <si>
    <t>Employee share schemes</t>
  </si>
  <si>
    <t>The Company’s Executive Directors and Chief Operating Officers receive part of their remuneration in the form of share awards,</t>
  </si>
  <si>
    <t>which vest upon meeting performance criteria over a three-year period.</t>
  </si>
  <si>
    <t>We measure the cost of these awards by reference to the shares’ fair value at the award date. At the end of each financial reporting</t>
  </si>
  <si>
    <t>period, we estimate the extent to which the performance criteria will be met at the end of three years and record an appropriate charge</t>
  </si>
  <si>
    <t>in the profit and loss account, together with a corresponding credit to profit and loss reserves. Changes in estimates of the number of</t>
  </si>
  <si>
    <t>shares vesting may result in charges or credits to the profit and loss account in subsequent periods.</t>
  </si>
  <si>
    <t>Share-based payments</t>
  </si>
  <si>
    <t>We have implemented the generally accepted accounting principle for accounting for share-based payments with subsidiary</t>
  </si>
  <si>
    <t>undertakings under FRS 101, whereby the Company has granted rights to its shares to employees of its subsidiary undertakings under</t>
  </si>
  <si>
    <t>an equity-settled arrangement, and the subsidiaries have not reimbursed the Company for these rights. Under this arrangement, the</t>
  </si>
  <si>
    <t>Company treats the share-based payment recognised in the subsidiary’s financial statements as a cost of investment in the subsidiary</t>
  </si>
  <si>
    <t>and credits equity with an equal amount.</t>
  </si>
  <si>
    <t>Derivative financial instruments and hedging</t>
  </si>
  <si>
    <t>Our activities expose us primarily to the financial risks of changes in foreign currency exchange rates and interest rates.</t>
  </si>
  <si>
    <t>We use interest rate swaps to hedge interest rate risk. We also use forward foreign currency contracts, implemented through a medium-</t>
  </si>
  <si>
    <t>term US Dollar cross-currency borrowing and related interest rate swap, to hedge exposure to translation risk associated with US Dollar</t>
  </si>
  <si>
    <t>net assets of subsidiaries. Forward foreign currency contracts do not qualify for hedge accounting in the Parent Company Financial</t>
  </si>
  <si>
    <t>Statements, as the hedged item is not in its Balance Sheet.</t>
  </si>
  <si>
    <t>Our use of financial derivative instruments is governed by the Group’s policies, which are approved by the Board of Directors. The notes</t>
  </si>
  <si>
    <t>to the Group Financial Statements include information about the Group’s financial risks and their management, and its use of financial</t>
  </si>
  <si>
    <t>instruments and their impact on the Group’s risk profile, performance and financial condition.</t>
  </si>
  <si>
    <t>The fair value of the US Dollar and interest rate swaps is the estimated amount that we would receive or pay to terminate the swap</t>
  </si>
  <si>
    <t>at the balance sheet date, taking into account current interest rates and the creditworthiness of the swap counterparties.</t>
  </si>
  <si>
    <t>The fair value of forward exchange contracts is their quoted market price at the balance sheet date, which is the present value of the</t>
  </si>
  <si>
    <t>quoted forward price.</t>
  </si>
  <si>
    <t>reserve, and limited to the cumulative change in fair value of the hedged item from inception of the hedge. The gain or loss relating</t>
  </si>
  <si>
    <t>to the ineffective portion is recognised immediately in the Income Statement, and is included in the ‘other gains and losses’ line item.</t>
  </si>
  <si>
    <t>Amounts previously recognised in Other Comprehensive Income and accumulated in equity are reclassified to the Income Statement</t>
  </si>
  <si>
    <t>in the periods when the hedged item affects the Income Statement, in the same line as the recognised hedged item. However, when</t>
  </si>
  <si>
    <t>the hedged forecast transaction results in the recognition of a non-financial asset or a non-financial liability, the gains and losses</t>
  </si>
  <si>
    <t>previously recognised in Other Comprehensive Income and accumulated in equity are removed from equity and included in the initial</t>
  </si>
  <si>
    <t>measurement of the cost of the non-financial asset or non-financial liability. This transfer does not affect Other Comprehensive Income.</t>
  </si>
  <si>
    <t>Furthermore, if the Company expects that some or all of the loss accumulated in the cash flow hedging reserve will not be recovered</t>
  </si>
  <si>
    <t>in the future, that amount is immediately reclassified to the Income Statement.</t>
  </si>
  <si>
    <t>The Company discontinues hedge accounting only when the hedging relationship (or a part thereof) ceases to meet the qualifying</t>
  </si>
  <si>
    <t>criteria (after rebalancing, if applicable). This includes instances when the hedging instrument expires or is sold, terminated or exercised.</t>
  </si>
  <si>
    <t>The discontinuation is accounted for prospectively. Any gain or loss recognised in Other Comprehensive Income and accumulated</t>
  </si>
  <si>
    <t>in the cash flow hedging reserve at that time remains in equity and is reclassified to the Income Statement when the forecast</t>
  </si>
  <si>
    <t>transaction occurs. When a forecast transaction is no longer expected to occur, the gain or loss accumulated in the cash flow hedging</t>
  </si>
  <si>
    <t>reserve is reclassified immediately to the Income Statement.</t>
  </si>
  <si>
    <t>Under interest rate swap contracts, the Company agrees to exchange the difference between fixed and floating rate interest amounts</t>
  </si>
  <si>
    <t>calculated on agreed notional principal amounts. Such contracts enable the Company to mitigate the risk of changing interest rates on</t>
  </si>
  <si>
    <t>the fair value of issued fixed-rate debt held and the cash flow exposures on the issued variable-rate debt held. The fair value of interest</t>
  </si>
  <si>
    <t>rate swaps at the reporting date is determined by discounting the future cash flows using the yield curves at the reporting date and the</t>
  </si>
  <si>
    <t>Page: 185</t>
  </si>
  <si>
    <t>As the critical terms of the interest rate swap contracts and their corresponding hedged items are the same, the Company performs</t>
  </si>
  <si>
    <t>a qualitative assessment of effectiveness and it is expected that the value of the interest rate swap contracts and the value of the</t>
  </si>
  <si>
    <t>The main source of hedge ineffectiveness in these hedge relationships is the effect of the counterparty and the Company’s own credit</t>
  </si>
  <si>
    <t>risk on the fair value of the interest rate swap contracts, which is not reflected in the fair value of the hedged item attributable to the</t>
  </si>
  <si>
    <t>change in interest rates. No other sources of ineffectiveness emerged from these hedging relationships.</t>
  </si>
  <si>
    <t>C2. EMPLOYEES</t>
  </si>
  <si>
    <t>Staff costs including Directors’ remuneration during the year amounted to:</t>
  </si>
  <si>
    <t>Wages and salaries</t>
  </si>
  <si>
    <t>Social security costs</t>
  </si>
  <si>
    <t>Pension costs</t>
  </si>
  <si>
    <t>The Directors’ Remuneration Report sets out details of the Directors’ remuneration, pensions and share options.</t>
  </si>
  <si>
    <t>The average monthly number of employees including Directors during the year was as follows:</t>
  </si>
  <si>
    <t>Administration</t>
  </si>
  <si>
    <t>C3. INTANGIBLE ASSETS</t>
  </si>
  <si>
    <t>Patents, licences and software are stated at acquisition cost less accumulated amortisation. The amortisation period is determined by</t>
  </si>
  <si>
    <t>reference to expected useful life, which is reviewed at least annually. Amortisation is charged to the Income Statement on a straight-line</t>
  </si>
  <si>
    <t>basis over the estimated useful life. Changes in the expected useful life or the expected pattern of consumption of future economic</t>
  </si>
  <si>
    <t>benefits embodied in the asset are accounted for by changing the amortisation period or method, as appropriate, and are treated</t>
  </si>
  <si>
    <t>as changes in accounting estimates.</t>
  </si>
  <si>
    <t>See note 15 for useful economic life. We do not amortise assets under construction.</t>
  </si>
  <si>
    <t>Balance at 30 June 2023 and 1 July 2023</t>
  </si>
  <si>
    <t>At 30 June 2022</t>
  </si>
  <si>
    <t>Included within the software class of assets is £13.3m (2023: £9.5m) and included in assets in the course of construction is £0.2m</t>
  </si>
  <si>
    <t>(2023: £2.3m) that relate to the ongoing development costs of GenusOne, our single global enterprise system.</t>
  </si>
  <si>
    <t>13.1</t>
  </si>
  <si>
    <t>13.3</t>
  </si>
  <si>
    <t>9.5</t>
  </si>
  <si>
    <t>Patents and</t>
  </si>
  <si>
    <t>licences</t>
  </si>
  <si>
    <t>7.5</t>
  </si>
  <si>
    <t>22.3</t>
  </si>
  <si>
    <t>6.2</t>
  </si>
  <si>
    <t>Page: 186</t>
  </si>
  <si>
    <t>depreciated over the term of the lease or, if shorter, the useful economic life (‘UEL’) of the leased asset. The lease term shall include the</t>
  </si>
  <si>
    <t>period of an extension option where it is reasonably certain that the option will be exercised. Where the lease contains a purchase</t>
  </si>
  <si>
    <t>option, the asset is written off over the useful life of the asset when it is reasonably certain that the purchase option will be exercised.</t>
  </si>
  <si>
    <t>Balance at 1 July 2023</t>
  </si>
  <si>
    <t>Leasehold</t>
  </si>
  <si>
    <t>improvements</t>
  </si>
  <si>
    <t>Equipment</t>
  </si>
  <si>
    <t>Owned</t>
  </si>
  <si>
    <t>Right-of-use</t>
  </si>
  <si>
    <t>leased</t>
  </si>
  <si>
    <t>Page: 187</t>
  </si>
  <si>
    <t>C5. INVESTMENTS IN SUBSIDIARIES CONTINUED</t>
  </si>
  <si>
    <t>The Company considers the relationship between its invested capital and the carrying value of its investments, among other factors,</t>
  </si>
  <si>
    <t>when reviewing for indicators of impairment. As at 30 June 2024, the net investment in five of the Company’s subsidiary undertakings</t>
  </si>
  <si>
    <t>exceeded the Company’s share of the net assets. Each of these subsidiaries are denominated in Latin American currencies, all of which</t>
  </si>
  <si>
    <t>have seen significant weakening against Sterling during the year ended 30 June 2024. For each of these undertakings, the recoverable</t>
  </si>
  <si>
    <t>value has been estimated using the Board-approved forecasts. There were no significant indicators of impairment for the Company’s</t>
  </si>
  <si>
    <t>other subsidiary undertakings.</t>
  </si>
  <si>
    <t>The key assumptions for the value in use calculation are those regarding the discount rate, growth rates and expected trading performance.</t>
  </si>
  <si>
    <t>Management estimates discount rates that reflect current market assessments of the time value of money and the risks specific to the</t>
  </si>
  <si>
    <t>Group. The pre-tax discount rates are derived from the Group’s post-tax weighted average cost of capital (‘WACC’), which has been</t>
  </si>
  <si>
    <t>calculated using the capital asset pricing model, the inputs of which include a country risk-free rate, equity risk premium, Group size</t>
  </si>
  <si>
    <t>premium and a risk adjustment (beta). This equates to a pre-tax discount rate of 12.2% (2023: 11.2%). Cash flows beyond the five-year</t>
  </si>
  <si>
    <t>period are extrapolated using a long-term growth rate of 2.5% (2023: 2.5%).</t>
  </si>
  <si>
    <t>During the year, £12.8m was provided against the investment held in ABS Argentina (£1.8m) and ABS Brazil (£11.0m) to reflect a reduction</t>
  </si>
  <si>
    <t>in the net assets of those companies and expected future trading performance.</t>
  </si>
  <si>
    <t>Principal subsidiary undertakings</t>
  </si>
  <si>
    <t>The Company’s principal subsidiaries and their main activities are given in note 37 to the Group Financial Statements.</t>
  </si>
  <si>
    <t>Sensitivity to changes in assumptions</t>
  </si>
  <si>
    <t>Management has performed the following sensitivity analysis:</t>
  </si>
  <si>
    <t>•  changing the key assumptions, with other variables held constant;</t>
  </si>
  <si>
    <t>• 
simultaneously changing the key assumptions.</t>
  </si>
  <si>
    <t>Management has concluded that no reasonably possible changes in any of the key assumptions would lead to a material impairment in</t>
  </si>
  <si>
    <t>the carrying amounts of investments in subsidiaries, except for Brazil.</t>
  </si>
  <si>
    <t>There are reasonably possible changes to key assumptions that could cause the carrying value of the ABS Brazil investment to exceed</t>
  </si>
  <si>
    <t>its recoverable amount based on our value in use calculations.</t>
  </si>
  <si>
    <t>Management has identified the following assumptions as key sources of estimation uncertainty within the ABS Brazil value in use</t>
  </si>
  <si>
    <t>calculation (see note C1).</t>
  </si>
  <si>
    <t>Weighted average risk-adjusted discount rate</t>
  </si>
  <si>
    <t>Weighted average short-term growth rate (CAGR)</t>
  </si>
  <si>
    <t>Long-term growth rate</t>
  </si>
  <si>
    <t>C6. OTHER INVESTMENTS</t>
  </si>
  <si>
    <t>Listed equity investments are stated at fair value.</t>
  </si>
  <si>
    <t>Listed investment – NMR</t>
  </si>
  <si>
    <t>10.4%</t>
  </si>
  <si>
    <t>2023 
Sensitivity</t>
  </si>
  <si>
    <t>14.3% Increase of 1% in the discount rate would decrease the</t>
  </si>
  <si>
    <t>recoverable amount by £0.6m</t>
  </si>
  <si>
    <t>11.8% Decrease of 1% in the CAGR would decrease the recoverable</t>
  </si>
  <si>
    <t>amount by £1.0m</t>
  </si>
  <si>
    <t>2.5% Decrease of 1% in the long-term growth rate would decrease</t>
  </si>
  <si>
    <t>the recoverable amount by £0.4m</t>
  </si>
  <si>
    <t>4.4
–</t>
  </si>
  <si>
    <t>Page: 188</t>
  </si>
  <si>
    <t>C7. OTHER RECEIVABLES</t>
  </si>
  <si>
    <t>We state other receivables at their amortised cost less any impairment losses.</t>
  </si>
  <si>
    <t>Amounts due within one year</t>
  </si>
  <si>
    <t>Amounts owed by Group undertakings</t>
  </si>
  <si>
    <t>Corporation tax recoverable</t>
  </si>
  <si>
    <t>Amounts due after one year</t>
  </si>
  <si>
    <t>interest charged is at current market rates.</t>
  </si>
  <si>
    <t>C8. DEFERRED TAXATION</t>
  </si>
  <si>
    <t>balance sheet date.</t>
  </si>
  <si>
    <t>at the balance sheet date, dividends have been accrued as receivable.</t>
  </si>
  <si>
    <t>At the balance sheet date, the Company had a deferred tax asset of £16.3m (2023: £6.8m).</t>
  </si>
  <si>
    <t>The movements in deferred taxation are as follows:</t>
  </si>
  <si>
    <t>At the start of the year</t>
  </si>
  <si>
    <t>Recognised in the Income Statement</t>
  </si>
  <si>
    <t>Recognised in equity</t>
  </si>
  <si>
    <t>At the end of the year</t>
  </si>
  <si>
    <t>The amounts provided are as follows:</t>
  </si>
  <si>
    <t>Other timing differences</t>
  </si>
  <si>
    <t>Losses</t>
  </si>
  <si>
    <t>future profits of the UK tax group in the near term.</t>
  </si>
  <si>
    <t>derives from the current year activities of the Company and the UK tax group.</t>
  </si>
  <si>
    <t>At the balance sheet date, the total amounts owed by Group undertakings were £200.9m (2023: £168.0m). The carrying amount of these</t>
  </si>
  <si>
    <t>assets approximates their fair value. Of the amounts owed by Group undertakings, £176.6m (2023: £163.6m) is interest-bearing and any</t>
  </si>
  <si>
    <t>We recognise deferred taxation in respect of all timing differences that have originated but not reversed at the balance sheet date,</t>
  </si>
  <si>
    <t>where transactions or events that result in an obligation to pay more tax in future or a right to pay less tax in future have occurred at the</t>
  </si>
  <si>
    <t>We only recognise deferred taxation assets if we consider it more likely than not that we will have suitable profits from which we can deduct</t>
  </si>
  <si>
    <t>the future reversal of the underlying timing differences. Timing differences are differences arising between the Company’s taxable profits</t>
  </si>
  <si>
    <t>and its results as stated in the Financial Statements, and which are capable of reversing in one or more subsequent periods.</t>
  </si>
  <si>
    <t>We only recognise deferred taxation in respect of the future remittance of retained earnings of overseas subsidiaries to the extent that,</t>
  </si>
  <si>
    <t>We measure deferred taxation on a non-discounted basis, at the tax rates we expect to apply in the periods in which we expect the</t>
  </si>
  <si>
    <t>timing differences to reverse, based on tax rates and laws enacted or substantively enacted at the balance sheet date.</t>
  </si>
  <si>
    <t>At the balance sheet date, the Company had unused tax losses available for offset against future profits, with a potential tax benefit of</t>
  </si>
  <si>
    <t>£9.5m (2023: £0.8m). We have recognised a deferred tax asset in respect of this benefit, as we expect these losses to be offset against</t>
  </si>
  <si>
    <t>The increase in the deferred tax asset relating to tax losses of £8.7m is the result of transferring £6.8m of carry-forward tax losses within</t>
  </si>
  <si>
    <t>the UK subsidiaries to the Company following elections made in the computations submitted during the year. The remaining £1.9m</t>
  </si>
  <si>
    <t>129.7</t>
  </si>
  <si>
    <t>97.1</t>
  </si>
  <si>
    <t>Page: 189</t>
  </si>
  <si>
    <t>C9. CURRENT PAYABLES</t>
  </si>
  <si>
    <t>Bank loans and overdrafts</t>
  </si>
  <si>
    <t>Amounts owed to Group undertakings</t>
  </si>
  <si>
    <t>Accruals</t>
  </si>
  <si>
    <t>Deferred income</t>
  </si>
  <si>
    <t>Included within amounts owed to Group undertakings are amounts of £28.7m (2023: £24.2m) which are unsecured, repayable on demand</t>
  </si>
  <si>
    <t>and any interest charged is at current market rates.</t>
  </si>
  <si>
    <t>There are no outstanding contributions due to defined contribution pension schemes for the benefit of the employees (2023: £nil).</t>
  </si>
  <si>
    <t>C10. NON-CURRENT PAYABLES</t>
  </si>
  <si>
    <t>C11. PROVISIONS</t>
  </si>
  <si>
    <t>Provisions due within one year</t>
  </si>
  <si>
    <t>Provisions due after more than one year</t>
  </si>
  <si>
    <t>The provisions primarily consist of a share forfeiture provision of £0.2m, which relates to potential claims that could be made by untraced</t>
  </si>
  <si>
    <t>members over a period of three years, relating to the resale proceeds of shares that were identified during prior years as being forfeited</t>
  </si>
  <si>
    <t>(see note 25).</t>
  </si>
  <si>
    <t>C12. LOANS AND BORROWINGS</t>
  </si>
  <si>
    <t>We initially state debt at the amount of the net proceeds, after deducting issue costs. The carrying amount is increased by the finance</t>
  </si>
  <si>
    <t>cost in respect of the accounting period and reduced by payments made in the period.</t>
  </si>
  <si>
    <t>We charge the finance costs of debt to the profit and loss account over the debt term, at a constant rate on the carrying value of the</t>
  </si>
  <si>
    <t>debt to which they relate.</t>
  </si>
  <si>
    <t>Loans and borrowings comprise amounts falling due:</t>
  </si>
  <si>
    <t>Amounts falling due within one year</t>
  </si>
  <si>
    <t>Amounts falling due after more than one year</t>
  </si>
  <si>
    <t>C12</t>
  </si>
  <si>
    <t>C13</t>
  </si>
  <si>
    <t>54.6</t>
  </si>
  <si>
    <t>228.6</t>
  </si>
  <si>
    <t>232.0</t>
  </si>
  <si>
    <t>231.8</t>
  </si>
  <si>
    <t>59.0</t>
  </si>
  <si>
    <t>196.6</t>
  </si>
  <si>
    <t>Page: 190</t>
  </si>
  <si>
    <t>C12. LOANS AND BORROWINGS CONTINUED</t>
  </si>
  <si>
    <t>At the balance sheet date, the Company’s credit facilities comprised a £190m multi-currency revolving credit facility (‘RCF’) and a USD</t>
  </si>
  <si>
    <t>170 million RCF. The original term of the facility was for three years to 24 August 2023. On 24 August 2021 and 26 August 2022, the</t>
  </si>
  <si>
    <t>Company and its lenders extended the maturity date of the total facilities to 24 August 2024 and 24 August 2025 respectively. The</t>
  </si>
  <si>
    <t>Company’s credit facility at 30 June 2024 also included a remaining balance of £38.9m from the facility’s original £100m uncommitted</t>
  </si>
  <si>
    <t>accordion option. On 31 July 2024, the total facility was extended for another year to 24 August 2026 and £28.2m of the accordion was</t>
  </si>
  <si>
    <t>exercised as of 23 August 2024, leaving a remaining unsecured accordion facility of £10.7m. This additional exercise was requested in</t>
  </si>
  <si>
    <t>part to replace the £17m reduction in headroom following the departure of Bankinter from the facility from 23 August 2024, as this bank</t>
  </si>
  <si>
    <t>did not participate in the second one-year extension request because of changes in their corporate strategy to concentrate on</t>
  </si>
  <si>
    <t>businesses with a clear connection to their Spanish homeland. Following the departure of Bankinter and the exercise of the accordion</t>
  </si>
  <si>
    <t>increase, £208.2m and USD 161m RCFs are available to the Group to 24 August 2025. A new multi-year facility will be negotiated and put</t>
  </si>
  <si>
    <t>in place during the year to 30 June 2025.</t>
  </si>
  <si>
    <t>As part of its interest rate hedging strategy, the Company has entered into interest rate swaps to hedge variable interest rates. During</t>
  </si>
  <si>
    <t>the year to 30 June 2024, bank loan and overdrafts included borrowings of USD 85m fixed at 3.90%, borrowings of £60m fixed at 3.45%,</t>
  </si>
  <si>
    <t>borrowings of EUR 12.5m fixed at 0.37%, and borrowings of USD 13.9m, swapped via a cross-currency swap into EUR 12.5m, fixed at 0.36%,</t>
  </si>
  <si>
    <t>excluding applicable bank margins. On 30 June 2024, USD 45m of our fixed rate cover expired and replacement cover was put in place</t>
  </si>
  <si>
    <t>at a fixed rate of 4.576%. Approximately 65% of total facility borrowings are covered by these interest rate swaps as at 30 June 2024 with</t>
  </si>
  <si>
    <t>an average maturity of 19 months.</t>
  </si>
  <si>
    <t>The terms and conditions of outstanding loans and overdrafts were as follows:</t>
  </si>
  <si>
    <t>RCF and overdraft</t>
  </si>
  <si>
    <t>RCF, term loan and overdraft</t>
  </si>
  <si>
    <t>The above RCFs are unsecured.</t>
  </si>
  <si>
    <t>C13. OBLIGATIONS UNDER LEASES</t>
  </si>
  <si>
    <t>than 12 months) and for low-value items on a straight-line basis over the life of the lease.</t>
  </si>
  <si>
    <t>right-of-use asset is recognised and depreciated over the term of the lease (see note C4).</t>
  </si>
  <si>
    <t>borrowing rate.</t>
  </si>
  <si>
    <t>The Company did not make any such adjustments during the periods presented.</t>
  </si>
  <si>
    <t>based on an index or a rate, less any lease incentives receivable. Lease liabilities also take into account amounts payable under</t>
  </si>
  <si>
    <t>residual value guarantees and payments to exercise options, to the extent that it is reasonably certain that such payments will</t>
  </si>
  <si>
    <t>be made. The payments are discounted at the rate implicit in the lease or, where that cannot be measured, at an incremental</t>
  </si>
  <si>
    <t>value, in which case the lease liability is remeasured by discounting the revised lease payments using the initial discount rate</t>
  </si>
  <si>
    <t>Page: 191</t>
  </si>
  <si>
    <t>C13. OBLIGATIONS UNDER LEASES CONTINUED</t>
  </si>
  <si>
    <t>In accordance with the reduced disclosure exemptions included in FRS 101, a maturity analysis has not been presented. The maturity</t>
  </si>
  <si>
    <t>analysis of the Group’s lease obligations is included in note 28 to the Group Financial Statements.</t>
  </si>
  <si>
    <t>C14. OPERATING LEASES</t>
  </si>
  <si>
    <t>Operating lease rentals charged in the year:</t>
  </si>
  <si>
    <t>C15. DERIVATIVES AND OTHER FINANCIAL INSTRUMENTS</t>
  </si>
  <si>
    <t>Additional disclosures on financial instruments can be found in note 26 to the Group Financial Statements,</t>
  </si>
  <si>
    <t>C16. CAPITAL AND RESERVES</t>
  </si>
  <si>
    <t>Issued and fully paid</t>
  </si>
  <si>
    <t>Ordinary shares of 10 pence</t>
  </si>
  <si>
    <t>There is no authorised share capital limit.</t>
  </si>
  <si>
    <t>The holders of ordinary shares are entitled to receive dividends, as declared from time to time.</t>
  </si>
  <si>
    <t>The movement in share capital for the period was as follows:</t>
  </si>
  <si>
    <t>Issued under the Executive Share Option Plan</t>
  </si>
  <si>
    <t>Issued to Employee Benefit Trust</t>
  </si>
  <si>
    <t>Issued to Genus plc Share incentive Plan</t>
  </si>
  <si>
    <t>66,032,782</t>
  </si>
  <si>
    <t>1,319</t>
  </si>
  <si>
    <t>4,253</t>
  </si>
  <si>
    <t>5.572</t>
  </si>
  <si>
    <t>66,027,210</t>
  </si>
  <si>
    <t>2,953</t>
  </si>
  <si>
    <t>250,000</t>
  </si>
  <si>
    <t>637</t>
  </si>
  <si>
    <t>253,590</t>
  </si>
  <si>
    <t>Page: 192</t>
  </si>
  <si>
    <t>190</t>
  </si>
  <si>
    <t>C16. CAPITAL AND RESERVES CONTINUED</t>
  </si>
  <si>
    <t>Shares issued under the Executive Share Option Plan were issued at option prices as follows:</t>
  </si>
  <si>
    <t>Executive Share Option Plan</t>
  </si>
  <si>
    <t>of taxation – see note 26.</t>
  </si>
  <si>
    <t>C17. RELATED PARTY TRANSACTIONS</t>
  </si>
  <si>
    <t>transactions.</t>
  </si>
  <si>
    <t>C18. CAPITAL AND OTHER COMMITMENTS</t>
  </si>
  <si>
    <t>C19. PENSIONS, GUARANTEES AND CONTINGENCIES</t>
  </si>
  <si>
    <t>participating employers, please see note 29.</t>
  </si>
  <si>
    <t>of loss under the guarantee as remote.</t>
  </si>
  <si>
    <t>At 30 June 2024, the Company had entered into bank guarantees totalling £nil (2023: £10.3m).</t>
  </si>
  <si>
    <t>The hedging reserve comprises the effective portion of the cumulative net change in the fair value of cash flow hedging instruments net</t>
  </si>
  <si>
    <t>The Company is exempt under FRS 101 from disclosing transactions with other members of the Group. There are no other related party</t>
  </si>
  <si>
    <t>The NMR pension assigned to Genus plc under the Flexible Apportionment Agreement recorded an actuarial loss of £0.5m, which has</t>
  </si>
  <si>
    <t>decreased the asset restriction made in previous years. As the Company does not have unilateral right to this surplus, as required in</t>
  </si>
  <si>
    <t>accordance with IFRIC 14 it is restricted to £nil. For additional information on the MPF pension scheme, of which NMR was one of the</t>
  </si>
  <si>
    <t>The retirement benefit obligations referred to in note 29 to the Group Financial Statements include obligations relating to the MPF</t>
  </si>
  <si>
    <t>defined benefit scheme. Genus, together with other participating employers, is joint and severally liable for the scheme’s obligations.</t>
  </si>
  <si>
    <t>Genus has accounted for its section and its share of any orphan assets and liabilities, collectively representing approximately 86%</t>
  </si>
  <si>
    <t>(2023: 86%) of the MPF. As a result of the joint and several liability, Genus has a contingent liability for the scheme’s obligations that</t>
  </si>
  <si>
    <t>it has not accounted for. The total deficit of the MPF scheme from the most recent triennial valuation can be found in note 29.</t>
  </si>
  <si>
    <t>Certain UK subsidiaries, which are detailed in note 37 to the Group Financial Statements, will take advantage of the audit exemption</t>
  </si>
  <si>
    <t>set out within section 479A of the Companies Act 2006 for the year ended 30 June 2024. The Company has given a statutory guarantee</t>
  </si>
  <si>
    <t>over all of the liabilities held by those UK subsidiaries for the year ended 30 June 2024. The Company has assessed the probability</t>
  </si>
  <si>
    <t>Option price</t>
  </si>
  <si>
    <t>1413.00p</t>
  </si>
  <si>
    <t>983</t>
  </si>
  <si>
    <t>1,970</t>
  </si>
  <si>
    <t>Option Price</t>
  </si>
  <si>
    <t>1334.00p</t>
  </si>
  <si>
    <t>Page: 193</t>
  </si>
  <si>
    <t>The information included in the five-year record below is in accordance with IFRS as adopted for use under the Companies Act 2006.</t>
  </si>
  <si>
    <t>Financial results</t>
  </si>
  <si>
    <t>Revenue from continuing operations</t>
  </si>
  <si>
    <t>Adjusted operating profit from continuing operations1</t>
  </si>
  <si>
    <t>Adjusted operating profit including joint ventures and associates1</t>
  </si>
  <si>
    <t>Basic adjusted earnings per share1</t>
  </si>
  <si>
    <t>Diluted adjusted earnings per share1</t>
  </si>
  <si>
    <t>Operating profit from continuing operations</t>
  </si>
  <si>
    <t>Profit after tax from continuing operations</t>
  </si>
  <si>
    <t>Net profit attributable to owners of the Company</t>
  </si>
  <si>
    <t>Basic earnings per share</t>
  </si>
  <si>
    <t>Diluted earnings per share</t>
  </si>
  <si>
    <t>Net debt1</t>
  </si>
  <si>
    <t>78.1</t>
  </si>
  <si>
    <t>65.0p</t>
  </si>
  <si>
    <t>12.0p</t>
  </si>
  <si>
    <t>11.9p</t>
  </si>
  <si>
    <t>85.8</t>
  </si>
  <si>
    <t>84.8p</t>
  </si>
  <si>
    <t>84.2p</t>
  </si>
  <si>
    <t>50.8p</t>
  </si>
  <si>
    <t>50.5p</t>
  </si>
  <si>
    <t>593.4</t>
  </si>
  <si>
    <t>68.8</t>
  </si>
  <si>
    <t>77.7</t>
  </si>
  <si>
    <t>82.7p</t>
  </si>
  <si>
    <t>82.3p</t>
  </si>
  <si>
    <t>49.4</t>
  </si>
  <si>
    <t>48.4</t>
  </si>
  <si>
    <t>40.9</t>
  </si>
  <si>
    <t>62.5p</t>
  </si>
  <si>
    <t>62.2p</t>
  </si>
  <si>
    <t>185.0</t>
  </si>
  <si>
    <t>574.3</t>
  </si>
  <si>
    <t>76.9</t>
  </si>
  <si>
    <t>89.8</t>
  </si>
  <si>
    <t>100.9p</t>
  </si>
  <si>
    <t>100.1p</t>
  </si>
  <si>
    <t>47.7</t>
  </si>
  <si>
    <t>46.8</t>
  </si>
  <si>
    <t>47.3</t>
  </si>
  <si>
    <t>72.6p</t>
  </si>
  <si>
    <t>72.0p</t>
  </si>
  <si>
    <t>496.6</t>
  </si>
  <si>
    <t>551.4</t>
  </si>
  <si>
    <t>60.1</t>
  </si>
  <si>
    <t>70.8</t>
  </si>
  <si>
    <t>65.8</t>
  </si>
  <si>
    <t>77.3p</t>
  </si>
  <si>
    <t>76.7p</t>
  </si>
  <si>
    <t>42.4</t>
  </si>
  <si>
    <t>46.3</t>
  </si>
  <si>
    <t>35.7</t>
  </si>
  <si>
    <t>35.3</t>
  </si>
  <si>
    <t>54.4p</t>
  </si>
  <si>
    <t>54.0p</t>
  </si>
  <si>
    <t>494.5</t>
  </si>
  <si>
    <t>102.6</t>
  </si>
  <si>
    <t>Page: 194</t>
  </si>
  <si>
    <t>Alternative Performance Measures Glossary</t>
  </si>
  <si>
    <t>The Group tracks a number of 
The Group believes that these APMs, which 
These APMs should be viewed as</t>
  </si>
  <si>
    <t>APMs in managing its business, which 
are not considered to be a substitute 
supplemental to, but not as a substitute</t>
  </si>
  <si>
    <t>are not defined or specified under the 
for or superior to IFRS measures, provide 
for, measures presented in the</t>
  </si>
  <si>
    <t>requirements of IFRS because they 
stakeholders with additional helpful 
consolidated financial information relating</t>
  </si>
  <si>
    <t>exclude amounts that are included in, 
information on the performance of the 
to the Group, which are prepared in</t>
  </si>
  <si>
    <t>or include amounts that are excluded 
business. These APMs are consistent with 
accordance with IFRS. The Group believes</t>
  </si>
  <si>
    <t>from, the most directly comparable 
how business performance is planned and 
that these APMs are useful indicators of its</t>
  </si>
  <si>
    <t>measure calculated and presented in 
reported within the internal management 
performance. However, they may not be</t>
  </si>
  <si>
    <t>accordance with IFRS, or are calculated 
reporting to the Board and GELT. Some 
comparable to similarly titled measures</t>
  </si>
  <si>
    <t>using financial measures that are not 
of these APMs are also used for the 
reported by other companies, due to</t>
  </si>
  <si>
    <t>calculated in accordance with IFRS.
purpose of setting remuneration targets.
differences in the way they are calculated.</t>
  </si>
  <si>
    <t>The key APMs that the Group uses include:</t>
  </si>
  <si>
    <t>Alternative performance 
Calculation methodology and closest equivalent IFRS measure  
Reasons why we believe the</t>
  </si>
  <si>
    <t>measures
(where applicable)
APMs are useful</t>
  </si>
  <si>
    <t>Income Statement measures</t>
  </si>
  <si>
    <t>Adjusted operating profit is operating profit with the net IAS 41 
Allows the comparison of underlying 
Adjusted operating profit</t>
  </si>
  <si>
    <t>valuation movement on biological assets, amortisation of 
financial performance by excluding 
exc JVs</t>
  </si>
  <si>
    <t>acquired intangible assets, share-based payment expense 
the impacts of adjusting items and is</t>
  </si>
  <si>
    <t>and exceptional items added back and excludes JV and 
a performance indicator against</t>
  </si>
  <si>
    <t>associate results. 
which short-term and long-term</t>
  </si>
  <si>
    <t>incentive outcomes for our senior</t>
  </si>
  <si>
    <t>Closest equivalent IFRS measure: Operating profit1
executives are measured:</t>
  </si>
  <si>
    <t>•  net IAS 41 valuation movements</t>
  </si>
  <si>
    <t>See reconciliation on page 195. 
on biological assets – these</t>
  </si>
  <si>
    <t>movements can be materially</t>
  </si>
  <si>
    <t>volatile and do not directly</t>
  </si>
  <si>
    <t>correlate to the underlying trading</t>
  </si>
  <si>
    <t>Including adjusted operating profit from JV and associate results. 
performance in the period. 
Adjusted operating profit</t>
  </si>
  <si>
    <t>S
Furthermore, the movement is 
inc JVs</t>
  </si>
  <si>
    <t>ee reconciliation on page 195. 
non-cash-related and many</t>
  </si>
  <si>
    <t>assumptions used in the valuation</t>
  </si>
  <si>
    <t>model are based on projections</t>
  </si>
  <si>
    <t>rather than current trading;</t>
  </si>
  <si>
    <t>Including adjusted operating profit from JV and associate results 
•  amortisation of acquired intangible 
Adjusted operating profit</t>
  </si>
  <si>
    <t>but excluding gene editing costs.
assets – excluding this improves the 
inc JVs exc gene editing</t>
  </si>
  <si>
    <t>comparability between acquired 
costs</t>
  </si>
  <si>
    <t>See reconciliation on page 195. 
and organically grown operations,</t>
  </si>
  <si>
    <t>as the latter cannot recognise</t>
  </si>
  <si>
    <t>internally generated intangible</t>
  </si>
  <si>
    <t>assets. Adjusting for amortisation</t>
  </si>
  <si>
    <t>Adjusted operating profit including JV less adjusted effective tax.  
provides a more consistent basis for 
Adjusted operating profit</t>
  </si>
  <si>
    <t>S
comparison between the two but 
inc JVs after tax</t>
  </si>
  <si>
    <t>ee reconciliation on page 195.  
it is also a measure excluded from</t>
  </si>
  <si>
    <t>our management’s remuneration</t>
  </si>
  <si>
    <t>assessment, as well as our</t>
  </si>
  <si>
    <t>Adjusted operating profit including JVs less net finance costs.  
debt agreements and banking 
Adjusted profit before tax</t>
  </si>
  <si>
    <t>covenants. It is also one requested</t>
  </si>
  <si>
    <t>S
ee reconciliation on page 195.  
and used by our investor group to</t>
  </si>
  <si>
    <t>evaluate our performance;</t>
  </si>
  <si>
    <t>• 
share-based payments – this 
Adjusted profit after tax</t>
  </si>
  <si>
    <t>Adjusted profit including JVs before tax less adjusted 
expense is considered to be</t>
  </si>
  <si>
    <t>effective tax.  
relatively volatile and not fully</t>
  </si>
  <si>
    <t>reflective of the current period</t>
  </si>
  <si>
    <t>ee reconciliation on page 195. 
trading, as the performance criteria</t>
  </si>
  <si>
    <t>are based on EPS performance</t>
  </si>
  <si>
    <t>over a three-year period and</t>
  </si>
  <si>
    <t>include estimates of future</t>
  </si>
  <si>
    <t>performance; and</t>
  </si>
  <si>
    <t>•  exceptional items – these are items</t>
  </si>
  <si>
    <t>which due to either their size or their</t>
  </si>
  <si>
    <t>nature are excluded, to improve</t>
  </si>
  <si>
    <t>the understanding of the Group’s</t>
  </si>
  <si>
    <t>underlying performance.</t>
  </si>
  <si>
    <t>Page: 195</t>
  </si>
  <si>
    <t>Alternative performance</t>
  </si>
  <si>
    <t>measures</t>
  </si>
  <si>
    <t>Adjusted effective</t>
  </si>
  <si>
    <t>tax rate</t>
  </si>
  <si>
    <t>Adjusted basic earnings</t>
  </si>
  <si>
    <t>per share</t>
  </si>
  <si>
    <t>Calculation methodology and closest equivalent IFRS measure</t>
  </si>
  <si>
    <t>(where applicable)</t>
  </si>
  <si>
    <t>Total income tax charge for the Group excluding the tax impact</t>
  </si>
  <si>
    <t>of adjusting items, divided by the adjusted operating profit.</t>
  </si>
  <si>
    <t>Closest equivalent IFRS measure: Effective tax rate</t>
  </si>
  <si>
    <t>ee reconciliation on page 195.</t>
  </si>
  <si>
    <t>Adjusted profit after tax profit divided by the weighted basic</t>
  </si>
  <si>
    <t>average number of shares.</t>
  </si>
  <si>
    <t>S
Closest equivalent IFRS measure: Earnings per share</t>
  </si>
  <si>
    <t>Reasons why we believe the</t>
  </si>
  <si>
    <t>APMs are useful</t>
  </si>
  <si>
    <t>Provides an underlying tax rate to</t>
  </si>
  <si>
    <t>allow comparability of underlying</t>
  </si>
  <si>
    <t>financial performance, by excluding</t>
  </si>
  <si>
    <t>the impacts of net IAS 41 valuation</t>
  </si>
  <si>
    <t>movement on biological assets,</t>
  </si>
  <si>
    <t>amortisation of acquired intangible</t>
  </si>
  <si>
    <t>assets, share-based payment</t>
  </si>
  <si>
    <t>expense and exceptional items.</t>
  </si>
  <si>
    <t>On a per share basis, this allows the</t>
  </si>
  <si>
    <t>comparability of underlying financial</t>
  </si>
  <si>
    <t>performance by excluding the</t>
  </si>
  <si>
    <t>impacts of adjusting items.</t>
  </si>
  <si>
    <t>Page: 196</t>
  </si>
  <si>
    <t>Cash flow measures</t>
  </si>
  <si>
    <t>Change in alternative performance measures</t>
  </si>
  <si>
    <t>During the period a review was undertaken of the cash flow APMs utilised by the Group to measure performance. Following this review</t>
  </si>
  <si>
    <t>the definitions of ‘Cash conversion’ and ‘Free cash flow’ were amended, and additionally a new APM ‘Adjusted cash from operating</t>
  </si>
  <si>
    <t>activities’ was created. The Directors believe that these measures more accurately reflect the cash management and return on</t>
  </si>
  <si>
    <t>invested capital. These revised measures are aligned with the way performance targets are set and assessed internally.</t>
  </si>
  <si>
    <t>Alternative Performance Measures Glossary continued</t>
  </si>
  <si>
    <t>Adjusted cash from operating activities as a percentage of</t>
  </si>
  <si>
    <t>adjusted operating profit excluding JVs.</t>
  </si>
  <si>
    <t>This is used to measure how much</t>
  </si>
  <si>
    <t>operating cash flow we are generating</t>
  </si>
  <si>
    <t>Page: 197</t>
  </si>
  <si>
    <t>INCOME STATEMENT MEASURES</t>
  </si>
  <si>
    <t>Adjusted operating profit exc JVs</t>
  </si>
  <si>
    <t>Adjusted operating profit inc JVs and exc gene editing costs</t>
  </si>
  <si>
    <t>Add back:</t>
  </si>
  <si>
    <t>Amounts attributable to non-controlling interest</t>
  </si>
  <si>
    <t>Operating profit from JVs and associates</t>
  </si>
  <si>
    <t>Net IAS 41 valuation movement in JVs</t>
  </si>
  <si>
    <t>Adjusted operating profit from JVs</t>
  </si>
  <si>
    <t>Adjusted operating profit inc JVs after tax</t>
  </si>
  <si>
    <t>Effective tax rate</t>
  </si>
  <si>
    <t>Adjusted tax</t>
  </si>
  <si>
    <t>Less net finance costs</t>
  </si>
  <si>
    <t>Adjusted effective tax £m/rate</t>
  </si>
  <si>
    <t>Net IAS 41 valuation movement on biological assets in</t>
  </si>
  <si>
    <t>joint ventures</t>
  </si>
  <si>
    <t>Effective tax £m/rate</t>
  </si>
  <si>
    <t>Adjusted profit after tax (£m)</t>
  </si>
  <si>
    <t>Weighted average number of ordinary shares (000s)</t>
  </si>
  <si>
    <t>Adjusted basic earnings per share (pence)</t>
  </si>
  <si>
    <t>THE TABLES BELOW RECONCILE THE CLOSEST EQUIVALENT IFRS MEASURE TO THE APM OR OUTLINE THE CALCULATION OF THE APM</t>
  </si>
  <si>
    <t>10.2</t>
  </si>
  <si>
    <t>56.2</t>
  </si>
  <si>
    <t>(23.5)</t>
  </si>
  <si>
    <t>(20.3)</t>
  </si>
  <si>
    <t>65.686</t>
  </si>
  <si>
    <t>£m
Reference</t>
  </si>
  <si>
    <t>40.5 Group Income Statement</t>
  </si>
  <si>
    <t>Group Income Statement</t>
  </si>
  <si>
    <t>74.6 Group Income Statement</t>
  </si>
  <si>
    <t>0.4 Group Income Statement</t>
  </si>
  <si>
    <t>Note 11 – Income tax expense</t>
  </si>
  <si>
    <t>Note 18 – Equity-accounted</t>
  </si>
  <si>
    <t>investees</t>
  </si>
  <si>
    <t>See APM
85.8</t>
  </si>
  <si>
    <t>Note 12 – Earnings per share</t>
  </si>
  <si>
    <t>(19.0) No direct reference</t>
  </si>
  <si>
    <t>66.8</t>
  </si>
  <si>
    <t>(14.3) Note 10 – Net finance costs</t>
  </si>
  <si>
    <t>(15.9) Note 12 – Earnings per share</t>
  </si>
  <si>
    <t>%
Reference</t>
  </si>
  <si>
    <t>Note 12 – Earnings per share
22.2</t>
  </si>
  <si>
    <t>(25.7) Note 12 – Earnings per share</t>
  </si>
  <si>
    <t>(13.0) Note 12 – Earnings per share</t>
  </si>
  <si>
    <t>25.0
Note 12 – Earnings per share</t>
  </si>
  <si>
    <t>(24.7) Note 12 – Earnings per share</t>
  </si>
  <si>
    <t>(8.9) Note 12 – Earnings per share</t>
  </si>
  <si>
    <t>–
Note 12 – Earnings per share</t>
  </si>
  <si>
    <t>Note 11 – Taxation and 
26.6</t>
  </si>
  <si>
    <t>deferred taxation</t>
  </si>
  <si>
    <t>2023
Reference</t>
  </si>
  <si>
    <t>See APM
55.6</t>
  </si>
  <si>
    <t>65.557
Note 12 – Earnings per share</t>
  </si>
  <si>
    <t>Page: 198</t>
  </si>
  <si>
    <t>Adjusted diluted earnings per share</t>
  </si>
  <si>
    <t>Weighted average number of diluted ordinary shares (000s)</t>
  </si>
  <si>
    <t>Adjusted diluted earnings per share (pence)</t>
  </si>
  <si>
    <t>Adjusted earnings cover</t>
  </si>
  <si>
    <t>Dividend for the year</t>
  </si>
  <si>
    <t>Adjusted EBITDA – as calculated under our financing facilities</t>
  </si>
  <si>
    <t>Adjust for:</t>
  </si>
  <si>
    <t>Cash received from JVs</t>
  </si>
  <si>
    <t>Less share of JVs losses</t>
  </si>
  <si>
    <t>Depreciation: property, plant and equipment</t>
  </si>
  <si>
    <t>Operational lease payments</t>
  </si>
  <si>
    <t>Depreciation: historical cost of biological assets</t>
  </si>
  <si>
    <t>Amortisation and impairment (excluding separately</t>
  </si>
  <si>
    <t>identifiable acquired intangible assets)</t>
  </si>
  <si>
    <t>Adjusted EBITDA – as calculated under our financing</t>
  </si>
  <si>
    <t>pence</t>
  </si>
  <si>
    <t>66.174</t>
  </si>
  <si>
    <t>times</t>
  </si>
  <si>
    <t>65.998</t>
  </si>
  <si>
    <t>Reference</t>
  </si>
  <si>
    <t>See APM</t>
  </si>
  <si>
    <t>Note 13 – Dividends</t>
  </si>
  <si>
    <t>Group Statement of</t>
  </si>
  <si>
    <t>Cash Flows</t>
  </si>
  <si>
    <t>No direct reference</t>
  </si>
  <si>
    <t>Note 17 – Property, plant</t>
  </si>
  <si>
    <t>and equipment</t>
  </si>
  <si>
    <t>Note 28 – Obligations</t>
  </si>
  <si>
    <t>under leases</t>
  </si>
  <si>
    <t>See Financial Review</t>
  </si>
  <si>
    <t>Note 15 – Intangible assets</t>
  </si>
  <si>
    <t>Net debt as calculated under our financing facilities</t>
  </si>
  <si>
    <t>Current unsecured bank loans and overdrafts</t>
  </si>
  <si>
    <t>Non-current unsecured bank loans and overdrafts</t>
  </si>
  <si>
    <t>Current obligations under finance leases</t>
  </si>
  <si>
    <t>Non-current obligations under finance leases</t>
  </si>
  <si>
    <t>Obligations under finance leases</t>
  </si>
  <si>
    <t>Deduct:</t>
  </si>
  <si>
    <t>Group Balance Sheet</t>
  </si>
  <si>
    <t>200.2 Group Balance Sheet</t>
  </si>
  <si>
    <t>31.9 Group Balance Sheet</t>
  </si>
  <si>
    <t>Note 32 – Notes to the cash</t>
  </si>
  <si>
    <t>flow statement</t>
  </si>
  <si>
    <t>(36.3) Group Balance Sheet</t>
  </si>
  <si>
    <t>Page: 199</t>
  </si>
  <si>
    <t>CASH FLOW MEASURES</t>
  </si>
  <si>
    <t>Free cash flow &amp; Adjusted cash from operating activities</t>
  </si>
  <si>
    <t>Net cash from operating activities</t>
  </si>
  <si>
    <t>Free cash flow</t>
  </si>
  <si>
    <t>Interest received</t>
  </si>
  <si>
    <t>Interest and other finance costs paid</t>
  </si>
  <si>
    <t>Interest on leased assets</t>
  </si>
  <si>
    <t>Cash flow from derivative financial instruments</t>
  </si>
  <si>
    <t>Income taxes paid</t>
  </si>
  <si>
    <t>Cash impact of exceptional items relating to operating</t>
  </si>
  <si>
    <t>activities</t>
  </si>
  <si>
    <t>Additional pension contributions in excess of pension</t>
  </si>
  <si>
    <t>charge</t>
  </si>
  <si>
    <t>Decrease in provisions</t>
  </si>
  <si>
    <t>Adjusted cash from operating activities</t>
  </si>
  <si>
    <t>55.1</t>
  </si>
  <si>
    <t>17.9</t>
  </si>
  <si>
    <t>45.9</t>
  </si>
  <si>
    <t>10.7</t>
  </si>
  <si>
    <t>53%</t>
  </si>
  <si>
    <t>50.4 Group Statement of Cash</t>
  </si>
  <si>
    <t>Flows</t>
  </si>
  <si>
    <t>Group Statement of Cash</t>
  </si>
  <si>
    <t>Note 32 – Notes to the</t>
  </si>
  <si>
    <t>cash flow statement</t>
  </si>
  <si>
    <t>Page: 200</t>
  </si>
  <si>
    <t>OTHER MEASURES</t>
  </si>
  <si>
    <t>Interest cover</t>
  </si>
  <si>
    <t>Pension interest</t>
  </si>
  <si>
    <t>Unwinding discount on put options</t>
  </si>
  <si>
    <t>Amortisation of refinancing fees</t>
  </si>
  <si>
    <t>Adjusted net finance costs</t>
  </si>
  <si>
    <t>Adjusted EBITDA – as calculated under our</t>
  </si>
  <si>
    <t>financing facilities</t>
  </si>
  <si>
    <t>Ratio of net debt to adjusted EBITDA</t>
  </si>
  <si>
    <t>Net debt – as calculated under our financing facilities</t>
  </si>
  <si>
    <t>Return on adjusted invested capital</t>
  </si>
  <si>
    <t>Pension liability</t>
  </si>
  <si>
    <t>Related deferred tax</t>
  </si>
  <si>
    <t>Biological assets – carrying value</t>
  </si>
  <si>
    <t>Biological assets – historic cost</t>
  </si>
  <si>
    <t>Adjusted invested capital</t>
  </si>
  <si>
    <t>22.2</t>
  </si>
  <si>
    <t>110.9</t>
  </si>
  <si>
    <t>221.0</t>
  </si>
  <si>
    <t>(329.7)</t>
  </si>
  <si>
    <t>(20.0)</t>
  </si>
  <si>
    <t>80.9</t>
  </si>
  <si>
    <t>(110.3)</t>
  </si>
  <si>
    <t>489.5</t>
  </si>
  <si>
    <t>Times</t>
  </si>
  <si>
    <t>11.5%</t>
  </si>
  <si>
    <t>15.4</t>
  </si>
  <si>
    <t>111.9</t>
  </si>
  <si>
    <t>179.7</t>
  </si>
  <si>
    <t>(342.0)</t>
  </si>
  <si>
    <t>(22.7)</t>
  </si>
  <si>
    <t>83.4</t>
  </si>
  <si>
    <t>(107.8)</t>
  </si>
  <si>
    <t>455.0</t>
  </si>
  <si>
    <t>14.7%</t>
  </si>
  <si>
    <t>Note 10 – Net finance costs</t>
  </si>
  <si>
    <t>Note 11 – Taxation and</t>
  </si>
  <si>
    <t>Note 16 – Biological assets</t>
  </si>
  <si>
    <t>Note 20 – Inventories</t>
  </si>
  <si>
    <t>Page: 201</t>
  </si>
  <si>
    <t>Return on invested capital</t>
  </si>
  <si>
    <t>Tax rate</t>
  </si>
  <si>
    <t>Adjusted operating profit attributable</t>
  </si>
  <si>
    <t>to non-controlling interest</t>
  </si>
  <si>
    <t>Pre-tax share of profits from JVs exc net IAS 41</t>
  </si>
  <si>
    <t>valuation movement</t>
  </si>
  <si>
    <t>Fair value movement on biological assets</t>
  </si>
  <si>
    <t>Amortisation of acquired intangibles</t>
  </si>
  <si>
    <t>Share of post-tax profit of JVs</t>
  </si>
  <si>
    <t>0.4%</t>
  </si>
  <si>
    <t>19.0</t>
  </si>
  <si>
    <t>14.7% See APM</t>
  </si>
  <si>
    <t>5.5%</t>
  </si>
  <si>
    <t>22.2% Note 12 – Earnings per share</t>
  </si>
  <si>
    <t>Page: 202</t>
  </si>
  <si>
    <t>AGM – Annual General Meeting.</t>
  </si>
  <si>
    <t>Artificial insemination (‘AI’) – Using semen</t>
  </si>
  <si>
    <t>collected from a bull or boar to impregnate</t>
  </si>
  <si>
    <t>a cow or sow when in oestrus. Artificial</t>
  </si>
  <si>
    <t>insemination allows a genetically superior</t>
  </si>
  <si>
    <t>male to be used to mate with many more</t>
  </si>
  <si>
    <t>females than would be possible with</t>
  </si>
  <si>
    <t>natural mating.</t>
  </si>
  <si>
    <t>ASF – African Swine Fever.</t>
  </si>
  <si>
    <t>Biosecurity – The precautions taken to</t>
  </si>
  <si>
    <t>reduce the chance of transmitting disease</t>
  </si>
  <si>
    <t>agents from one livestock operation</t>
  </si>
  <si>
    <t>to another.</t>
  </si>
  <si>
    <t>Boar – A male pig.</t>
  </si>
  <si>
    <t>BRD – Bovine Respiratory Disease,</t>
  </si>
  <si>
    <t>a complex bacterial and viral infection that</t>
  </si>
  <si>
    <t>causes lung disease in cattle (particularly</t>
  </si>
  <si>
    <t>calves) and is often fatal.</t>
  </si>
  <si>
    <t>CPI – Consumer Price Index.</t>
  </si>
  <si>
    <t>CRISPR-Cas 9 – Technology which</t>
  </si>
  <si>
    <t>accurately targets and cuts DNA to</t>
  </si>
  <si>
    <t>produce precise and controllable changes</t>
  </si>
  <si>
    <t>to the genome.</t>
  </si>
  <si>
    <t>DSBP – Deferred Share Bonus Plan.</t>
  </si>
  <si>
    <t>EPS – Earnings per share.</t>
  </si>
  <si>
    <t>Farrow – When a sow gives birth to piglets.</t>
  </si>
  <si>
    <t>GELT – Genus Executive Leadership Team.</t>
  </si>
  <si>
    <t>Gender skew – The ability to influence</t>
  </si>
  <si>
    <t>the proportion of offspring being of</t>
  </si>
  <si>
    <t>a particular sex.</t>
  </si>
  <si>
    <t>Genetic gain – The change of the</t>
  </si>
  <si>
    <t>genetic make-up of a particular animal</t>
  </si>
  <si>
    <t>population in response to having selected</t>
  </si>
  <si>
    <t>parents that excelled genetically for</t>
  </si>
  <si>
    <t>important traits.</t>
  </si>
  <si>
    <t>Genetic lag – The amount of time required</t>
  </si>
  <si>
    <t>to disseminate genetic gain from a nucleus</t>
  </si>
  <si>
    <t>herd to the commercial customer.</t>
  </si>
  <si>
    <t>Genetic nucleus – A specialised pig herd,</t>
  </si>
  <si>
    <t>where Genus PIC keeps its pure lines. Pigs</t>
  </si>
  <si>
    <t>are genetically tested at the nucleus to</t>
  </si>
  <si>
    <t>select the best animals to produce the</t>
  </si>
  <si>
    <t>next generation.</t>
  </si>
  <si>
    <t>Genomic bull – A bull which has been</t>
  </si>
  <si>
    <t>assessed through genomic testing. This</t>
  </si>
  <si>
    <t>typically refers to bulls which have not</t>
  </si>
  <si>
    <t>been progeny-tested.</t>
  </si>
  <si>
    <t>Genomically tested – An animal that has</t>
  </si>
  <si>
    <t>been DNA profiled.</t>
  </si>
  <si>
    <t>Genomics – The study of the genome,</t>
  </si>
  <si>
    <t>which is the DNA sequence of</t>
  </si>
  <si>
    <t>an animal’s chromosomes.</t>
  </si>
  <si>
    <t>Gilt – A young female pig, which has not</t>
  </si>
  <si>
    <t>yet given birth.</t>
  </si>
  <si>
    <t>GMS – ABS’s Genetic Management</t>
  </si>
  <si>
    <t>System, which creates a genetic solution</t>
  </si>
  <si>
    <t>tailored to each individual dairy producer</t>
  </si>
  <si>
    <t>to obtain improved herd genetics.</t>
  </si>
  <si>
    <t>Glossary</t>
  </si>
  <si>
    <t>Grandparent – The relationship of a</t>
  </si>
  <si>
    <t>breeding pig to the generation of terminal</t>
  </si>
  <si>
    <t>market pigs. A grandparent produces</t>
  </si>
  <si>
    <t>parents, who in turn produce the</t>
  </si>
  <si>
    <t>commercial generation of terminal pigs.</t>
  </si>
  <si>
    <t>Group – Genus plc and its subsidiary</t>
  </si>
  <si>
    <t>companies.</t>
  </si>
  <si>
    <t>In vitro fertilisation (‘IVF’) – The fertilisation</t>
  </si>
  <si>
    <t>of an oocyte with semen (outside an</t>
  </si>
  <si>
    <t>animal) in a laboratory for transfer into</t>
  </si>
  <si>
    <t>a surrogate.</t>
  </si>
  <si>
    <t>Index/Indices – A formula incorporating</t>
  </si>
  <si>
    <t>economically important traits for ranking</t>
  </si>
  <si>
    <t>the genetic potential of animals as parents</t>
  </si>
  <si>
    <t>of the next generation.</t>
  </si>
  <si>
    <t>Integrated pork producer – Producers of</t>
  </si>
  <si>
    <t>pork typically involved in raising animals</t>
  </si>
  <si>
    <t>to slaughter weight all the way through to</t>
  </si>
  <si>
    <t>packaged and/or branded pork products.</t>
  </si>
  <si>
    <t>IntelliGen – The technology platform used</t>
  </si>
  <si>
    <t>to process sexed bovine semen for ABS</t>
  </si>
  <si>
    <t>and third-party customers and</t>
  </si>
  <si>
    <t>commercialised by ABS globally as Sexcel.</t>
  </si>
  <si>
    <t>IP – Intellectual property.</t>
  </si>
  <si>
    <t>IPR – Inter Partes Review before the US</t>
  </si>
  <si>
    <t>Patent and Trademark Office.</t>
  </si>
  <si>
    <t>JV – Joint venture.</t>
  </si>
  <si>
    <t>LCA – Life cycle assessments (LCA), also</t>
  </si>
  <si>
    <t>known as life cycle analysis, assess the</t>
  </si>
  <si>
    <t>potential impacts throughout a product’s</t>
  </si>
  <si>
    <t>life cycle (i.e. cradle-to-grave) from raw</t>
  </si>
  <si>
    <t>materials acquisition and through</t>
  </si>
  <si>
    <t>production, use and disposal. They</t>
  </si>
  <si>
    <t>generally categorise the environmental</t>
  </si>
  <si>
    <t>impacts in terms of resource use, human</t>
  </si>
  <si>
    <t>health, and ecological consequence.</t>
  </si>
  <si>
    <t>Line – Multiple animals that have been</t>
  </si>
  <si>
    <t>mated together in a closed breeding</t>
  </si>
  <si>
    <t>population. Pure lines can have their origins</t>
  </si>
  <si>
    <t>in one founding breed or in several breeds.</t>
  </si>
  <si>
    <t>Market pig equivalents (‘MPE’) – Refers to</t>
  </si>
  <si>
    <t>a standardised measure of our customers’</t>
  </si>
  <si>
    <t>production of slaughter animals that</t>
  </si>
  <si>
    <t>contain our genetics with genes from each</t>
  </si>
  <si>
    <t>of the sow and boar counting for half of</t>
  </si>
  <si>
    <t>the animal.</t>
  </si>
  <si>
    <t>Multiplier – A producer whose farm</t>
  </si>
  <si>
    <t>contains grandparent sows. The</t>
  </si>
  <si>
    <t>farm crosses together two lines of</t>
  </si>
  <si>
    <t>grandparents, multiplying the number</t>
  </si>
  <si>
    <t>of genetically improved parents that</t>
  </si>
  <si>
    <t>are available for sale.</t>
  </si>
  <si>
    <t>Net Present Value (‘NPV’) – a financial tool</t>
  </si>
  <si>
    <t>that helps to assess future value in today’s</t>
  </si>
  <si>
    <t>terms. NPV is calculated with an assumed</t>
  </si>
  <si>
    <t>discount rate over a given amount of time</t>
  </si>
  <si>
    <t>and the calculation considers the amount</t>
  </si>
  <si>
    <t>and timing of the free cash flows.</t>
  </si>
  <si>
    <t>NuEra – The ABS beef breeding</t>
  </si>
  <si>
    <t>programme and index designed to drive</t>
  </si>
  <si>
    <t>the customer’s genetic improvement and</t>
  </si>
  <si>
    <t>deliver total system profitability for the</t>
  </si>
  <si>
    <t>beef supply chain.</t>
  </si>
  <si>
    <t>PQA – Pork Quality Assurance.</t>
  </si>
  <si>
    <t>Progeny-tested – Elite animals whose</t>
  </si>
  <si>
    <t>genetic value as a parent has been tested</t>
  </si>
  <si>
    <t>and validated through the performance</t>
  </si>
  <si>
    <t>of their offspring.</t>
  </si>
  <si>
    <t>PRP – PRRS-resistant pig.</t>
  </si>
  <si>
    <t>PRRS – Porcine Reproductive and</t>
  </si>
  <si>
    <t>Respiratory Syndrome Virus.</t>
  </si>
  <si>
    <t>PSP – Performance Share Plan.</t>
  </si>
  <si>
    <t>PTAB – Patent Trial and Appeal Board</t>
  </si>
  <si>
    <t>before the US Patent and Trademark Office.</t>
  </si>
  <si>
    <t>R&amp;D – Research and development.</t>
  </si>
  <si>
    <t>RMS – ABS’s Reproductive Management</t>
  </si>
  <si>
    <t>System, which is a systematic approach to</t>
  </si>
  <si>
    <t>maximising pregnancy production and its</t>
  </si>
  <si>
    <t>contribution to herd profitability.</t>
  </si>
  <si>
    <t>RPI – Retail Price Index.</t>
  </si>
  <si>
    <t>RWD – ABS’s Real World Data system of</t>
  </si>
  <si>
    <t>observed performance data from many</t>
  </si>
  <si>
    <t>dairy herds.</t>
  </si>
  <si>
    <t>Russian sanctions – legislation introduced</t>
  </si>
  <si>
    <t>by the UK, EU or US (as appropriate)</t>
  </si>
  <si>
    <t>which imposes financial, trade, transport,</t>
  </si>
  <si>
    <t>immigration or other sanctions for the</t>
  </si>
  <si>
    <t>purposes of encouraging Russia to cease</t>
  </si>
  <si>
    <t>actions which destabilise Ukraine, or</t>
  </si>
  <si>
    <t>undermine or threaten the territorial</t>
  </si>
  <si>
    <t>integrity, sovereignty or independence</t>
  </si>
  <si>
    <t>of Ukraine.</t>
  </si>
  <si>
    <t>Sexcel – The ABS brand of sexed bovine</t>
  </si>
  <si>
    <t>genetics produced using IntelliGen.</t>
  </si>
  <si>
    <t>Sire – The male parent of an animal.</t>
  </si>
  <si>
    <t>Sire line – The male line selected for traits</t>
  </si>
  <si>
    <t>desirable for the market.</t>
  </si>
  <si>
    <t>Sow – A female pig which has given birth</t>
  </si>
  <si>
    <t>at least once.</t>
  </si>
  <si>
    <t>Straw – A narrow tube used to package</t>
  </si>
  <si>
    <t>frozen bull semen.</t>
  </si>
  <si>
    <t>Stud – Locations where bulls or boars</t>
  </si>
  <si>
    <t>are housed and their semen collected,</t>
  </si>
  <si>
    <t>evaluated, diluted into multiple doses/</t>
  </si>
  <si>
    <t>straws and packaged, ready for shipping</t>
  </si>
  <si>
    <t>to farms.</t>
  </si>
  <si>
    <t>Terminal boars – The male pig that is used</t>
  </si>
  <si>
    <t>to mate with a parent female to produce a</t>
  </si>
  <si>
    <t>terminal pig.</t>
  </si>
  <si>
    <t>Trait – A measurable characteristic that</t>
  </si>
  <si>
    <t>may be a target for genetic selection.</t>
  </si>
  <si>
    <t>TransitionRight – Genus ABS’s patent-</t>
  </si>
  <si>
    <t>pending genetic selection tool to help</t>
  </si>
  <si>
    <t>prevent multiple post-calving metabolic</t>
  </si>
  <si>
    <t>disorders that occur during the transition</t>
  </si>
  <si>
    <t>period.</t>
  </si>
  <si>
    <t>Unit – A straw of frozen bull semen or</t>
  </si>
  <si>
    <t>tube/bag of fresh boar semen sold to</t>
  </si>
  <si>
    <t>a customer.</t>
  </si>
  <si>
    <t>Page: 203</t>
  </si>
  <si>
    <t>SECRETARY AND REGISTERED OFFICE</t>
  </si>
  <si>
    <t>Matrix House</t>
  </si>
  <si>
    <t>Basing View</t>
  </si>
  <si>
    <t>Basingstoke</t>
  </si>
  <si>
    <t>Hampshire RG21 4DZ</t>
  </si>
  <si>
    <t>Registered Number 02972325</t>
  </si>
  <si>
    <t>FINANCIAL ADVISER</t>
  </si>
  <si>
    <t>HSBC Bank plc</t>
  </si>
  <si>
    <t>8 Canada Square</t>
  </si>
  <si>
    <t>Canary Wharf</t>
  </si>
  <si>
    <t>London E14 5HQ</t>
  </si>
  <si>
    <t>AUDITOR</t>
  </si>
  <si>
    <t>Deloitte LLP</t>
  </si>
  <si>
    <t>Abbots House</t>
  </si>
  <si>
    <t>Abbey Street</t>
  </si>
  <si>
    <t>Reading RG1 3BD</t>
  </si>
  <si>
    <t>STOCKBROKERS</t>
  </si>
  <si>
    <t>Peel Hunt</t>
  </si>
  <si>
    <t>100 Liverpool Street</t>
  </si>
  <si>
    <t>London EC2M 2AT</t>
  </si>
  <si>
    <t>Liberum Capital Limited</t>
  </si>
  <si>
    <t>Ropemaker Place Level 12</t>
  </si>
  <si>
    <t>25 Ropemaker Street</t>
  </si>
  <si>
    <t>London EC2Y 9LY</t>
  </si>
  <si>
    <t>Advisers</t>
  </si>
  <si>
    <t>SOLICITOR</t>
  </si>
  <si>
    <t>Herbert Smith Freehills LLP</t>
  </si>
  <si>
    <t>Exchange House</t>
  </si>
  <si>
    <t>Primrose Street</t>
  </si>
  <si>
    <t>London EC2A 2EG</t>
  </si>
  <si>
    <t>BANKER</t>
  </si>
  <si>
    <t>Barclays Bank PLC</t>
  </si>
  <si>
    <t>2nd Floor</t>
  </si>
  <si>
    <t>90–92 High Street</t>
  </si>
  <si>
    <t>Crawley</t>
  </si>
  <si>
    <t>West Sussex RH10 1BP</t>
  </si>
  <si>
    <t>COMPANY REGISTRAR</t>
  </si>
  <si>
    <t>Equiniti Limited</t>
  </si>
  <si>
    <t>Aspect House</t>
  </si>
  <si>
    <t>Spencer Road</t>
  </si>
  <si>
    <t>Lancing</t>
  </si>
  <si>
    <t>West Sussex BN99 6DA</t>
  </si>
  <si>
    <t>Telephone: +44 (0) 371 384 2290</t>
  </si>
  <si>
    <t>Please use the country code when calling</t>
  </si>
  <si>
    <t>from outside the UK</t>
  </si>
  <si>
    <t>Lines open 8:30am to 5:30pm (UK time),</t>
  </si>
  <si>
    <t>Monday to Friday (excluding public</t>
  </si>
  <si>
    <t>holidays in England and Wales).</t>
  </si>
  <si>
    <t>You can also contact Equiniti by using the</t>
  </si>
  <si>
    <t>Relay UK website at www.relayuk.bt.com</t>
  </si>
  <si>
    <t>Please see www.help.shareview.co.uk for</t>
  </si>
  <si>
    <t>additional information</t>
  </si>
  <si>
    <t>Page: 204</t>
  </si>
  <si>
    <t>GENUS PLC</t>
  </si>
  <si>
    <t>Matrix House, Basing View, Basingstoke, Hampshire RG21 4DZ</t>
  </si>
  <si>
    <t>T: +44 (0)1256 347100 F: +44 (0)1256 477385</t>
  </si>
  <si>
    <t>www.genusplc.com</t>
  </si>
  <si>
    <t>Page: 205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</si>
</sst>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worksheet" Target="worksheets/sheet162.xml"/><Relationship Id="rId163" Type="http://schemas.openxmlformats.org/officeDocument/2006/relationships/worksheet" Target="worksheets/sheet163.xml"/><Relationship Id="rId164" Type="http://schemas.openxmlformats.org/officeDocument/2006/relationships/worksheet" Target="worksheets/sheet164.xml"/><Relationship Id="rId165" Type="http://schemas.openxmlformats.org/officeDocument/2006/relationships/worksheet" Target="worksheets/sheet165.xml"/><Relationship Id="rId166" Type="http://schemas.openxmlformats.org/officeDocument/2006/relationships/worksheet" Target="worksheets/sheet166.xml"/><Relationship Id="rId167" Type="http://schemas.openxmlformats.org/officeDocument/2006/relationships/worksheet" Target="worksheets/sheet167.xml"/><Relationship Id="rId168" Type="http://schemas.openxmlformats.org/officeDocument/2006/relationships/worksheet" Target="worksheets/sheet168.xml"/><Relationship Id="rId169" Type="http://schemas.openxmlformats.org/officeDocument/2006/relationships/worksheet" Target="worksheets/sheet169.xml"/><Relationship Id="rId170" Type="http://schemas.openxmlformats.org/officeDocument/2006/relationships/worksheet" Target="worksheets/sheet170.xml"/><Relationship Id="rId171" Type="http://schemas.openxmlformats.org/officeDocument/2006/relationships/worksheet" Target="worksheets/sheet171.xml"/><Relationship Id="rId172" Type="http://schemas.openxmlformats.org/officeDocument/2006/relationships/worksheet" Target="worksheets/sheet172.xml"/><Relationship Id="rId173" Type="http://schemas.openxmlformats.org/officeDocument/2006/relationships/worksheet" Target="worksheets/sheet173.xml"/><Relationship Id="rId174" Type="http://schemas.openxmlformats.org/officeDocument/2006/relationships/worksheet" Target="worksheets/sheet174.xml"/><Relationship Id="rId175" Type="http://schemas.openxmlformats.org/officeDocument/2006/relationships/worksheet" Target="worksheets/sheet175.xml"/><Relationship Id="rId176" Type="http://schemas.openxmlformats.org/officeDocument/2006/relationships/worksheet" Target="worksheets/sheet176.xml"/><Relationship Id="rId177" Type="http://schemas.openxmlformats.org/officeDocument/2006/relationships/worksheet" Target="worksheets/sheet177.xml"/><Relationship Id="rId178" Type="http://schemas.openxmlformats.org/officeDocument/2006/relationships/worksheet" Target="worksheets/sheet178.xml"/><Relationship Id="rId179" Type="http://schemas.openxmlformats.org/officeDocument/2006/relationships/worksheet" Target="worksheets/sheet179.xml"/><Relationship Id="rId180" Type="http://schemas.openxmlformats.org/officeDocument/2006/relationships/worksheet" Target="worksheets/sheet180.xml"/><Relationship Id="rId181" Type="http://schemas.openxmlformats.org/officeDocument/2006/relationships/worksheet" Target="worksheets/sheet181.xml"/><Relationship Id="rId182" Type="http://schemas.openxmlformats.org/officeDocument/2006/relationships/worksheet" Target="worksheets/sheet182.xml"/><Relationship Id="rId183" Type="http://schemas.openxmlformats.org/officeDocument/2006/relationships/worksheet" Target="worksheets/sheet183.xml"/><Relationship Id="rId184" Type="http://schemas.openxmlformats.org/officeDocument/2006/relationships/worksheet" Target="worksheets/sheet184.xml"/><Relationship Id="rId185" Type="http://schemas.openxmlformats.org/officeDocument/2006/relationships/worksheet" Target="worksheets/sheet185.xml"/><Relationship Id="rId186" Type="http://schemas.openxmlformats.org/officeDocument/2006/relationships/worksheet" Target="worksheets/sheet186.xml"/><Relationship Id="rId187" Type="http://schemas.openxmlformats.org/officeDocument/2006/relationships/worksheet" Target="worksheets/sheet187.xml"/><Relationship Id="rId188" Type="http://schemas.openxmlformats.org/officeDocument/2006/relationships/worksheet" Target="worksheets/sheet188.xml"/><Relationship Id="rId189" Type="http://schemas.openxmlformats.org/officeDocument/2006/relationships/worksheet" Target="worksheets/sheet189.xml"/><Relationship Id="rId190" Type="http://schemas.openxmlformats.org/officeDocument/2006/relationships/worksheet" Target="worksheets/sheet190.xml"/><Relationship Id="rId191" Type="http://schemas.openxmlformats.org/officeDocument/2006/relationships/worksheet" Target="worksheets/sheet191.xml"/><Relationship Id="rId192" Type="http://schemas.openxmlformats.org/officeDocument/2006/relationships/worksheet" Target="worksheets/sheet192.xml"/><Relationship Id="rId193" Type="http://schemas.openxmlformats.org/officeDocument/2006/relationships/worksheet" Target="worksheets/sheet193.xml"/><Relationship Id="rId194" Type="http://schemas.openxmlformats.org/officeDocument/2006/relationships/worksheet" Target="worksheets/sheet194.xml"/><Relationship Id="rId195" Type="http://schemas.openxmlformats.org/officeDocument/2006/relationships/worksheet" Target="worksheets/sheet195.xml"/><Relationship Id="rId196" Type="http://schemas.openxmlformats.org/officeDocument/2006/relationships/worksheet" Target="worksheets/sheet196.xml"/><Relationship Id="rId197" Type="http://schemas.openxmlformats.org/officeDocument/2006/relationships/worksheet" Target="worksheets/sheet197.xml"/><Relationship Id="rId198" Type="http://schemas.openxmlformats.org/officeDocument/2006/relationships/worksheet" Target="worksheets/sheet198.xml"/><Relationship Id="rId199" Type="http://schemas.openxmlformats.org/officeDocument/2006/relationships/worksheet" Target="worksheets/sheet199.xml"/><Relationship Id="rId200" Type="http://schemas.openxmlformats.org/officeDocument/2006/relationships/worksheet" Target="worksheets/sheet200.xml"/><Relationship Id="rId201" Type="http://schemas.openxmlformats.org/officeDocument/2006/relationships/worksheet" Target="worksheets/sheet201.xml"/><Relationship Id="rId202" Type="http://schemas.openxmlformats.org/officeDocument/2006/relationships/worksheet" Target="worksheets/sheet202.xml"/><Relationship Id="rId203" Type="http://schemas.openxmlformats.org/officeDocument/2006/relationships/worksheet" Target="worksheets/sheet203.xml"/><Relationship Id="rId204" Type="http://schemas.openxmlformats.org/officeDocument/2006/relationships/worksheet" Target="worksheets/sheet204.xml"/><Relationship Id="rId205" Type="http://schemas.openxmlformats.org/officeDocument/2006/relationships/worksheet" Target="worksheets/sheet205.xml"/><Relationship Id="rId206" Type="http://schemas.openxmlformats.org/officeDocument/2006/relationships/worksheet" Target="worksheets/sheet206.xml"/><Relationship Id="rId207" Type="http://schemas.openxmlformats.org/officeDocument/2006/relationships/worksheet" Target="worksheets/sheet207.xml"/><Relationship Id="rId208" Type="http://schemas.openxmlformats.org/officeDocument/2006/relationships/worksheet" Target="worksheets/sheet208.xml"/><Relationship Id="rId209" Type="http://schemas.openxmlformats.org/officeDocument/2006/relationships/worksheet" Target="worksheets/sheet209.xml"/><Relationship Id="rId210" Type="http://schemas.openxmlformats.org/officeDocument/2006/relationships/worksheet" Target="worksheets/sheet210.xml"/><Relationship Id="rId211" Type="http://schemas.openxmlformats.org/officeDocument/2006/relationships/worksheet" Target="worksheets/sheet211.xml"/><Relationship Id="rId212" Type="http://schemas.openxmlformats.org/officeDocument/2006/relationships/worksheet" Target="worksheets/sheet212.xml"/><Relationship Id="rId213" Type="http://schemas.openxmlformats.org/officeDocument/2006/relationships/worksheet" Target="worksheets/sheet213.xml"/><Relationship Id="rId214" Type="http://schemas.openxmlformats.org/officeDocument/2006/relationships/worksheet" Target="worksheets/sheet214.xml"/><Relationship Id="rId215" Type="http://schemas.openxmlformats.org/officeDocument/2006/relationships/worksheet" Target="worksheets/sheet215.xml"/><Relationship Id="rId216" Type="http://schemas.openxmlformats.org/officeDocument/2006/relationships/worksheet" Target="worksheets/sheet216.xml"/><Relationship Id="rId217" Type="http://schemas.openxmlformats.org/officeDocument/2006/relationships/worksheet" Target="worksheets/sheet217.xml"/><Relationship Id="rId218" Type="http://schemas.openxmlformats.org/officeDocument/2006/relationships/worksheet" Target="worksheets/sheet218.xml"/><Relationship Id="rId219" Type="http://schemas.openxmlformats.org/officeDocument/2006/relationships/worksheet" Target="worksheets/sheet219.xml"/><Relationship Id="rId220" Type="http://schemas.openxmlformats.org/officeDocument/2006/relationships/worksheet" Target="worksheets/sheet220.xml"/><Relationship Id="rId221" Type="http://schemas.openxmlformats.org/officeDocument/2006/relationships/worksheet" Target="worksheets/sheet221.xml"/><Relationship Id="rId222" Type="http://schemas.openxmlformats.org/officeDocument/2006/relationships/worksheet" Target="worksheets/sheet222.xml"/><Relationship Id="rId223" Type="http://schemas.openxmlformats.org/officeDocument/2006/relationships/worksheet" Target="worksheets/sheet223.xml"/><Relationship Id="rId224" Type="http://schemas.openxmlformats.org/officeDocument/2006/relationships/worksheet" Target="worksheets/sheet224.xml"/><Relationship Id="rId225" Type="http://schemas.openxmlformats.org/officeDocument/2006/relationships/worksheet" Target="worksheets/sheet225.xml"/><Relationship Id="rId226" Type="http://schemas.openxmlformats.org/officeDocument/2006/relationships/worksheet" Target="worksheets/sheet226.xml"/><Relationship Id="rId227" Type="http://schemas.openxmlformats.org/officeDocument/2006/relationships/worksheet" Target="worksheets/sheet227.xml"/><Relationship Id="rId228" Type="http://schemas.openxmlformats.org/officeDocument/2006/relationships/worksheet" Target="worksheets/sheet228.xml"/><Relationship Id="rId229" Type="http://schemas.openxmlformats.org/officeDocument/2006/relationships/worksheet" Target="worksheets/sheet229.xml"/><Relationship Id="rId230" Type="http://schemas.openxmlformats.org/officeDocument/2006/relationships/worksheet" Target="worksheets/sheet230.xml"/><Relationship Id="rId231" Type="http://schemas.openxmlformats.org/officeDocument/2006/relationships/worksheet" Target="worksheets/sheet231.xml"/><Relationship Id="rId232" Type="http://schemas.openxmlformats.org/officeDocument/2006/relationships/worksheet" Target="worksheets/sheet232.xml"/><Relationship Id="rId233" Type="http://schemas.openxmlformats.org/officeDocument/2006/relationships/worksheet" Target="worksheets/sheet233.xml"/><Relationship Id="rId234" Type="http://schemas.openxmlformats.org/officeDocument/2006/relationships/worksheet" Target="worksheets/sheet234.xml"/><Relationship Id="rId235" Type="http://schemas.openxmlformats.org/officeDocument/2006/relationships/worksheet" Target="worksheets/sheet235.xml"/><Relationship Id="rId236" Type="http://schemas.openxmlformats.org/officeDocument/2006/relationships/worksheet" Target="worksheets/sheet236.xml"/><Relationship Id="rId237" Type="http://schemas.openxmlformats.org/officeDocument/2006/relationships/worksheet" Target="worksheets/sheet237.xml"/><Relationship Id="rId238" Type="http://schemas.openxmlformats.org/officeDocument/2006/relationships/worksheet" Target="worksheets/sheet238.xml"/><Relationship Id="rId239" Type="http://schemas.openxmlformats.org/officeDocument/2006/relationships/worksheet" Target="worksheets/sheet239.xml"/><Relationship Id="rId240" Type="http://schemas.openxmlformats.org/officeDocument/2006/relationships/worksheet" Target="worksheets/sheet240.xml"/><Relationship Id="rId241" Type="http://schemas.openxmlformats.org/officeDocument/2006/relationships/worksheet" Target="worksheets/sheet241.xml"/><Relationship Id="rId242" Type="http://schemas.openxmlformats.org/officeDocument/2006/relationships/worksheet" Target="worksheets/sheet242.xml"/><Relationship Id="rId243" Type="http://schemas.openxmlformats.org/officeDocument/2006/relationships/worksheet" Target="worksheets/sheet243.xml"/><Relationship Id="rId244" Type="http://schemas.openxmlformats.org/officeDocument/2006/relationships/worksheet" Target="worksheets/sheet244.xml"/><Relationship Id="rId245" Type="http://schemas.openxmlformats.org/officeDocument/2006/relationships/worksheet" Target="worksheets/sheet245.xml"/><Relationship Id="rId246" Type="http://schemas.openxmlformats.org/officeDocument/2006/relationships/worksheet" Target="worksheets/sheet246.xml"/><Relationship Id="rId247" Type="http://schemas.openxmlformats.org/officeDocument/2006/relationships/worksheet" Target="worksheets/sheet247.xml"/><Relationship Id="rId248" Type="http://schemas.openxmlformats.org/officeDocument/2006/relationships/worksheet" Target="worksheets/sheet248.xml"/><Relationship Id="rId249" Type="http://schemas.openxmlformats.org/officeDocument/2006/relationships/worksheet" Target="worksheets/sheet249.xml"/><Relationship Id="rId250" Type="http://schemas.openxmlformats.org/officeDocument/2006/relationships/worksheet" Target="worksheets/sheet250.xml"/><Relationship Id="rId251" Type="http://schemas.openxmlformats.org/officeDocument/2006/relationships/worksheet" Target="worksheets/sheet251.xml"/><Relationship Id="rId252" Type="http://schemas.openxmlformats.org/officeDocument/2006/relationships/worksheet" Target="worksheets/sheet252.xml"/><Relationship Id="rId253" Type="http://schemas.openxmlformats.org/officeDocument/2006/relationships/worksheet" Target="worksheets/sheet253.xml"/><Relationship Id="rId254" Type="http://schemas.openxmlformats.org/officeDocument/2006/relationships/worksheet" Target="worksheets/sheet254.xml"/><Relationship Id="rId255" Type="http://schemas.openxmlformats.org/officeDocument/2006/relationships/worksheet" Target="worksheets/sheet255.xml"/><Relationship Id="rId256" Type="http://schemas.openxmlformats.org/officeDocument/2006/relationships/worksheet" Target="worksheets/sheet256.xml"/><Relationship Id="rId257" Type="http://schemas.openxmlformats.org/officeDocument/2006/relationships/worksheet" Target="worksheets/sheet257.xml"/><Relationship Id="rId258" Type="http://schemas.openxmlformats.org/officeDocument/2006/relationships/worksheet" Target="worksheets/sheet258.xml"/><Relationship Id="rId259" Type="http://schemas.openxmlformats.org/officeDocument/2006/relationships/worksheet" Target="worksheets/sheet259.xml"/><Relationship Id="rId260" Type="http://schemas.openxmlformats.org/officeDocument/2006/relationships/worksheet" Target="worksheets/sheet260.xml"/><Relationship Id="rId261" Type="http://schemas.openxmlformats.org/officeDocument/2006/relationships/worksheet" Target="worksheets/sheet261.xml"/><Relationship Id="rId262" Type="http://schemas.openxmlformats.org/officeDocument/2006/relationships/worksheet" Target="worksheets/sheet262.xml"/><Relationship Id="rId263" Type="http://schemas.openxmlformats.org/officeDocument/2006/relationships/worksheet" Target="worksheets/sheet263.xml"/><Relationship Id="rId264" Type="http://schemas.openxmlformats.org/officeDocument/2006/relationships/worksheet" Target="worksheets/sheet264.xml"/><Relationship Id="rId265" Type="http://schemas.openxmlformats.org/officeDocument/2006/relationships/worksheet" Target="worksheets/sheet265.xml"/><Relationship Id="rId266" Type="http://schemas.openxmlformats.org/officeDocument/2006/relationships/worksheet" Target="worksheets/sheet266.xml"/><Relationship Id="rId267" Type="http://schemas.openxmlformats.org/officeDocument/2006/relationships/worksheet" Target="worksheets/sheet267.xml"/><Relationship Id="rId268" Type="http://schemas.openxmlformats.org/officeDocument/2006/relationships/worksheet" Target="worksheets/sheet268.xml"/><Relationship Id="rId269" Type="http://schemas.openxmlformats.org/officeDocument/2006/relationships/theme" Target="theme/theme1.xml"/><Relationship Id="rId270" Type="http://schemas.openxmlformats.org/officeDocument/2006/relationships/styles" Target="styles.xml"/><Relationship Id="rId27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tinyurl.com/mrycpdyk" TargetMode="External"/><Relationship Id="rId2" Type="http://schemas.openxmlformats.org/officeDocument/2006/relationships/hyperlink" Target="https://doi.org/10.3390/ani14162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</row>
    <row r="2" spans="1:2">
      <c r="B2" t="s">
        <v>1</v>
      </c>
    </row>
    <row r="3" spans="1:2">
      <c r="B3" t="s">
        <v>2</v>
      </c>
    </row>
    <row r="4" spans="1:2">
      <c r="B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t="s">
        <v>162</v>
      </c>
    </row>
    <row r="2" spans="1:3">
      <c r="B2" t="s">
        <v>163</v>
      </c>
    </row>
    <row r="3" spans="1:3">
      <c r="B3" t="s">
        <v>164</v>
      </c>
      <c r="C3" t="s">
        <v>177</v>
      </c>
    </row>
    <row r="4" spans="1:3">
      <c r="B4" t="s">
        <v>165</v>
      </c>
      <c r="C4" t="s">
        <v>165</v>
      </c>
    </row>
    <row r="5" spans="1:3">
      <c r="B5" t="s">
        <v>166</v>
      </c>
      <c r="C5" t="s">
        <v>178</v>
      </c>
    </row>
    <row r="6" spans="1:3">
      <c r="B6" t="s">
        <v>167</v>
      </c>
      <c r="C6" t="s">
        <v>179</v>
      </c>
    </row>
    <row r="7" spans="1:3">
      <c r="B7" t="s">
        <v>168</v>
      </c>
    </row>
    <row r="8" spans="1:3">
      <c r="B8" t="s">
        <v>169</v>
      </c>
      <c r="C8" t="s">
        <v>180</v>
      </c>
    </row>
    <row r="9" spans="1:3">
      <c r="B9" t="s">
        <v>170</v>
      </c>
      <c r="C9" t="s">
        <v>181</v>
      </c>
    </row>
    <row r="10" spans="1:3">
      <c r="B10" t="s">
        <v>171</v>
      </c>
      <c r="C10" t="s">
        <v>182</v>
      </c>
    </row>
    <row r="11" spans="1:3">
      <c r="B11" t="s">
        <v>172</v>
      </c>
      <c r="C11" t="s">
        <v>183</v>
      </c>
    </row>
    <row r="12" spans="1:3">
      <c r="B12" t="s">
        <v>173</v>
      </c>
      <c r="C12" t="s">
        <v>184</v>
      </c>
    </row>
    <row r="13" spans="1:3">
      <c r="B13" t="s">
        <v>174</v>
      </c>
      <c r="C13" t="s">
        <v>185</v>
      </c>
    </row>
    <row r="14" spans="1:3">
      <c r="B14" t="s">
        <v>175</v>
      </c>
      <c r="C14" t="s">
        <v>186</v>
      </c>
    </row>
    <row r="15" spans="1:3">
      <c r="B15" t="s">
        <v>176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sheetData>
    <row r="1" spans="1:3">
      <c r="A1" t="s">
        <v>5378</v>
      </c>
    </row>
    <row r="2" spans="1:3">
      <c r="C2" t="s">
        <v>5390</v>
      </c>
    </row>
    <row r="3" spans="1:3">
      <c r="B3" t="s">
        <v>5379</v>
      </c>
    </row>
    <row r="4" spans="1:3">
      <c r="B4" t="s">
        <v>5380</v>
      </c>
      <c r="C4" t="s">
        <v>5391</v>
      </c>
    </row>
    <row r="5" spans="1:3">
      <c r="B5" t="s">
        <v>5381</v>
      </c>
      <c r="C5" t="s">
        <v>5392</v>
      </c>
    </row>
    <row r="6" spans="1:3">
      <c r="C6" t="s">
        <v>5393</v>
      </c>
    </row>
    <row r="7" spans="1:3">
      <c r="B7" t="s">
        <v>5382</v>
      </c>
    </row>
    <row r="8" spans="1:3">
      <c r="C8" t="s">
        <v>5394</v>
      </c>
    </row>
    <row r="9" spans="1:3">
      <c r="B9" t="s">
        <v>5383</v>
      </c>
    </row>
    <row r="10" spans="1:3">
      <c r="B10" t="s">
        <v>5384</v>
      </c>
      <c r="C10" t="s">
        <v>5395</v>
      </c>
    </row>
    <row r="11" spans="1:3">
      <c r="B11" t="s">
        <v>5385</v>
      </c>
      <c r="C11" t="s">
        <v>5396</v>
      </c>
    </row>
    <row r="12" spans="1:3">
      <c r="B12" t="s">
        <v>5386</v>
      </c>
    </row>
    <row r="13" spans="1:3">
      <c r="C13" t="s">
        <v>5397</v>
      </c>
    </row>
    <row r="14" spans="1:3">
      <c r="B14" t="s">
        <v>5387</v>
      </c>
    </row>
    <row r="15" spans="1:3">
      <c r="C15" t="s">
        <v>5398</v>
      </c>
    </row>
    <row r="16" spans="1:3">
      <c r="B16" t="s">
        <v>5388</v>
      </c>
      <c r="C16" t="s">
        <v>5399</v>
      </c>
    </row>
    <row r="17" spans="2:3">
      <c r="B17" t="s">
        <v>5389</v>
      </c>
    </row>
    <row r="18" spans="2:3">
      <c r="C18" t="s">
        <v>5400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sheetData>
    <row r="1" spans="1:3">
      <c r="A1" t="s">
        <v>5378</v>
      </c>
    </row>
    <row r="2" spans="1:3">
      <c r="B2" t="s">
        <v>5401</v>
      </c>
      <c r="C2" t="s">
        <v>5430</v>
      </c>
    </row>
    <row r="3" spans="1:3">
      <c r="B3" t="s">
        <v>5402</v>
      </c>
      <c r="C3" t="s">
        <v>5431</v>
      </c>
    </row>
    <row r="4" spans="1:3">
      <c r="B4" t="s">
        <v>5403</v>
      </c>
    </row>
    <row r="5" spans="1:3">
      <c r="B5" t="s">
        <v>5404</v>
      </c>
      <c r="C5" t="s">
        <v>5432</v>
      </c>
    </row>
    <row r="6" spans="1:3">
      <c r="C6" t="s">
        <v>5433</v>
      </c>
    </row>
    <row r="7" spans="1:3">
      <c r="B7" t="s">
        <v>5405</v>
      </c>
    </row>
    <row r="8" spans="1:3">
      <c r="C8" t="s">
        <v>5434</v>
      </c>
    </row>
    <row r="9" spans="1:3">
      <c r="C9" t="s">
        <v>5435</v>
      </c>
    </row>
    <row r="10" spans="1:3">
      <c r="B10" t="s">
        <v>5406</v>
      </c>
      <c r="C10" t="s">
        <v>5436</v>
      </c>
    </row>
    <row r="11" spans="1:3">
      <c r="B11" t="s">
        <v>5407</v>
      </c>
    </row>
    <row r="12" spans="1:3">
      <c r="B12" t="s">
        <v>5408</v>
      </c>
      <c r="C12" t="s">
        <v>5437</v>
      </c>
    </row>
    <row r="13" spans="1:3">
      <c r="B13" t="s">
        <v>5409</v>
      </c>
    </row>
    <row r="14" spans="1:3">
      <c r="C14" t="s">
        <v>5438</v>
      </c>
    </row>
    <row r="15" spans="1:3">
      <c r="B15" t="s">
        <v>5410</v>
      </c>
    </row>
    <row r="16" spans="1:3">
      <c r="B16" t="s">
        <v>5411</v>
      </c>
      <c r="C16" t="s">
        <v>5395</v>
      </c>
    </row>
    <row r="17" spans="2:3">
      <c r="B17" t="s">
        <v>5412</v>
      </c>
      <c r="C17" t="s">
        <v>5396</v>
      </c>
    </row>
    <row r="18" spans="2:3">
      <c r="B18" t="s">
        <v>5413</v>
      </c>
    </row>
    <row r="19" spans="2:3">
      <c r="B19" t="s">
        <v>5414</v>
      </c>
    </row>
    <row r="20" spans="2:3">
      <c r="C20" t="s">
        <v>5439</v>
      </c>
    </row>
    <row r="21" spans="2:3">
      <c r="B21" t="s">
        <v>5415</v>
      </c>
    </row>
    <row r="22" spans="2:3">
      <c r="C22" t="s">
        <v>5433</v>
      </c>
    </row>
    <row r="23" spans="2:3">
      <c r="B23" t="s">
        <v>5416</v>
      </c>
      <c r="C23" t="s">
        <v>5434</v>
      </c>
    </row>
    <row r="24" spans="2:3">
      <c r="B24" t="s">
        <v>5417</v>
      </c>
      <c r="C24" t="s">
        <v>5435</v>
      </c>
    </row>
    <row r="25" spans="2:3">
      <c r="C25" t="s">
        <v>5436</v>
      </c>
    </row>
    <row r="26" spans="2:3">
      <c r="B26" t="s">
        <v>5418</v>
      </c>
    </row>
    <row r="27" spans="2:3">
      <c r="B27" t="s">
        <v>5419</v>
      </c>
    </row>
    <row r="28" spans="2:3">
      <c r="C28" t="s">
        <v>5440</v>
      </c>
    </row>
    <row r="29" spans="2:3">
      <c r="B29" t="s">
        <v>5420</v>
      </c>
    </row>
    <row r="30" spans="2:3">
      <c r="C30" t="s">
        <v>5441</v>
      </c>
    </row>
    <row r="31" spans="2:3">
      <c r="B31" t="s">
        <v>5421</v>
      </c>
    </row>
    <row r="32" spans="2:3">
      <c r="C32" t="s">
        <v>5442</v>
      </c>
    </row>
    <row r="33" spans="2:3">
      <c r="B33" t="s">
        <v>5422</v>
      </c>
    </row>
    <row r="34" spans="2:3">
      <c r="B34" t="s">
        <v>5423</v>
      </c>
      <c r="C34" t="s">
        <v>5443</v>
      </c>
    </row>
    <row r="35" spans="2:3">
      <c r="C35" t="s">
        <v>5444</v>
      </c>
    </row>
    <row r="36" spans="2:3">
      <c r="B36" t="s">
        <v>5424</v>
      </c>
    </row>
    <row r="37" spans="2:3">
      <c r="C37" t="s">
        <v>5390</v>
      </c>
    </row>
    <row r="38" spans="2:3">
      <c r="B38" t="s">
        <v>5379</v>
      </c>
    </row>
    <row r="39" spans="2:3">
      <c r="B39" t="s">
        <v>5380</v>
      </c>
      <c r="C39" t="s">
        <v>5391</v>
      </c>
    </row>
    <row r="40" spans="2:3">
      <c r="B40" t="s">
        <v>5381</v>
      </c>
      <c r="C40" t="s">
        <v>5392</v>
      </c>
    </row>
    <row r="41" spans="2:3">
      <c r="C41" t="s">
        <v>5393</v>
      </c>
    </row>
    <row r="42" spans="2:3">
      <c r="B42" t="s">
        <v>5382</v>
      </c>
    </row>
    <row r="43" spans="2:3">
      <c r="C43" t="s">
        <v>5394</v>
      </c>
    </row>
    <row r="44" spans="2:3">
      <c r="B44" t="s">
        <v>5383</v>
      </c>
    </row>
    <row r="45" spans="2:3">
      <c r="B45" t="s">
        <v>5384</v>
      </c>
      <c r="C45" t="s">
        <v>5395</v>
      </c>
    </row>
    <row r="46" spans="2:3">
      <c r="B46" t="s">
        <v>5385</v>
      </c>
      <c r="C46" t="s">
        <v>5396</v>
      </c>
    </row>
    <row r="47" spans="2:3">
      <c r="B47" t="s">
        <v>5386</v>
      </c>
    </row>
    <row r="48" spans="2:3">
      <c r="C48" t="s">
        <v>5397</v>
      </c>
    </row>
    <row r="49" spans="2:3">
      <c r="B49" t="s">
        <v>5387</v>
      </c>
    </row>
    <row r="50" spans="2:3">
      <c r="C50" t="s">
        <v>5398</v>
      </c>
    </row>
    <row r="51" spans="2:3">
      <c r="B51" t="s">
        <v>5388</v>
      </c>
      <c r="C51" t="s">
        <v>5399</v>
      </c>
    </row>
    <row r="52" spans="2:3">
      <c r="B52" t="s">
        <v>5389</v>
      </c>
    </row>
    <row r="53" spans="2:3">
      <c r="C53" t="s">
        <v>5400</v>
      </c>
    </row>
    <row r="54" spans="2:3">
      <c r="B54" t="s">
        <v>5425</v>
      </c>
      <c r="C54" t="s">
        <v>5445</v>
      </c>
    </row>
    <row r="55" spans="2:3">
      <c r="B55" t="s">
        <v>5426</v>
      </c>
    </row>
    <row r="56" spans="2:3">
      <c r="C56" t="s">
        <v>5446</v>
      </c>
    </row>
    <row r="57" spans="2:3">
      <c r="B57" t="s">
        <v>5427</v>
      </c>
    </row>
    <row r="58" spans="2:3">
      <c r="B58" t="s">
        <v>5428</v>
      </c>
      <c r="C58" t="s">
        <v>5447</v>
      </c>
    </row>
    <row r="59" spans="2:3">
      <c r="B59" t="s">
        <v>5429</v>
      </c>
    </row>
    <row r="60" spans="2:3">
      <c r="C60" t="s">
        <v>5448</v>
      </c>
    </row>
    <row r="61" spans="2:3">
      <c r="C61" t="s">
        <v>5449</v>
      </c>
    </row>
    <row r="62" spans="2:3">
      <c r="C62" t="s">
        <v>5450</v>
      </c>
    </row>
    <row r="63" spans="2:3">
      <c r="C63" t="s">
        <v>5451</v>
      </c>
    </row>
    <row r="64" spans="2:3">
      <c r="C64" t="s">
        <v>5452</v>
      </c>
    </row>
    <row r="65" spans="3:3">
      <c r="C65" t="s">
        <v>5453</v>
      </c>
    </row>
    <row r="66" spans="3:3">
      <c r="C66" t="s">
        <v>5454</v>
      </c>
    </row>
    <row r="67" spans="3:3">
      <c r="C67" t="s">
        <v>5455</v>
      </c>
    </row>
    <row r="68" spans="3:3">
      <c r="C68" t="s">
        <v>5456</v>
      </c>
    </row>
    <row r="69" spans="3:3">
      <c r="C69" t="s">
        <v>5457</v>
      </c>
    </row>
    <row r="70" spans="3:3">
      <c r="C70" t="s">
        <v>5458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5459</v>
      </c>
    </row>
    <row r="2" spans="1:3">
      <c r="B2" t="s">
        <v>5460</v>
      </c>
      <c r="C2" t="s">
        <v>5492</v>
      </c>
    </row>
    <row r="3" spans="1:3">
      <c r="B3" t="s">
        <v>5461</v>
      </c>
      <c r="C3" t="s">
        <v>5493</v>
      </c>
    </row>
    <row r="4" spans="1:3">
      <c r="B4" t="s">
        <v>5462</v>
      </c>
      <c r="C4" t="s">
        <v>5494</v>
      </c>
    </row>
    <row r="5" spans="1:3">
      <c r="B5" t="s">
        <v>5463</v>
      </c>
      <c r="C5" t="s">
        <v>5495</v>
      </c>
    </row>
    <row r="6" spans="1:3">
      <c r="B6" t="s">
        <v>5464</v>
      </c>
    </row>
    <row r="7" spans="1:3">
      <c r="C7" t="s">
        <v>5496</v>
      </c>
    </row>
    <row r="8" spans="1:3">
      <c r="B8" t="s">
        <v>5465</v>
      </c>
    </row>
    <row r="9" spans="1:3">
      <c r="C9" t="s">
        <v>5497</v>
      </c>
    </row>
    <row r="10" spans="1:3">
      <c r="B10" t="s">
        <v>5466</v>
      </c>
    </row>
    <row r="11" spans="1:3">
      <c r="C11" t="s">
        <v>5498</v>
      </c>
    </row>
    <row r="12" spans="1:3">
      <c r="B12" t="s">
        <v>5467</v>
      </c>
    </row>
    <row r="13" spans="1:3">
      <c r="C13" t="s">
        <v>5499</v>
      </c>
    </row>
    <row r="14" spans="1:3">
      <c r="B14" t="s">
        <v>5468</v>
      </c>
    </row>
    <row r="15" spans="1:3">
      <c r="C15" t="s">
        <v>5500</v>
      </c>
    </row>
    <row r="16" spans="1:3">
      <c r="B16" t="s">
        <v>5469</v>
      </c>
    </row>
    <row r="17" spans="2:3">
      <c r="B17" t="s">
        <v>5470</v>
      </c>
    </row>
    <row r="18" spans="2:3">
      <c r="C18" t="s">
        <v>5501</v>
      </c>
    </row>
    <row r="19" spans="2:3">
      <c r="B19" t="s">
        <v>5471</v>
      </c>
    </row>
    <row r="20" spans="2:3">
      <c r="B20" t="s">
        <v>5472</v>
      </c>
    </row>
    <row r="21" spans="2:3">
      <c r="C21" t="s">
        <v>5502</v>
      </c>
    </row>
    <row r="22" spans="2:3">
      <c r="B22" t="s">
        <v>5473</v>
      </c>
    </row>
    <row r="23" spans="2:3">
      <c r="C23" t="s">
        <v>5503</v>
      </c>
    </row>
    <row r="24" spans="2:3">
      <c r="B24" t="s">
        <v>5474</v>
      </c>
    </row>
    <row r="25" spans="2:3">
      <c r="B25" t="s">
        <v>5475</v>
      </c>
    </row>
    <row r="26" spans="2:3">
      <c r="C26" t="s">
        <v>5504</v>
      </c>
    </row>
    <row r="27" spans="2:3">
      <c r="B27" t="s">
        <v>5476</v>
      </c>
    </row>
    <row r="28" spans="2:3">
      <c r="B28" t="s">
        <v>5477</v>
      </c>
    </row>
    <row r="29" spans="2:3">
      <c r="B29" t="s">
        <v>5478</v>
      </c>
    </row>
    <row r="30" spans="2:3">
      <c r="B30" t="s">
        <v>5479</v>
      </c>
      <c r="C30" t="s">
        <v>5505</v>
      </c>
    </row>
    <row r="31" spans="2:3">
      <c r="B31" t="s">
        <v>5480</v>
      </c>
    </row>
    <row r="32" spans="2:3">
      <c r="C32" t="s">
        <v>5506</v>
      </c>
    </row>
    <row r="33" spans="2:3">
      <c r="B33" t="s">
        <v>5481</v>
      </c>
    </row>
    <row r="34" spans="2:3">
      <c r="B34" t="s">
        <v>5482</v>
      </c>
      <c r="C34" t="s">
        <v>5507</v>
      </c>
    </row>
    <row r="35" spans="2:3">
      <c r="B35" t="s">
        <v>5483</v>
      </c>
      <c r="C35" t="s">
        <v>5508</v>
      </c>
    </row>
    <row r="36" spans="2:3">
      <c r="B36" t="s">
        <v>5484</v>
      </c>
    </row>
    <row r="37" spans="2:3">
      <c r="C37" t="s">
        <v>5509</v>
      </c>
    </row>
    <row r="38" spans="2:3">
      <c r="B38" t="s">
        <v>5485</v>
      </c>
    </row>
    <row r="39" spans="2:3">
      <c r="C39" t="s">
        <v>5510</v>
      </c>
    </row>
    <row r="40" spans="2:3">
      <c r="B40" t="s">
        <v>5486</v>
      </c>
    </row>
    <row r="41" spans="2:3">
      <c r="B41" t="s">
        <v>5487</v>
      </c>
    </row>
    <row r="42" spans="2:3">
      <c r="B42" t="s">
        <v>5488</v>
      </c>
    </row>
    <row r="43" spans="2:3">
      <c r="C43" t="s">
        <v>5511</v>
      </c>
    </row>
    <row r="44" spans="2:3">
      <c r="B44" t="s">
        <v>5489</v>
      </c>
    </row>
    <row r="45" spans="2:3">
      <c r="B45" t="s">
        <v>5490</v>
      </c>
    </row>
    <row r="46" spans="2:3">
      <c r="C46" t="s">
        <v>5512</v>
      </c>
    </row>
    <row r="47" spans="2:3">
      <c r="B47" t="s">
        <v>5491</v>
      </c>
    </row>
    <row r="48" spans="2:3">
      <c r="C48" t="s">
        <v>5513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D69"/>
  <sheetViews>
    <sheetView workbookViewId="0"/>
  </sheetViews>
  <sheetFormatPr defaultRowHeight="15"/>
  <sheetData>
    <row r="1" spans="1:4">
      <c r="A1" t="s">
        <v>5514</v>
      </c>
    </row>
    <row r="2" spans="1:4">
      <c r="C2" t="s">
        <v>5516</v>
      </c>
    </row>
    <row r="3" spans="1:4">
      <c r="C3" t="s">
        <v>5517</v>
      </c>
    </row>
    <row r="4" spans="1:4">
      <c r="C4" t="s">
        <v>5137</v>
      </c>
      <c r="D4" t="s">
        <v>5578</v>
      </c>
    </row>
    <row r="5" spans="1:4">
      <c r="D5" t="s">
        <v>5579</v>
      </c>
    </row>
    <row r="6" spans="1:4">
      <c r="C6" t="s">
        <v>5518</v>
      </c>
      <c r="D6" t="s">
        <v>5580</v>
      </c>
    </row>
    <row r="7" spans="1:4">
      <c r="C7" t="s">
        <v>5519</v>
      </c>
      <c r="D7" t="s">
        <v>5581</v>
      </c>
    </row>
    <row r="8" spans="1:4">
      <c r="C8" t="s">
        <v>5520</v>
      </c>
      <c r="D8" t="s">
        <v>5582</v>
      </c>
    </row>
    <row r="9" spans="1:4">
      <c r="C9" t="s">
        <v>5521</v>
      </c>
      <c r="D9" t="s">
        <v>5583</v>
      </c>
    </row>
    <row r="10" spans="1:4">
      <c r="C10" t="s">
        <v>5522</v>
      </c>
      <c r="D10" t="s">
        <v>5584</v>
      </c>
    </row>
    <row r="11" spans="1:4">
      <c r="C11" t="s">
        <v>5523</v>
      </c>
      <c r="D11" t="s">
        <v>5585</v>
      </c>
    </row>
    <row r="12" spans="1:4">
      <c r="C12" t="s">
        <v>5524</v>
      </c>
      <c r="D12" t="s">
        <v>5586</v>
      </c>
    </row>
    <row r="13" spans="1:4">
      <c r="C13" t="s">
        <v>5525</v>
      </c>
      <c r="D13" t="s">
        <v>5587</v>
      </c>
    </row>
    <row r="14" spans="1:4">
      <c r="C14" t="s">
        <v>5526</v>
      </c>
      <c r="D14" t="s">
        <v>5588</v>
      </c>
    </row>
    <row r="15" spans="1:4">
      <c r="C15" t="s">
        <v>5527</v>
      </c>
      <c r="D15" t="s">
        <v>5589</v>
      </c>
    </row>
    <row r="16" spans="1:4">
      <c r="C16" t="s">
        <v>5528</v>
      </c>
    </row>
    <row r="17" spans="2:4">
      <c r="C17" t="s">
        <v>5529</v>
      </c>
      <c r="D17" t="s">
        <v>5590</v>
      </c>
    </row>
    <row r="18" spans="2:4">
      <c r="C18" t="s">
        <v>5530</v>
      </c>
      <c r="D18" t="s">
        <v>5591</v>
      </c>
    </row>
    <row r="19" spans="2:4">
      <c r="D19" t="s">
        <v>5592</v>
      </c>
    </row>
    <row r="20" spans="2:4">
      <c r="C20" t="s">
        <v>5531</v>
      </c>
      <c r="D20" t="s">
        <v>5593</v>
      </c>
    </row>
    <row r="21" spans="2:4">
      <c r="C21" t="s">
        <v>5532</v>
      </c>
      <c r="D21" t="s">
        <v>5594</v>
      </c>
    </row>
    <row r="22" spans="2:4">
      <c r="C22" t="s">
        <v>5533</v>
      </c>
      <c r="D22" t="s">
        <v>5595</v>
      </c>
    </row>
    <row r="23" spans="2:4">
      <c r="C23" t="s">
        <v>5534</v>
      </c>
      <c r="D23" t="s">
        <v>5596</v>
      </c>
    </row>
    <row r="25" spans="2:4">
      <c r="B25" t="s">
        <v>3597</v>
      </c>
      <c r="C25" t="s">
        <v>5535</v>
      </c>
    </row>
    <row r="26" spans="2:4">
      <c r="C26" t="s">
        <v>5536</v>
      </c>
      <c r="D26" t="s">
        <v>5597</v>
      </c>
    </row>
    <row r="27" spans="2:4">
      <c r="C27" t="s">
        <v>5537</v>
      </c>
      <c r="D27" t="s">
        <v>5598</v>
      </c>
    </row>
    <row r="28" spans="2:4">
      <c r="B28" t="s">
        <v>5515</v>
      </c>
    </row>
    <row r="29" spans="2:4">
      <c r="C29" t="s">
        <v>5538</v>
      </c>
      <c r="D29" t="s">
        <v>5599</v>
      </c>
    </row>
    <row r="30" spans="2:4">
      <c r="C30" t="s">
        <v>5539</v>
      </c>
      <c r="D30" t="s">
        <v>5600</v>
      </c>
    </row>
    <row r="31" spans="2:4">
      <c r="C31" t="s">
        <v>5540</v>
      </c>
      <c r="D31" t="s">
        <v>5601</v>
      </c>
    </row>
    <row r="32" spans="2:4">
      <c r="C32" t="s">
        <v>5541</v>
      </c>
      <c r="D32" t="s">
        <v>5602</v>
      </c>
    </row>
    <row r="33" spans="3:4">
      <c r="D33" t="s">
        <v>5603</v>
      </c>
    </row>
    <row r="34" spans="3:4">
      <c r="C34" t="s">
        <v>5542</v>
      </c>
      <c r="D34" t="s">
        <v>5604</v>
      </c>
    </row>
    <row r="35" spans="3:4">
      <c r="C35" t="s">
        <v>5543</v>
      </c>
      <c r="D35" t="s">
        <v>5605</v>
      </c>
    </row>
    <row r="36" spans="3:4">
      <c r="C36" t="s">
        <v>5544</v>
      </c>
      <c r="D36" t="s">
        <v>5606</v>
      </c>
    </row>
    <row r="37" spans="3:4">
      <c r="C37" t="s">
        <v>5545</v>
      </c>
      <c r="D37" t="s">
        <v>5607</v>
      </c>
    </row>
    <row r="38" spans="3:4">
      <c r="C38" t="s">
        <v>5546</v>
      </c>
      <c r="D38" t="s">
        <v>5608</v>
      </c>
    </row>
    <row r="39" spans="3:4">
      <c r="C39" t="s">
        <v>5547</v>
      </c>
      <c r="D39" t="s">
        <v>5609</v>
      </c>
    </row>
    <row r="40" spans="3:4">
      <c r="C40" t="s">
        <v>5548</v>
      </c>
    </row>
    <row r="41" spans="3:4">
      <c r="C41" t="s">
        <v>5549</v>
      </c>
    </row>
    <row r="42" spans="3:4">
      <c r="C42" t="s">
        <v>5550</v>
      </c>
    </row>
    <row r="43" spans="3:4">
      <c r="C43" t="s">
        <v>5551</v>
      </c>
      <c r="D43" t="s">
        <v>3597</v>
      </c>
    </row>
    <row r="44" spans="3:4">
      <c r="C44" t="s">
        <v>5552</v>
      </c>
      <c r="D44" t="s">
        <v>5515</v>
      </c>
    </row>
    <row r="45" spans="3:4">
      <c r="C45" t="s">
        <v>5553</v>
      </c>
      <c r="D45" t="s">
        <v>4388</v>
      </c>
    </row>
    <row r="46" spans="3:4">
      <c r="C46" t="s">
        <v>5554</v>
      </c>
    </row>
    <row r="47" spans="3:4">
      <c r="C47" t="s">
        <v>5555</v>
      </c>
    </row>
    <row r="48" spans="3:4">
      <c r="C48" t="s">
        <v>5556</v>
      </c>
    </row>
    <row r="49" spans="3:3">
      <c r="C49" t="s">
        <v>5557</v>
      </c>
    </row>
    <row r="50" spans="3:3">
      <c r="C50" t="s">
        <v>5558</v>
      </c>
    </row>
    <row r="51" spans="3:3">
      <c r="C51" t="s">
        <v>5559</v>
      </c>
    </row>
    <row r="52" spans="3:3">
      <c r="C52" t="s">
        <v>5560</v>
      </c>
    </row>
    <row r="53" spans="3:3">
      <c r="C53" t="s">
        <v>5561</v>
      </c>
    </row>
    <row r="54" spans="3:3">
      <c r="C54" t="s">
        <v>5562</v>
      </c>
    </row>
    <row r="55" spans="3:3">
      <c r="C55" t="s">
        <v>5563</v>
      </c>
    </row>
    <row r="56" spans="3:3">
      <c r="C56" t="s">
        <v>5564</v>
      </c>
    </row>
    <row r="57" spans="3:3">
      <c r="C57" t="s">
        <v>5565</v>
      </c>
    </row>
    <row r="58" spans="3:3">
      <c r="C58" t="s">
        <v>5566</v>
      </c>
    </row>
    <row r="59" spans="3:3">
      <c r="C59" t="s">
        <v>5567</v>
      </c>
    </row>
    <row r="60" spans="3:3">
      <c r="C60" t="s">
        <v>5568</v>
      </c>
    </row>
    <row r="61" spans="3:3">
      <c r="C61" t="s">
        <v>5569</v>
      </c>
    </row>
    <row r="62" spans="3:3">
      <c r="C62" t="s">
        <v>5570</v>
      </c>
    </row>
    <row r="63" spans="3:3">
      <c r="C63" t="s">
        <v>5571</v>
      </c>
    </row>
    <row r="64" spans="3:3">
      <c r="C64" t="s">
        <v>5572</v>
      </c>
    </row>
    <row r="65" spans="3:3">
      <c r="C65" t="s">
        <v>5573</v>
      </c>
    </row>
    <row r="66" spans="3:3">
      <c r="C66" t="s">
        <v>5574</v>
      </c>
    </row>
    <row r="67" spans="3:3">
      <c r="C67" t="s">
        <v>5575</v>
      </c>
    </row>
    <row r="68" spans="3:3">
      <c r="C68" t="s">
        <v>5576</v>
      </c>
    </row>
    <row r="69" spans="3:3">
      <c r="C69" t="s">
        <v>5577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B43"/>
  <sheetViews>
    <sheetView workbookViewId="0"/>
  </sheetViews>
  <sheetFormatPr defaultRowHeight="15"/>
  <sheetData>
    <row r="1" spans="1:2">
      <c r="A1" t="s">
        <v>5610</v>
      </c>
    </row>
    <row r="2" spans="1:2">
      <c r="B2" t="s">
        <v>5611</v>
      </c>
    </row>
    <row r="3" spans="1:2">
      <c r="B3" t="s">
        <v>5517</v>
      </c>
    </row>
    <row r="4" spans="1:2">
      <c r="B4" t="s">
        <v>5612</v>
      </c>
    </row>
    <row r="5" spans="1:2">
      <c r="B5" t="s">
        <v>5613</v>
      </c>
    </row>
    <row r="6" spans="1:2">
      <c r="B6" t="s">
        <v>5614</v>
      </c>
    </row>
    <row r="7" spans="1:2">
      <c r="B7" t="s">
        <v>5615</v>
      </c>
    </row>
    <row r="8" spans="1:2">
      <c r="B8" t="s">
        <v>5616</v>
      </c>
    </row>
    <row r="9" spans="1:2">
      <c r="B9" t="s">
        <v>5617</v>
      </c>
    </row>
    <row r="10" spans="1:2">
      <c r="B10" t="s">
        <v>5618</v>
      </c>
    </row>
    <row r="11" spans="1:2">
      <c r="B11" t="s">
        <v>5619</v>
      </c>
    </row>
    <row r="12" spans="1:2">
      <c r="B12" t="s">
        <v>5620</v>
      </c>
    </row>
    <row r="13" spans="1:2">
      <c r="B13" t="s">
        <v>5621</v>
      </c>
    </row>
    <row r="14" spans="1:2">
      <c r="B14" t="s">
        <v>5622</v>
      </c>
    </row>
    <row r="15" spans="1:2">
      <c r="B15" t="s">
        <v>5623</v>
      </c>
    </row>
    <row r="16" spans="1:2">
      <c r="B16" t="s">
        <v>5624</v>
      </c>
    </row>
    <row r="17" spans="2:2">
      <c r="B17" t="s">
        <v>5625</v>
      </c>
    </row>
    <row r="18" spans="2:2">
      <c r="B18" t="s">
        <v>5626</v>
      </c>
    </row>
    <row r="19" spans="2:2">
      <c r="B19" t="s">
        <v>5627</v>
      </c>
    </row>
    <row r="20" spans="2:2">
      <c r="B20" t="s">
        <v>5628</v>
      </c>
    </row>
    <row r="21" spans="2:2">
      <c r="B21" t="s">
        <v>5629</v>
      </c>
    </row>
    <row r="22" spans="2:2">
      <c r="B22" t="s">
        <v>5630</v>
      </c>
    </row>
    <row r="23" spans="2:2">
      <c r="B23" t="s">
        <v>5631</v>
      </c>
    </row>
    <row r="24" spans="2:2">
      <c r="B24" t="s">
        <v>5632</v>
      </c>
    </row>
    <row r="25" spans="2:2">
      <c r="B25" t="s">
        <v>5633</v>
      </c>
    </row>
    <row r="26" spans="2:2">
      <c r="B26" t="s">
        <v>5634</v>
      </c>
    </row>
    <row r="27" spans="2:2">
      <c r="B27" t="s">
        <v>5635</v>
      </c>
    </row>
    <row r="28" spans="2:2">
      <c r="B28" t="s">
        <v>5636</v>
      </c>
    </row>
    <row r="29" spans="2:2">
      <c r="B29" t="s">
        <v>5637</v>
      </c>
    </row>
    <row r="30" spans="2:2">
      <c r="B30" t="s">
        <v>5638</v>
      </c>
    </row>
    <row r="31" spans="2:2">
      <c r="B31" t="s">
        <v>5639</v>
      </c>
    </row>
    <row r="32" spans="2:2">
      <c r="B32" t="s">
        <v>5640</v>
      </c>
    </row>
    <row r="33" spans="2:2">
      <c r="B33" t="s">
        <v>5641</v>
      </c>
    </row>
    <row r="34" spans="2:2">
      <c r="B34" t="s">
        <v>5642</v>
      </c>
    </row>
    <row r="35" spans="2:2">
      <c r="B35" t="s">
        <v>5643</v>
      </c>
    </row>
    <row r="36" spans="2:2">
      <c r="B36" t="s">
        <v>5644</v>
      </c>
    </row>
    <row r="37" spans="2:2">
      <c r="B37" t="s">
        <v>5645</v>
      </c>
    </row>
    <row r="38" spans="2:2">
      <c r="B38" t="s">
        <v>5646</v>
      </c>
    </row>
    <row r="39" spans="2:2">
      <c r="B39" t="s">
        <v>5647</v>
      </c>
    </row>
    <row r="40" spans="2:2">
      <c r="B40" t="s">
        <v>5648</v>
      </c>
    </row>
    <row r="41" spans="2:2">
      <c r="B41" t="s">
        <v>5649</v>
      </c>
    </row>
    <row r="42" spans="2:2">
      <c r="B42" t="s">
        <v>5650</v>
      </c>
    </row>
    <row r="43" spans="2:2">
      <c r="B43" t="s">
        <v>5651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5652</v>
      </c>
    </row>
    <row r="2" spans="1:3">
      <c r="B2" t="s">
        <v>5653</v>
      </c>
      <c r="C2" t="s">
        <v>5660</v>
      </c>
    </row>
    <row r="3" spans="1:3">
      <c r="B3" t="s">
        <v>5654</v>
      </c>
      <c r="C3" t="s">
        <v>5661</v>
      </c>
    </row>
    <row r="4" spans="1:3">
      <c r="B4" t="s">
        <v>5655</v>
      </c>
      <c r="C4" t="s">
        <v>5662</v>
      </c>
    </row>
    <row r="5" spans="1:3">
      <c r="C5" t="s">
        <v>5663</v>
      </c>
    </row>
    <row r="6" spans="1:3">
      <c r="C6" t="s">
        <v>5664</v>
      </c>
    </row>
    <row r="7" spans="1:3">
      <c r="C7" t="s">
        <v>5665</v>
      </c>
    </row>
    <row r="8" spans="1:3">
      <c r="C8" t="s">
        <v>5666</v>
      </c>
    </row>
    <row r="9" spans="1:3">
      <c r="C9" t="s">
        <v>5667</v>
      </c>
    </row>
    <row r="10" spans="1:3">
      <c r="C10" t="s">
        <v>5668</v>
      </c>
    </row>
    <row r="11" spans="1:3">
      <c r="C11" t="s">
        <v>5669</v>
      </c>
    </row>
    <row r="12" spans="1:3">
      <c r="C12" t="s">
        <v>5670</v>
      </c>
    </row>
    <row r="13" spans="1:3">
      <c r="C13" t="s">
        <v>5671</v>
      </c>
    </row>
    <row r="14" spans="1:3">
      <c r="B14" t="s">
        <v>5656</v>
      </c>
      <c r="C14" t="s">
        <v>5672</v>
      </c>
    </row>
    <row r="15" spans="1:3">
      <c r="B15" t="s">
        <v>5657</v>
      </c>
      <c r="C15" t="s">
        <v>5673</v>
      </c>
    </row>
    <row r="16" spans="1:3">
      <c r="B16" t="s">
        <v>5658</v>
      </c>
      <c r="C16" t="s">
        <v>5674</v>
      </c>
    </row>
    <row r="17" spans="2:3">
      <c r="C17" t="s">
        <v>5675</v>
      </c>
    </row>
    <row r="18" spans="2:3">
      <c r="C18" t="s">
        <v>5676</v>
      </c>
    </row>
    <row r="19" spans="2:3">
      <c r="C19" t="s">
        <v>5677</v>
      </c>
    </row>
    <row r="20" spans="2:3">
      <c r="C20" t="s">
        <v>5678</v>
      </c>
    </row>
    <row r="21" spans="2:3">
      <c r="C21" t="s">
        <v>5679</v>
      </c>
    </row>
    <row r="22" spans="2:3">
      <c r="C22" t="s">
        <v>5680</v>
      </c>
    </row>
    <row r="23" spans="2:3">
      <c r="C23" t="s">
        <v>5681</v>
      </c>
    </row>
    <row r="24" spans="2:3">
      <c r="C24" t="s">
        <v>5682</v>
      </c>
    </row>
    <row r="25" spans="2:3">
      <c r="C25" t="s">
        <v>5683</v>
      </c>
    </row>
    <row r="26" spans="2:3">
      <c r="B26" t="s">
        <v>5659</v>
      </c>
      <c r="C26" t="s">
        <v>5684</v>
      </c>
    </row>
    <row r="27" spans="2:3">
      <c r="C27" t="s">
        <v>5685</v>
      </c>
    </row>
    <row r="28" spans="2:3">
      <c r="C28" t="s">
        <v>5686</v>
      </c>
    </row>
    <row r="29" spans="2:3">
      <c r="C29" t="s">
        <v>5687</v>
      </c>
    </row>
    <row r="30" spans="2:3">
      <c r="C30" t="s">
        <v>5688</v>
      </c>
    </row>
    <row r="31" spans="2:3">
      <c r="C31" t="s">
        <v>5689</v>
      </c>
    </row>
    <row r="32" spans="2:3">
      <c r="C32" t="s">
        <v>5690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D59"/>
  <sheetViews>
    <sheetView workbookViewId="0"/>
  </sheetViews>
  <sheetFormatPr defaultRowHeight="15"/>
  <sheetData>
    <row r="1" spans="1:4">
      <c r="A1" t="s">
        <v>5652</v>
      </c>
    </row>
    <row r="2" spans="1:4">
      <c r="C2" t="s">
        <v>5688</v>
      </c>
    </row>
    <row r="3" spans="1:4">
      <c r="C3" t="s">
        <v>5689</v>
      </c>
    </row>
    <row r="4" spans="1:4">
      <c r="C4" t="s">
        <v>5690</v>
      </c>
    </row>
    <row r="5" spans="1:4">
      <c r="B5" t="s">
        <v>5691</v>
      </c>
      <c r="C5" t="s">
        <v>5726</v>
      </c>
      <c r="D5" t="s">
        <v>5761</v>
      </c>
    </row>
    <row r="6" spans="1:4">
      <c r="B6" t="s">
        <v>5692</v>
      </c>
      <c r="C6" t="s">
        <v>5727</v>
      </c>
      <c r="D6" t="s">
        <v>5762</v>
      </c>
    </row>
    <row r="7" spans="1:4">
      <c r="B7" t="s">
        <v>5693</v>
      </c>
      <c r="D7" t="s">
        <v>5763</v>
      </c>
    </row>
    <row r="8" spans="1:4">
      <c r="B8" t="s">
        <v>5694</v>
      </c>
      <c r="C8" t="s">
        <v>5728</v>
      </c>
      <c r="D8" t="s">
        <v>5764</v>
      </c>
    </row>
    <row r="9" spans="1:4">
      <c r="B9" t="s">
        <v>5695</v>
      </c>
      <c r="C9" t="s">
        <v>5729</v>
      </c>
      <c r="D9" t="s">
        <v>5765</v>
      </c>
    </row>
    <row r="10" spans="1:4">
      <c r="B10" t="s">
        <v>5696</v>
      </c>
      <c r="C10" t="s">
        <v>5730</v>
      </c>
      <c r="D10" t="s">
        <v>5766</v>
      </c>
    </row>
    <row r="11" spans="1:4">
      <c r="B11" t="s">
        <v>5697</v>
      </c>
      <c r="C11" t="s">
        <v>5731</v>
      </c>
      <c r="D11" t="s">
        <v>5767</v>
      </c>
    </row>
    <row r="12" spans="1:4">
      <c r="B12" t="s">
        <v>5698</v>
      </c>
      <c r="C12" t="s">
        <v>5732</v>
      </c>
      <c r="D12" t="s">
        <v>5768</v>
      </c>
    </row>
    <row r="13" spans="1:4">
      <c r="B13" t="s">
        <v>5699</v>
      </c>
      <c r="C13" t="s">
        <v>5733</v>
      </c>
      <c r="D13" t="s">
        <v>5769</v>
      </c>
    </row>
    <row r="14" spans="1:4">
      <c r="C14" t="s">
        <v>5734</v>
      </c>
      <c r="D14" t="s">
        <v>5770</v>
      </c>
    </row>
    <row r="15" spans="1:4">
      <c r="B15" t="s">
        <v>5700</v>
      </c>
      <c r="C15" t="s">
        <v>5735</v>
      </c>
      <c r="D15" t="s">
        <v>5771</v>
      </c>
    </row>
    <row r="16" spans="1:4">
      <c r="B16" t="s">
        <v>5701</v>
      </c>
      <c r="C16" t="s">
        <v>5736</v>
      </c>
      <c r="D16" t="s">
        <v>5772</v>
      </c>
    </row>
    <row r="17" spans="2:4">
      <c r="B17" t="s">
        <v>5702</v>
      </c>
      <c r="C17" t="s">
        <v>5737</v>
      </c>
      <c r="D17" t="s">
        <v>5773</v>
      </c>
    </row>
    <row r="18" spans="2:4">
      <c r="B18" t="s">
        <v>5703</v>
      </c>
      <c r="D18" t="s">
        <v>5774</v>
      </c>
    </row>
    <row r="19" spans="2:4">
      <c r="B19" t="s">
        <v>5704</v>
      </c>
      <c r="C19" t="s">
        <v>5738</v>
      </c>
      <c r="D19" t="s">
        <v>5775</v>
      </c>
    </row>
    <row r="20" spans="2:4">
      <c r="B20" t="s">
        <v>5705</v>
      </c>
      <c r="C20" t="s">
        <v>5739</v>
      </c>
      <c r="D20" t="s">
        <v>5776</v>
      </c>
    </row>
    <row r="21" spans="2:4">
      <c r="B21" t="s">
        <v>5706</v>
      </c>
      <c r="C21" t="s">
        <v>5740</v>
      </c>
      <c r="D21" t="s">
        <v>5777</v>
      </c>
    </row>
    <row r="22" spans="2:4">
      <c r="C22" t="s">
        <v>5741</v>
      </c>
      <c r="D22" t="s">
        <v>5778</v>
      </c>
    </row>
    <row r="23" spans="2:4">
      <c r="B23" t="s">
        <v>5707</v>
      </c>
    </row>
    <row r="24" spans="2:4">
      <c r="C24" t="s">
        <v>5742</v>
      </c>
      <c r="D24" t="s">
        <v>5779</v>
      </c>
    </row>
    <row r="25" spans="2:4">
      <c r="B25" t="s">
        <v>5708</v>
      </c>
    </row>
    <row r="26" spans="2:4">
      <c r="C26" t="s">
        <v>5743</v>
      </c>
      <c r="D26" t="s">
        <v>5780</v>
      </c>
    </row>
    <row r="27" spans="2:4">
      <c r="B27" t="s">
        <v>5709</v>
      </c>
    </row>
    <row r="28" spans="2:4">
      <c r="C28" t="s">
        <v>5744</v>
      </c>
    </row>
    <row r="29" spans="2:4">
      <c r="B29" t="s">
        <v>5710</v>
      </c>
    </row>
    <row r="30" spans="2:4">
      <c r="C30" t="s">
        <v>5745</v>
      </c>
      <c r="D30" t="s">
        <v>5781</v>
      </c>
    </row>
    <row r="31" spans="2:4">
      <c r="B31" t="s">
        <v>4007</v>
      </c>
    </row>
    <row r="32" spans="2:4">
      <c r="C32" t="s">
        <v>5746</v>
      </c>
      <c r="D32" t="s">
        <v>5782</v>
      </c>
    </row>
    <row r="33" spans="2:4">
      <c r="B33" t="s">
        <v>5711</v>
      </c>
    </row>
    <row r="34" spans="2:4">
      <c r="C34" t="s">
        <v>5747</v>
      </c>
      <c r="D34" t="s">
        <v>5783</v>
      </c>
    </row>
    <row r="35" spans="2:4">
      <c r="B35" t="s">
        <v>5712</v>
      </c>
    </row>
    <row r="36" spans="2:4">
      <c r="C36" t="s">
        <v>5748</v>
      </c>
      <c r="D36" t="s">
        <v>5784</v>
      </c>
    </row>
    <row r="37" spans="2:4">
      <c r="B37" t="s">
        <v>5713</v>
      </c>
    </row>
    <row r="38" spans="2:4">
      <c r="C38" t="s">
        <v>5749</v>
      </c>
    </row>
    <row r="39" spans="2:4">
      <c r="B39" t="s">
        <v>5714</v>
      </c>
    </row>
    <row r="40" spans="2:4">
      <c r="C40" t="s">
        <v>5750</v>
      </c>
      <c r="D40" t="s">
        <v>5785</v>
      </c>
    </row>
    <row r="41" spans="2:4">
      <c r="B41" t="s">
        <v>5715</v>
      </c>
      <c r="C41" t="s">
        <v>5751</v>
      </c>
      <c r="D41" t="s">
        <v>5786</v>
      </c>
    </row>
    <row r="42" spans="2:4">
      <c r="B42" t="s">
        <v>5716</v>
      </c>
      <c r="C42" t="s">
        <v>5752</v>
      </c>
      <c r="D42" t="s">
        <v>5787</v>
      </c>
    </row>
    <row r="43" spans="2:4">
      <c r="B43" t="s">
        <v>5717</v>
      </c>
      <c r="C43" t="s">
        <v>5753</v>
      </c>
      <c r="D43" t="s">
        <v>5788</v>
      </c>
    </row>
    <row r="44" spans="2:4">
      <c r="C44" t="s">
        <v>5754</v>
      </c>
      <c r="D44" t="s">
        <v>5789</v>
      </c>
    </row>
    <row r="45" spans="2:4">
      <c r="B45" t="s">
        <v>5718</v>
      </c>
    </row>
    <row r="46" spans="2:4">
      <c r="D46" t="s">
        <v>5790</v>
      </c>
    </row>
    <row r="47" spans="2:4">
      <c r="B47" t="s">
        <v>5719</v>
      </c>
    </row>
    <row r="48" spans="2:4">
      <c r="C48" t="s">
        <v>5755</v>
      </c>
      <c r="D48" t="s">
        <v>5791</v>
      </c>
    </row>
    <row r="49" spans="2:4">
      <c r="B49" t="s">
        <v>5720</v>
      </c>
    </row>
    <row r="50" spans="2:4">
      <c r="C50" t="s">
        <v>5756</v>
      </c>
      <c r="D50" t="s">
        <v>5792</v>
      </c>
    </row>
    <row r="51" spans="2:4">
      <c r="B51" t="s">
        <v>5721</v>
      </c>
    </row>
    <row r="52" spans="2:4">
      <c r="C52" t="s">
        <v>5757</v>
      </c>
      <c r="D52" t="s">
        <v>5793</v>
      </c>
    </row>
    <row r="53" spans="2:4">
      <c r="B53" t="s">
        <v>5722</v>
      </c>
    </row>
    <row r="54" spans="2:4">
      <c r="C54" t="s">
        <v>5758</v>
      </c>
      <c r="D54" t="s">
        <v>5794</v>
      </c>
    </row>
    <row r="55" spans="2:4">
      <c r="B55" t="s">
        <v>5723</v>
      </c>
    </row>
    <row r="56" spans="2:4">
      <c r="C56" t="s">
        <v>5759</v>
      </c>
    </row>
    <row r="57" spans="2:4">
      <c r="B57" t="s">
        <v>5724</v>
      </c>
    </row>
    <row r="58" spans="2:4">
      <c r="C58" t="s">
        <v>5760</v>
      </c>
    </row>
    <row r="59" spans="2:4">
      <c r="B59" t="s">
        <v>5725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D140"/>
  <sheetViews>
    <sheetView workbookViewId="0"/>
  </sheetViews>
  <sheetFormatPr defaultRowHeight="15"/>
  <sheetData>
    <row r="1" spans="1:4">
      <c r="A1" t="s">
        <v>5795</v>
      </c>
    </row>
    <row r="2" spans="1:4">
      <c r="C2" t="s">
        <v>5611</v>
      </c>
    </row>
    <row r="3" spans="1:4">
      <c r="C3" t="s">
        <v>5517</v>
      </c>
    </row>
    <row r="4" spans="1:4">
      <c r="B4" t="s">
        <v>5796</v>
      </c>
      <c r="C4" t="s">
        <v>5865</v>
      </c>
      <c r="D4" t="s">
        <v>5929</v>
      </c>
    </row>
    <row r="5" spans="1:4">
      <c r="B5" t="s">
        <v>5797</v>
      </c>
      <c r="C5" t="s">
        <v>5866</v>
      </c>
      <c r="D5" t="s">
        <v>5930</v>
      </c>
    </row>
    <row r="6" spans="1:4">
      <c r="B6" t="s">
        <v>5798</v>
      </c>
    </row>
    <row r="7" spans="1:4">
      <c r="D7" t="s">
        <v>5931</v>
      </c>
    </row>
    <row r="8" spans="1:4">
      <c r="B8" t="s">
        <v>5799</v>
      </c>
      <c r="C8" t="s">
        <v>5867</v>
      </c>
    </row>
    <row r="9" spans="1:4">
      <c r="D9" t="s">
        <v>5932</v>
      </c>
    </row>
    <row r="10" spans="1:4">
      <c r="B10" t="s">
        <v>5800</v>
      </c>
      <c r="C10" t="s">
        <v>5868</v>
      </c>
    </row>
    <row r="11" spans="1:4">
      <c r="D11" t="s">
        <v>5933</v>
      </c>
    </row>
    <row r="12" spans="1:4">
      <c r="B12" t="s">
        <v>5801</v>
      </c>
    </row>
    <row r="13" spans="1:4">
      <c r="D13" t="s">
        <v>5934</v>
      </c>
    </row>
    <row r="14" spans="1:4">
      <c r="B14" t="s">
        <v>5802</v>
      </c>
      <c r="C14" t="s">
        <v>5869</v>
      </c>
    </row>
    <row r="15" spans="1:4">
      <c r="B15" t="s">
        <v>5803</v>
      </c>
      <c r="C15" t="s">
        <v>5870</v>
      </c>
    </row>
    <row r="16" spans="1:4">
      <c r="D16" t="s">
        <v>3404</v>
      </c>
    </row>
    <row r="17" spans="2:4">
      <c r="B17" t="s">
        <v>5804</v>
      </c>
      <c r="C17" t="s">
        <v>5871</v>
      </c>
    </row>
    <row r="18" spans="2:4">
      <c r="D18" t="s">
        <v>5935</v>
      </c>
    </row>
    <row r="19" spans="2:4">
      <c r="B19" t="s">
        <v>5805</v>
      </c>
      <c r="C19" t="s">
        <v>5872</v>
      </c>
    </row>
    <row r="20" spans="2:4">
      <c r="D20" t="s">
        <v>5936</v>
      </c>
    </row>
    <row r="21" spans="2:4">
      <c r="B21" t="s">
        <v>5806</v>
      </c>
      <c r="C21" t="s">
        <v>5873</v>
      </c>
    </row>
    <row r="22" spans="2:4">
      <c r="D22" t="s">
        <v>5937</v>
      </c>
    </row>
    <row r="23" spans="2:4">
      <c r="B23" t="s">
        <v>5807</v>
      </c>
    </row>
    <row r="24" spans="2:4">
      <c r="C24" t="s">
        <v>5874</v>
      </c>
      <c r="D24" t="s">
        <v>5938</v>
      </c>
    </row>
    <row r="25" spans="2:4">
      <c r="B25" t="s">
        <v>5808</v>
      </c>
    </row>
    <row r="26" spans="2:4">
      <c r="C26" t="s">
        <v>5875</v>
      </c>
      <c r="D26" t="s">
        <v>5939</v>
      </c>
    </row>
    <row r="27" spans="2:4">
      <c r="B27" t="s">
        <v>5809</v>
      </c>
    </row>
    <row r="28" spans="2:4">
      <c r="D28" t="s">
        <v>5940</v>
      </c>
    </row>
    <row r="29" spans="2:4">
      <c r="C29" t="s">
        <v>5876</v>
      </c>
    </row>
    <row r="30" spans="2:4">
      <c r="B30" t="s">
        <v>5810</v>
      </c>
    </row>
    <row r="31" spans="2:4">
      <c r="D31" t="s">
        <v>5941</v>
      </c>
    </row>
    <row r="32" spans="2:4">
      <c r="C32" t="s">
        <v>5877</v>
      </c>
    </row>
    <row r="33" spans="2:4">
      <c r="B33" t="s">
        <v>5811</v>
      </c>
    </row>
    <row r="34" spans="2:4">
      <c r="D34" t="s">
        <v>5942</v>
      </c>
    </row>
    <row r="35" spans="2:4">
      <c r="B35" t="s">
        <v>5812</v>
      </c>
      <c r="C35" t="s">
        <v>5878</v>
      </c>
    </row>
    <row r="36" spans="2:4">
      <c r="D36" t="s">
        <v>5943</v>
      </c>
    </row>
    <row r="37" spans="2:4">
      <c r="B37" t="s">
        <v>5813</v>
      </c>
      <c r="C37" t="s">
        <v>5879</v>
      </c>
    </row>
    <row r="38" spans="2:4">
      <c r="D38" t="s">
        <v>5944</v>
      </c>
    </row>
    <row r="39" spans="2:4">
      <c r="B39" t="s">
        <v>5814</v>
      </c>
    </row>
    <row r="40" spans="2:4">
      <c r="D40" t="s">
        <v>5945</v>
      </c>
    </row>
    <row r="41" spans="2:4">
      <c r="B41" t="s">
        <v>5815</v>
      </c>
      <c r="C41" t="s">
        <v>5880</v>
      </c>
    </row>
    <row r="42" spans="2:4">
      <c r="D42" t="s">
        <v>5946</v>
      </c>
    </row>
    <row r="43" spans="2:4">
      <c r="B43" t="s">
        <v>5816</v>
      </c>
      <c r="C43" t="s">
        <v>5881</v>
      </c>
    </row>
    <row r="44" spans="2:4">
      <c r="D44" t="s">
        <v>5947</v>
      </c>
    </row>
    <row r="45" spans="2:4">
      <c r="B45" t="s">
        <v>5817</v>
      </c>
      <c r="C45" t="s">
        <v>5882</v>
      </c>
    </row>
    <row r="46" spans="2:4">
      <c r="C46" t="s">
        <v>5883</v>
      </c>
    </row>
    <row r="47" spans="2:4">
      <c r="D47" t="s">
        <v>5948</v>
      </c>
    </row>
    <row r="48" spans="2:4">
      <c r="B48" t="s">
        <v>5818</v>
      </c>
      <c r="C48" t="s">
        <v>5884</v>
      </c>
    </row>
    <row r="49" spans="2:4">
      <c r="D49" t="s">
        <v>5949</v>
      </c>
    </row>
    <row r="50" spans="2:4">
      <c r="B50" t="s">
        <v>5819</v>
      </c>
      <c r="C50" t="s">
        <v>5885</v>
      </c>
    </row>
    <row r="51" spans="2:4">
      <c r="D51" t="s">
        <v>5950</v>
      </c>
    </row>
    <row r="52" spans="2:4">
      <c r="B52" t="s">
        <v>5820</v>
      </c>
    </row>
    <row r="53" spans="2:4">
      <c r="D53" t="s">
        <v>5951</v>
      </c>
    </row>
    <row r="54" spans="2:4">
      <c r="C54" t="s">
        <v>5886</v>
      </c>
    </row>
    <row r="55" spans="2:4">
      <c r="D55" t="s">
        <v>5952</v>
      </c>
    </row>
    <row r="56" spans="2:4">
      <c r="B56" t="s">
        <v>5821</v>
      </c>
      <c r="C56" t="s">
        <v>5887</v>
      </c>
    </row>
    <row r="57" spans="2:4">
      <c r="D57" t="s">
        <v>5953</v>
      </c>
    </row>
    <row r="58" spans="2:4">
      <c r="B58" t="s">
        <v>5822</v>
      </c>
      <c r="C58" t="s">
        <v>5888</v>
      </c>
    </row>
    <row r="59" spans="2:4">
      <c r="D59" t="s">
        <v>5954</v>
      </c>
    </row>
    <row r="60" spans="2:4">
      <c r="B60" t="s">
        <v>5823</v>
      </c>
      <c r="C60" t="s">
        <v>5889</v>
      </c>
    </row>
    <row r="61" spans="2:4">
      <c r="D61" t="s">
        <v>5955</v>
      </c>
    </row>
    <row r="62" spans="2:4">
      <c r="B62" t="s">
        <v>5824</v>
      </c>
      <c r="C62" t="s">
        <v>5890</v>
      </c>
    </row>
    <row r="63" spans="2:4">
      <c r="D63" t="s">
        <v>5956</v>
      </c>
    </row>
    <row r="64" spans="2:4">
      <c r="B64" t="s">
        <v>5825</v>
      </c>
      <c r="C64" t="s">
        <v>5891</v>
      </c>
    </row>
    <row r="65" spans="2:4">
      <c r="D65" t="s">
        <v>5957</v>
      </c>
    </row>
    <row r="66" spans="2:4">
      <c r="B66" t="s">
        <v>5826</v>
      </c>
    </row>
    <row r="67" spans="2:4">
      <c r="D67" t="s">
        <v>5958</v>
      </c>
    </row>
    <row r="68" spans="2:4">
      <c r="B68" t="s">
        <v>5827</v>
      </c>
      <c r="C68" t="s">
        <v>5892</v>
      </c>
    </row>
    <row r="69" spans="2:4">
      <c r="D69" t="s">
        <v>5959</v>
      </c>
    </row>
    <row r="70" spans="2:4">
      <c r="B70" t="s">
        <v>5828</v>
      </c>
      <c r="C70" t="s">
        <v>5893</v>
      </c>
    </row>
    <row r="71" spans="2:4">
      <c r="D71" t="s">
        <v>5960</v>
      </c>
    </row>
    <row r="72" spans="2:4">
      <c r="C72" t="s">
        <v>5894</v>
      </c>
    </row>
    <row r="73" spans="2:4">
      <c r="D73" t="s">
        <v>5961</v>
      </c>
    </row>
    <row r="74" spans="2:4">
      <c r="B74" t="s">
        <v>5829</v>
      </c>
      <c r="C74" t="s">
        <v>5895</v>
      </c>
    </row>
    <row r="75" spans="2:4">
      <c r="D75" t="s">
        <v>5962</v>
      </c>
    </row>
    <row r="76" spans="2:4">
      <c r="B76" t="s">
        <v>5830</v>
      </c>
      <c r="C76" t="s">
        <v>5896</v>
      </c>
    </row>
    <row r="77" spans="2:4">
      <c r="D77" t="s">
        <v>5963</v>
      </c>
    </row>
    <row r="78" spans="2:4">
      <c r="B78" t="s">
        <v>5831</v>
      </c>
      <c r="C78" t="s">
        <v>5897</v>
      </c>
    </row>
    <row r="79" spans="2:4">
      <c r="D79" t="s">
        <v>5964</v>
      </c>
    </row>
    <row r="80" spans="2:4">
      <c r="B80" t="s">
        <v>5832</v>
      </c>
      <c r="C80" t="s">
        <v>5898</v>
      </c>
    </row>
    <row r="81" spans="2:4">
      <c r="D81" t="s">
        <v>5965</v>
      </c>
    </row>
    <row r="82" spans="2:4">
      <c r="B82" t="s">
        <v>5833</v>
      </c>
      <c r="C82" t="s">
        <v>5899</v>
      </c>
    </row>
    <row r="83" spans="2:4">
      <c r="D83" t="s">
        <v>5966</v>
      </c>
    </row>
    <row r="84" spans="2:4">
      <c r="B84" t="s">
        <v>5834</v>
      </c>
      <c r="C84" t="s">
        <v>5900</v>
      </c>
    </row>
    <row r="85" spans="2:4">
      <c r="B85" t="s">
        <v>5835</v>
      </c>
      <c r="C85" t="s">
        <v>5901</v>
      </c>
    </row>
    <row r="86" spans="2:4">
      <c r="D86" t="s">
        <v>5967</v>
      </c>
    </row>
    <row r="87" spans="2:4">
      <c r="B87" t="s">
        <v>5836</v>
      </c>
      <c r="C87" t="s">
        <v>5902</v>
      </c>
    </row>
    <row r="88" spans="2:4">
      <c r="D88" t="s">
        <v>5968</v>
      </c>
    </row>
    <row r="89" spans="2:4">
      <c r="B89" t="s">
        <v>5837</v>
      </c>
    </row>
    <row r="90" spans="2:4">
      <c r="D90" t="s">
        <v>5969</v>
      </c>
    </row>
    <row r="91" spans="2:4">
      <c r="B91" t="s">
        <v>5838</v>
      </c>
      <c r="C91" t="s">
        <v>5903</v>
      </c>
    </row>
    <row r="92" spans="2:4">
      <c r="D92" t="s">
        <v>5970</v>
      </c>
    </row>
    <row r="93" spans="2:4">
      <c r="B93" t="s">
        <v>5839</v>
      </c>
      <c r="C93" t="s">
        <v>5904</v>
      </c>
    </row>
    <row r="94" spans="2:4">
      <c r="D94" t="s">
        <v>5971</v>
      </c>
    </row>
    <row r="95" spans="2:4">
      <c r="C95" t="s">
        <v>5905</v>
      </c>
    </row>
    <row r="96" spans="2:4">
      <c r="D96" t="s">
        <v>5972</v>
      </c>
    </row>
    <row r="97" spans="2:4">
      <c r="B97" t="s">
        <v>5840</v>
      </c>
      <c r="C97" t="s">
        <v>5906</v>
      </c>
    </row>
    <row r="98" spans="2:4">
      <c r="D98" t="s">
        <v>5973</v>
      </c>
    </row>
    <row r="99" spans="2:4">
      <c r="B99" t="s">
        <v>5841</v>
      </c>
      <c r="C99" t="s">
        <v>5907</v>
      </c>
    </row>
    <row r="100" spans="2:4">
      <c r="D100" t="s">
        <v>5974</v>
      </c>
    </row>
    <row r="101" spans="2:4">
      <c r="B101" t="s">
        <v>5842</v>
      </c>
      <c r="C101" t="s">
        <v>5908</v>
      </c>
    </row>
    <row r="102" spans="2:4">
      <c r="D102" t="s">
        <v>5975</v>
      </c>
    </row>
    <row r="103" spans="2:4">
      <c r="B103" t="s">
        <v>5843</v>
      </c>
      <c r="C103" t="s">
        <v>5909</v>
      </c>
    </row>
    <row r="104" spans="2:4">
      <c r="D104" t="s">
        <v>5976</v>
      </c>
    </row>
    <row r="105" spans="2:4">
      <c r="B105" t="s">
        <v>5844</v>
      </c>
      <c r="C105" t="s">
        <v>5910</v>
      </c>
    </row>
    <row r="106" spans="2:4">
      <c r="D106" t="s">
        <v>5977</v>
      </c>
    </row>
    <row r="107" spans="2:4">
      <c r="B107" t="s">
        <v>5845</v>
      </c>
      <c r="C107" t="s">
        <v>5911</v>
      </c>
    </row>
    <row r="108" spans="2:4">
      <c r="D108" t="s">
        <v>5978</v>
      </c>
    </row>
    <row r="109" spans="2:4">
      <c r="B109" t="s">
        <v>5846</v>
      </c>
      <c r="C109" t="s">
        <v>5912</v>
      </c>
    </row>
    <row r="110" spans="2:4">
      <c r="C110" t="s">
        <v>5913</v>
      </c>
    </row>
    <row r="111" spans="2:4">
      <c r="B111" t="s">
        <v>5847</v>
      </c>
    </row>
    <row r="112" spans="2:4">
      <c r="C112" t="s">
        <v>5914</v>
      </c>
    </row>
    <row r="113" spans="2:3">
      <c r="B113" t="s">
        <v>5848</v>
      </c>
    </row>
    <row r="114" spans="2:3">
      <c r="C114" t="s">
        <v>5915</v>
      </c>
    </row>
    <row r="115" spans="2:3">
      <c r="B115" t="s">
        <v>5849</v>
      </c>
    </row>
    <row r="116" spans="2:3">
      <c r="B116" t="s">
        <v>5850</v>
      </c>
    </row>
    <row r="117" spans="2:3">
      <c r="C117" t="s">
        <v>5916</v>
      </c>
    </row>
    <row r="118" spans="2:3">
      <c r="B118" t="s">
        <v>5851</v>
      </c>
    </row>
    <row r="119" spans="2:3">
      <c r="C119" t="s">
        <v>5917</v>
      </c>
    </row>
    <row r="120" spans="2:3">
      <c r="B120" t="s">
        <v>5852</v>
      </c>
    </row>
    <row r="121" spans="2:3">
      <c r="C121" t="s">
        <v>5918</v>
      </c>
    </row>
    <row r="122" spans="2:3">
      <c r="B122" t="s">
        <v>5853</v>
      </c>
    </row>
    <row r="123" spans="2:3">
      <c r="C123" t="s">
        <v>5919</v>
      </c>
    </row>
    <row r="124" spans="2:3">
      <c r="B124" t="s">
        <v>5854</v>
      </c>
    </row>
    <row r="125" spans="2:3">
      <c r="C125" t="s">
        <v>5920</v>
      </c>
    </row>
    <row r="126" spans="2:3">
      <c r="B126" t="s">
        <v>5855</v>
      </c>
    </row>
    <row r="127" spans="2:3">
      <c r="C127" t="s">
        <v>5921</v>
      </c>
    </row>
    <row r="128" spans="2:3">
      <c r="B128" t="s">
        <v>5856</v>
      </c>
      <c r="C128" t="s">
        <v>5922</v>
      </c>
    </row>
    <row r="129" spans="2:3">
      <c r="B129" t="s">
        <v>5857</v>
      </c>
      <c r="C129" t="s">
        <v>5923</v>
      </c>
    </row>
    <row r="130" spans="2:3">
      <c r="B130" t="s">
        <v>5858</v>
      </c>
      <c r="C130" t="s">
        <v>5924</v>
      </c>
    </row>
    <row r="131" spans="2:3">
      <c r="C131" t="s">
        <v>5925</v>
      </c>
    </row>
    <row r="132" spans="2:3">
      <c r="B132" t="s">
        <v>5859</v>
      </c>
    </row>
    <row r="133" spans="2:3">
      <c r="C133" t="s">
        <v>5926</v>
      </c>
    </row>
    <row r="134" spans="2:3">
      <c r="B134" t="s">
        <v>5860</v>
      </c>
    </row>
    <row r="135" spans="2:3">
      <c r="C135" t="s">
        <v>5927</v>
      </c>
    </row>
    <row r="136" spans="2:3">
      <c r="B136" t="s">
        <v>5861</v>
      </c>
    </row>
    <row r="137" spans="2:3">
      <c r="C137" t="s">
        <v>5928</v>
      </c>
    </row>
    <row r="138" spans="2:3">
      <c r="B138" t="s">
        <v>5862</v>
      </c>
    </row>
    <row r="139" spans="2:3">
      <c r="B139" t="s">
        <v>5863</v>
      </c>
    </row>
    <row r="140" spans="2:3">
      <c r="B140" t="s">
        <v>5864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"/>
  <sheetData>
    <row r="1" spans="1:4">
      <c r="A1" t="s">
        <v>5979</v>
      </c>
    </row>
    <row r="2" spans="1:4">
      <c r="B2" t="s">
        <v>5980</v>
      </c>
      <c r="C2" t="s">
        <v>6034</v>
      </c>
      <c r="D2" t="s">
        <v>6061</v>
      </c>
    </row>
    <row r="3" spans="1:4">
      <c r="B3" t="s">
        <v>5981</v>
      </c>
      <c r="C3" t="s">
        <v>6035</v>
      </c>
      <c r="D3" t="s">
        <v>6062</v>
      </c>
    </row>
    <row r="4" spans="1:4">
      <c r="B4" t="s">
        <v>5982</v>
      </c>
      <c r="C4" t="s">
        <v>6036</v>
      </c>
    </row>
    <row r="5" spans="1:4">
      <c r="D5" t="s">
        <v>6063</v>
      </c>
    </row>
    <row r="6" spans="1:4">
      <c r="B6" t="s">
        <v>5983</v>
      </c>
      <c r="C6" t="s">
        <v>6037</v>
      </c>
    </row>
    <row r="7" spans="1:4">
      <c r="D7" t="s">
        <v>6064</v>
      </c>
    </row>
    <row r="8" spans="1:4">
      <c r="B8" t="s">
        <v>5984</v>
      </c>
      <c r="C8" t="s">
        <v>6038</v>
      </c>
    </row>
    <row r="9" spans="1:4">
      <c r="D9" t="s">
        <v>6065</v>
      </c>
    </row>
    <row r="10" spans="1:4">
      <c r="B10" t="s">
        <v>5985</v>
      </c>
      <c r="C10" t="s">
        <v>6039</v>
      </c>
    </row>
    <row r="11" spans="1:4">
      <c r="D11" t="s">
        <v>6066</v>
      </c>
    </row>
    <row r="12" spans="1:4">
      <c r="B12" t="s">
        <v>5986</v>
      </c>
      <c r="C12" t="s">
        <v>6040</v>
      </c>
    </row>
    <row r="13" spans="1:4">
      <c r="D13" t="s">
        <v>6067</v>
      </c>
    </row>
    <row r="14" spans="1:4">
      <c r="C14" t="s">
        <v>6041</v>
      </c>
    </row>
    <row r="15" spans="1:4">
      <c r="D15" t="s">
        <v>6068</v>
      </c>
    </row>
    <row r="16" spans="1:4">
      <c r="B16" t="s">
        <v>5987</v>
      </c>
      <c r="C16" t="s">
        <v>6042</v>
      </c>
    </row>
    <row r="17" spans="2:4">
      <c r="D17" t="s">
        <v>6069</v>
      </c>
    </row>
    <row r="18" spans="2:4">
      <c r="B18" t="s">
        <v>5988</v>
      </c>
      <c r="C18" t="s">
        <v>6043</v>
      </c>
    </row>
    <row r="19" spans="2:4">
      <c r="D19" t="s">
        <v>6070</v>
      </c>
    </row>
    <row r="20" spans="2:4">
      <c r="B20" t="s">
        <v>5989</v>
      </c>
      <c r="C20" t="s">
        <v>6044</v>
      </c>
    </row>
    <row r="21" spans="2:4">
      <c r="D21" t="s">
        <v>6071</v>
      </c>
    </row>
    <row r="22" spans="2:4">
      <c r="B22" t="s">
        <v>5990</v>
      </c>
    </row>
    <row r="23" spans="2:4">
      <c r="B23" t="s">
        <v>5991</v>
      </c>
      <c r="C23" t="s">
        <v>6045</v>
      </c>
    </row>
    <row r="24" spans="2:4">
      <c r="D24" t="s">
        <v>6072</v>
      </c>
    </row>
    <row r="25" spans="2:4">
      <c r="B25" t="s">
        <v>5992</v>
      </c>
      <c r="C25" t="s">
        <v>6046</v>
      </c>
    </row>
    <row r="26" spans="2:4">
      <c r="D26" t="s">
        <v>6073</v>
      </c>
    </row>
    <row r="27" spans="2:4">
      <c r="B27" t="s">
        <v>5993</v>
      </c>
      <c r="C27" t="s">
        <v>6047</v>
      </c>
    </row>
    <row r="28" spans="2:4">
      <c r="D28" t="s">
        <v>6074</v>
      </c>
    </row>
    <row r="29" spans="2:4">
      <c r="B29" t="s">
        <v>5994</v>
      </c>
      <c r="C29" t="s">
        <v>6048</v>
      </c>
    </row>
    <row r="30" spans="2:4">
      <c r="D30" t="s">
        <v>6075</v>
      </c>
    </row>
    <row r="31" spans="2:4">
      <c r="B31" t="s">
        <v>5995</v>
      </c>
      <c r="C31" t="s">
        <v>6049</v>
      </c>
    </row>
    <row r="32" spans="2:4">
      <c r="D32" t="s">
        <v>6076</v>
      </c>
    </row>
    <row r="33" spans="2:4">
      <c r="B33" t="s">
        <v>5996</v>
      </c>
      <c r="C33" t="s">
        <v>6050</v>
      </c>
    </row>
    <row r="34" spans="2:4">
      <c r="D34" t="s">
        <v>6077</v>
      </c>
    </row>
    <row r="35" spans="2:4">
      <c r="B35" t="s">
        <v>5997</v>
      </c>
      <c r="C35" t="s">
        <v>6051</v>
      </c>
    </row>
    <row r="36" spans="2:4">
      <c r="D36" t="s">
        <v>6065</v>
      </c>
    </row>
    <row r="37" spans="2:4">
      <c r="B37" t="s">
        <v>5998</v>
      </c>
      <c r="C37" t="s">
        <v>6052</v>
      </c>
    </row>
    <row r="38" spans="2:4">
      <c r="D38" t="s">
        <v>6078</v>
      </c>
    </row>
    <row r="39" spans="2:4">
      <c r="B39" t="s">
        <v>5999</v>
      </c>
      <c r="C39" t="s">
        <v>6053</v>
      </c>
    </row>
    <row r="40" spans="2:4">
      <c r="D40" t="s">
        <v>6079</v>
      </c>
    </row>
    <row r="41" spans="2:4">
      <c r="C41" t="s">
        <v>6054</v>
      </c>
    </row>
    <row r="42" spans="2:4">
      <c r="D42" t="s">
        <v>6080</v>
      </c>
    </row>
    <row r="43" spans="2:4">
      <c r="B43" t="s">
        <v>6000</v>
      </c>
    </row>
    <row r="44" spans="2:4">
      <c r="D44" t="s">
        <v>6081</v>
      </c>
    </row>
    <row r="45" spans="2:4">
      <c r="B45" t="s">
        <v>6001</v>
      </c>
      <c r="C45" t="s">
        <v>6055</v>
      </c>
    </row>
    <row r="46" spans="2:4">
      <c r="D46" t="s">
        <v>6082</v>
      </c>
    </row>
    <row r="47" spans="2:4">
      <c r="B47" t="s">
        <v>6002</v>
      </c>
      <c r="C47" t="s">
        <v>6056</v>
      </c>
    </row>
    <row r="48" spans="2:4">
      <c r="D48" t="s">
        <v>6083</v>
      </c>
    </row>
    <row r="49" spans="2:4">
      <c r="B49" t="s">
        <v>6003</v>
      </c>
      <c r="C49" t="s">
        <v>6057</v>
      </c>
    </row>
    <row r="50" spans="2:4">
      <c r="D50" t="s">
        <v>6065</v>
      </c>
    </row>
    <row r="51" spans="2:4">
      <c r="B51" t="s">
        <v>6004</v>
      </c>
      <c r="C51" t="s">
        <v>6058</v>
      </c>
    </row>
    <row r="52" spans="2:4">
      <c r="D52" t="s">
        <v>6084</v>
      </c>
    </row>
    <row r="53" spans="2:4">
      <c r="B53" t="s">
        <v>6005</v>
      </c>
      <c r="C53" t="s">
        <v>6059</v>
      </c>
    </row>
    <row r="54" spans="2:4">
      <c r="B54" t="s">
        <v>6006</v>
      </c>
      <c r="C54" t="s">
        <v>6060</v>
      </c>
    </row>
    <row r="55" spans="2:4">
      <c r="B55" t="s">
        <v>6007</v>
      </c>
    </row>
    <row r="56" spans="2:4">
      <c r="B56" t="s">
        <v>6008</v>
      </c>
    </row>
    <row r="57" spans="2:4">
      <c r="D57" t="s">
        <v>3597</v>
      </c>
    </row>
    <row r="58" spans="2:4">
      <c r="B58" t="s">
        <v>6009</v>
      </c>
    </row>
    <row r="59" spans="2:4">
      <c r="D59" t="s">
        <v>5515</v>
      </c>
    </row>
    <row r="60" spans="2:4">
      <c r="B60" t="s">
        <v>6010</v>
      </c>
    </row>
    <row r="61" spans="2:4">
      <c r="D61" t="s">
        <v>4388</v>
      </c>
    </row>
    <row r="62" spans="2:4">
      <c r="B62" t="s">
        <v>6011</v>
      </c>
    </row>
    <row r="63" spans="2:4">
      <c r="B63" t="s">
        <v>6012</v>
      </c>
    </row>
    <row r="64" spans="2:4">
      <c r="B64" t="s">
        <v>6013</v>
      </c>
    </row>
    <row r="65" spans="2:2">
      <c r="B65" t="s">
        <v>6014</v>
      </c>
    </row>
    <row r="66" spans="2:2">
      <c r="B66" t="s">
        <v>6015</v>
      </c>
    </row>
    <row r="67" spans="2:2">
      <c r="B67" t="s">
        <v>6016</v>
      </c>
    </row>
    <row r="68" spans="2:2">
      <c r="B68" t="s">
        <v>6017</v>
      </c>
    </row>
    <row r="69" spans="2:2">
      <c r="B69" t="s">
        <v>6018</v>
      </c>
    </row>
    <row r="70" spans="2:2">
      <c r="B70" t="s">
        <v>6019</v>
      </c>
    </row>
    <row r="71" spans="2:2">
      <c r="B71" t="s">
        <v>6020</v>
      </c>
    </row>
    <row r="72" spans="2:2">
      <c r="B72" t="s">
        <v>6021</v>
      </c>
    </row>
    <row r="73" spans="2:2">
      <c r="B73" t="s">
        <v>6022</v>
      </c>
    </row>
    <row r="74" spans="2:2">
      <c r="B74" t="s">
        <v>6023</v>
      </c>
    </row>
    <row r="75" spans="2:2">
      <c r="B75" t="s">
        <v>6024</v>
      </c>
    </row>
    <row r="76" spans="2:2">
      <c r="B76" t="s">
        <v>6025</v>
      </c>
    </row>
    <row r="77" spans="2:2">
      <c r="B77" t="s">
        <v>6026</v>
      </c>
    </row>
    <row r="78" spans="2:2">
      <c r="B78" t="s">
        <v>6027</v>
      </c>
    </row>
    <row r="79" spans="2:2">
      <c r="B79" t="s">
        <v>6028</v>
      </c>
    </row>
    <row r="80" spans="2:2">
      <c r="B80" t="s">
        <v>6029</v>
      </c>
    </row>
    <row r="81" spans="2:2">
      <c r="B81" t="s">
        <v>6030</v>
      </c>
    </row>
    <row r="82" spans="2:2">
      <c r="B82" t="s">
        <v>6031</v>
      </c>
    </row>
    <row r="83" spans="2:2">
      <c r="B83" t="s">
        <v>6032</v>
      </c>
    </row>
    <row r="84" spans="2:2">
      <c r="B84" t="s">
        <v>6033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D53"/>
  <sheetViews>
    <sheetView workbookViewId="0"/>
  </sheetViews>
  <sheetFormatPr defaultRowHeight="15"/>
  <sheetData>
    <row r="1" spans="1:4">
      <c r="A1" t="s">
        <v>6085</v>
      </c>
    </row>
    <row r="2" spans="1:4">
      <c r="C2" t="s">
        <v>6108</v>
      </c>
    </row>
    <row r="3" spans="1:4">
      <c r="C3" t="s">
        <v>6109</v>
      </c>
    </row>
    <row r="4" spans="1:4">
      <c r="C4" t="s">
        <v>6110</v>
      </c>
    </row>
    <row r="5" spans="1:4">
      <c r="D5" t="s">
        <v>6140</v>
      </c>
    </row>
    <row r="6" spans="1:4">
      <c r="C6" t="s">
        <v>6111</v>
      </c>
      <c r="D6" t="s">
        <v>6141</v>
      </c>
    </row>
    <row r="7" spans="1:4">
      <c r="C7" t="s">
        <v>6112</v>
      </c>
    </row>
    <row r="8" spans="1:4">
      <c r="C8" t="s">
        <v>6113</v>
      </c>
    </row>
    <row r="9" spans="1:4">
      <c r="C9" t="s">
        <v>6114</v>
      </c>
    </row>
    <row r="10" spans="1:4">
      <c r="C10" t="s">
        <v>6115</v>
      </c>
    </row>
    <row r="11" spans="1:4">
      <c r="C11" t="s">
        <v>6116</v>
      </c>
    </row>
    <row r="12" spans="1:4">
      <c r="C12" t="s">
        <v>6117</v>
      </c>
    </row>
    <row r="13" spans="1:4">
      <c r="C13" t="s">
        <v>6118</v>
      </c>
      <c r="D13" t="s">
        <v>6142</v>
      </c>
    </row>
    <row r="14" spans="1:4">
      <c r="C14" t="s">
        <v>6119</v>
      </c>
    </row>
    <row r="15" spans="1:4">
      <c r="C15" t="s">
        <v>6120</v>
      </c>
    </row>
    <row r="16" spans="1:4">
      <c r="C16" t="s">
        <v>6121</v>
      </c>
    </row>
    <row r="18" spans="2:4">
      <c r="B18" t="s">
        <v>5021</v>
      </c>
      <c r="C18" t="s">
        <v>6122</v>
      </c>
      <c r="D18" t="s">
        <v>6143</v>
      </c>
    </row>
    <row r="19" spans="2:4">
      <c r="C19" t="s">
        <v>6123</v>
      </c>
    </row>
    <row r="20" spans="2:4">
      <c r="B20" t="s">
        <v>6086</v>
      </c>
    </row>
    <row r="21" spans="2:4">
      <c r="C21" t="s">
        <v>6124</v>
      </c>
    </row>
    <row r="22" spans="2:4">
      <c r="B22" t="s">
        <v>6087</v>
      </c>
    </row>
    <row r="23" spans="2:4">
      <c r="B23" t="s">
        <v>5043</v>
      </c>
    </row>
    <row r="24" spans="2:4">
      <c r="C24" t="s">
        <v>6125</v>
      </c>
    </row>
    <row r="25" spans="2:4">
      <c r="C25" t="s">
        <v>6126</v>
      </c>
      <c r="D25" t="s">
        <v>6144</v>
      </c>
    </row>
    <row r="26" spans="2:4">
      <c r="C26" t="s">
        <v>6127</v>
      </c>
    </row>
    <row r="27" spans="2:4">
      <c r="B27" t="s">
        <v>6088</v>
      </c>
      <c r="C27" t="s">
        <v>6128</v>
      </c>
    </row>
    <row r="28" spans="2:4">
      <c r="C28" t="s">
        <v>6129</v>
      </c>
    </row>
    <row r="29" spans="2:4">
      <c r="B29" t="s">
        <v>6089</v>
      </c>
    </row>
    <row r="30" spans="2:4">
      <c r="C30" t="s">
        <v>6130</v>
      </c>
    </row>
    <row r="31" spans="2:4">
      <c r="B31" t="s">
        <v>6090</v>
      </c>
    </row>
    <row r="32" spans="2:4">
      <c r="C32" t="s">
        <v>6131</v>
      </c>
    </row>
    <row r="33" spans="2:4">
      <c r="B33" t="s">
        <v>6091</v>
      </c>
    </row>
    <row r="34" spans="2:4">
      <c r="B34" t="s">
        <v>6092</v>
      </c>
      <c r="C34" t="s">
        <v>6132</v>
      </c>
    </row>
    <row r="35" spans="2:4">
      <c r="B35" t="s">
        <v>6093</v>
      </c>
    </row>
    <row r="36" spans="2:4">
      <c r="C36" t="s">
        <v>6133</v>
      </c>
    </row>
    <row r="37" spans="2:4">
      <c r="B37" t="s">
        <v>6094</v>
      </c>
    </row>
    <row r="38" spans="2:4">
      <c r="B38" t="s">
        <v>6095</v>
      </c>
      <c r="C38" t="s">
        <v>6134</v>
      </c>
    </row>
    <row r="39" spans="2:4">
      <c r="B39" t="s">
        <v>6096</v>
      </c>
      <c r="C39" t="s">
        <v>6135</v>
      </c>
    </row>
    <row r="40" spans="2:4">
      <c r="B40" t="s">
        <v>6097</v>
      </c>
    </row>
    <row r="41" spans="2:4">
      <c r="C41" t="s">
        <v>6136</v>
      </c>
      <c r="D41" t="s">
        <v>6145</v>
      </c>
    </row>
    <row r="42" spans="2:4">
      <c r="B42" t="s">
        <v>6098</v>
      </c>
    </row>
    <row r="43" spans="2:4">
      <c r="C43" t="s">
        <v>6137</v>
      </c>
    </row>
    <row r="44" spans="2:4">
      <c r="B44" t="s">
        <v>6099</v>
      </c>
    </row>
    <row r="45" spans="2:4">
      <c r="B45" t="s">
        <v>6100</v>
      </c>
      <c r="C45" t="s">
        <v>6138</v>
      </c>
    </row>
    <row r="46" spans="2:4">
      <c r="B46" t="s">
        <v>6101</v>
      </c>
    </row>
    <row r="47" spans="2:4">
      <c r="C47" t="s">
        <v>6139</v>
      </c>
    </row>
    <row r="48" spans="2:4">
      <c r="B48" t="s">
        <v>6102</v>
      </c>
    </row>
    <row r="49" spans="2:2">
      <c r="B49" t="s">
        <v>6103</v>
      </c>
    </row>
    <row r="50" spans="2:2">
      <c r="B50" t="s">
        <v>6104</v>
      </c>
    </row>
    <row r="51" spans="2:2">
      <c r="B51" t="s">
        <v>6105</v>
      </c>
    </row>
    <row r="52" spans="2:2">
      <c r="B52" t="s">
        <v>6106</v>
      </c>
    </row>
    <row r="53" spans="2:2">
      <c r="B53" t="s">
        <v>6107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sheetData>
    <row r="1" spans="1:4">
      <c r="A1" t="s">
        <v>187</v>
      </c>
    </row>
    <row r="2" spans="1:4">
      <c r="D2" t="s">
        <v>221</v>
      </c>
    </row>
    <row r="3" spans="1:4">
      <c r="D3" t="s">
        <v>222</v>
      </c>
    </row>
    <row r="4" spans="1:4">
      <c r="B4" t="s">
        <v>188</v>
      </c>
      <c r="C4" t="s">
        <v>202</v>
      </c>
    </row>
    <row r="5" spans="1:4">
      <c r="D5" t="s">
        <v>223</v>
      </c>
    </row>
    <row r="6" spans="1:4">
      <c r="D6" t="s">
        <v>224</v>
      </c>
    </row>
    <row r="7" spans="1:4">
      <c r="B7" t="s">
        <v>189</v>
      </c>
      <c r="C7" t="s">
        <v>203</v>
      </c>
    </row>
    <row r="8" spans="1:4">
      <c r="B8" t="s">
        <v>190</v>
      </c>
      <c r="C8" t="s">
        <v>204</v>
      </c>
      <c r="D8" t="s">
        <v>225</v>
      </c>
    </row>
    <row r="10" spans="1:4">
      <c r="B10" t="s">
        <v>191</v>
      </c>
      <c r="C10" t="s">
        <v>205</v>
      </c>
    </row>
    <row r="11" spans="1:4">
      <c r="B11" t="s">
        <v>192</v>
      </c>
      <c r="C11" t="s">
        <v>206</v>
      </c>
    </row>
    <row r="12" spans="1:4">
      <c r="B12" t="s">
        <v>193</v>
      </c>
      <c r="C12" t="s">
        <v>207</v>
      </c>
    </row>
    <row r="13" spans="1:4">
      <c r="B13" t="s">
        <v>194</v>
      </c>
    </row>
    <row r="14" spans="1:4">
      <c r="B14" t="s">
        <v>195</v>
      </c>
      <c r="C14" t="s">
        <v>208</v>
      </c>
    </row>
    <row r="15" spans="1:4">
      <c r="B15" t="s">
        <v>196</v>
      </c>
      <c r="C15" t="s">
        <v>209</v>
      </c>
    </row>
    <row r="16" spans="1:4">
      <c r="B16" t="s">
        <v>197</v>
      </c>
      <c r="C16" t="s">
        <v>210</v>
      </c>
    </row>
    <row r="17" spans="2:3">
      <c r="B17" t="s">
        <v>198</v>
      </c>
      <c r="C17" t="s">
        <v>211</v>
      </c>
    </row>
    <row r="18" spans="2:3">
      <c r="B18" t="s">
        <v>199</v>
      </c>
      <c r="C18" t="s">
        <v>212</v>
      </c>
    </row>
    <row r="19" spans="2:3">
      <c r="B19" t="s">
        <v>200</v>
      </c>
      <c r="C19" t="s">
        <v>213</v>
      </c>
    </row>
    <row r="20" spans="2:3">
      <c r="B20" t="s">
        <v>201</v>
      </c>
      <c r="C20" t="s">
        <v>214</v>
      </c>
    </row>
    <row r="21" spans="2:3">
      <c r="C21" t="s">
        <v>215</v>
      </c>
    </row>
    <row r="22" spans="2:3">
      <c r="C22" t="s">
        <v>216</v>
      </c>
    </row>
    <row r="23" spans="2:3">
      <c r="C23" t="s">
        <v>217</v>
      </c>
    </row>
    <row r="24" spans="2:3">
      <c r="C24" t="s">
        <v>218</v>
      </c>
    </row>
    <row r="25" spans="2:3">
      <c r="C25" t="s">
        <v>219</v>
      </c>
    </row>
    <row r="26" spans="2:3">
      <c r="C26" t="s">
        <v>220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D119"/>
  <sheetViews>
    <sheetView workbookViewId="0"/>
  </sheetViews>
  <sheetFormatPr defaultRowHeight="15"/>
  <sheetData>
    <row r="1" spans="1:4">
      <c r="A1" t="s">
        <v>6146</v>
      </c>
    </row>
    <row r="2" spans="1:4">
      <c r="B2" t="s">
        <v>6147</v>
      </c>
      <c r="C2" t="s">
        <v>6206</v>
      </c>
      <c r="D2" t="s">
        <v>6271</v>
      </c>
    </row>
    <row r="3" spans="1:4">
      <c r="B3" t="s">
        <v>6148</v>
      </c>
      <c r="C3" t="s">
        <v>6207</v>
      </c>
      <c r="D3" t="s">
        <v>6272</v>
      </c>
    </row>
    <row r="4" spans="1:4">
      <c r="B4" t="s">
        <v>6149</v>
      </c>
      <c r="C4" t="s">
        <v>6208</v>
      </c>
      <c r="D4" t="s">
        <v>6273</v>
      </c>
    </row>
    <row r="5" spans="1:4">
      <c r="C5" t="s">
        <v>6209</v>
      </c>
      <c r="D5" t="s">
        <v>6274</v>
      </c>
    </row>
    <row r="6" spans="1:4">
      <c r="B6" t="s">
        <v>6150</v>
      </c>
      <c r="C6" t="s">
        <v>6210</v>
      </c>
    </row>
    <row r="7" spans="1:4">
      <c r="B7" t="s">
        <v>6151</v>
      </c>
      <c r="C7" t="s">
        <v>6211</v>
      </c>
      <c r="D7" t="s">
        <v>6275</v>
      </c>
    </row>
    <row r="8" spans="1:4">
      <c r="B8" t="s">
        <v>6152</v>
      </c>
      <c r="C8" t="s">
        <v>6212</v>
      </c>
      <c r="D8" t="s">
        <v>6276</v>
      </c>
    </row>
    <row r="9" spans="1:4">
      <c r="B9" t="s">
        <v>6153</v>
      </c>
      <c r="C9" t="s">
        <v>6213</v>
      </c>
      <c r="D9" t="s">
        <v>6277</v>
      </c>
    </row>
    <row r="10" spans="1:4">
      <c r="B10" t="s">
        <v>6154</v>
      </c>
      <c r="C10" t="s">
        <v>6214</v>
      </c>
      <c r="D10" t="s">
        <v>6278</v>
      </c>
    </row>
    <row r="11" spans="1:4">
      <c r="B11" t="s">
        <v>6155</v>
      </c>
      <c r="C11" t="s">
        <v>6215</v>
      </c>
      <c r="D11" t="s">
        <v>6279</v>
      </c>
    </row>
    <row r="12" spans="1:4">
      <c r="C12" t="s">
        <v>6216</v>
      </c>
      <c r="D12" t="s">
        <v>6280</v>
      </c>
    </row>
    <row r="13" spans="1:4">
      <c r="B13" t="s">
        <v>6112</v>
      </c>
      <c r="D13" t="s">
        <v>6281</v>
      </c>
    </row>
    <row r="14" spans="1:4">
      <c r="C14" t="s">
        <v>6217</v>
      </c>
      <c r="D14" t="s">
        <v>6282</v>
      </c>
    </row>
    <row r="15" spans="1:4">
      <c r="B15" t="s">
        <v>6156</v>
      </c>
    </row>
    <row r="16" spans="1:4">
      <c r="C16" t="s">
        <v>6218</v>
      </c>
      <c r="D16" t="s">
        <v>6283</v>
      </c>
    </row>
    <row r="17" spans="2:4">
      <c r="B17" t="s">
        <v>6157</v>
      </c>
    </row>
    <row r="18" spans="2:4">
      <c r="C18" t="s">
        <v>6219</v>
      </c>
      <c r="D18" t="s">
        <v>6284</v>
      </c>
    </row>
    <row r="19" spans="2:4">
      <c r="B19" t="s">
        <v>6158</v>
      </c>
    </row>
    <row r="20" spans="2:4">
      <c r="C20" t="s">
        <v>6220</v>
      </c>
      <c r="D20" t="s">
        <v>6285</v>
      </c>
    </row>
    <row r="21" spans="2:4">
      <c r="B21" t="s">
        <v>6159</v>
      </c>
    </row>
    <row r="22" spans="2:4">
      <c r="C22" t="s">
        <v>6221</v>
      </c>
      <c r="D22" t="s">
        <v>6286</v>
      </c>
    </row>
    <row r="23" spans="2:4">
      <c r="B23" t="s">
        <v>6160</v>
      </c>
    </row>
    <row r="24" spans="2:4">
      <c r="C24" t="s">
        <v>6222</v>
      </c>
      <c r="D24" t="s">
        <v>6287</v>
      </c>
    </row>
    <row r="25" spans="2:4">
      <c r="B25" t="s">
        <v>6161</v>
      </c>
    </row>
    <row r="26" spans="2:4">
      <c r="C26" t="s">
        <v>6223</v>
      </c>
      <c r="D26" t="s">
        <v>6288</v>
      </c>
    </row>
    <row r="27" spans="2:4">
      <c r="B27" t="s">
        <v>6162</v>
      </c>
      <c r="C27" t="s">
        <v>6224</v>
      </c>
    </row>
    <row r="28" spans="2:4">
      <c r="C28" t="s">
        <v>6225</v>
      </c>
      <c r="D28" t="s">
        <v>6289</v>
      </c>
    </row>
    <row r="29" spans="2:4">
      <c r="B29" t="s">
        <v>6163</v>
      </c>
    </row>
    <row r="30" spans="2:4">
      <c r="C30" t="s">
        <v>6226</v>
      </c>
      <c r="D30" t="s">
        <v>6290</v>
      </c>
    </row>
    <row r="31" spans="2:4">
      <c r="B31" t="s">
        <v>6164</v>
      </c>
    </row>
    <row r="32" spans="2:4">
      <c r="C32" t="s">
        <v>6227</v>
      </c>
      <c r="D32" t="s">
        <v>6291</v>
      </c>
    </row>
    <row r="33" spans="2:4">
      <c r="B33" t="s">
        <v>6165</v>
      </c>
    </row>
    <row r="34" spans="2:4">
      <c r="D34" t="s">
        <v>6292</v>
      </c>
    </row>
    <row r="35" spans="2:4">
      <c r="B35" t="s">
        <v>6166</v>
      </c>
    </row>
    <row r="36" spans="2:4">
      <c r="C36" t="s">
        <v>6228</v>
      </c>
      <c r="D36" t="s">
        <v>6293</v>
      </c>
    </row>
    <row r="37" spans="2:4">
      <c r="B37" t="s">
        <v>6167</v>
      </c>
    </row>
    <row r="38" spans="2:4">
      <c r="C38" t="s">
        <v>6229</v>
      </c>
      <c r="D38" t="s">
        <v>6294</v>
      </c>
    </row>
    <row r="39" spans="2:4">
      <c r="B39" t="s">
        <v>6168</v>
      </c>
    </row>
    <row r="40" spans="2:4">
      <c r="C40" t="s">
        <v>6230</v>
      </c>
      <c r="D40" t="s">
        <v>6295</v>
      </c>
    </row>
    <row r="41" spans="2:4">
      <c r="B41" t="s">
        <v>6169</v>
      </c>
      <c r="C41" t="s">
        <v>6231</v>
      </c>
      <c r="D41" t="s">
        <v>6296</v>
      </c>
    </row>
    <row r="42" spans="2:4">
      <c r="B42" t="s">
        <v>6170</v>
      </c>
      <c r="C42" t="s">
        <v>6232</v>
      </c>
      <c r="D42" t="s">
        <v>6297</v>
      </c>
    </row>
    <row r="43" spans="2:4">
      <c r="B43" t="s">
        <v>6171</v>
      </c>
      <c r="C43" t="s">
        <v>6233</v>
      </c>
      <c r="D43" t="s">
        <v>6298</v>
      </c>
    </row>
    <row r="44" spans="2:4">
      <c r="B44" t="s">
        <v>6172</v>
      </c>
      <c r="C44" t="s">
        <v>6234</v>
      </c>
    </row>
    <row r="45" spans="2:4">
      <c r="C45" t="s">
        <v>6235</v>
      </c>
      <c r="D45" t="s">
        <v>6299</v>
      </c>
    </row>
    <row r="46" spans="2:4">
      <c r="B46" t="s">
        <v>6173</v>
      </c>
    </row>
    <row r="47" spans="2:4">
      <c r="C47" t="s">
        <v>6236</v>
      </c>
      <c r="D47" t="s">
        <v>6300</v>
      </c>
    </row>
    <row r="48" spans="2:4">
      <c r="B48" t="s">
        <v>6174</v>
      </c>
      <c r="C48" t="s">
        <v>6237</v>
      </c>
      <c r="D48" t="s">
        <v>6301</v>
      </c>
    </row>
    <row r="49" spans="2:4">
      <c r="B49" t="s">
        <v>6175</v>
      </c>
      <c r="C49" t="s">
        <v>6238</v>
      </c>
      <c r="D49" t="s">
        <v>6302</v>
      </c>
    </row>
    <row r="50" spans="2:4">
      <c r="B50" t="s">
        <v>6176</v>
      </c>
      <c r="D50" t="s">
        <v>6303</v>
      </c>
    </row>
    <row r="51" spans="2:4">
      <c r="B51" t="s">
        <v>6177</v>
      </c>
      <c r="C51" t="s">
        <v>6239</v>
      </c>
    </row>
    <row r="52" spans="2:4">
      <c r="D52" t="s">
        <v>6304</v>
      </c>
    </row>
    <row r="53" spans="2:4">
      <c r="B53" t="s">
        <v>6178</v>
      </c>
      <c r="C53" t="s">
        <v>6240</v>
      </c>
    </row>
    <row r="54" spans="2:4">
      <c r="D54" t="s">
        <v>6305</v>
      </c>
    </row>
    <row r="55" spans="2:4">
      <c r="B55" t="s">
        <v>6179</v>
      </c>
      <c r="C55" t="s">
        <v>6241</v>
      </c>
    </row>
    <row r="56" spans="2:4">
      <c r="D56" t="s">
        <v>6306</v>
      </c>
    </row>
    <row r="57" spans="2:4">
      <c r="B57" t="s">
        <v>6180</v>
      </c>
      <c r="C57" t="s">
        <v>6242</v>
      </c>
    </row>
    <row r="58" spans="2:4">
      <c r="D58" t="s">
        <v>6307</v>
      </c>
    </row>
    <row r="59" spans="2:4">
      <c r="B59" t="s">
        <v>6181</v>
      </c>
      <c r="D59" t="s">
        <v>6308</v>
      </c>
    </row>
    <row r="60" spans="2:4">
      <c r="C60" t="s">
        <v>6243</v>
      </c>
    </row>
    <row r="61" spans="2:4">
      <c r="B61" t="s">
        <v>6182</v>
      </c>
      <c r="D61" t="s">
        <v>6309</v>
      </c>
    </row>
    <row r="62" spans="2:4">
      <c r="C62" t="s">
        <v>6244</v>
      </c>
    </row>
    <row r="63" spans="2:4">
      <c r="B63" t="s">
        <v>6183</v>
      </c>
    </row>
    <row r="64" spans="2:4">
      <c r="D64" t="s">
        <v>6310</v>
      </c>
    </row>
    <row r="65" spans="2:4">
      <c r="C65" t="s">
        <v>6245</v>
      </c>
    </row>
    <row r="66" spans="2:4">
      <c r="B66" t="s">
        <v>6184</v>
      </c>
    </row>
    <row r="67" spans="2:4">
      <c r="D67" t="s">
        <v>6311</v>
      </c>
    </row>
    <row r="68" spans="2:4">
      <c r="C68" t="s">
        <v>6246</v>
      </c>
    </row>
    <row r="69" spans="2:4">
      <c r="B69" t="s">
        <v>6185</v>
      </c>
    </row>
    <row r="70" spans="2:4">
      <c r="C70" t="s">
        <v>6247</v>
      </c>
    </row>
    <row r="71" spans="2:4">
      <c r="B71" t="s">
        <v>6186</v>
      </c>
    </row>
    <row r="72" spans="2:4">
      <c r="D72" t="s">
        <v>6312</v>
      </c>
    </row>
    <row r="73" spans="2:4">
      <c r="C73" t="s">
        <v>6248</v>
      </c>
    </row>
    <row r="74" spans="2:4">
      <c r="B74" t="s">
        <v>6187</v>
      </c>
    </row>
    <row r="75" spans="2:4">
      <c r="D75" t="s">
        <v>6313</v>
      </c>
    </row>
    <row r="76" spans="2:4">
      <c r="C76" t="s">
        <v>6249</v>
      </c>
    </row>
    <row r="77" spans="2:4">
      <c r="B77" t="s">
        <v>6188</v>
      </c>
    </row>
    <row r="78" spans="2:4">
      <c r="D78" t="s">
        <v>6314</v>
      </c>
    </row>
    <row r="79" spans="2:4">
      <c r="C79" t="s">
        <v>6250</v>
      </c>
    </row>
    <row r="80" spans="2:4">
      <c r="B80" t="s">
        <v>6189</v>
      </c>
    </row>
    <row r="81" spans="2:4">
      <c r="D81" t="s">
        <v>6315</v>
      </c>
    </row>
    <row r="82" spans="2:4">
      <c r="C82" t="s">
        <v>6251</v>
      </c>
    </row>
    <row r="83" spans="2:4">
      <c r="D83" t="s">
        <v>6316</v>
      </c>
    </row>
    <row r="84" spans="2:4">
      <c r="B84" t="s">
        <v>6190</v>
      </c>
      <c r="C84" t="s">
        <v>6252</v>
      </c>
    </row>
    <row r="85" spans="2:4">
      <c r="D85" t="s">
        <v>6317</v>
      </c>
    </row>
    <row r="86" spans="2:4">
      <c r="B86" t="s">
        <v>6191</v>
      </c>
      <c r="C86" t="s">
        <v>6253</v>
      </c>
    </row>
    <row r="87" spans="2:4">
      <c r="D87" t="s">
        <v>6318</v>
      </c>
    </row>
    <row r="88" spans="2:4">
      <c r="B88" t="s">
        <v>6192</v>
      </c>
      <c r="C88" t="s">
        <v>6254</v>
      </c>
    </row>
    <row r="89" spans="2:4">
      <c r="D89" t="s">
        <v>6319</v>
      </c>
    </row>
    <row r="90" spans="2:4">
      <c r="B90" t="s">
        <v>6193</v>
      </c>
      <c r="C90" t="s">
        <v>6255</v>
      </c>
    </row>
    <row r="91" spans="2:4">
      <c r="D91" t="s">
        <v>6320</v>
      </c>
    </row>
    <row r="92" spans="2:4">
      <c r="B92" t="s">
        <v>6194</v>
      </c>
      <c r="C92" t="s">
        <v>6256</v>
      </c>
    </row>
    <row r="93" spans="2:4">
      <c r="D93" t="s">
        <v>6321</v>
      </c>
    </row>
    <row r="94" spans="2:4">
      <c r="B94" t="s">
        <v>6195</v>
      </c>
      <c r="C94" t="s">
        <v>6257</v>
      </c>
    </row>
    <row r="95" spans="2:4">
      <c r="D95" t="s">
        <v>6322</v>
      </c>
    </row>
    <row r="96" spans="2:4">
      <c r="B96" t="s">
        <v>6196</v>
      </c>
      <c r="C96" t="s">
        <v>6258</v>
      </c>
    </row>
    <row r="97" spans="2:4">
      <c r="D97" t="s">
        <v>6323</v>
      </c>
    </row>
    <row r="98" spans="2:4">
      <c r="C98" t="s">
        <v>6259</v>
      </c>
    </row>
    <row r="99" spans="2:4">
      <c r="B99" t="s">
        <v>6197</v>
      </c>
      <c r="C99" t="s">
        <v>6260</v>
      </c>
    </row>
    <row r="100" spans="2:4">
      <c r="D100" t="s">
        <v>6324</v>
      </c>
    </row>
    <row r="101" spans="2:4">
      <c r="B101" t="s">
        <v>6198</v>
      </c>
    </row>
    <row r="102" spans="2:4">
      <c r="D102" t="s">
        <v>6325</v>
      </c>
    </row>
    <row r="103" spans="2:4">
      <c r="C103" t="s">
        <v>6261</v>
      </c>
    </row>
    <row r="104" spans="2:4">
      <c r="B104" t="s">
        <v>6199</v>
      </c>
      <c r="D104" t="s">
        <v>6326</v>
      </c>
    </row>
    <row r="105" spans="2:4">
      <c r="C105" t="s">
        <v>6262</v>
      </c>
    </row>
    <row r="106" spans="2:4">
      <c r="B106" t="s">
        <v>6200</v>
      </c>
      <c r="D106" t="s">
        <v>6327</v>
      </c>
    </row>
    <row r="107" spans="2:4">
      <c r="C107" t="s">
        <v>6263</v>
      </c>
    </row>
    <row r="108" spans="2:4">
      <c r="B108" t="s">
        <v>6201</v>
      </c>
      <c r="D108" t="s">
        <v>6328</v>
      </c>
    </row>
    <row r="109" spans="2:4">
      <c r="C109" t="s">
        <v>6264</v>
      </c>
    </row>
    <row r="110" spans="2:4">
      <c r="B110" t="s">
        <v>6202</v>
      </c>
      <c r="D110" t="s">
        <v>6329</v>
      </c>
    </row>
    <row r="111" spans="2:4">
      <c r="C111" t="s">
        <v>6265</v>
      </c>
    </row>
    <row r="112" spans="2:4">
      <c r="B112" t="s">
        <v>6203</v>
      </c>
    </row>
    <row r="113" spans="2:3">
      <c r="C113" t="s">
        <v>6266</v>
      </c>
    </row>
    <row r="114" spans="2:3">
      <c r="B114" t="s">
        <v>6204</v>
      </c>
    </row>
    <row r="115" spans="2:3">
      <c r="C115" t="s">
        <v>6267</v>
      </c>
    </row>
    <row r="116" spans="2:3">
      <c r="B116" t="s">
        <v>6205</v>
      </c>
    </row>
    <row r="117" spans="2:3">
      <c r="C117" t="s">
        <v>6268</v>
      </c>
    </row>
    <row r="118" spans="2:3">
      <c r="C118" t="s">
        <v>6269</v>
      </c>
    </row>
    <row r="119" spans="2:3">
      <c r="C119" t="s">
        <v>6270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t="s">
        <v>6330</v>
      </c>
    </row>
    <row r="2" spans="1:4">
      <c r="C2" t="s">
        <v>6387</v>
      </c>
    </row>
    <row r="3" spans="1:4">
      <c r="C3" t="s">
        <v>6109</v>
      </c>
    </row>
    <row r="4" spans="1:4">
      <c r="B4" t="s">
        <v>6331</v>
      </c>
      <c r="C4" t="s">
        <v>6388</v>
      </c>
      <c r="D4" t="s">
        <v>6448</v>
      </c>
    </row>
    <row r="5" spans="1:4">
      <c r="B5" t="s">
        <v>6332</v>
      </c>
      <c r="C5" t="s">
        <v>6389</v>
      </c>
      <c r="D5" t="s">
        <v>6449</v>
      </c>
    </row>
    <row r="6" spans="1:4">
      <c r="C6" t="s">
        <v>6390</v>
      </c>
      <c r="D6" t="s">
        <v>6450</v>
      </c>
    </row>
    <row r="7" spans="1:4">
      <c r="B7" t="s">
        <v>6333</v>
      </c>
    </row>
    <row r="8" spans="1:4">
      <c r="C8" t="s">
        <v>6391</v>
      </c>
      <c r="D8" t="s">
        <v>6451</v>
      </c>
    </row>
    <row r="9" spans="1:4">
      <c r="B9" t="s">
        <v>6194</v>
      </c>
    </row>
    <row r="10" spans="1:4">
      <c r="C10" t="s">
        <v>6392</v>
      </c>
      <c r="D10" t="s">
        <v>6452</v>
      </c>
    </row>
    <row r="11" spans="1:4">
      <c r="B11" t="s">
        <v>6334</v>
      </c>
    </row>
    <row r="12" spans="1:4">
      <c r="C12" t="s">
        <v>6393</v>
      </c>
      <c r="D12" t="s">
        <v>6453</v>
      </c>
    </row>
    <row r="13" spans="1:4">
      <c r="B13" t="s">
        <v>6335</v>
      </c>
    </row>
    <row r="14" spans="1:4">
      <c r="C14" t="s">
        <v>6394</v>
      </c>
      <c r="D14" t="s">
        <v>6454</v>
      </c>
    </row>
    <row r="15" spans="1:4">
      <c r="B15" t="s">
        <v>6336</v>
      </c>
    </row>
    <row r="16" spans="1:4">
      <c r="C16" t="s">
        <v>6395</v>
      </c>
      <c r="D16" t="s">
        <v>6455</v>
      </c>
    </row>
    <row r="17" spans="2:4">
      <c r="B17" t="s">
        <v>6337</v>
      </c>
    </row>
    <row r="18" spans="2:4">
      <c r="C18" t="s">
        <v>6396</v>
      </c>
      <c r="D18" t="s">
        <v>6456</v>
      </c>
    </row>
    <row r="19" spans="2:4">
      <c r="B19" t="s">
        <v>6338</v>
      </c>
    </row>
    <row r="20" spans="2:4">
      <c r="C20" t="s">
        <v>6397</v>
      </c>
      <c r="D20" t="s">
        <v>6457</v>
      </c>
    </row>
    <row r="21" spans="2:4">
      <c r="B21" t="s">
        <v>6339</v>
      </c>
    </row>
    <row r="22" spans="2:4">
      <c r="C22" t="s">
        <v>6398</v>
      </c>
      <c r="D22" t="s">
        <v>6458</v>
      </c>
    </row>
    <row r="23" spans="2:4">
      <c r="B23" t="s">
        <v>6340</v>
      </c>
    </row>
    <row r="24" spans="2:4">
      <c r="C24" t="s">
        <v>6399</v>
      </c>
    </row>
    <row r="25" spans="2:4">
      <c r="B25" t="s">
        <v>6341</v>
      </c>
    </row>
    <row r="26" spans="2:4">
      <c r="D26" t="s">
        <v>6459</v>
      </c>
    </row>
    <row r="27" spans="2:4">
      <c r="B27" t="s">
        <v>6342</v>
      </c>
    </row>
    <row r="28" spans="2:4">
      <c r="C28" t="s">
        <v>6400</v>
      </c>
      <c r="D28" t="s">
        <v>6460</v>
      </c>
    </row>
    <row r="29" spans="2:4">
      <c r="B29" t="s">
        <v>6343</v>
      </c>
    </row>
    <row r="30" spans="2:4">
      <c r="C30" t="s">
        <v>6401</v>
      </c>
      <c r="D30" t="s">
        <v>6461</v>
      </c>
    </row>
    <row r="31" spans="2:4">
      <c r="B31" t="s">
        <v>6344</v>
      </c>
    </row>
    <row r="32" spans="2:4">
      <c r="C32" t="s">
        <v>6402</v>
      </c>
      <c r="D32" t="s">
        <v>6462</v>
      </c>
    </row>
    <row r="33" spans="2:4">
      <c r="B33" t="s">
        <v>6345</v>
      </c>
    </row>
    <row r="34" spans="2:4">
      <c r="C34" t="s">
        <v>6403</v>
      </c>
      <c r="D34" t="s">
        <v>6463</v>
      </c>
    </row>
    <row r="35" spans="2:4">
      <c r="B35" t="s">
        <v>6346</v>
      </c>
    </row>
    <row r="36" spans="2:4">
      <c r="C36" t="s">
        <v>6404</v>
      </c>
      <c r="D36" t="s">
        <v>6464</v>
      </c>
    </row>
    <row r="37" spans="2:4">
      <c r="B37" t="s">
        <v>6347</v>
      </c>
    </row>
    <row r="38" spans="2:4">
      <c r="C38" t="s">
        <v>6405</v>
      </c>
      <c r="D38" t="s">
        <v>6465</v>
      </c>
    </row>
    <row r="39" spans="2:4">
      <c r="C39" t="s">
        <v>6406</v>
      </c>
    </row>
    <row r="40" spans="2:4">
      <c r="B40" t="s">
        <v>6348</v>
      </c>
    </row>
    <row r="41" spans="2:4">
      <c r="C41" t="s">
        <v>6407</v>
      </c>
      <c r="D41" t="s">
        <v>6466</v>
      </c>
    </row>
    <row r="42" spans="2:4">
      <c r="B42" t="s">
        <v>6349</v>
      </c>
    </row>
    <row r="43" spans="2:4">
      <c r="C43" t="s">
        <v>6408</v>
      </c>
      <c r="D43" t="s">
        <v>6467</v>
      </c>
    </row>
    <row r="44" spans="2:4">
      <c r="B44" t="s">
        <v>6350</v>
      </c>
    </row>
    <row r="45" spans="2:4">
      <c r="C45" t="s">
        <v>6409</v>
      </c>
    </row>
    <row r="46" spans="2:4">
      <c r="B46" t="s">
        <v>6351</v>
      </c>
      <c r="D46" t="s">
        <v>6468</v>
      </c>
    </row>
    <row r="47" spans="2:4">
      <c r="C47" t="s">
        <v>6410</v>
      </c>
    </row>
    <row r="48" spans="2:4">
      <c r="B48" t="s">
        <v>6352</v>
      </c>
      <c r="D48" t="s">
        <v>6469</v>
      </c>
    </row>
    <row r="49" spans="2:4">
      <c r="B49" t="s">
        <v>6353</v>
      </c>
      <c r="D49" t="s">
        <v>6470</v>
      </c>
    </row>
    <row r="50" spans="2:4">
      <c r="C50" t="s">
        <v>6411</v>
      </c>
    </row>
    <row r="51" spans="2:4">
      <c r="D51" t="s">
        <v>6471</v>
      </c>
    </row>
    <row r="52" spans="2:4">
      <c r="C52" t="s">
        <v>6412</v>
      </c>
    </row>
    <row r="53" spans="2:4">
      <c r="B53" t="s">
        <v>6354</v>
      </c>
      <c r="D53" t="s">
        <v>6472</v>
      </c>
    </row>
    <row r="54" spans="2:4">
      <c r="B54" t="s">
        <v>6355</v>
      </c>
      <c r="C54" t="s">
        <v>6349</v>
      </c>
      <c r="D54" t="s">
        <v>6473</v>
      </c>
    </row>
    <row r="55" spans="2:4">
      <c r="B55" t="s">
        <v>6356</v>
      </c>
      <c r="C55" t="s">
        <v>6413</v>
      </c>
      <c r="D55" t="s">
        <v>6474</v>
      </c>
    </row>
    <row r="56" spans="2:4">
      <c r="B56" t="s">
        <v>6357</v>
      </c>
      <c r="C56" t="s">
        <v>6414</v>
      </c>
      <c r="D56" t="s">
        <v>6475</v>
      </c>
    </row>
    <row r="57" spans="2:4">
      <c r="C57" t="s">
        <v>6415</v>
      </c>
      <c r="D57" t="s">
        <v>6476</v>
      </c>
    </row>
    <row r="58" spans="2:4">
      <c r="B58" t="s">
        <v>6358</v>
      </c>
      <c r="C58" t="s">
        <v>6416</v>
      </c>
      <c r="D58" t="s">
        <v>6477</v>
      </c>
    </row>
    <row r="59" spans="2:4">
      <c r="B59" t="s">
        <v>6359</v>
      </c>
      <c r="C59" t="s">
        <v>6417</v>
      </c>
      <c r="D59" t="s">
        <v>6478</v>
      </c>
    </row>
    <row r="60" spans="2:4">
      <c r="B60" t="s">
        <v>6360</v>
      </c>
      <c r="C60" t="s">
        <v>6418</v>
      </c>
      <c r="D60" t="s">
        <v>6479</v>
      </c>
    </row>
    <row r="61" spans="2:4">
      <c r="B61" t="s">
        <v>6361</v>
      </c>
      <c r="C61" t="s">
        <v>6419</v>
      </c>
      <c r="D61" t="s">
        <v>6480</v>
      </c>
    </row>
    <row r="62" spans="2:4">
      <c r="B62" t="s">
        <v>6362</v>
      </c>
      <c r="C62" t="s">
        <v>6420</v>
      </c>
      <c r="D62" t="s">
        <v>6481</v>
      </c>
    </row>
    <row r="63" spans="2:4">
      <c r="B63" t="s">
        <v>6363</v>
      </c>
      <c r="C63" t="s">
        <v>6421</v>
      </c>
      <c r="D63" t="s">
        <v>6482</v>
      </c>
    </row>
    <row r="64" spans="2:4">
      <c r="B64" t="s">
        <v>6364</v>
      </c>
      <c r="C64" t="s">
        <v>6422</v>
      </c>
      <c r="D64" t="s">
        <v>6483</v>
      </c>
    </row>
    <row r="65" spans="2:4">
      <c r="B65" t="s">
        <v>6365</v>
      </c>
      <c r="C65" t="s">
        <v>6423</v>
      </c>
      <c r="D65" t="s">
        <v>6484</v>
      </c>
    </row>
    <row r="66" spans="2:4">
      <c r="B66" t="s">
        <v>6366</v>
      </c>
      <c r="C66" t="s">
        <v>6424</v>
      </c>
      <c r="D66" t="s">
        <v>6485</v>
      </c>
    </row>
    <row r="67" spans="2:4">
      <c r="B67" t="s">
        <v>6367</v>
      </c>
      <c r="C67" t="s">
        <v>6425</v>
      </c>
      <c r="D67" t="s">
        <v>6486</v>
      </c>
    </row>
    <row r="68" spans="2:4">
      <c r="D68" t="s">
        <v>6487</v>
      </c>
    </row>
    <row r="69" spans="2:4">
      <c r="B69" t="s">
        <v>6368</v>
      </c>
      <c r="C69" t="s">
        <v>6426</v>
      </c>
      <c r="D69" t="s">
        <v>6488</v>
      </c>
    </row>
    <row r="70" spans="2:4">
      <c r="B70" t="s">
        <v>6369</v>
      </c>
      <c r="C70" t="s">
        <v>6427</v>
      </c>
      <c r="D70" t="s">
        <v>6489</v>
      </c>
    </row>
    <row r="71" spans="2:4">
      <c r="B71" t="s">
        <v>6370</v>
      </c>
      <c r="C71" t="s">
        <v>6428</v>
      </c>
    </row>
    <row r="72" spans="2:4">
      <c r="B72" t="s">
        <v>6371</v>
      </c>
      <c r="C72" t="s">
        <v>6429</v>
      </c>
    </row>
    <row r="73" spans="2:4">
      <c r="B73" t="s">
        <v>6372</v>
      </c>
      <c r="C73" t="s">
        <v>6430</v>
      </c>
    </row>
    <row r="74" spans="2:4">
      <c r="B74" t="s">
        <v>6373</v>
      </c>
      <c r="D74" t="s">
        <v>5021</v>
      </c>
    </row>
    <row r="75" spans="2:4">
      <c r="B75" t="s">
        <v>6374</v>
      </c>
      <c r="C75" t="s">
        <v>6431</v>
      </c>
      <c r="D75" t="s">
        <v>6490</v>
      </c>
    </row>
    <row r="76" spans="2:4">
      <c r="B76" t="s">
        <v>6375</v>
      </c>
      <c r="C76" t="s">
        <v>6432</v>
      </c>
      <c r="D76" t="s">
        <v>4388</v>
      </c>
    </row>
    <row r="77" spans="2:4">
      <c r="B77" t="s">
        <v>6376</v>
      </c>
      <c r="C77" t="s">
        <v>6433</v>
      </c>
    </row>
    <row r="78" spans="2:4">
      <c r="B78" t="s">
        <v>6377</v>
      </c>
    </row>
    <row r="79" spans="2:4">
      <c r="C79" t="s">
        <v>6434</v>
      </c>
    </row>
    <row r="80" spans="2:4">
      <c r="B80" t="s">
        <v>6378</v>
      </c>
    </row>
    <row r="81" spans="2:3">
      <c r="C81" t="s">
        <v>6435</v>
      </c>
    </row>
    <row r="82" spans="2:3">
      <c r="C82" t="s">
        <v>6436</v>
      </c>
    </row>
    <row r="83" spans="2:3">
      <c r="B83" t="s">
        <v>6379</v>
      </c>
    </row>
    <row r="84" spans="2:3">
      <c r="B84" t="s">
        <v>6380</v>
      </c>
    </row>
    <row r="85" spans="2:3">
      <c r="C85" t="s">
        <v>6437</v>
      </c>
    </row>
    <row r="86" spans="2:3">
      <c r="B86" t="s">
        <v>6381</v>
      </c>
    </row>
    <row r="87" spans="2:3">
      <c r="C87" t="s">
        <v>6438</v>
      </c>
    </row>
    <row r="88" spans="2:3">
      <c r="B88" t="s">
        <v>6382</v>
      </c>
    </row>
    <row r="89" spans="2:3">
      <c r="C89" t="s">
        <v>6439</v>
      </c>
    </row>
    <row r="90" spans="2:3">
      <c r="B90" t="s">
        <v>6383</v>
      </c>
    </row>
    <row r="91" spans="2:3">
      <c r="C91" t="s">
        <v>6440</v>
      </c>
    </row>
    <row r="92" spans="2:3">
      <c r="B92" t="s">
        <v>6384</v>
      </c>
    </row>
    <row r="93" spans="2:3">
      <c r="C93" t="s">
        <v>6441</v>
      </c>
    </row>
    <row r="94" spans="2:3">
      <c r="B94" t="s">
        <v>6385</v>
      </c>
    </row>
    <row r="95" spans="2:3">
      <c r="C95" t="s">
        <v>6442</v>
      </c>
    </row>
    <row r="96" spans="2:3">
      <c r="B96" t="s">
        <v>6386</v>
      </c>
    </row>
    <row r="97" spans="3:3">
      <c r="C97" t="s">
        <v>6443</v>
      </c>
    </row>
    <row r="98" spans="3:3">
      <c r="C98" t="s">
        <v>6444</v>
      </c>
    </row>
    <row r="99" spans="3:3">
      <c r="C99" t="s">
        <v>6445</v>
      </c>
    </row>
    <row r="100" spans="3:3">
      <c r="C100" t="s">
        <v>6446</v>
      </c>
    </row>
    <row r="101" spans="3:3">
      <c r="C101" t="s">
        <v>6447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t="s">
        <v>6491</v>
      </c>
    </row>
    <row r="2" spans="1:4">
      <c r="B2" t="s">
        <v>6492</v>
      </c>
    </row>
    <row r="3" spans="1:4">
      <c r="C3" t="s">
        <v>6499</v>
      </c>
      <c r="D3" t="s">
        <v>6510</v>
      </c>
    </row>
    <row r="4" spans="1:4">
      <c r="B4" t="s">
        <v>6493</v>
      </c>
    </row>
    <row r="5" spans="1:4">
      <c r="C5" t="s">
        <v>6500</v>
      </c>
      <c r="D5" t="s">
        <v>6511</v>
      </c>
    </row>
    <row r="6" spans="1:4">
      <c r="B6" t="s">
        <v>6494</v>
      </c>
      <c r="C6" t="s">
        <v>6501</v>
      </c>
      <c r="D6" t="s">
        <v>6512</v>
      </c>
    </row>
    <row r="7" spans="1:4">
      <c r="B7" t="s">
        <v>6495</v>
      </c>
    </row>
    <row r="8" spans="1:4">
      <c r="B8" t="s">
        <v>6496</v>
      </c>
    </row>
    <row r="9" spans="1:4">
      <c r="C9" t="s">
        <v>6502</v>
      </c>
      <c r="D9" t="s">
        <v>6513</v>
      </c>
    </row>
    <row r="10" spans="1:4">
      <c r="B10" t="s">
        <v>6497</v>
      </c>
    </row>
    <row r="11" spans="1:4">
      <c r="C11" t="s">
        <v>6503</v>
      </c>
      <c r="D11" t="s">
        <v>6514</v>
      </c>
    </row>
    <row r="12" spans="1:4">
      <c r="B12" t="s">
        <v>6498</v>
      </c>
    </row>
    <row r="13" spans="1:4">
      <c r="C13" t="s">
        <v>6504</v>
      </c>
      <c r="D13" t="s">
        <v>6515</v>
      </c>
    </row>
    <row r="14" spans="1:4">
      <c r="C14" t="s">
        <v>6505</v>
      </c>
      <c r="D14" t="s">
        <v>6516</v>
      </c>
    </row>
    <row r="15" spans="1:4">
      <c r="C15" t="s">
        <v>6506</v>
      </c>
      <c r="D15" t="s">
        <v>6517</v>
      </c>
    </row>
    <row r="16" spans="1:4">
      <c r="C16" t="s">
        <v>6507</v>
      </c>
      <c r="D16" t="s">
        <v>6517</v>
      </c>
    </row>
    <row r="17" spans="3:4">
      <c r="C17" t="s">
        <v>6508</v>
      </c>
      <c r="D17" t="s">
        <v>6517</v>
      </c>
    </row>
    <row r="18" spans="3:4">
      <c r="C18" t="s">
        <v>6509</v>
      </c>
      <c r="D18" t="s">
        <v>3118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t="s">
        <v>6518</v>
      </c>
    </row>
    <row r="2" spans="1:4">
      <c r="C2" t="s">
        <v>663</v>
      </c>
      <c r="D2" t="s">
        <v>1509</v>
      </c>
    </row>
    <row r="3" spans="1:4">
      <c r="C3" t="s">
        <v>662</v>
      </c>
      <c r="D3" t="s">
        <v>1508</v>
      </c>
    </row>
    <row r="4" spans="1:4">
      <c r="B4" t="s">
        <v>6519</v>
      </c>
      <c r="C4" t="s">
        <v>6530</v>
      </c>
      <c r="D4" t="s">
        <v>6533</v>
      </c>
    </row>
    <row r="5" spans="1:4">
      <c r="B5" t="s">
        <v>6520</v>
      </c>
      <c r="C5" t="s">
        <v>6531</v>
      </c>
      <c r="D5" t="s">
        <v>6534</v>
      </c>
    </row>
    <row r="7" spans="1:4">
      <c r="B7" t="s">
        <v>6521</v>
      </c>
    </row>
    <row r="8" spans="1:4">
      <c r="B8" t="s">
        <v>6522</v>
      </c>
    </row>
    <row r="9" spans="1:4">
      <c r="B9" t="s">
        <v>6523</v>
      </c>
    </row>
    <row r="10" spans="1:4">
      <c r="B10" t="s">
        <v>6524</v>
      </c>
    </row>
    <row r="11" spans="1:4">
      <c r="C11" t="s">
        <v>6532</v>
      </c>
      <c r="D11" t="s">
        <v>6532</v>
      </c>
    </row>
    <row r="12" spans="1:4">
      <c r="B12" t="s">
        <v>6525</v>
      </c>
      <c r="C12">
        <f> 200% of salary</f>
        <v>0</v>
      </c>
      <c r="D12">
        <f> 175% of salary</f>
        <v>0</v>
      </c>
    </row>
    <row r="14" spans="1:4">
      <c r="B14" t="s">
        <v>6526</v>
      </c>
    </row>
    <row r="15" spans="1:4">
      <c r="B15" t="s">
        <v>6527</v>
      </c>
    </row>
    <row r="16" spans="1:4">
      <c r="B16" t="s">
        <v>6528</v>
      </c>
    </row>
    <row r="17" spans="2:2">
      <c r="B17" t="s">
        <v>6529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defaultRowHeight="15"/>
  <sheetData>
    <row r="1" spans="1:5">
      <c r="A1" t="s">
        <v>6518</v>
      </c>
    </row>
    <row r="2" spans="1:5">
      <c r="C2" t="s">
        <v>6543</v>
      </c>
    </row>
    <row r="3" spans="1:5">
      <c r="B3" t="s">
        <v>6535</v>
      </c>
    </row>
    <row r="4" spans="1:5">
      <c r="B4" t="s">
        <v>6536</v>
      </c>
      <c r="C4" t="s">
        <v>6544</v>
      </c>
      <c r="D4" t="s">
        <v>6545</v>
      </c>
      <c r="E4" t="s">
        <v>6546</v>
      </c>
    </row>
    <row r="5" spans="1:5">
      <c r="B5" t="s">
        <v>6537</v>
      </c>
      <c r="E5" t="s">
        <v>6547</v>
      </c>
    </row>
    <row r="6" spans="1:5">
      <c r="E6" t="s">
        <v>6548</v>
      </c>
    </row>
    <row r="7" spans="1:5">
      <c r="B7" t="s">
        <v>6505</v>
      </c>
      <c r="E7" t="s">
        <v>6549</v>
      </c>
    </row>
    <row r="8" spans="1:5">
      <c r="B8" t="s">
        <v>6538</v>
      </c>
      <c r="E8" t="s">
        <v>6550</v>
      </c>
    </row>
    <row r="9" spans="1:5">
      <c r="E9" t="s">
        <v>6551</v>
      </c>
    </row>
    <row r="10" spans="1:5">
      <c r="E10" t="s">
        <v>6552</v>
      </c>
    </row>
    <row r="11" spans="1:5">
      <c r="B11" t="s">
        <v>6539</v>
      </c>
      <c r="E11" t="s">
        <v>6553</v>
      </c>
    </row>
    <row r="12" spans="1:5">
      <c r="E12" t="s">
        <v>6554</v>
      </c>
    </row>
    <row r="13" spans="1:5">
      <c r="B13" t="s">
        <v>6540</v>
      </c>
      <c r="E13" t="s">
        <v>6555</v>
      </c>
    </row>
    <row r="14" spans="1:5">
      <c r="B14" t="s">
        <v>6541</v>
      </c>
      <c r="E14" t="s">
        <v>6556</v>
      </c>
    </row>
    <row r="15" spans="1:5">
      <c r="E15" t="s">
        <v>6557</v>
      </c>
    </row>
    <row r="16" spans="1:5">
      <c r="B16" t="s">
        <v>6542</v>
      </c>
      <c r="E16" t="s">
        <v>6558</v>
      </c>
    </row>
    <row r="17" spans="5:5">
      <c r="E17" t="s">
        <v>6559</v>
      </c>
    </row>
    <row r="18" spans="5:5">
      <c r="E18" t="s">
        <v>6560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sheetData>
    <row r="1" spans="1:6">
      <c r="A1" t="s">
        <v>6561</v>
      </c>
    </row>
    <row r="2" spans="1:6">
      <c r="B2" t="s">
        <v>6562</v>
      </c>
    </row>
    <row r="3" spans="1:6">
      <c r="B3" t="s">
        <v>6563</v>
      </c>
      <c r="D3" t="s">
        <v>6570</v>
      </c>
      <c r="F3" t="s">
        <v>6576</v>
      </c>
    </row>
    <row r="4" spans="1:6">
      <c r="B4" t="s">
        <v>6564</v>
      </c>
      <c r="F4" t="s">
        <v>6577</v>
      </c>
    </row>
    <row r="5" spans="1:6">
      <c r="F5" t="s">
        <v>6578</v>
      </c>
    </row>
    <row r="6" spans="1:6">
      <c r="F6" t="s">
        <v>6579</v>
      </c>
    </row>
    <row r="7" spans="1:6">
      <c r="D7" t="s">
        <v>6571</v>
      </c>
    </row>
    <row r="8" spans="1:6">
      <c r="F8" t="s">
        <v>6580</v>
      </c>
    </row>
    <row r="9" spans="1:6">
      <c r="D9" t="s">
        <v>6572</v>
      </c>
    </row>
    <row r="10" spans="1:6">
      <c r="F10" t="s">
        <v>6581</v>
      </c>
    </row>
    <row r="11" spans="1:6">
      <c r="F11" t="s">
        <v>6582</v>
      </c>
    </row>
    <row r="12" spans="1:6">
      <c r="B12" t="s">
        <v>6565</v>
      </c>
    </row>
    <row r="13" spans="1:6">
      <c r="B13" t="s">
        <v>6566</v>
      </c>
    </row>
    <row r="14" spans="1:6">
      <c r="D14" t="s">
        <v>6573</v>
      </c>
    </row>
    <row r="15" spans="1:6">
      <c r="F15" t="s">
        <v>6583</v>
      </c>
    </row>
    <row r="16" spans="1:6">
      <c r="C16" t="s">
        <v>6569</v>
      </c>
      <c r="E16" t="s">
        <v>6575</v>
      </c>
      <c r="F16" t="s">
        <v>6584</v>
      </c>
    </row>
    <row r="17" spans="2:6">
      <c r="F17" t="s">
        <v>6585</v>
      </c>
    </row>
    <row r="18" spans="2:6">
      <c r="F18" t="s">
        <v>6586</v>
      </c>
    </row>
    <row r="19" spans="2:6">
      <c r="D19" t="s">
        <v>6574</v>
      </c>
    </row>
    <row r="20" spans="2:6">
      <c r="B20" t="s">
        <v>6567</v>
      </c>
    </row>
    <row r="21" spans="2:6">
      <c r="B21" t="s">
        <v>6568</v>
      </c>
    </row>
    <row r="22" spans="2:6">
      <c r="D22" t="s">
        <v>6505</v>
      </c>
      <c r="F22" t="s">
        <v>6587</v>
      </c>
    </row>
    <row r="23" spans="2:6">
      <c r="F23" t="s">
        <v>6588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5"/>
  <sheetData>
    <row r="1" spans="1:7">
      <c r="A1" t="s">
        <v>6561</v>
      </c>
    </row>
    <row r="2" spans="1:7">
      <c r="D2" t="s">
        <v>6589</v>
      </c>
    </row>
    <row r="3" spans="1:7">
      <c r="D3" t="s">
        <v>6593</v>
      </c>
      <c r="G3" t="s">
        <v>6607</v>
      </c>
    </row>
    <row r="4" spans="1:7">
      <c r="D4" t="s">
        <v>6594</v>
      </c>
      <c r="F4" t="s">
        <v>6602</v>
      </c>
      <c r="G4" t="s">
        <v>6608</v>
      </c>
    </row>
    <row r="5" spans="1:7">
      <c r="C5" t="s">
        <v>6589</v>
      </c>
      <c r="D5" t="s">
        <v>6595</v>
      </c>
      <c r="E5" t="s">
        <v>6599</v>
      </c>
      <c r="F5" t="s">
        <v>6603</v>
      </c>
      <c r="G5" t="s">
        <v>6609</v>
      </c>
    </row>
    <row r="6" spans="1:7">
      <c r="C6" t="s">
        <v>6590</v>
      </c>
      <c r="D6" t="s">
        <v>6596</v>
      </c>
      <c r="E6" t="s">
        <v>6600</v>
      </c>
      <c r="F6" t="s">
        <v>6604</v>
      </c>
      <c r="G6" t="s">
        <v>6610</v>
      </c>
    </row>
    <row r="7" spans="1:7">
      <c r="B7" t="s">
        <v>662</v>
      </c>
      <c r="C7" t="s">
        <v>6591</v>
      </c>
      <c r="D7" t="s">
        <v>6597</v>
      </c>
      <c r="E7" t="s">
        <v>6597</v>
      </c>
      <c r="F7" t="s">
        <v>6605</v>
      </c>
      <c r="G7" t="s">
        <v>6611</v>
      </c>
    </row>
    <row r="8" spans="1:7">
      <c r="G8" t="s">
        <v>6612</v>
      </c>
    </row>
    <row r="9" spans="1:7">
      <c r="G9" t="s">
        <v>6613</v>
      </c>
    </row>
    <row r="10" spans="1:7">
      <c r="G10" t="s">
        <v>6614</v>
      </c>
    </row>
    <row r="11" spans="1:7">
      <c r="B11" t="s">
        <v>1508</v>
      </c>
      <c r="C11" t="s">
        <v>6592</v>
      </c>
      <c r="D11" t="s">
        <v>6598</v>
      </c>
      <c r="E11" t="s">
        <v>6601</v>
      </c>
      <c r="F11" t="s">
        <v>6606</v>
      </c>
      <c r="G11" t="s">
        <v>6615</v>
      </c>
    </row>
    <row r="12" spans="1:7">
      <c r="G12" t="s">
        <v>6616</v>
      </c>
    </row>
    <row r="13" spans="1:7">
      <c r="G13" t="s">
        <v>6617</v>
      </c>
    </row>
    <row r="14" spans="1:7">
      <c r="G14" t="s">
        <v>6618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B52"/>
  <sheetViews>
    <sheetView workbookViewId="0"/>
  </sheetViews>
  <sheetFormatPr defaultRowHeight="15"/>
  <sheetData>
    <row r="1" spans="1:2">
      <c r="A1" t="s">
        <v>6619</v>
      </c>
    </row>
    <row r="2" spans="1:2">
      <c r="B2" t="s">
        <v>6387</v>
      </c>
    </row>
    <row r="3" spans="1:2">
      <c r="B3" t="s">
        <v>6620</v>
      </c>
    </row>
    <row r="4" spans="1:2">
      <c r="B4" t="s">
        <v>6621</v>
      </c>
    </row>
    <row r="5" spans="1:2">
      <c r="B5" t="s">
        <v>6622</v>
      </c>
    </row>
    <row r="6" spans="1:2">
      <c r="B6" t="s">
        <v>6623</v>
      </c>
    </row>
    <row r="7" spans="1:2">
      <c r="B7" t="s">
        <v>6624</v>
      </c>
    </row>
    <row r="8" spans="1:2">
      <c r="B8" t="s">
        <v>6625</v>
      </c>
    </row>
    <row r="9" spans="1:2">
      <c r="B9" t="s">
        <v>6626</v>
      </c>
    </row>
    <row r="10" spans="1:2">
      <c r="B10" t="s">
        <v>6627</v>
      </c>
    </row>
    <row r="11" spans="1:2">
      <c r="B11" t="s">
        <v>6628</v>
      </c>
    </row>
    <row r="12" spans="1:2">
      <c r="B12" t="s">
        <v>6629</v>
      </c>
    </row>
    <row r="13" spans="1:2">
      <c r="B13" t="s">
        <v>6630</v>
      </c>
    </row>
    <row r="14" spans="1:2">
      <c r="B14" t="s">
        <v>6631</v>
      </c>
    </row>
    <row r="15" spans="1:2">
      <c r="B15" t="s">
        <v>6632</v>
      </c>
    </row>
    <row r="16" spans="1:2">
      <c r="B16" t="s">
        <v>6633</v>
      </c>
    </row>
    <row r="17" spans="2:2">
      <c r="B17" t="s">
        <v>6634</v>
      </c>
    </row>
    <row r="18" spans="2:2">
      <c r="B18" t="s">
        <v>6635</v>
      </c>
    </row>
    <row r="19" spans="2:2">
      <c r="B19" t="s">
        <v>6636</v>
      </c>
    </row>
    <row r="20" spans="2:2">
      <c r="B20" t="s">
        <v>6637</v>
      </c>
    </row>
    <row r="21" spans="2:2">
      <c r="B21" t="s">
        <v>6638</v>
      </c>
    </row>
    <row r="22" spans="2:2">
      <c r="B22" t="s">
        <v>6639</v>
      </c>
    </row>
    <row r="23" spans="2:2">
      <c r="B23" t="s">
        <v>6640</v>
      </c>
    </row>
    <row r="24" spans="2:2">
      <c r="B24" t="s">
        <v>6641</v>
      </c>
    </row>
    <row r="25" spans="2:2">
      <c r="B25" t="s">
        <v>6642</v>
      </c>
    </row>
    <row r="26" spans="2:2">
      <c r="B26" t="s">
        <v>6643</v>
      </c>
    </row>
    <row r="27" spans="2:2">
      <c r="B27" t="s">
        <v>6644</v>
      </c>
    </row>
    <row r="28" spans="2:2">
      <c r="B28" t="s">
        <v>6645</v>
      </c>
    </row>
    <row r="29" spans="2:2">
      <c r="B29" t="s">
        <v>6646</v>
      </c>
    </row>
    <row r="30" spans="2:2">
      <c r="B30" t="s">
        <v>6647</v>
      </c>
    </row>
    <row r="31" spans="2:2">
      <c r="B31" t="s">
        <v>6648</v>
      </c>
    </row>
    <row r="32" spans="2:2">
      <c r="B32" t="s">
        <v>6649</v>
      </c>
    </row>
    <row r="33" spans="2:2">
      <c r="B33" t="s">
        <v>6650</v>
      </c>
    </row>
    <row r="34" spans="2:2">
      <c r="B34" t="s">
        <v>6651</v>
      </c>
    </row>
    <row r="35" spans="2:2">
      <c r="B35" t="s">
        <v>6652</v>
      </c>
    </row>
    <row r="36" spans="2:2">
      <c r="B36" t="s">
        <v>6653</v>
      </c>
    </row>
    <row r="37" spans="2:2">
      <c r="B37" t="s">
        <v>6654</v>
      </c>
    </row>
    <row r="38" spans="2:2">
      <c r="B38" t="s">
        <v>6655</v>
      </c>
    </row>
    <row r="39" spans="2:2">
      <c r="B39" t="s">
        <v>6656</v>
      </c>
    </row>
    <row r="40" spans="2:2">
      <c r="B40" t="s">
        <v>6657</v>
      </c>
    </row>
    <row r="41" spans="2:2">
      <c r="B41" t="s">
        <v>6658</v>
      </c>
    </row>
    <row r="42" spans="2:2">
      <c r="B42" t="s">
        <v>6659</v>
      </c>
    </row>
    <row r="43" spans="2:2">
      <c r="B43" t="s">
        <v>6660</v>
      </c>
    </row>
    <row r="44" spans="2:2">
      <c r="B44" t="s">
        <v>6661</v>
      </c>
    </row>
    <row r="45" spans="2:2">
      <c r="B45" t="s">
        <v>6662</v>
      </c>
    </row>
    <row r="46" spans="2:2">
      <c r="B46" t="s">
        <v>6663</v>
      </c>
    </row>
    <row r="47" spans="2:2">
      <c r="B47" t="s">
        <v>6664</v>
      </c>
    </row>
    <row r="48" spans="2:2">
      <c r="B48" t="s">
        <v>6665</v>
      </c>
    </row>
    <row r="49" spans="2:2">
      <c r="B49" t="s">
        <v>6666</v>
      </c>
    </row>
    <row r="50" spans="2:2">
      <c r="B50" t="s">
        <v>6667</v>
      </c>
    </row>
    <row r="51" spans="2:2">
      <c r="B51" t="s">
        <v>6668</v>
      </c>
    </row>
    <row r="52" spans="2:2">
      <c r="B52" t="s">
        <v>6669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RowHeight="15"/>
  <sheetData>
    <row r="1" spans="1:3">
      <c r="A1" t="s">
        <v>6670</v>
      </c>
    </row>
    <row r="2" spans="1:3">
      <c r="C2" t="s">
        <v>6691</v>
      </c>
    </row>
    <row r="3" spans="1:3">
      <c r="B3" t="s">
        <v>6671</v>
      </c>
    </row>
    <row r="4" spans="1:3">
      <c r="B4" t="s">
        <v>6672</v>
      </c>
    </row>
    <row r="5" spans="1:3">
      <c r="B5" t="s">
        <v>6673</v>
      </c>
    </row>
    <row r="6" spans="1:3">
      <c r="B6" t="s">
        <v>6674</v>
      </c>
    </row>
    <row r="7" spans="1:3">
      <c r="B7" t="s">
        <v>6675</v>
      </c>
    </row>
    <row r="8" spans="1:3">
      <c r="B8" t="s">
        <v>6676</v>
      </c>
    </row>
    <row r="9" spans="1:3">
      <c r="B9" t="s">
        <v>6677</v>
      </c>
    </row>
    <row r="10" spans="1:3">
      <c r="B10" t="s">
        <v>6678</v>
      </c>
    </row>
    <row r="11" spans="1:3">
      <c r="B11" t="s">
        <v>6679</v>
      </c>
    </row>
    <row r="12" spans="1:3">
      <c r="B12" t="s">
        <v>6680</v>
      </c>
    </row>
    <row r="13" spans="1:3">
      <c r="B13" t="s">
        <v>6681</v>
      </c>
    </row>
    <row r="14" spans="1:3">
      <c r="B14" t="s">
        <v>6682</v>
      </c>
    </row>
    <row r="15" spans="1:3">
      <c r="B15" t="s">
        <v>6683</v>
      </c>
    </row>
    <row r="16" spans="1:3">
      <c r="B16" t="s">
        <v>6684</v>
      </c>
    </row>
    <row r="17" spans="2:12">
      <c r="B17" t="s">
        <v>6685</v>
      </c>
    </row>
    <row r="18" spans="2:12">
      <c r="B18" t="s">
        <v>6686</v>
      </c>
    </row>
    <row r="19" spans="2:12">
      <c r="B19" t="s">
        <v>6687</v>
      </c>
    </row>
    <row r="20" spans="2:12">
      <c r="G20" t="s">
        <v>6707</v>
      </c>
      <c r="H20" t="s">
        <v>6714</v>
      </c>
      <c r="K20" t="s">
        <v>6727</v>
      </c>
    </row>
    <row r="21" spans="2:12">
      <c r="C21" t="s">
        <v>6692</v>
      </c>
      <c r="D21" t="s">
        <v>6694</v>
      </c>
      <c r="E21" t="s">
        <v>6701</v>
      </c>
      <c r="F21" t="s">
        <v>6704</v>
      </c>
      <c r="G21" t="s">
        <v>4415</v>
      </c>
      <c r="H21" t="s">
        <v>6715</v>
      </c>
      <c r="I21" t="s">
        <v>6722</v>
      </c>
      <c r="J21" t="s">
        <v>6725</v>
      </c>
      <c r="K21" t="s">
        <v>4415</v>
      </c>
      <c r="L21" t="s">
        <v>6731</v>
      </c>
    </row>
    <row r="22" spans="2:12">
      <c r="B22" t="s">
        <v>6688</v>
      </c>
    </row>
    <row r="23" spans="2:12">
      <c r="B23" t="s">
        <v>662</v>
      </c>
      <c r="C23" t="s">
        <v>1112</v>
      </c>
      <c r="D23" t="s">
        <v>6695</v>
      </c>
      <c r="E23" t="s">
        <v>6702</v>
      </c>
      <c r="F23" t="s">
        <v>18</v>
      </c>
      <c r="G23" t="s">
        <v>6708</v>
      </c>
      <c r="H23" t="s">
        <v>6716</v>
      </c>
      <c r="I23" t="s">
        <v>2622</v>
      </c>
      <c r="J23" t="s">
        <v>2622</v>
      </c>
      <c r="K23" t="s">
        <v>6716</v>
      </c>
      <c r="L23" t="s">
        <v>6732</v>
      </c>
    </row>
    <row r="24" spans="2:12">
      <c r="C24" t="s">
        <v>6693</v>
      </c>
      <c r="D24" t="s">
        <v>6696</v>
      </c>
      <c r="E24" t="s">
        <v>236</v>
      </c>
      <c r="F24" t="s">
        <v>238</v>
      </c>
      <c r="G24" t="s">
        <v>6709</v>
      </c>
      <c r="H24" t="s">
        <v>6717</v>
      </c>
      <c r="I24" t="s">
        <v>2622</v>
      </c>
      <c r="J24" t="s">
        <v>6726</v>
      </c>
      <c r="K24" t="s">
        <v>6728</v>
      </c>
      <c r="L24" t="s">
        <v>6733</v>
      </c>
    </row>
    <row r="25" spans="2:12">
      <c r="B25" t="s">
        <v>6689</v>
      </c>
    </row>
    <row r="26" spans="2:12">
      <c r="B26" t="s">
        <v>1508</v>
      </c>
      <c r="C26" t="s">
        <v>1112</v>
      </c>
      <c r="D26" t="s">
        <v>6697</v>
      </c>
      <c r="E26" t="s">
        <v>868</v>
      </c>
      <c r="F26" t="s">
        <v>6705</v>
      </c>
      <c r="G26" t="s">
        <v>6710</v>
      </c>
      <c r="H26" t="s">
        <v>6718</v>
      </c>
      <c r="I26" t="s">
        <v>6591</v>
      </c>
      <c r="J26" t="s">
        <v>2622</v>
      </c>
      <c r="K26" t="s">
        <v>6718</v>
      </c>
      <c r="L26" t="s">
        <v>6734</v>
      </c>
    </row>
    <row r="27" spans="2:12">
      <c r="C27" t="s">
        <v>6693</v>
      </c>
      <c r="D27" t="s">
        <v>6698</v>
      </c>
      <c r="E27" t="s">
        <v>6703</v>
      </c>
      <c r="F27" t="s">
        <v>6706</v>
      </c>
      <c r="G27" t="s">
        <v>6711</v>
      </c>
      <c r="H27" t="s">
        <v>6719</v>
      </c>
      <c r="I27" t="s">
        <v>6723</v>
      </c>
      <c r="J27" t="s">
        <v>2622</v>
      </c>
      <c r="K27" t="s">
        <v>6729</v>
      </c>
      <c r="L27" t="s">
        <v>6735</v>
      </c>
    </row>
    <row r="28" spans="2:12">
      <c r="B28" t="s">
        <v>6690</v>
      </c>
      <c r="C28" t="s">
        <v>1112</v>
      </c>
      <c r="D28" t="s">
        <v>6699</v>
      </c>
      <c r="E28" t="s">
        <v>234</v>
      </c>
      <c r="F28" t="s">
        <v>239</v>
      </c>
      <c r="G28" t="s">
        <v>6712</v>
      </c>
      <c r="H28" t="s">
        <v>6720</v>
      </c>
      <c r="I28" t="s">
        <v>6591</v>
      </c>
      <c r="J28" t="s">
        <v>2622</v>
      </c>
      <c r="K28" t="s">
        <v>6720</v>
      </c>
      <c r="L28" t="s">
        <v>6729</v>
      </c>
    </row>
    <row r="29" spans="2:12">
      <c r="C29" t="s">
        <v>6693</v>
      </c>
      <c r="D29" t="s">
        <v>6700</v>
      </c>
      <c r="E29" t="s">
        <v>6703</v>
      </c>
      <c r="F29" t="s">
        <v>6702</v>
      </c>
      <c r="G29" t="s">
        <v>6713</v>
      </c>
      <c r="H29" t="s">
        <v>6721</v>
      </c>
      <c r="I29" t="s">
        <v>6724</v>
      </c>
      <c r="J29" t="s">
        <v>2622</v>
      </c>
      <c r="K29" t="s">
        <v>6730</v>
      </c>
      <c r="L29" t="s">
        <v>6736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sheetData>
    <row r="1" spans="1:3">
      <c r="A1" t="s">
        <v>6670</v>
      </c>
    </row>
    <row r="2" spans="1:3">
      <c r="C2" t="s">
        <v>6739</v>
      </c>
    </row>
    <row r="3" spans="1:3">
      <c r="B3" t="s">
        <v>6690</v>
      </c>
      <c r="C3" t="s">
        <v>6740</v>
      </c>
    </row>
    <row r="4" spans="1:3">
      <c r="C4" t="s">
        <v>6741</v>
      </c>
    </row>
    <row r="5" spans="1:3">
      <c r="B5" t="s">
        <v>40</v>
      </c>
      <c r="C5" t="s">
        <v>6742</v>
      </c>
    </row>
    <row r="6" spans="1:3">
      <c r="C6" t="s">
        <v>6743</v>
      </c>
    </row>
    <row r="7" spans="1:3">
      <c r="C7" t="s">
        <v>6744</v>
      </c>
    </row>
    <row r="8" spans="1:3">
      <c r="C8" t="s">
        <v>6745</v>
      </c>
    </row>
    <row r="9" spans="1:3">
      <c r="B9" t="s">
        <v>232</v>
      </c>
      <c r="C9" t="s">
        <v>6746</v>
      </c>
    </row>
    <row r="10" spans="1:3">
      <c r="B10" t="s">
        <v>6737</v>
      </c>
    </row>
    <row r="11" spans="1:3">
      <c r="B11" t="s">
        <v>235</v>
      </c>
      <c r="C11" t="s">
        <v>6747</v>
      </c>
    </row>
    <row r="12" spans="1:3">
      <c r="C12" t="s">
        <v>6748</v>
      </c>
    </row>
    <row r="13" spans="1:3">
      <c r="B13" t="s">
        <v>6738</v>
      </c>
    </row>
    <row r="14" spans="1:3">
      <c r="C14" t="s">
        <v>6749</v>
      </c>
    </row>
    <row r="15" spans="1:3">
      <c r="C15" t="s">
        <v>6750</v>
      </c>
    </row>
    <row r="16" spans="1:3">
      <c r="C16" t="s">
        <v>6751</v>
      </c>
    </row>
    <row r="17" spans="2:3">
      <c r="B17" t="s">
        <v>238</v>
      </c>
      <c r="C17" t="s">
        <v>6752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06"/>
  <sheetViews>
    <sheetView workbookViewId="0"/>
  </sheetViews>
  <sheetFormatPr defaultRowHeight="15"/>
  <sheetData>
    <row r="1" spans="1:4">
      <c r="A1" t="s">
        <v>226</v>
      </c>
    </row>
    <row r="3" spans="1:4">
      <c r="B3" t="s">
        <v>227</v>
      </c>
    </row>
    <row r="5" spans="1:4">
      <c r="B5" t="s">
        <v>40</v>
      </c>
      <c r="D5" t="s">
        <v>303</v>
      </c>
    </row>
    <row r="6" spans="1:4">
      <c r="B6" t="s">
        <v>228</v>
      </c>
    </row>
    <row r="7" spans="1:4">
      <c r="D7" t="s">
        <v>304</v>
      </c>
    </row>
    <row r="8" spans="1:4">
      <c r="B8" t="s">
        <v>229</v>
      </c>
    </row>
    <row r="9" spans="1:4">
      <c r="D9" t="s">
        <v>305</v>
      </c>
    </row>
    <row r="10" spans="1:4">
      <c r="B10" t="s">
        <v>230</v>
      </c>
    </row>
    <row r="11" spans="1:4">
      <c r="D11" t="s">
        <v>306</v>
      </c>
    </row>
    <row r="12" spans="1:4">
      <c r="B12" t="s">
        <v>231</v>
      </c>
    </row>
    <row r="13" spans="1:4">
      <c r="B13" t="s">
        <v>232</v>
      </c>
    </row>
    <row r="14" spans="1:4">
      <c r="B14" t="s">
        <v>233</v>
      </c>
      <c r="D14" t="s">
        <v>307</v>
      </c>
    </row>
    <row r="15" spans="1:4">
      <c r="D15" t="s">
        <v>308</v>
      </c>
    </row>
    <row r="16" spans="1:4">
      <c r="B16" t="s">
        <v>234</v>
      </c>
      <c r="D16" t="s">
        <v>309</v>
      </c>
    </row>
    <row r="17" spans="2:4">
      <c r="D17" t="s">
        <v>310</v>
      </c>
    </row>
    <row r="18" spans="2:4">
      <c r="B18" t="s">
        <v>235</v>
      </c>
    </row>
    <row r="19" spans="2:4">
      <c r="D19" t="s">
        <v>311</v>
      </c>
    </row>
    <row r="20" spans="2:4">
      <c r="B20" t="s">
        <v>236</v>
      </c>
    </row>
    <row r="21" spans="2:4">
      <c r="B21" t="s">
        <v>237</v>
      </c>
      <c r="D21" t="s">
        <v>312</v>
      </c>
    </row>
    <row r="22" spans="2:4">
      <c r="B22" t="s">
        <v>238</v>
      </c>
    </row>
    <row r="23" spans="2:4">
      <c r="D23" t="s">
        <v>313</v>
      </c>
    </row>
    <row r="24" spans="2:4">
      <c r="C24" t="s">
        <v>296</v>
      </c>
    </row>
    <row r="25" spans="2:4">
      <c r="C25" t="s">
        <v>297</v>
      </c>
      <c r="D25" t="s">
        <v>314</v>
      </c>
    </row>
    <row r="26" spans="2:4">
      <c r="B26" t="s">
        <v>239</v>
      </c>
    </row>
    <row r="28" spans="2:4">
      <c r="B28" t="s">
        <v>240</v>
      </c>
    </row>
    <row r="29" spans="2:4">
      <c r="B29" t="s">
        <v>241</v>
      </c>
    </row>
    <row r="30" spans="2:4">
      <c r="B30" t="s">
        <v>242</v>
      </c>
      <c r="D30" t="s">
        <v>315</v>
      </c>
    </row>
    <row r="31" spans="2:4">
      <c r="B31" t="s">
        <v>243</v>
      </c>
    </row>
    <row r="32" spans="2:4">
      <c r="B32" t="s">
        <v>244</v>
      </c>
      <c r="D32" t="s">
        <v>316</v>
      </c>
    </row>
    <row r="33" spans="2:4">
      <c r="B33" t="s">
        <v>245</v>
      </c>
    </row>
    <row r="34" spans="2:4">
      <c r="B34" t="s">
        <v>246</v>
      </c>
      <c r="D34" t="s">
        <v>317</v>
      </c>
    </row>
    <row r="35" spans="2:4">
      <c r="B35" t="s">
        <v>247</v>
      </c>
    </row>
    <row r="36" spans="2:4">
      <c r="D36" t="s">
        <v>318</v>
      </c>
    </row>
    <row r="37" spans="2:4">
      <c r="C37" t="s">
        <v>298</v>
      </c>
    </row>
    <row r="38" spans="2:4">
      <c r="B38" t="s">
        <v>248</v>
      </c>
      <c r="D38" t="s">
        <v>319</v>
      </c>
    </row>
    <row r="39" spans="2:4">
      <c r="B39" t="s">
        <v>249</v>
      </c>
      <c r="D39" t="s">
        <v>320</v>
      </c>
    </row>
    <row r="40" spans="2:4">
      <c r="B40" t="s">
        <v>250</v>
      </c>
    </row>
    <row r="41" spans="2:4">
      <c r="B41" t="s">
        <v>251</v>
      </c>
    </row>
    <row r="42" spans="2:4">
      <c r="C42" t="s">
        <v>299</v>
      </c>
    </row>
    <row r="43" spans="2:4">
      <c r="B43" t="s">
        <v>252</v>
      </c>
      <c r="D43" t="s">
        <v>321</v>
      </c>
    </row>
    <row r="44" spans="2:4">
      <c r="B44" t="s">
        <v>253</v>
      </c>
    </row>
    <row r="45" spans="2:4">
      <c r="B45" t="s">
        <v>254</v>
      </c>
    </row>
    <row r="46" spans="2:4">
      <c r="D46" t="s">
        <v>322</v>
      </c>
    </row>
    <row r="47" spans="2:4">
      <c r="B47" t="s">
        <v>255</v>
      </c>
    </row>
    <row r="48" spans="2:4">
      <c r="B48" t="s">
        <v>256</v>
      </c>
    </row>
    <row r="49" spans="2:4">
      <c r="D49" t="s">
        <v>323</v>
      </c>
    </row>
    <row r="50" spans="2:4">
      <c r="B50" t="s">
        <v>257</v>
      </c>
    </row>
    <row r="51" spans="2:4">
      <c r="B51" t="s">
        <v>258</v>
      </c>
    </row>
    <row r="52" spans="2:4">
      <c r="D52" t="s">
        <v>324</v>
      </c>
    </row>
    <row r="53" spans="2:4">
      <c r="B53" t="s">
        <v>259</v>
      </c>
    </row>
    <row r="54" spans="2:4">
      <c r="B54" t="s">
        <v>260</v>
      </c>
    </row>
    <row r="55" spans="2:4">
      <c r="D55" t="s">
        <v>325</v>
      </c>
    </row>
    <row r="56" spans="2:4">
      <c r="B56" t="s">
        <v>261</v>
      </c>
    </row>
    <row r="57" spans="2:4">
      <c r="D57" t="s">
        <v>326</v>
      </c>
    </row>
    <row r="58" spans="2:4">
      <c r="B58" t="s">
        <v>262</v>
      </c>
    </row>
    <row r="59" spans="2:4">
      <c r="B59" t="s">
        <v>263</v>
      </c>
    </row>
    <row r="60" spans="2:4">
      <c r="D60" t="s">
        <v>327</v>
      </c>
    </row>
    <row r="61" spans="2:4">
      <c r="C61" t="s">
        <v>300</v>
      </c>
    </row>
    <row r="62" spans="2:4">
      <c r="B62" t="s">
        <v>264</v>
      </c>
    </row>
    <row r="63" spans="2:4">
      <c r="D63" t="s">
        <v>328</v>
      </c>
    </row>
    <row r="64" spans="2:4">
      <c r="B64" t="s">
        <v>265</v>
      </c>
    </row>
    <row r="65" spans="2:4">
      <c r="B65" t="s">
        <v>266</v>
      </c>
    </row>
    <row r="66" spans="2:4">
      <c r="D66" t="s">
        <v>329</v>
      </c>
    </row>
    <row r="67" spans="2:4">
      <c r="B67" t="s">
        <v>267</v>
      </c>
    </row>
    <row r="68" spans="2:4">
      <c r="B68" t="s">
        <v>268</v>
      </c>
    </row>
    <row r="69" spans="2:4">
      <c r="D69" t="s">
        <v>330</v>
      </c>
    </row>
    <row r="70" spans="2:4">
      <c r="D70" t="s">
        <v>331</v>
      </c>
    </row>
    <row r="71" spans="2:4">
      <c r="B71" t="s">
        <v>269</v>
      </c>
    </row>
    <row r="72" spans="2:4">
      <c r="D72" t="s">
        <v>332</v>
      </c>
    </row>
    <row r="73" spans="2:4">
      <c r="B73" t="s">
        <v>270</v>
      </c>
    </row>
    <row r="74" spans="2:4">
      <c r="D74" t="s">
        <v>333</v>
      </c>
    </row>
    <row r="75" spans="2:4">
      <c r="B75" t="s">
        <v>271</v>
      </c>
    </row>
    <row r="76" spans="2:4">
      <c r="D76" t="s">
        <v>334</v>
      </c>
    </row>
    <row r="77" spans="2:4">
      <c r="B77" t="s">
        <v>272</v>
      </c>
    </row>
    <row r="78" spans="2:4">
      <c r="B78" t="s">
        <v>273</v>
      </c>
    </row>
    <row r="79" spans="2:4">
      <c r="D79" t="s">
        <v>335</v>
      </c>
    </row>
    <row r="80" spans="2:4">
      <c r="B80" t="s">
        <v>274</v>
      </c>
    </row>
    <row r="81" spans="2:4">
      <c r="B81" t="s">
        <v>275</v>
      </c>
      <c r="D81" t="s">
        <v>336</v>
      </c>
    </row>
    <row r="82" spans="2:4">
      <c r="B82" t="s">
        <v>276</v>
      </c>
    </row>
    <row r="83" spans="2:4">
      <c r="B83" t="s">
        <v>277</v>
      </c>
      <c r="D83" t="s">
        <v>337</v>
      </c>
    </row>
    <row r="84" spans="2:4">
      <c r="B84" t="s">
        <v>278</v>
      </c>
      <c r="D84" t="s">
        <v>338</v>
      </c>
    </row>
    <row r="85" spans="2:4">
      <c r="B85" t="s">
        <v>279</v>
      </c>
      <c r="D85" t="s">
        <v>339</v>
      </c>
    </row>
    <row r="86" spans="2:4">
      <c r="D86" t="s">
        <v>340</v>
      </c>
    </row>
    <row r="87" spans="2:4">
      <c r="B87" t="s">
        <v>280</v>
      </c>
      <c r="C87" t="s">
        <v>301</v>
      </c>
      <c r="D87" t="s">
        <v>341</v>
      </c>
    </row>
    <row r="88" spans="2:4">
      <c r="B88" t="s">
        <v>281</v>
      </c>
      <c r="D88" t="s">
        <v>342</v>
      </c>
    </row>
    <row r="89" spans="2:4">
      <c r="B89" t="s">
        <v>282</v>
      </c>
    </row>
    <row r="90" spans="2:4">
      <c r="D90" t="s">
        <v>343</v>
      </c>
    </row>
    <row r="91" spans="2:4">
      <c r="B91" t="s">
        <v>283</v>
      </c>
    </row>
    <row r="92" spans="2:4">
      <c r="B92" t="s">
        <v>284</v>
      </c>
    </row>
    <row r="93" spans="2:4">
      <c r="B93" t="s">
        <v>285</v>
      </c>
      <c r="D93" t="s">
        <v>344</v>
      </c>
    </row>
    <row r="94" spans="2:4">
      <c r="B94" t="s">
        <v>286</v>
      </c>
    </row>
    <row r="95" spans="2:4">
      <c r="B95" t="s">
        <v>287</v>
      </c>
      <c r="D95" t="s">
        <v>345</v>
      </c>
    </row>
    <row r="96" spans="2:4">
      <c r="B96" t="s">
        <v>288</v>
      </c>
    </row>
    <row r="97" spans="2:4">
      <c r="B97" t="s">
        <v>289</v>
      </c>
    </row>
    <row r="98" spans="2:4">
      <c r="D98" t="s">
        <v>346</v>
      </c>
    </row>
    <row r="99" spans="2:4">
      <c r="D99" t="s">
        <v>347</v>
      </c>
    </row>
    <row r="100" spans="2:4">
      <c r="B100" t="s">
        <v>290</v>
      </c>
    </row>
    <row r="101" spans="2:4">
      <c r="B101" t="s">
        <v>291</v>
      </c>
      <c r="C101" t="s">
        <v>302</v>
      </c>
      <c r="D101" t="s">
        <v>348</v>
      </c>
    </row>
    <row r="102" spans="2:4">
      <c r="B102" t="s">
        <v>292</v>
      </c>
      <c r="D102" t="s">
        <v>349</v>
      </c>
    </row>
    <row r="103" spans="2:4">
      <c r="D103" t="s">
        <v>350</v>
      </c>
    </row>
    <row r="104" spans="2:4">
      <c r="B104" t="s">
        <v>293</v>
      </c>
      <c r="D104" t="s">
        <v>351</v>
      </c>
    </row>
    <row r="105" spans="2:4">
      <c r="B105" t="s">
        <v>294</v>
      </c>
    </row>
    <row r="106" spans="2:4">
      <c r="B106" t="s">
        <v>295</v>
      </c>
      <c r="D106" t="s">
        <v>352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6670</v>
      </c>
    </row>
    <row r="2" spans="1:9">
      <c r="B2" t="s">
        <v>6753</v>
      </c>
    </row>
    <row r="3" spans="1:9">
      <c r="I3" t="s">
        <v>6789</v>
      </c>
    </row>
    <row r="4" spans="1:9">
      <c r="E4" t="s">
        <v>6766</v>
      </c>
      <c r="F4" t="s">
        <v>6774</v>
      </c>
      <c r="G4" t="s">
        <v>6779</v>
      </c>
      <c r="H4" t="s">
        <v>6784</v>
      </c>
      <c r="I4" t="s">
        <v>6790</v>
      </c>
    </row>
    <row r="5" spans="1:9">
      <c r="B5" t="s">
        <v>6754</v>
      </c>
      <c r="C5" t="s">
        <v>6759</v>
      </c>
      <c r="D5" t="s">
        <v>6513</v>
      </c>
      <c r="E5" t="s">
        <v>6767</v>
      </c>
      <c r="F5" t="s">
        <v>6775</v>
      </c>
      <c r="G5" t="s">
        <v>6780</v>
      </c>
      <c r="H5" t="s">
        <v>6785</v>
      </c>
      <c r="I5" t="s">
        <v>6791</v>
      </c>
    </row>
    <row r="6" spans="1:9">
      <c r="B6" t="s">
        <v>1089</v>
      </c>
      <c r="C6" t="s">
        <v>6760</v>
      </c>
    </row>
    <row r="7" spans="1:9">
      <c r="B7" t="s">
        <v>6755</v>
      </c>
      <c r="C7" t="s">
        <v>6761</v>
      </c>
      <c r="D7" t="s">
        <v>6514</v>
      </c>
      <c r="E7" t="s">
        <v>6768</v>
      </c>
      <c r="F7" t="s">
        <v>6776</v>
      </c>
      <c r="G7" t="s">
        <v>6781</v>
      </c>
      <c r="H7" t="s">
        <v>6786</v>
      </c>
      <c r="I7" t="s">
        <v>6792</v>
      </c>
    </row>
    <row r="8" spans="1:9">
      <c r="B8" t="s">
        <v>1089</v>
      </c>
      <c r="C8" t="s">
        <v>6760</v>
      </c>
    </row>
    <row r="9" spans="1:9">
      <c r="B9" t="s">
        <v>6756</v>
      </c>
      <c r="C9" t="s">
        <v>6761</v>
      </c>
      <c r="D9" t="s">
        <v>6515</v>
      </c>
      <c r="E9" t="s">
        <v>6769</v>
      </c>
      <c r="F9" t="s">
        <v>6777</v>
      </c>
      <c r="G9" t="s">
        <v>6782</v>
      </c>
      <c r="H9" t="s">
        <v>6787</v>
      </c>
      <c r="I9" t="s">
        <v>3144</v>
      </c>
    </row>
    <row r="10" spans="1:9">
      <c r="B10" t="s">
        <v>6757</v>
      </c>
    </row>
    <row r="11" spans="1:9">
      <c r="C11" t="s">
        <v>6762</v>
      </c>
      <c r="D11" t="s">
        <v>6765</v>
      </c>
      <c r="E11" t="s">
        <v>6770</v>
      </c>
      <c r="F11" t="s">
        <v>6778</v>
      </c>
      <c r="G11" t="s">
        <v>6783</v>
      </c>
      <c r="H11" t="s">
        <v>6788</v>
      </c>
      <c r="I11" t="s">
        <v>3118</v>
      </c>
    </row>
    <row r="12" spans="1:9">
      <c r="B12" t="s">
        <v>6758</v>
      </c>
      <c r="C12" t="s">
        <v>6763</v>
      </c>
      <c r="E12" t="s">
        <v>6771</v>
      </c>
      <c r="I12" t="s">
        <v>6793</v>
      </c>
    </row>
    <row r="13" spans="1:9">
      <c r="C13" t="s">
        <v>6764</v>
      </c>
      <c r="E13" t="s">
        <v>6772</v>
      </c>
      <c r="I13" t="s">
        <v>6794</v>
      </c>
    </row>
    <row r="14" spans="1:9">
      <c r="D14" t="s">
        <v>6517</v>
      </c>
      <c r="E14" t="s">
        <v>6773</v>
      </c>
      <c r="I14" t="s">
        <v>6795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D43"/>
  <sheetViews>
    <sheetView workbookViewId="0"/>
  </sheetViews>
  <sheetFormatPr defaultRowHeight="15"/>
  <sheetData>
    <row r="1" spans="1:4">
      <c r="A1" t="s">
        <v>6796</v>
      </c>
    </row>
    <row r="2" spans="1:4">
      <c r="B2" t="s">
        <v>6797</v>
      </c>
    </row>
    <row r="3" spans="1:4">
      <c r="B3" t="s">
        <v>6798</v>
      </c>
      <c r="C3" t="s">
        <v>6806</v>
      </c>
      <c r="D3" t="s">
        <v>6828</v>
      </c>
    </row>
    <row r="4" spans="1:4">
      <c r="B4" t="s">
        <v>3298</v>
      </c>
      <c r="C4" t="s">
        <v>6807</v>
      </c>
      <c r="D4" t="s">
        <v>6829</v>
      </c>
    </row>
    <row r="5" spans="1:4">
      <c r="B5" t="s">
        <v>1065</v>
      </c>
      <c r="C5" t="s">
        <v>6808</v>
      </c>
      <c r="D5" t="s">
        <v>6830</v>
      </c>
    </row>
    <row r="6" spans="1:4">
      <c r="B6" t="s">
        <v>6799</v>
      </c>
      <c r="C6" t="s">
        <v>6809</v>
      </c>
      <c r="D6" t="s">
        <v>6831</v>
      </c>
    </row>
    <row r="7" spans="1:4">
      <c r="D7" t="s">
        <v>6832</v>
      </c>
    </row>
    <row r="8" spans="1:4">
      <c r="D8" t="s">
        <v>6833</v>
      </c>
    </row>
    <row r="9" spans="1:4">
      <c r="D9" t="s">
        <v>6834</v>
      </c>
    </row>
    <row r="10" spans="1:4">
      <c r="D10" t="s">
        <v>6835</v>
      </c>
    </row>
    <row r="11" spans="1:4">
      <c r="D11" t="s">
        <v>6836</v>
      </c>
    </row>
    <row r="12" spans="1:4">
      <c r="D12" t="s">
        <v>6837</v>
      </c>
    </row>
    <row r="13" spans="1:4">
      <c r="D13" t="s">
        <v>6838</v>
      </c>
    </row>
    <row r="14" spans="1:4">
      <c r="B14" t="s">
        <v>6800</v>
      </c>
      <c r="C14" t="s">
        <v>6810</v>
      </c>
      <c r="D14" t="s">
        <v>6839</v>
      </c>
    </row>
    <row r="15" spans="1:4">
      <c r="B15" t="s">
        <v>6801</v>
      </c>
      <c r="C15" t="s">
        <v>6811</v>
      </c>
      <c r="D15" t="s">
        <v>6840</v>
      </c>
    </row>
    <row r="16" spans="1:4">
      <c r="D16" t="s">
        <v>6841</v>
      </c>
    </row>
    <row r="17" spans="2:4">
      <c r="C17" t="s">
        <v>6812</v>
      </c>
      <c r="D17" t="s">
        <v>6842</v>
      </c>
    </row>
    <row r="18" spans="2:4">
      <c r="C18" t="s">
        <v>6813</v>
      </c>
      <c r="D18" t="s">
        <v>6843</v>
      </c>
    </row>
    <row r="19" spans="2:4">
      <c r="C19" t="s">
        <v>6814</v>
      </c>
      <c r="D19" t="s">
        <v>6844</v>
      </c>
    </row>
    <row r="20" spans="2:4">
      <c r="C20" t="s">
        <v>6815</v>
      </c>
      <c r="D20" t="s">
        <v>6845</v>
      </c>
    </row>
    <row r="21" spans="2:4">
      <c r="C21" t="s">
        <v>6816</v>
      </c>
      <c r="D21" t="s">
        <v>6846</v>
      </c>
    </row>
    <row r="22" spans="2:4">
      <c r="C22" t="s">
        <v>2015</v>
      </c>
      <c r="D22" t="s">
        <v>6847</v>
      </c>
    </row>
    <row r="23" spans="2:4">
      <c r="D23" t="s">
        <v>6848</v>
      </c>
    </row>
    <row r="24" spans="2:4">
      <c r="B24" t="s">
        <v>6802</v>
      </c>
      <c r="C24" t="s">
        <v>6817</v>
      </c>
      <c r="D24" t="s">
        <v>6849</v>
      </c>
    </row>
    <row r="25" spans="2:4">
      <c r="B25" t="s">
        <v>6803</v>
      </c>
      <c r="C25" t="s">
        <v>6818</v>
      </c>
      <c r="D25" t="s">
        <v>6850</v>
      </c>
    </row>
    <row r="26" spans="2:4">
      <c r="D26" t="s">
        <v>6851</v>
      </c>
    </row>
    <row r="27" spans="2:4">
      <c r="C27" t="s">
        <v>6819</v>
      </c>
      <c r="D27" t="s">
        <v>6852</v>
      </c>
    </row>
    <row r="28" spans="2:4">
      <c r="C28" t="s">
        <v>6820</v>
      </c>
      <c r="D28" t="s">
        <v>6853</v>
      </c>
    </row>
    <row r="29" spans="2:4">
      <c r="D29" t="s">
        <v>6854</v>
      </c>
    </row>
    <row r="30" spans="2:4">
      <c r="C30" t="s">
        <v>6821</v>
      </c>
      <c r="D30" t="s">
        <v>6855</v>
      </c>
    </row>
    <row r="31" spans="2:4">
      <c r="C31" t="s">
        <v>6822</v>
      </c>
      <c r="D31" t="s">
        <v>6856</v>
      </c>
    </row>
    <row r="32" spans="2:4">
      <c r="C32" t="s">
        <v>6823</v>
      </c>
    </row>
    <row r="33" spans="2:4">
      <c r="B33" t="s">
        <v>6804</v>
      </c>
      <c r="C33" t="s">
        <v>6824</v>
      </c>
      <c r="D33" t="s">
        <v>6857</v>
      </c>
    </row>
    <row r="34" spans="2:4">
      <c r="B34" t="s">
        <v>6805</v>
      </c>
      <c r="C34" t="s">
        <v>6825</v>
      </c>
      <c r="D34" t="s">
        <v>6858</v>
      </c>
    </row>
    <row r="35" spans="2:4">
      <c r="B35" t="s">
        <v>4664</v>
      </c>
      <c r="D35" t="s">
        <v>6859</v>
      </c>
    </row>
    <row r="36" spans="2:4">
      <c r="C36" t="s">
        <v>6826</v>
      </c>
      <c r="D36" t="s">
        <v>6860</v>
      </c>
    </row>
    <row r="37" spans="2:4">
      <c r="D37" t="s">
        <v>6861</v>
      </c>
    </row>
    <row r="38" spans="2:4">
      <c r="D38" t="s">
        <v>6862</v>
      </c>
    </row>
    <row r="39" spans="2:4">
      <c r="D39" t="s">
        <v>6863</v>
      </c>
    </row>
    <row r="40" spans="2:4">
      <c r="C40" t="s">
        <v>6827</v>
      </c>
      <c r="D40" t="s">
        <v>6864</v>
      </c>
    </row>
    <row r="41" spans="2:4">
      <c r="D41" t="s">
        <v>6865</v>
      </c>
    </row>
    <row r="42" spans="2:4">
      <c r="D42" t="s">
        <v>6866</v>
      </c>
    </row>
    <row r="43" spans="2:4">
      <c r="D43" t="s">
        <v>6867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E42"/>
  <sheetViews>
    <sheetView workbookViewId="0"/>
  </sheetViews>
  <sheetFormatPr defaultRowHeight="15"/>
  <sheetData>
    <row r="1" spans="1:5">
      <c r="A1" t="s">
        <v>6868</v>
      </c>
    </row>
    <row r="2" spans="1:5">
      <c r="C2" t="s">
        <v>6798</v>
      </c>
      <c r="D2" t="s">
        <v>6806</v>
      </c>
      <c r="E2" t="s">
        <v>6828</v>
      </c>
    </row>
    <row r="3" spans="1:5">
      <c r="B3" t="s">
        <v>1508</v>
      </c>
      <c r="C3" t="s">
        <v>3298</v>
      </c>
      <c r="D3" t="s">
        <v>6871</v>
      </c>
      <c r="E3" t="s">
        <v>6831</v>
      </c>
    </row>
    <row r="4" spans="1:5">
      <c r="C4" t="s">
        <v>1065</v>
      </c>
      <c r="D4" t="s">
        <v>6872</v>
      </c>
      <c r="E4" t="s">
        <v>6832</v>
      </c>
    </row>
    <row r="5" spans="1:5">
      <c r="C5" t="s">
        <v>6799</v>
      </c>
      <c r="D5" t="s">
        <v>6873</v>
      </c>
      <c r="E5" t="s">
        <v>6833</v>
      </c>
    </row>
    <row r="6" spans="1:5">
      <c r="E6" t="s">
        <v>6829</v>
      </c>
    </row>
    <row r="7" spans="1:5">
      <c r="E7" t="s">
        <v>6830</v>
      </c>
    </row>
    <row r="8" spans="1:5">
      <c r="E8" t="s">
        <v>6889</v>
      </c>
    </row>
    <row r="9" spans="1:5">
      <c r="E9" t="s">
        <v>6890</v>
      </c>
    </row>
    <row r="10" spans="1:5">
      <c r="E10" t="s">
        <v>6891</v>
      </c>
    </row>
    <row r="11" spans="1:5">
      <c r="C11" t="s">
        <v>6800</v>
      </c>
      <c r="D11" t="s">
        <v>6874</v>
      </c>
      <c r="E11" t="s">
        <v>6892</v>
      </c>
    </row>
    <row r="12" spans="1:5">
      <c r="C12" t="s">
        <v>6801</v>
      </c>
      <c r="D12" t="s">
        <v>6875</v>
      </c>
      <c r="E12" t="s">
        <v>6893</v>
      </c>
    </row>
    <row r="13" spans="1:5">
      <c r="D13" t="s">
        <v>6876</v>
      </c>
      <c r="E13" t="s">
        <v>6894</v>
      </c>
    </row>
    <row r="14" spans="1:5">
      <c r="D14" t="s">
        <v>6877</v>
      </c>
      <c r="E14" t="s">
        <v>6895</v>
      </c>
    </row>
    <row r="15" spans="1:5">
      <c r="D15" t="s">
        <v>6811</v>
      </c>
      <c r="E15" t="s">
        <v>6896</v>
      </c>
    </row>
    <row r="16" spans="1:5">
      <c r="C16" t="s">
        <v>6802</v>
      </c>
      <c r="D16" t="s">
        <v>6878</v>
      </c>
      <c r="E16" t="s">
        <v>6897</v>
      </c>
    </row>
    <row r="17" spans="3:5">
      <c r="C17" t="s">
        <v>6803</v>
      </c>
      <c r="D17" t="s">
        <v>3003</v>
      </c>
      <c r="E17" t="s">
        <v>6898</v>
      </c>
    </row>
    <row r="18" spans="3:5">
      <c r="E18" t="s">
        <v>6899</v>
      </c>
    </row>
    <row r="19" spans="3:5">
      <c r="E19" t="s">
        <v>6900</v>
      </c>
    </row>
    <row r="20" spans="3:5">
      <c r="E20" t="s">
        <v>6901</v>
      </c>
    </row>
    <row r="21" spans="3:5">
      <c r="D21" t="s">
        <v>6879</v>
      </c>
      <c r="E21" t="s">
        <v>6855</v>
      </c>
    </row>
    <row r="22" spans="3:5">
      <c r="E22" t="s">
        <v>6902</v>
      </c>
    </row>
    <row r="23" spans="3:5">
      <c r="E23" t="s">
        <v>6903</v>
      </c>
    </row>
    <row r="24" spans="3:5">
      <c r="E24" t="s">
        <v>6904</v>
      </c>
    </row>
    <row r="25" spans="3:5">
      <c r="C25" t="s">
        <v>6804</v>
      </c>
      <c r="D25" t="s">
        <v>6824</v>
      </c>
      <c r="E25" t="s">
        <v>6857</v>
      </c>
    </row>
    <row r="26" spans="3:5">
      <c r="C26" t="s">
        <v>6805</v>
      </c>
      <c r="D26" t="s">
        <v>6825</v>
      </c>
      <c r="E26" t="s">
        <v>6858</v>
      </c>
    </row>
    <row r="27" spans="3:5">
      <c r="C27" t="s">
        <v>4664</v>
      </c>
      <c r="E27" t="s">
        <v>6859</v>
      </c>
    </row>
    <row r="28" spans="3:5">
      <c r="D28" t="s">
        <v>6880</v>
      </c>
      <c r="E28" t="s">
        <v>6905</v>
      </c>
    </row>
    <row r="29" spans="3:5">
      <c r="D29" t="s">
        <v>6881</v>
      </c>
      <c r="E29" t="s">
        <v>6906</v>
      </c>
    </row>
    <row r="30" spans="3:5">
      <c r="D30" t="s">
        <v>6882</v>
      </c>
      <c r="E30" t="s">
        <v>6907</v>
      </c>
    </row>
    <row r="31" spans="3:5">
      <c r="D31" t="s">
        <v>6883</v>
      </c>
      <c r="E31" t="s">
        <v>6908</v>
      </c>
    </row>
    <row r="32" spans="3:5">
      <c r="E32" t="s">
        <v>6909</v>
      </c>
    </row>
    <row r="33" spans="2:5">
      <c r="E33" t="s">
        <v>6910</v>
      </c>
    </row>
    <row r="34" spans="2:5">
      <c r="D34" t="s">
        <v>6884</v>
      </c>
      <c r="E34" t="s">
        <v>6911</v>
      </c>
    </row>
    <row r="35" spans="2:5">
      <c r="D35" t="s">
        <v>6885</v>
      </c>
      <c r="E35" t="s">
        <v>6912</v>
      </c>
    </row>
    <row r="36" spans="2:5">
      <c r="D36" t="s">
        <v>6886</v>
      </c>
      <c r="E36" t="s">
        <v>778</v>
      </c>
    </row>
    <row r="37" spans="2:5">
      <c r="D37" t="s">
        <v>6887</v>
      </c>
    </row>
    <row r="38" spans="2:5">
      <c r="D38" t="s">
        <v>6888</v>
      </c>
      <c r="E38" t="s">
        <v>6864</v>
      </c>
    </row>
    <row r="39" spans="2:5">
      <c r="E39" t="s">
        <v>6865</v>
      </c>
    </row>
    <row r="40" spans="2:5">
      <c r="E40" t="s">
        <v>6866</v>
      </c>
    </row>
    <row r="41" spans="2:5">
      <c r="E41" t="s">
        <v>6867</v>
      </c>
    </row>
    <row r="42" spans="2:5">
      <c r="B42" t="s">
        <v>6869</v>
      </c>
      <c r="C42" t="s">
        <v>6870</v>
      </c>
      <c r="E42" t="s">
        <v>6913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E52"/>
  <sheetViews>
    <sheetView workbookViewId="0"/>
  </sheetViews>
  <sheetFormatPr defaultRowHeight="15"/>
  <sheetData>
    <row r="1" spans="1:5">
      <c r="A1" t="s">
        <v>6914</v>
      </c>
    </row>
    <row r="2" spans="1:5">
      <c r="C2" t="s">
        <v>6387</v>
      </c>
    </row>
    <row r="3" spans="1:5">
      <c r="C3" t="s">
        <v>6691</v>
      </c>
    </row>
    <row r="4" spans="1:5">
      <c r="B4" t="s">
        <v>6915</v>
      </c>
    </row>
    <row r="5" spans="1:5">
      <c r="B5" t="s">
        <v>6916</v>
      </c>
    </row>
    <row r="6" spans="1:5">
      <c r="B6" t="s">
        <v>6917</v>
      </c>
    </row>
    <row r="7" spans="1:5">
      <c r="B7" t="s">
        <v>6918</v>
      </c>
    </row>
    <row r="8" spans="1:5">
      <c r="B8" t="s">
        <v>6919</v>
      </c>
    </row>
    <row r="9" spans="1:5">
      <c r="E9" t="s">
        <v>6966</v>
      </c>
    </row>
    <row r="10" spans="1:5">
      <c r="B10" t="s">
        <v>6920</v>
      </c>
      <c r="E10" t="s">
        <v>6967</v>
      </c>
    </row>
    <row r="11" spans="1:5">
      <c r="B11" t="s">
        <v>6921</v>
      </c>
      <c r="E11" t="s">
        <v>6968</v>
      </c>
    </row>
    <row r="12" spans="1:5">
      <c r="B12" t="s">
        <v>6922</v>
      </c>
      <c r="E12" t="s">
        <v>6969</v>
      </c>
    </row>
    <row r="13" spans="1:5">
      <c r="B13" t="s">
        <v>6923</v>
      </c>
      <c r="E13" t="s">
        <v>3118</v>
      </c>
    </row>
    <row r="14" spans="1:5">
      <c r="B14" t="s">
        <v>6924</v>
      </c>
    </row>
    <row r="15" spans="1:5">
      <c r="C15" t="s">
        <v>6941</v>
      </c>
    </row>
    <row r="16" spans="1:5">
      <c r="C16" t="s">
        <v>6942</v>
      </c>
    </row>
    <row r="17" spans="2:5">
      <c r="C17" t="s">
        <v>6943</v>
      </c>
    </row>
    <row r="18" spans="2:5">
      <c r="B18" t="s">
        <v>6925</v>
      </c>
    </row>
    <row r="19" spans="2:5">
      <c r="B19" t="s">
        <v>6926</v>
      </c>
    </row>
    <row r="20" spans="2:5">
      <c r="C20" t="s">
        <v>6944</v>
      </c>
    </row>
    <row r="21" spans="2:5">
      <c r="C21" t="s">
        <v>6945</v>
      </c>
    </row>
    <row r="22" spans="2:5">
      <c r="B22" t="s">
        <v>6927</v>
      </c>
    </row>
    <row r="23" spans="2:5">
      <c r="C23" t="s">
        <v>6946</v>
      </c>
      <c r="D23" t="s">
        <v>6963</v>
      </c>
      <c r="E23" t="s">
        <v>6970</v>
      </c>
    </row>
    <row r="24" spans="2:5">
      <c r="C24" t="s">
        <v>6947</v>
      </c>
      <c r="D24" t="s">
        <v>6964</v>
      </c>
      <c r="E24" t="s">
        <v>6971</v>
      </c>
    </row>
    <row r="25" spans="2:5">
      <c r="B25" t="s">
        <v>1508</v>
      </c>
      <c r="C25" t="s">
        <v>6948</v>
      </c>
      <c r="D25" t="s">
        <v>6965</v>
      </c>
      <c r="E25" t="s">
        <v>6972</v>
      </c>
    </row>
    <row r="26" spans="2:5">
      <c r="B26" t="s">
        <v>6869</v>
      </c>
      <c r="C26" t="s">
        <v>6949</v>
      </c>
      <c r="D26" t="s">
        <v>6965</v>
      </c>
      <c r="E26" t="s">
        <v>6973</v>
      </c>
    </row>
    <row r="27" spans="2:5">
      <c r="C27" t="s">
        <v>6950</v>
      </c>
    </row>
    <row r="28" spans="2:5">
      <c r="C28" t="s">
        <v>6951</v>
      </c>
    </row>
    <row r="29" spans="2:5">
      <c r="C29" t="s">
        <v>6952</v>
      </c>
    </row>
    <row r="30" spans="2:5">
      <c r="B30" t="s">
        <v>6928</v>
      </c>
    </row>
    <row r="31" spans="2:5">
      <c r="B31" t="s">
        <v>6929</v>
      </c>
    </row>
    <row r="32" spans="2:5">
      <c r="C32" t="s">
        <v>6953</v>
      </c>
    </row>
    <row r="33" spans="2:3">
      <c r="B33" t="s">
        <v>6930</v>
      </c>
    </row>
    <row r="34" spans="2:3">
      <c r="B34" t="s">
        <v>6931</v>
      </c>
    </row>
    <row r="35" spans="2:3">
      <c r="B35" t="s">
        <v>6932</v>
      </c>
    </row>
    <row r="36" spans="2:3">
      <c r="C36" t="s">
        <v>6954</v>
      </c>
    </row>
    <row r="37" spans="2:3">
      <c r="C37" t="s">
        <v>6955</v>
      </c>
    </row>
    <row r="38" spans="2:3">
      <c r="C38" t="s">
        <v>6956</v>
      </c>
    </row>
    <row r="39" spans="2:3">
      <c r="C39" t="s">
        <v>6957</v>
      </c>
    </row>
    <row r="40" spans="2:3">
      <c r="C40" t="s">
        <v>6958</v>
      </c>
    </row>
    <row r="41" spans="2:3">
      <c r="B41" t="s">
        <v>6933</v>
      </c>
    </row>
    <row r="42" spans="2:3">
      <c r="C42" t="s">
        <v>6959</v>
      </c>
    </row>
    <row r="43" spans="2:3">
      <c r="C43" t="s">
        <v>6960</v>
      </c>
    </row>
    <row r="44" spans="2:3">
      <c r="C44" t="s">
        <v>6961</v>
      </c>
    </row>
    <row r="45" spans="2:3">
      <c r="B45" t="s">
        <v>6934</v>
      </c>
    </row>
    <row r="46" spans="2:3">
      <c r="C46" t="s">
        <v>6962</v>
      </c>
    </row>
    <row r="47" spans="2:3">
      <c r="B47" t="s">
        <v>6935</v>
      </c>
    </row>
    <row r="48" spans="2:3">
      <c r="B48" t="s">
        <v>6936</v>
      </c>
    </row>
    <row r="49" spans="2:2">
      <c r="B49" t="s">
        <v>6937</v>
      </c>
    </row>
    <row r="50" spans="2:2">
      <c r="B50" t="s">
        <v>6938</v>
      </c>
    </row>
    <row r="51" spans="2:2">
      <c r="B51" t="s">
        <v>6939</v>
      </c>
    </row>
    <row r="52" spans="2:2">
      <c r="B52" t="s">
        <v>6940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A1" t="s">
        <v>6974</v>
      </c>
    </row>
    <row r="2" spans="1:4">
      <c r="B2" t="s">
        <v>6128</v>
      </c>
    </row>
    <row r="3" spans="1:4">
      <c r="B3" t="s">
        <v>6975</v>
      </c>
    </row>
    <row r="4" spans="1:4">
      <c r="B4" t="s">
        <v>6976</v>
      </c>
    </row>
    <row r="5" spans="1:4">
      <c r="B5" t="s">
        <v>6977</v>
      </c>
    </row>
    <row r="6" spans="1:4">
      <c r="B6" t="s">
        <v>6978</v>
      </c>
      <c r="C6" t="s">
        <v>6995</v>
      </c>
    </row>
    <row r="7" spans="1:4">
      <c r="B7" t="s">
        <v>6694</v>
      </c>
      <c r="C7" t="s">
        <v>6996</v>
      </c>
    </row>
    <row r="8" spans="1:4">
      <c r="B8" t="s">
        <v>6979</v>
      </c>
      <c r="C8" t="s">
        <v>6997</v>
      </c>
    </row>
    <row r="9" spans="1:4">
      <c r="B9" t="s">
        <v>6980</v>
      </c>
      <c r="C9" t="s">
        <v>6998</v>
      </c>
    </row>
    <row r="10" spans="1:4">
      <c r="B10" t="s">
        <v>6981</v>
      </c>
    </row>
    <row r="11" spans="1:4">
      <c r="B11" t="s">
        <v>6982</v>
      </c>
      <c r="C11" t="s">
        <v>6999</v>
      </c>
    </row>
    <row r="12" spans="1:4">
      <c r="C12" t="s">
        <v>7000</v>
      </c>
      <c r="D12" t="s">
        <v>7003</v>
      </c>
    </row>
    <row r="13" spans="1:4">
      <c r="B13" t="s">
        <v>6983</v>
      </c>
    </row>
    <row r="14" spans="1:4">
      <c r="B14" t="s">
        <v>6984</v>
      </c>
    </row>
    <row r="15" spans="1:4">
      <c r="C15" t="s">
        <v>7001</v>
      </c>
      <c r="D15" t="s">
        <v>7004</v>
      </c>
    </row>
    <row r="16" spans="1:4">
      <c r="B16" t="s">
        <v>6985</v>
      </c>
    </row>
    <row r="17" spans="2:4">
      <c r="B17" t="s">
        <v>6986</v>
      </c>
      <c r="C17" t="s">
        <v>7002</v>
      </c>
      <c r="D17" t="s">
        <v>3707</v>
      </c>
    </row>
    <row r="18" spans="2:4">
      <c r="B18" t="s">
        <v>6987</v>
      </c>
    </row>
    <row r="19" spans="2:4">
      <c r="B19" t="s">
        <v>6988</v>
      </c>
    </row>
    <row r="20" spans="2:4">
      <c r="B20" t="s">
        <v>6989</v>
      </c>
    </row>
    <row r="21" spans="2:4">
      <c r="B21" t="s">
        <v>6990</v>
      </c>
    </row>
    <row r="22" spans="2:4">
      <c r="B22" t="s">
        <v>6991</v>
      </c>
    </row>
    <row r="23" spans="2:4">
      <c r="B23" t="s">
        <v>6992</v>
      </c>
    </row>
    <row r="24" spans="2:4">
      <c r="B24" t="s">
        <v>6993</v>
      </c>
    </row>
    <row r="25" spans="2:4">
      <c r="B25" t="s">
        <v>6994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D34"/>
  <sheetViews>
    <sheetView workbookViewId="0"/>
  </sheetViews>
  <sheetFormatPr defaultRowHeight="15"/>
  <sheetData>
    <row r="1" spans="1:4">
      <c r="A1" t="s">
        <v>6974</v>
      </c>
    </row>
    <row r="2" spans="1:4">
      <c r="C2" t="s">
        <v>7017</v>
      </c>
    </row>
    <row r="3" spans="1:4">
      <c r="B3" t="s">
        <v>7005</v>
      </c>
    </row>
    <row r="4" spans="1:4">
      <c r="C4" t="s">
        <v>7018</v>
      </c>
    </row>
    <row r="5" spans="1:4">
      <c r="B5" t="s">
        <v>7006</v>
      </c>
    </row>
    <row r="6" spans="1:4">
      <c r="C6" t="s">
        <v>7007</v>
      </c>
    </row>
    <row r="7" spans="1:4">
      <c r="B7" t="s">
        <v>7007</v>
      </c>
    </row>
    <row r="8" spans="1:4">
      <c r="B8" t="s">
        <v>6979</v>
      </c>
    </row>
    <row r="9" spans="1:4">
      <c r="C9" t="s">
        <v>7019</v>
      </c>
      <c r="D9" t="s">
        <v>7022</v>
      </c>
    </row>
    <row r="10" spans="1:4">
      <c r="B10" t="s">
        <v>7008</v>
      </c>
    </row>
    <row r="11" spans="1:4">
      <c r="D11" t="s">
        <v>7023</v>
      </c>
    </row>
    <row r="12" spans="1:4">
      <c r="B12" t="s">
        <v>7009</v>
      </c>
    </row>
    <row r="13" spans="1:4">
      <c r="B13" t="s">
        <v>7010</v>
      </c>
      <c r="C13" t="s">
        <v>7020</v>
      </c>
      <c r="D13" t="s">
        <v>7024</v>
      </c>
    </row>
    <row r="14" spans="1:4">
      <c r="B14" t="s">
        <v>7011</v>
      </c>
      <c r="D14" t="s">
        <v>7025</v>
      </c>
    </row>
    <row r="15" spans="1:4">
      <c r="B15" t="s">
        <v>7012</v>
      </c>
      <c r="D15" t="s">
        <v>6618</v>
      </c>
    </row>
    <row r="16" spans="1:4">
      <c r="B16" t="s">
        <v>7013</v>
      </c>
      <c r="D16" t="s">
        <v>7026</v>
      </c>
    </row>
    <row r="17" spans="2:4">
      <c r="B17" t="s">
        <v>7014</v>
      </c>
      <c r="D17" t="s">
        <v>7027</v>
      </c>
    </row>
    <row r="18" spans="2:4">
      <c r="B18" t="s">
        <v>7015</v>
      </c>
      <c r="D18" t="s">
        <v>7028</v>
      </c>
    </row>
    <row r="19" spans="2:4">
      <c r="B19" t="s">
        <v>7016</v>
      </c>
    </row>
    <row r="20" spans="2:4">
      <c r="C20" t="s">
        <v>7021</v>
      </c>
      <c r="D20" t="s">
        <v>7029</v>
      </c>
    </row>
    <row r="21" spans="2:4">
      <c r="C21" t="s">
        <v>3684</v>
      </c>
      <c r="D21" t="s">
        <v>7030</v>
      </c>
    </row>
    <row r="22" spans="2:4">
      <c r="D22" t="s">
        <v>7031</v>
      </c>
    </row>
    <row r="23" spans="2:4">
      <c r="D23" t="s">
        <v>7032</v>
      </c>
    </row>
    <row r="24" spans="2:4">
      <c r="D24" t="s">
        <v>7033</v>
      </c>
    </row>
    <row r="25" spans="2:4">
      <c r="D25" t="s">
        <v>7034</v>
      </c>
    </row>
    <row r="26" spans="2:4">
      <c r="D26" t="s">
        <v>7035</v>
      </c>
    </row>
    <row r="27" spans="2:4">
      <c r="D27" t="s">
        <v>7036</v>
      </c>
    </row>
    <row r="28" spans="2:4">
      <c r="D28" t="s">
        <v>7037</v>
      </c>
    </row>
    <row r="29" spans="2:4">
      <c r="D29" t="s">
        <v>7038</v>
      </c>
    </row>
    <row r="30" spans="2:4">
      <c r="D30" t="s">
        <v>7039</v>
      </c>
    </row>
    <row r="31" spans="2:4">
      <c r="D31" t="s">
        <v>7040</v>
      </c>
    </row>
    <row r="32" spans="2:4">
      <c r="D32" t="s">
        <v>7041</v>
      </c>
    </row>
    <row r="33" spans="4:4">
      <c r="D33" t="s">
        <v>7042</v>
      </c>
    </row>
    <row r="34" spans="4:4">
      <c r="D34" t="s">
        <v>7043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sheetData>
    <row r="1" spans="1:3">
      <c r="A1" t="s">
        <v>7044</v>
      </c>
    </row>
    <row r="2" spans="1:3">
      <c r="C2" t="s">
        <v>6387</v>
      </c>
    </row>
    <row r="3" spans="1:3">
      <c r="C3" t="s">
        <v>6691</v>
      </c>
    </row>
    <row r="4" spans="1:3">
      <c r="B4" t="s">
        <v>6978</v>
      </c>
      <c r="C4" t="s">
        <v>6995</v>
      </c>
    </row>
    <row r="5" spans="1:3">
      <c r="B5" t="s">
        <v>7045</v>
      </c>
      <c r="C5" t="s">
        <v>7058</v>
      </c>
    </row>
    <row r="6" spans="1:3">
      <c r="B6" t="s">
        <v>6979</v>
      </c>
      <c r="C6" t="s">
        <v>7059</v>
      </c>
    </row>
    <row r="7" spans="1:3">
      <c r="B7" t="s">
        <v>7046</v>
      </c>
      <c r="C7" t="s">
        <v>7060</v>
      </c>
    </row>
    <row r="8" spans="1:3">
      <c r="B8" t="s">
        <v>7047</v>
      </c>
      <c r="C8" t="s">
        <v>7061</v>
      </c>
    </row>
    <row r="9" spans="1:3">
      <c r="B9" t="s">
        <v>7048</v>
      </c>
    </row>
    <row r="10" spans="1:3">
      <c r="C10" t="s">
        <v>7062</v>
      </c>
    </row>
    <row r="11" spans="1:3">
      <c r="B11" t="s">
        <v>7049</v>
      </c>
    </row>
    <row r="12" spans="1:3">
      <c r="C12" t="s">
        <v>7063</v>
      </c>
    </row>
    <row r="13" spans="1:3">
      <c r="B13" t="s">
        <v>7050</v>
      </c>
    </row>
    <row r="14" spans="1:3">
      <c r="C14" t="s">
        <v>7064</v>
      </c>
    </row>
    <row r="15" spans="1:3">
      <c r="B15" t="s">
        <v>7051</v>
      </c>
    </row>
    <row r="16" spans="1:3">
      <c r="C16" t="s">
        <v>7065</v>
      </c>
    </row>
    <row r="17" spans="2:3">
      <c r="B17" t="s">
        <v>7052</v>
      </c>
    </row>
    <row r="18" spans="2:3">
      <c r="C18" t="s">
        <v>7066</v>
      </c>
    </row>
    <row r="19" spans="2:3">
      <c r="B19" t="s">
        <v>7053</v>
      </c>
    </row>
    <row r="20" spans="2:3">
      <c r="B20" t="s">
        <v>7054</v>
      </c>
      <c r="C20" t="s">
        <v>7067</v>
      </c>
    </row>
    <row r="21" spans="2:3">
      <c r="B21" t="s">
        <v>3684</v>
      </c>
      <c r="C21" t="s">
        <v>7068</v>
      </c>
    </row>
    <row r="22" spans="2:3">
      <c r="C22" t="s">
        <v>7069</v>
      </c>
    </row>
    <row r="23" spans="2:3">
      <c r="B23" t="s">
        <v>7055</v>
      </c>
      <c r="C23" t="s">
        <v>7070</v>
      </c>
    </row>
    <row r="24" spans="2:3">
      <c r="C24" t="s">
        <v>7071</v>
      </c>
    </row>
    <row r="25" spans="2:3">
      <c r="B25" t="s">
        <v>7056</v>
      </c>
    </row>
    <row r="26" spans="2:3">
      <c r="C26" t="s">
        <v>7072</v>
      </c>
    </row>
    <row r="27" spans="2:3">
      <c r="B27" t="s">
        <v>7057</v>
      </c>
    </row>
    <row r="28" spans="2:3">
      <c r="C28" t="s">
        <v>7073</v>
      </c>
    </row>
    <row r="29" spans="2:3">
      <c r="C29" t="s">
        <v>7074</v>
      </c>
    </row>
    <row r="30" spans="2:3">
      <c r="C30" t="s">
        <v>7075</v>
      </c>
    </row>
    <row r="31" spans="2:3">
      <c r="C31" t="s">
        <v>7076</v>
      </c>
    </row>
    <row r="32" spans="2:3">
      <c r="C32" t="s">
        <v>7077</v>
      </c>
    </row>
    <row r="33" spans="3:3">
      <c r="C33" t="s">
        <v>7078</v>
      </c>
    </row>
    <row r="34" spans="3:3">
      <c r="C34" t="s">
        <v>7079</v>
      </c>
    </row>
    <row r="35" spans="3:3">
      <c r="C35" t="s">
        <v>7080</v>
      </c>
    </row>
    <row r="36" spans="3:3">
      <c r="C36" t="s">
        <v>7081</v>
      </c>
    </row>
    <row r="37" spans="3:3">
      <c r="C37" t="s">
        <v>7082</v>
      </c>
    </row>
    <row r="38" spans="3:3">
      <c r="C38" t="s">
        <v>7083</v>
      </c>
    </row>
    <row r="39" spans="3:3">
      <c r="C39" t="s">
        <v>7084</v>
      </c>
    </row>
    <row r="40" spans="3:3">
      <c r="C40" t="s">
        <v>7085</v>
      </c>
    </row>
    <row r="41" spans="3:3">
      <c r="C41" t="s">
        <v>7086</v>
      </c>
    </row>
    <row r="42" spans="3:3">
      <c r="C42" t="s">
        <v>7087</v>
      </c>
    </row>
    <row r="43" spans="3:3">
      <c r="C43" t="s">
        <v>7088</v>
      </c>
    </row>
    <row r="44" spans="3:3">
      <c r="C44" t="s">
        <v>7089</v>
      </c>
    </row>
    <row r="45" spans="3:3">
      <c r="C45" t="s">
        <v>7090</v>
      </c>
    </row>
    <row r="46" spans="3:3">
      <c r="C46" t="s">
        <v>7091</v>
      </c>
    </row>
    <row r="47" spans="3:3">
      <c r="C47" t="s">
        <v>7092</v>
      </c>
    </row>
    <row r="48" spans="3:3">
      <c r="C48" t="s">
        <v>7093</v>
      </c>
    </row>
    <row r="49" spans="3:3">
      <c r="C49" t="s">
        <v>7094</v>
      </c>
    </row>
    <row r="50" spans="3:3">
      <c r="C50" t="s">
        <v>7095</v>
      </c>
    </row>
    <row r="51" spans="3:3">
      <c r="C51" t="s">
        <v>7096</v>
      </c>
    </row>
    <row r="52" spans="3:3">
      <c r="C52" t="s">
        <v>7097</v>
      </c>
    </row>
    <row r="53" spans="3:3">
      <c r="C53" t="s">
        <v>7088</v>
      </c>
    </row>
    <row r="54" spans="3:3">
      <c r="C54" t="s">
        <v>7098</v>
      </c>
    </row>
    <row r="55" spans="3:3">
      <c r="C55" t="s">
        <v>7099</v>
      </c>
    </row>
    <row r="56" spans="3:3">
      <c r="C56" t="s">
        <v>7100</v>
      </c>
    </row>
    <row r="57" spans="3:3">
      <c r="C57" t="s">
        <v>7101</v>
      </c>
    </row>
    <row r="58" spans="3:3">
      <c r="C58" t="s">
        <v>7102</v>
      </c>
    </row>
    <row r="59" spans="3:3">
      <c r="C59" t="s">
        <v>7103</v>
      </c>
    </row>
    <row r="60" spans="3:3">
      <c r="C60" t="s">
        <v>7104</v>
      </c>
    </row>
    <row r="61" spans="3:3">
      <c r="C61" t="s">
        <v>7088</v>
      </c>
    </row>
    <row r="62" spans="3:3">
      <c r="C62" t="s">
        <v>7105</v>
      </c>
    </row>
    <row r="63" spans="3:3">
      <c r="C63" t="s">
        <v>7106</v>
      </c>
    </row>
    <row r="64" spans="3:3">
      <c r="C64" t="s">
        <v>7107</v>
      </c>
    </row>
    <row r="65" spans="3:3">
      <c r="C65" t="s">
        <v>7108</v>
      </c>
    </row>
    <row r="66" spans="3:3">
      <c r="C66" t="s">
        <v>7109</v>
      </c>
    </row>
    <row r="67" spans="3:3">
      <c r="C67" t="s">
        <v>7110</v>
      </c>
    </row>
    <row r="68" spans="3:3">
      <c r="C68" t="s">
        <v>7111</v>
      </c>
    </row>
    <row r="69" spans="3:3">
      <c r="C69" t="s">
        <v>7112</v>
      </c>
    </row>
    <row r="70" spans="3:3">
      <c r="C70" t="s">
        <v>7113</v>
      </c>
    </row>
    <row r="71" spans="3:3">
      <c r="C71" t="s">
        <v>7114</v>
      </c>
    </row>
    <row r="72" spans="3:3">
      <c r="C72" t="s">
        <v>7115</v>
      </c>
    </row>
    <row r="73" spans="3:3">
      <c r="C73" t="s">
        <v>7116</v>
      </c>
    </row>
    <row r="74" spans="3:3">
      <c r="C74" t="s">
        <v>7117</v>
      </c>
    </row>
    <row r="75" spans="3:3">
      <c r="C75" t="s">
        <v>7118</v>
      </c>
    </row>
    <row r="76" spans="3:3">
      <c r="C76" t="s">
        <v>7119</v>
      </c>
    </row>
    <row r="77" spans="3:3">
      <c r="C77" t="s">
        <v>7120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defaultRowHeight="15"/>
  <sheetData>
    <row r="1" spans="1:3">
      <c r="A1" t="s">
        <v>7044</v>
      </c>
    </row>
    <row r="2" spans="1:3">
      <c r="C2" t="s">
        <v>7117</v>
      </c>
    </row>
    <row r="3" spans="1:3">
      <c r="C3" t="s">
        <v>7118</v>
      </c>
    </row>
    <row r="4" spans="1:3">
      <c r="C4" t="s">
        <v>7119</v>
      </c>
    </row>
    <row r="5" spans="1:3">
      <c r="B5" t="s">
        <v>40</v>
      </c>
      <c r="C5" t="s">
        <v>7122</v>
      </c>
    </row>
    <row r="6" spans="1:3">
      <c r="C6" t="s">
        <v>7123</v>
      </c>
    </row>
    <row r="7" spans="1:3">
      <c r="B7" t="s">
        <v>7121</v>
      </c>
    </row>
    <row r="8" spans="1:3">
      <c r="C8" t="s">
        <v>7124</v>
      </c>
    </row>
    <row r="9" spans="1:3">
      <c r="B9" t="s">
        <v>234</v>
      </c>
      <c r="C9" t="s">
        <v>7125</v>
      </c>
    </row>
    <row r="10" spans="1:3">
      <c r="C10" t="s">
        <v>7126</v>
      </c>
    </row>
    <row r="11" spans="1:3">
      <c r="C11" t="s">
        <v>7127</v>
      </c>
    </row>
    <row r="12" spans="1:3">
      <c r="B12" t="s">
        <v>235</v>
      </c>
      <c r="C12" t="s">
        <v>7128</v>
      </c>
    </row>
    <row r="13" spans="1:3">
      <c r="C13" t="s">
        <v>7129</v>
      </c>
    </row>
    <row r="14" spans="1:3">
      <c r="C14" t="s">
        <v>7130</v>
      </c>
    </row>
    <row r="15" spans="1:3">
      <c r="C15" t="s">
        <v>7131</v>
      </c>
    </row>
    <row r="16" spans="1:3">
      <c r="C16" t="s">
        <v>7132</v>
      </c>
    </row>
    <row r="17" spans="2:3">
      <c r="B17" t="s">
        <v>236</v>
      </c>
      <c r="C17" t="s">
        <v>7133</v>
      </c>
    </row>
    <row r="18" spans="2:3">
      <c r="C18" t="s">
        <v>7134</v>
      </c>
    </row>
    <row r="19" spans="2:3">
      <c r="C19" t="s">
        <v>7135</v>
      </c>
    </row>
    <row r="20" spans="2:3">
      <c r="C20" t="s">
        <v>7136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7137</v>
      </c>
    </row>
    <row r="2" spans="1:8">
      <c r="B2" t="s">
        <v>7138</v>
      </c>
    </row>
    <row r="3" spans="1:8">
      <c r="B3" t="s">
        <v>7139</v>
      </c>
    </row>
    <row r="4" spans="1:8">
      <c r="E4" t="s">
        <v>7148</v>
      </c>
      <c r="H4" t="s">
        <v>7164</v>
      </c>
    </row>
    <row r="5" spans="1:8">
      <c r="F5" t="s">
        <v>7156</v>
      </c>
    </row>
    <row r="6" spans="1:8">
      <c r="C6" t="s">
        <v>7141</v>
      </c>
    </row>
    <row r="7" spans="1:8">
      <c r="E7" t="s">
        <v>7149</v>
      </c>
    </row>
    <row r="8" spans="1:8">
      <c r="C8" t="s">
        <v>7142</v>
      </c>
      <c r="F8" t="s">
        <v>7157</v>
      </c>
    </row>
    <row r="9" spans="1:8">
      <c r="E9" t="s">
        <v>7150</v>
      </c>
    </row>
    <row r="10" spans="1:8">
      <c r="C10" t="s">
        <v>7143</v>
      </c>
      <c r="E10" t="s">
        <v>7151</v>
      </c>
      <c r="H10" t="s">
        <v>7165</v>
      </c>
    </row>
    <row r="11" spans="1:8">
      <c r="B11" t="s">
        <v>7140</v>
      </c>
      <c r="H11" t="s">
        <v>7166</v>
      </c>
    </row>
    <row r="12" spans="1:8">
      <c r="E12" t="s">
        <v>7152</v>
      </c>
      <c r="H12" t="s">
        <v>7167</v>
      </c>
    </row>
    <row r="13" spans="1:8">
      <c r="C13" t="s">
        <v>7144</v>
      </c>
      <c r="H13" t="s">
        <v>7168</v>
      </c>
    </row>
    <row r="14" spans="1:8">
      <c r="E14" t="s">
        <v>7150</v>
      </c>
      <c r="F14" t="s">
        <v>7158</v>
      </c>
    </row>
    <row r="15" spans="1:8">
      <c r="H15" t="s">
        <v>7169</v>
      </c>
    </row>
    <row r="16" spans="1:8">
      <c r="E16" t="s">
        <v>7152</v>
      </c>
    </row>
    <row r="17" spans="3:8">
      <c r="D17" t="s">
        <v>7146</v>
      </c>
      <c r="H17" t="s">
        <v>7170</v>
      </c>
    </row>
    <row r="18" spans="3:8">
      <c r="C18" t="s">
        <v>7145</v>
      </c>
      <c r="H18" t="s">
        <v>7171</v>
      </c>
    </row>
    <row r="19" spans="3:8">
      <c r="G19" t="s">
        <v>7163</v>
      </c>
      <c r="H19" t="s">
        <v>7172</v>
      </c>
    </row>
    <row r="20" spans="3:8">
      <c r="D20" t="s">
        <v>3118</v>
      </c>
      <c r="E20" t="s">
        <v>7153</v>
      </c>
      <c r="F20" t="s">
        <v>7159</v>
      </c>
    </row>
    <row r="21" spans="3:8">
      <c r="G21" t="s">
        <v>3118</v>
      </c>
      <c r="H21" t="s">
        <v>7173</v>
      </c>
    </row>
    <row r="22" spans="3:8">
      <c r="C22" t="s">
        <v>6591</v>
      </c>
    </row>
    <row r="23" spans="3:8">
      <c r="D23" t="s">
        <v>6707</v>
      </c>
      <c r="E23" t="s">
        <v>7154</v>
      </c>
      <c r="F23" t="s">
        <v>7160</v>
      </c>
      <c r="G23" t="s">
        <v>6707</v>
      </c>
      <c r="H23" t="s">
        <v>7174</v>
      </c>
    </row>
    <row r="24" spans="3:8">
      <c r="F24" t="s">
        <v>7161</v>
      </c>
      <c r="H24" t="s">
        <v>7161</v>
      </c>
    </row>
    <row r="25" spans="3:8">
      <c r="F25" t="s">
        <v>7162</v>
      </c>
      <c r="H25" t="s">
        <v>7162</v>
      </c>
    </row>
    <row r="26" spans="3:8">
      <c r="D26" t="s">
        <v>7147</v>
      </c>
      <c r="E26" t="s">
        <v>7155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t="s">
        <v>7137</v>
      </c>
    </row>
    <row r="2" spans="1:4">
      <c r="B2" t="s">
        <v>7175</v>
      </c>
    </row>
    <row r="3" spans="1:4">
      <c r="B3" t="s">
        <v>7176</v>
      </c>
    </row>
    <row r="4" spans="1:4">
      <c r="D4" t="s">
        <v>7181</v>
      </c>
    </row>
    <row r="5" spans="1:4">
      <c r="B5" t="s">
        <v>5016</v>
      </c>
      <c r="C5" t="s">
        <v>7179</v>
      </c>
      <c r="D5" t="s">
        <v>7182</v>
      </c>
    </row>
    <row r="6" spans="1:4">
      <c r="B6" t="s">
        <v>7177</v>
      </c>
      <c r="C6" t="s">
        <v>7180</v>
      </c>
      <c r="D6" t="s">
        <v>5033</v>
      </c>
    </row>
    <row r="7" spans="1:4">
      <c r="B7" t="s">
        <v>7178</v>
      </c>
      <c r="C7" t="s">
        <v>7180</v>
      </c>
      <c r="D7" t="s">
        <v>5026</v>
      </c>
    </row>
    <row r="8" spans="1:4">
      <c r="B8" t="s">
        <v>4707</v>
      </c>
      <c r="C8" t="s">
        <v>7180</v>
      </c>
      <c r="D8" t="s">
        <v>5026</v>
      </c>
    </row>
    <row r="9" spans="1:4">
      <c r="B9" t="s">
        <v>3657</v>
      </c>
      <c r="C9" t="s">
        <v>7180</v>
      </c>
      <c r="D9" t="s">
        <v>5033</v>
      </c>
    </row>
    <row r="10" spans="1:4">
      <c r="B10" t="s">
        <v>3597</v>
      </c>
      <c r="C10" t="s">
        <v>7180</v>
      </c>
      <c r="D10" t="s">
        <v>5033</v>
      </c>
    </row>
    <row r="11" spans="1:4">
      <c r="B11" t="s">
        <v>5063</v>
      </c>
      <c r="C11" t="s">
        <v>7180</v>
      </c>
      <c r="D11" t="s">
        <v>5031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8"/>
  <sheetViews>
    <sheetView workbookViewId="0"/>
  </sheetViews>
  <sheetFormatPr defaultRowHeight="15"/>
  <sheetData>
    <row r="1" spans="1:8">
      <c r="A1" t="s">
        <v>226</v>
      </c>
    </row>
    <row r="2" spans="1:8">
      <c r="B2" t="s">
        <v>279</v>
      </c>
      <c r="H2" t="s">
        <v>339</v>
      </c>
    </row>
    <row r="3" spans="1:8">
      <c r="H3" t="s">
        <v>340</v>
      </c>
    </row>
    <row r="4" spans="1:8">
      <c r="B4" t="s">
        <v>280</v>
      </c>
      <c r="F4" t="s">
        <v>301</v>
      </c>
      <c r="H4" t="s">
        <v>341</v>
      </c>
    </row>
    <row r="5" spans="1:8">
      <c r="F5" t="s">
        <v>281</v>
      </c>
      <c r="H5" t="s">
        <v>342</v>
      </c>
    </row>
    <row r="6" spans="1:8">
      <c r="B6" t="s">
        <v>353</v>
      </c>
      <c r="F6" t="s">
        <v>363</v>
      </c>
    </row>
    <row r="7" spans="1:8">
      <c r="H7" t="s">
        <v>343</v>
      </c>
    </row>
    <row r="8" spans="1:8">
      <c r="D8" t="s">
        <v>283</v>
      </c>
    </row>
    <row r="9" spans="1:8">
      <c r="B9" t="s">
        <v>284</v>
      </c>
    </row>
    <row r="10" spans="1:8">
      <c r="D10" t="s">
        <v>360</v>
      </c>
      <c r="E10" t="s">
        <v>362</v>
      </c>
      <c r="H10" t="s">
        <v>344</v>
      </c>
    </row>
    <row r="11" spans="1:8">
      <c r="F11" t="s">
        <v>286</v>
      </c>
    </row>
    <row r="12" spans="1:8">
      <c r="B12" t="s">
        <v>287</v>
      </c>
      <c r="H12" t="s">
        <v>345</v>
      </c>
    </row>
    <row r="13" spans="1:8">
      <c r="F13" t="s">
        <v>288</v>
      </c>
    </row>
    <row r="14" spans="1:8">
      <c r="D14" t="s">
        <v>289</v>
      </c>
    </row>
    <row r="15" spans="1:8">
      <c r="H15" t="s">
        <v>346</v>
      </c>
    </row>
    <row r="16" spans="1:8">
      <c r="H16" t="s">
        <v>347</v>
      </c>
    </row>
    <row r="17" spans="2:8">
      <c r="B17" t="s">
        <v>354</v>
      </c>
      <c r="D17" t="s">
        <v>361</v>
      </c>
    </row>
    <row r="18" spans="2:8">
      <c r="F18" t="s">
        <v>291</v>
      </c>
      <c r="G18" t="s">
        <v>302</v>
      </c>
      <c r="H18" t="s">
        <v>348</v>
      </c>
    </row>
    <row r="19" spans="2:8">
      <c r="C19" t="s">
        <v>358</v>
      </c>
      <c r="F19" t="s">
        <v>364</v>
      </c>
      <c r="H19" t="s">
        <v>349</v>
      </c>
    </row>
    <row r="20" spans="2:8">
      <c r="H20" t="s">
        <v>350</v>
      </c>
    </row>
    <row r="21" spans="2:8">
      <c r="B21" t="s">
        <v>293</v>
      </c>
      <c r="H21" t="s">
        <v>351</v>
      </c>
    </row>
    <row r="22" spans="2:8">
      <c r="B22" t="s">
        <v>355</v>
      </c>
      <c r="F22" t="s">
        <v>365</v>
      </c>
    </row>
    <row r="23" spans="2:8">
      <c r="C23" t="s">
        <v>295</v>
      </c>
      <c r="H23" t="s">
        <v>352</v>
      </c>
    </row>
    <row r="24" spans="2:8">
      <c r="H24" t="s">
        <v>368</v>
      </c>
    </row>
    <row r="25" spans="2:8">
      <c r="B25" t="s">
        <v>356</v>
      </c>
    </row>
    <row r="26" spans="2:8">
      <c r="B26" t="s">
        <v>357</v>
      </c>
    </row>
    <row r="27" spans="2:8">
      <c r="C27" t="s">
        <v>359</v>
      </c>
      <c r="F27" t="s">
        <v>366</v>
      </c>
      <c r="H27" t="s">
        <v>369</v>
      </c>
    </row>
    <row r="28" spans="2:8">
      <c r="F28" t="s">
        <v>367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D58"/>
  <sheetViews>
    <sheetView workbookViewId="0"/>
  </sheetViews>
  <sheetFormatPr defaultRowHeight="15"/>
  <sheetData>
    <row r="1" spans="1:3">
      <c r="A1" t="s">
        <v>7183</v>
      </c>
    </row>
    <row r="2" spans="1:3">
      <c r="C2" t="s">
        <v>6387</v>
      </c>
    </row>
    <row r="3" spans="1:3">
      <c r="C3" t="s">
        <v>6691</v>
      </c>
    </row>
    <row r="4" spans="1:3">
      <c r="B4" t="s">
        <v>7184</v>
      </c>
    </row>
    <row r="5" spans="1:3">
      <c r="B5" t="s">
        <v>7185</v>
      </c>
    </row>
    <row r="6" spans="1:3">
      <c r="B6" t="s">
        <v>7186</v>
      </c>
    </row>
    <row r="7" spans="1:3">
      <c r="B7" t="s">
        <v>7187</v>
      </c>
    </row>
    <row r="8" spans="1:3">
      <c r="B8" t="s">
        <v>7188</v>
      </c>
    </row>
    <row r="9" spans="1:3">
      <c r="B9" t="s">
        <v>7189</v>
      </c>
    </row>
    <row r="10" spans="1:3">
      <c r="B10" t="s">
        <v>7190</v>
      </c>
    </row>
    <row r="11" spans="1:3">
      <c r="B11" t="s">
        <v>7191</v>
      </c>
    </row>
    <row r="12" spans="1:3">
      <c r="B12" t="s">
        <v>7192</v>
      </c>
    </row>
    <row r="13" spans="1:3">
      <c r="B13" t="s">
        <v>7193</v>
      </c>
    </row>
    <row r="14" spans="1:3">
      <c r="B14" t="s">
        <v>7194</v>
      </c>
    </row>
    <row r="15" spans="1:3">
      <c r="B15" t="s">
        <v>7195</v>
      </c>
    </row>
    <row r="16" spans="1:3">
      <c r="B16" t="s">
        <v>7196</v>
      </c>
    </row>
    <row r="17" spans="2:4">
      <c r="B17" t="s">
        <v>7197</v>
      </c>
    </row>
    <row r="18" spans="2:4">
      <c r="B18" t="s">
        <v>7198</v>
      </c>
    </row>
    <row r="19" spans="2:4">
      <c r="B19" t="s">
        <v>7199</v>
      </c>
    </row>
    <row r="20" spans="2:4">
      <c r="B20" t="s">
        <v>7200</v>
      </c>
      <c r="C20" t="s">
        <v>6947</v>
      </c>
      <c r="D20" t="s">
        <v>7248</v>
      </c>
    </row>
    <row r="21" spans="2:4">
      <c r="B21" t="s">
        <v>7201</v>
      </c>
      <c r="C21" t="s">
        <v>7221</v>
      </c>
      <c r="D21" t="s">
        <v>7202</v>
      </c>
    </row>
    <row r="22" spans="2:4">
      <c r="B22" t="s">
        <v>7202</v>
      </c>
      <c r="C22" t="s">
        <v>7209</v>
      </c>
      <c r="D22" t="s">
        <v>7203</v>
      </c>
    </row>
    <row r="23" spans="2:4">
      <c r="B23" t="s">
        <v>7203</v>
      </c>
      <c r="C23" t="s">
        <v>7210</v>
      </c>
      <c r="D23" t="s">
        <v>7249</v>
      </c>
    </row>
    <row r="24" spans="2:4">
      <c r="B24" t="s">
        <v>7204</v>
      </c>
      <c r="C24" t="s">
        <v>7222</v>
      </c>
      <c r="D24" t="s">
        <v>7250</v>
      </c>
    </row>
    <row r="25" spans="2:4">
      <c r="B25" t="s">
        <v>7205</v>
      </c>
      <c r="C25" t="s">
        <v>7223</v>
      </c>
      <c r="D25" t="s">
        <v>7251</v>
      </c>
    </row>
    <row r="26" spans="2:4">
      <c r="B26" t="s">
        <v>7206</v>
      </c>
      <c r="C26" t="s">
        <v>7224</v>
      </c>
      <c r="D26" t="s">
        <v>7252</v>
      </c>
    </row>
    <row r="27" spans="2:4">
      <c r="B27" t="s">
        <v>7207</v>
      </c>
      <c r="C27" t="s">
        <v>7225</v>
      </c>
      <c r="D27" t="s">
        <v>7253</v>
      </c>
    </row>
    <row r="28" spans="2:4">
      <c r="C28" t="s">
        <v>7226</v>
      </c>
      <c r="D28" t="s">
        <v>7254</v>
      </c>
    </row>
    <row r="29" spans="2:4">
      <c r="B29" t="s">
        <v>7208</v>
      </c>
      <c r="C29" t="s">
        <v>3663</v>
      </c>
    </row>
    <row r="30" spans="2:4">
      <c r="B30" t="s">
        <v>7209</v>
      </c>
      <c r="C30" t="s">
        <v>7227</v>
      </c>
    </row>
    <row r="31" spans="2:4">
      <c r="B31" t="s">
        <v>7210</v>
      </c>
      <c r="C31" t="s">
        <v>7228</v>
      </c>
    </row>
    <row r="32" spans="2:4">
      <c r="B32" t="s">
        <v>7211</v>
      </c>
    </row>
    <row r="33" spans="2:4">
      <c r="B33" t="s">
        <v>7212</v>
      </c>
    </row>
    <row r="34" spans="2:4">
      <c r="B34" t="s">
        <v>7213</v>
      </c>
    </row>
    <row r="35" spans="2:4">
      <c r="B35" t="s">
        <v>7214</v>
      </c>
    </row>
    <row r="36" spans="2:4">
      <c r="B36" t="s">
        <v>7215</v>
      </c>
    </row>
    <row r="37" spans="2:4">
      <c r="D37" t="s">
        <v>7255</v>
      </c>
    </row>
    <row r="38" spans="2:4">
      <c r="B38" t="s">
        <v>7216</v>
      </c>
      <c r="C38" t="s">
        <v>7229</v>
      </c>
      <c r="D38" t="s">
        <v>7256</v>
      </c>
    </row>
    <row r="39" spans="2:4">
      <c r="B39" t="s">
        <v>7217</v>
      </c>
      <c r="C39" t="s">
        <v>7230</v>
      </c>
      <c r="D39" t="s">
        <v>7257</v>
      </c>
    </row>
    <row r="40" spans="2:4">
      <c r="B40" t="s">
        <v>7218</v>
      </c>
      <c r="C40" t="s">
        <v>7231</v>
      </c>
      <c r="D40" t="s">
        <v>7258</v>
      </c>
    </row>
    <row r="41" spans="2:4">
      <c r="C41" t="s">
        <v>7232</v>
      </c>
    </row>
    <row r="42" spans="2:4">
      <c r="C42" t="s">
        <v>7233</v>
      </c>
    </row>
    <row r="43" spans="2:4">
      <c r="B43" t="s">
        <v>7219</v>
      </c>
    </row>
    <row r="44" spans="2:4">
      <c r="C44" t="s">
        <v>7234</v>
      </c>
    </row>
    <row r="45" spans="2:4">
      <c r="C45" t="s">
        <v>7235</v>
      </c>
    </row>
    <row r="46" spans="2:4">
      <c r="C46" t="s">
        <v>7236</v>
      </c>
    </row>
    <row r="47" spans="2:4">
      <c r="B47" t="s">
        <v>7220</v>
      </c>
    </row>
    <row r="48" spans="2:4">
      <c r="C48" t="s">
        <v>7237</v>
      </c>
    </row>
    <row r="49" spans="3:3">
      <c r="C49" t="s">
        <v>7238</v>
      </c>
    </row>
    <row r="50" spans="3:3">
      <c r="C50" t="s">
        <v>7239</v>
      </c>
    </row>
    <row r="51" spans="3:3">
      <c r="C51" t="s">
        <v>7240</v>
      </c>
    </row>
    <row r="52" spans="3:3">
      <c r="C52" t="s">
        <v>7241</v>
      </c>
    </row>
    <row r="53" spans="3:3">
      <c r="C53" t="s">
        <v>7242</v>
      </c>
    </row>
    <row r="54" spans="3:3">
      <c r="C54" t="s">
        <v>7243</v>
      </c>
    </row>
    <row r="55" spans="3:3">
      <c r="C55" t="s">
        <v>7244</v>
      </c>
    </row>
    <row r="56" spans="3:3">
      <c r="C56" t="s">
        <v>7245</v>
      </c>
    </row>
    <row r="57" spans="3:3">
      <c r="C57" t="s">
        <v>7246</v>
      </c>
    </row>
    <row r="58" spans="3:3">
      <c r="C58" t="s">
        <v>7247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7259</v>
      </c>
    </row>
    <row r="2" spans="1:2">
      <c r="B2" t="s">
        <v>7260</v>
      </c>
    </row>
    <row r="3" spans="1:2">
      <c r="B3" t="s">
        <v>7261</v>
      </c>
    </row>
    <row r="4" spans="1:2">
      <c r="B4" t="s">
        <v>7262</v>
      </c>
    </row>
    <row r="5" spans="1:2">
      <c r="B5" t="s">
        <v>7263</v>
      </c>
    </row>
    <row r="6" spans="1:2">
      <c r="B6" t="s">
        <v>7264</v>
      </c>
    </row>
    <row r="7" spans="1:2">
      <c r="B7" t="s">
        <v>7265</v>
      </c>
    </row>
    <row r="8" spans="1:2">
      <c r="B8" t="s">
        <v>7266</v>
      </c>
    </row>
    <row r="9" spans="1:2">
      <c r="B9" t="s">
        <v>7267</v>
      </c>
    </row>
    <row r="10" spans="1:2">
      <c r="B10" t="s">
        <v>7268</v>
      </c>
    </row>
    <row r="11" spans="1:2">
      <c r="B11" t="s">
        <v>7269</v>
      </c>
    </row>
    <row r="12" spans="1:2">
      <c r="B12" t="s">
        <v>18</v>
      </c>
    </row>
    <row r="13" spans="1:2">
      <c r="B13" t="s">
        <v>6591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sheetData>
    <row r="1" spans="1:13">
      <c r="A1" t="s">
        <v>7259</v>
      </c>
    </row>
    <row r="2" spans="1:13">
      <c r="B2" t="s">
        <v>7270</v>
      </c>
    </row>
    <row r="3" spans="1:13">
      <c r="B3" t="s">
        <v>7271</v>
      </c>
    </row>
    <row r="4" spans="1:13">
      <c r="B4" t="s">
        <v>7272</v>
      </c>
    </row>
    <row r="5" spans="1:13">
      <c r="M5" t="s">
        <v>4646</v>
      </c>
    </row>
    <row r="6" spans="1:13">
      <c r="E6" t="s">
        <v>7283</v>
      </c>
      <c r="K6" t="s">
        <v>6869</v>
      </c>
      <c r="M6" t="s">
        <v>4647</v>
      </c>
    </row>
    <row r="7" spans="1:13">
      <c r="C7" t="s">
        <v>7276</v>
      </c>
      <c r="D7" t="s">
        <v>7280</v>
      </c>
      <c r="E7" t="s">
        <v>7284</v>
      </c>
      <c r="F7" t="s">
        <v>7288</v>
      </c>
      <c r="G7" t="s">
        <v>7292</v>
      </c>
      <c r="H7" t="s">
        <v>7296</v>
      </c>
      <c r="I7" t="s">
        <v>7296</v>
      </c>
      <c r="J7" t="s">
        <v>7301</v>
      </c>
      <c r="K7" t="s">
        <v>7305</v>
      </c>
      <c r="L7" t="s">
        <v>6693</v>
      </c>
      <c r="M7" t="s">
        <v>1112</v>
      </c>
    </row>
    <row r="8" spans="1:13">
      <c r="B8" t="s">
        <v>7273</v>
      </c>
      <c r="C8" t="s">
        <v>7277</v>
      </c>
      <c r="D8" t="s">
        <v>7281</v>
      </c>
      <c r="E8" t="s">
        <v>7285</v>
      </c>
      <c r="F8" t="s">
        <v>7289</v>
      </c>
      <c r="G8" t="s">
        <v>7293</v>
      </c>
      <c r="H8" t="s">
        <v>7297</v>
      </c>
      <c r="I8" t="s">
        <v>7298</v>
      </c>
      <c r="J8" t="s">
        <v>7302</v>
      </c>
      <c r="K8" t="s">
        <v>7306</v>
      </c>
      <c r="L8" t="s">
        <v>7308</v>
      </c>
      <c r="M8" t="s">
        <v>7310</v>
      </c>
    </row>
    <row r="9" spans="1:13">
      <c r="B9" t="s">
        <v>7274</v>
      </c>
      <c r="C9" t="s">
        <v>7278</v>
      </c>
      <c r="D9" t="s">
        <v>7282</v>
      </c>
      <c r="E9" t="s">
        <v>7286</v>
      </c>
      <c r="F9" t="s">
        <v>7290</v>
      </c>
      <c r="G9" t="s">
        <v>7294</v>
      </c>
      <c r="H9" t="s">
        <v>7294</v>
      </c>
      <c r="I9" t="s">
        <v>7299</v>
      </c>
      <c r="J9" t="s">
        <v>7303</v>
      </c>
      <c r="K9" t="s">
        <v>7159</v>
      </c>
      <c r="L9" t="s">
        <v>7309</v>
      </c>
      <c r="M9" t="s">
        <v>7167</v>
      </c>
    </row>
    <row r="10" spans="1:13">
      <c r="B10" t="s">
        <v>7275</v>
      </c>
      <c r="C10" t="s">
        <v>7279</v>
      </c>
      <c r="D10" t="s">
        <v>7170</v>
      </c>
      <c r="E10" t="s">
        <v>7287</v>
      </c>
      <c r="F10" t="s">
        <v>7291</v>
      </c>
      <c r="G10" t="s">
        <v>7295</v>
      </c>
      <c r="H10" t="s">
        <v>7295</v>
      </c>
      <c r="I10" t="s">
        <v>7300</v>
      </c>
      <c r="J10" t="s">
        <v>7304</v>
      </c>
      <c r="K10" t="s">
        <v>7307</v>
      </c>
      <c r="L10" t="s">
        <v>6792</v>
      </c>
      <c r="M10" t="s">
        <v>7311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Q15"/>
  <sheetViews>
    <sheetView workbookViewId="0"/>
  </sheetViews>
  <sheetFormatPr defaultRowHeight="15"/>
  <sheetData>
    <row r="1" spans="1:17">
      <c r="A1" t="s">
        <v>7259</v>
      </c>
    </row>
    <row r="2" spans="1:17">
      <c r="B2" t="s">
        <v>7312</v>
      </c>
    </row>
    <row r="3" spans="1:17">
      <c r="E3" t="s">
        <v>7325</v>
      </c>
      <c r="J3" t="s">
        <v>7339</v>
      </c>
      <c r="O3" t="s">
        <v>7347</v>
      </c>
    </row>
    <row r="4" spans="1:17">
      <c r="C4" t="s">
        <v>7317</v>
      </c>
      <c r="D4" t="s">
        <v>7323</v>
      </c>
      <c r="E4" t="s">
        <v>7326</v>
      </c>
      <c r="F4" t="s">
        <v>7329</v>
      </c>
      <c r="G4" t="s">
        <v>7332</v>
      </c>
      <c r="H4" t="s">
        <v>7317</v>
      </c>
      <c r="I4" t="s">
        <v>7323</v>
      </c>
      <c r="J4" t="s">
        <v>7326</v>
      </c>
      <c r="K4" t="s">
        <v>7329</v>
      </c>
      <c r="L4" t="s">
        <v>7332</v>
      </c>
      <c r="M4" t="s">
        <v>7317</v>
      </c>
      <c r="N4" t="s">
        <v>7323</v>
      </c>
      <c r="O4" t="s">
        <v>7326</v>
      </c>
      <c r="P4" t="s">
        <v>7329</v>
      </c>
      <c r="Q4" t="s">
        <v>7332</v>
      </c>
    </row>
    <row r="5" spans="1:17">
      <c r="C5" t="s">
        <v>1112</v>
      </c>
      <c r="D5" t="s">
        <v>6693</v>
      </c>
      <c r="E5" t="s">
        <v>7305</v>
      </c>
      <c r="F5" t="s">
        <v>7301</v>
      </c>
      <c r="G5" t="s">
        <v>7296</v>
      </c>
      <c r="H5" t="s">
        <v>1112</v>
      </c>
      <c r="I5" t="s">
        <v>6693</v>
      </c>
      <c r="J5" t="s">
        <v>7305</v>
      </c>
      <c r="K5" t="s">
        <v>7301</v>
      </c>
      <c r="L5" t="s">
        <v>7296</v>
      </c>
      <c r="M5" t="s">
        <v>1112</v>
      </c>
      <c r="N5" t="s">
        <v>6693</v>
      </c>
      <c r="O5" t="s">
        <v>7305</v>
      </c>
      <c r="P5" t="s">
        <v>7301</v>
      </c>
      <c r="Q5" t="s">
        <v>7296</v>
      </c>
    </row>
    <row r="6" spans="1:17">
      <c r="B6" t="s">
        <v>7313</v>
      </c>
      <c r="C6" t="s">
        <v>7318</v>
      </c>
      <c r="D6" t="s">
        <v>3707</v>
      </c>
      <c r="E6" t="s">
        <v>3707</v>
      </c>
      <c r="F6" t="s">
        <v>3707</v>
      </c>
      <c r="G6" t="s">
        <v>3707</v>
      </c>
      <c r="H6" t="s">
        <v>7336</v>
      </c>
      <c r="I6" t="s">
        <v>3707</v>
      </c>
      <c r="J6" t="s">
        <v>3707</v>
      </c>
      <c r="K6" t="s">
        <v>3707</v>
      </c>
      <c r="L6" t="s">
        <v>3707</v>
      </c>
      <c r="M6" t="s">
        <v>7342</v>
      </c>
      <c r="N6" t="s">
        <v>3707</v>
      </c>
      <c r="O6" t="s">
        <v>3707</v>
      </c>
      <c r="P6" t="s">
        <v>3707</v>
      </c>
      <c r="Q6" t="s">
        <v>3707</v>
      </c>
    </row>
    <row r="7" spans="1:17">
      <c r="B7" t="s">
        <v>7314</v>
      </c>
      <c r="C7" t="s">
        <v>7319</v>
      </c>
      <c r="D7" t="s">
        <v>6591</v>
      </c>
      <c r="E7" t="s">
        <v>232</v>
      </c>
      <c r="F7" t="s">
        <v>232</v>
      </c>
      <c r="G7" t="s">
        <v>3707</v>
      </c>
      <c r="H7" t="s">
        <v>297</v>
      </c>
      <c r="I7" t="s">
        <v>6591</v>
      </c>
      <c r="J7" t="s">
        <v>234</v>
      </c>
      <c r="K7" t="s">
        <v>6591</v>
      </c>
      <c r="L7" t="s">
        <v>3707</v>
      </c>
      <c r="M7" t="s">
        <v>7343</v>
      </c>
      <c r="N7" t="s">
        <v>7345</v>
      </c>
      <c r="O7" t="s">
        <v>7348</v>
      </c>
      <c r="P7" t="s">
        <v>296</v>
      </c>
      <c r="Q7" t="s">
        <v>3707</v>
      </c>
    </row>
    <row r="8" spans="1:17">
      <c r="B8" t="s">
        <v>7315</v>
      </c>
      <c r="C8" t="s">
        <v>7320</v>
      </c>
      <c r="D8" t="s">
        <v>6591</v>
      </c>
      <c r="E8" t="s">
        <v>232</v>
      </c>
      <c r="F8" t="s">
        <v>239</v>
      </c>
      <c r="G8" t="s">
        <v>7333</v>
      </c>
      <c r="H8" t="s">
        <v>7337</v>
      </c>
      <c r="I8" t="s">
        <v>7338</v>
      </c>
      <c r="J8" t="s">
        <v>232</v>
      </c>
      <c r="K8" t="s">
        <v>6591</v>
      </c>
      <c r="L8" t="s">
        <v>6591</v>
      </c>
      <c r="M8" t="s">
        <v>7344</v>
      </c>
      <c r="N8" t="s">
        <v>7346</v>
      </c>
      <c r="O8" t="s">
        <v>7349</v>
      </c>
      <c r="P8" t="s">
        <v>238</v>
      </c>
      <c r="Q8" t="s">
        <v>7352</v>
      </c>
    </row>
    <row r="9" spans="1:17">
      <c r="B9" t="s">
        <v>3657</v>
      </c>
      <c r="C9" t="s">
        <v>6591</v>
      </c>
      <c r="D9" t="s">
        <v>6591</v>
      </c>
      <c r="E9" t="s">
        <v>7327</v>
      </c>
      <c r="F9" t="s">
        <v>3707</v>
      </c>
      <c r="G9" t="s">
        <v>3707</v>
      </c>
      <c r="H9" t="s">
        <v>6591</v>
      </c>
      <c r="I9" t="s">
        <v>6591</v>
      </c>
      <c r="J9" t="s">
        <v>6591</v>
      </c>
      <c r="K9" t="s">
        <v>3707</v>
      </c>
      <c r="L9" t="s">
        <v>3707</v>
      </c>
      <c r="M9" t="s">
        <v>3707</v>
      </c>
      <c r="N9" t="s">
        <v>3707</v>
      </c>
      <c r="O9" t="s">
        <v>3707</v>
      </c>
      <c r="P9" t="s">
        <v>3707</v>
      </c>
      <c r="Q9" t="s">
        <v>3707</v>
      </c>
    </row>
    <row r="10" spans="1:17">
      <c r="B10" t="s">
        <v>7178</v>
      </c>
      <c r="C10" t="s">
        <v>7321</v>
      </c>
      <c r="D10" t="s">
        <v>6591</v>
      </c>
      <c r="E10" t="s">
        <v>6591</v>
      </c>
      <c r="F10" t="s">
        <v>6591</v>
      </c>
      <c r="G10" t="s">
        <v>6591</v>
      </c>
      <c r="H10" t="s">
        <v>6591</v>
      </c>
      <c r="I10" t="s">
        <v>6591</v>
      </c>
      <c r="J10" t="s">
        <v>7340</v>
      </c>
      <c r="K10" t="s">
        <v>7341</v>
      </c>
      <c r="L10" t="s">
        <v>6706</v>
      </c>
      <c r="M10" t="s">
        <v>3707</v>
      </c>
      <c r="N10" t="s">
        <v>3707</v>
      </c>
      <c r="O10" t="s">
        <v>3707</v>
      </c>
      <c r="P10" t="s">
        <v>3707</v>
      </c>
      <c r="Q10" t="s">
        <v>3707</v>
      </c>
    </row>
    <row r="11" spans="1:17">
      <c r="B11" t="s">
        <v>4707</v>
      </c>
      <c r="C11" t="s">
        <v>6591</v>
      </c>
      <c r="D11" t="s">
        <v>7319</v>
      </c>
      <c r="E11" t="s">
        <v>6591</v>
      </c>
      <c r="F11" t="s">
        <v>3707</v>
      </c>
      <c r="G11" t="s">
        <v>3707</v>
      </c>
      <c r="H11" t="s">
        <v>6591</v>
      </c>
      <c r="I11" t="s">
        <v>6591</v>
      </c>
      <c r="J11" t="s">
        <v>6591</v>
      </c>
      <c r="K11" t="s">
        <v>3707</v>
      </c>
      <c r="L11" t="s">
        <v>3707</v>
      </c>
      <c r="M11" t="s">
        <v>3707</v>
      </c>
      <c r="N11" t="s">
        <v>3707</v>
      </c>
      <c r="O11" t="s">
        <v>3707</v>
      </c>
      <c r="P11" t="s">
        <v>3707</v>
      </c>
      <c r="Q11" t="s">
        <v>3707</v>
      </c>
    </row>
    <row r="12" spans="1:17">
      <c r="B12" t="s">
        <v>3597</v>
      </c>
      <c r="C12" t="s">
        <v>236</v>
      </c>
      <c r="D12" t="s">
        <v>297</v>
      </c>
      <c r="E12" t="s">
        <v>6591</v>
      </c>
      <c r="F12" t="s">
        <v>6591</v>
      </c>
      <c r="G12" t="s">
        <v>6591</v>
      </c>
      <c r="H12" t="s">
        <v>6591</v>
      </c>
      <c r="I12" t="s">
        <v>6591</v>
      </c>
      <c r="J12" t="s">
        <v>6591</v>
      </c>
      <c r="K12" t="s">
        <v>6591</v>
      </c>
      <c r="L12" t="s">
        <v>6591</v>
      </c>
      <c r="M12" t="s">
        <v>3707</v>
      </c>
      <c r="N12" t="s">
        <v>3707</v>
      </c>
      <c r="O12" t="s">
        <v>3707</v>
      </c>
      <c r="P12" t="s">
        <v>3707</v>
      </c>
      <c r="Q12" t="s">
        <v>3707</v>
      </c>
    </row>
    <row r="13" spans="1:17">
      <c r="B13" t="s">
        <v>5063</v>
      </c>
      <c r="C13" t="s">
        <v>3707</v>
      </c>
      <c r="D13" t="s">
        <v>3707</v>
      </c>
      <c r="E13" t="s">
        <v>3707</v>
      </c>
      <c r="F13" t="s">
        <v>3707</v>
      </c>
      <c r="G13" t="s">
        <v>3707</v>
      </c>
      <c r="H13" t="s">
        <v>3707</v>
      </c>
      <c r="I13" t="s">
        <v>3707</v>
      </c>
      <c r="J13" t="s">
        <v>3707</v>
      </c>
      <c r="K13" t="s">
        <v>3707</v>
      </c>
      <c r="L13" t="s">
        <v>3707</v>
      </c>
      <c r="M13" t="s">
        <v>3707</v>
      </c>
      <c r="N13" t="s">
        <v>3707</v>
      </c>
      <c r="O13" t="s">
        <v>3707</v>
      </c>
      <c r="P13" t="s">
        <v>3707</v>
      </c>
      <c r="Q13" t="s">
        <v>3707</v>
      </c>
    </row>
    <row r="14" spans="1:17">
      <c r="B14" t="s">
        <v>5021</v>
      </c>
      <c r="C14" t="s">
        <v>6591</v>
      </c>
      <c r="D14" t="s">
        <v>297</v>
      </c>
      <c r="E14" t="s">
        <v>6591</v>
      </c>
      <c r="F14" t="s">
        <v>7330</v>
      </c>
      <c r="G14" t="s">
        <v>7334</v>
      </c>
      <c r="H14" t="s">
        <v>6591</v>
      </c>
      <c r="I14" t="s">
        <v>6591</v>
      </c>
      <c r="J14" t="s">
        <v>6591</v>
      </c>
      <c r="K14" t="s">
        <v>6591</v>
      </c>
      <c r="L14" t="s">
        <v>6591</v>
      </c>
      <c r="M14" t="s">
        <v>3707</v>
      </c>
      <c r="N14" t="s">
        <v>3707</v>
      </c>
      <c r="O14" t="s">
        <v>3707</v>
      </c>
      <c r="P14" t="s">
        <v>3707</v>
      </c>
      <c r="Q14" t="s">
        <v>3707</v>
      </c>
    </row>
    <row r="15" spans="1:17">
      <c r="B15" t="s">
        <v>7316</v>
      </c>
      <c r="C15" t="s">
        <v>7322</v>
      </c>
      <c r="D15" t="s">
        <v>7324</v>
      </c>
      <c r="E15" t="s">
        <v>7328</v>
      </c>
      <c r="F15" t="s">
        <v>7331</v>
      </c>
      <c r="G15" t="s">
        <v>7335</v>
      </c>
      <c r="H15" t="s">
        <v>6591</v>
      </c>
      <c r="I15" t="s">
        <v>6591</v>
      </c>
      <c r="J15" t="s">
        <v>6591</v>
      </c>
      <c r="K15" t="s">
        <v>6591</v>
      </c>
      <c r="L15" t="s">
        <v>6591</v>
      </c>
      <c r="M15" t="s">
        <v>2267</v>
      </c>
      <c r="N15" t="s">
        <v>19</v>
      </c>
      <c r="O15" t="s">
        <v>7350</v>
      </c>
      <c r="P15" t="s">
        <v>7351</v>
      </c>
      <c r="Q15" t="s">
        <v>7353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sheetData>
    <row r="1" spans="1:6">
      <c r="A1" t="s">
        <v>7354</v>
      </c>
    </row>
    <row r="2" spans="1:6">
      <c r="C2" t="s">
        <v>6387</v>
      </c>
    </row>
    <row r="3" spans="1:6">
      <c r="C3" t="s">
        <v>6691</v>
      </c>
    </row>
    <row r="4" spans="1:6">
      <c r="B4" t="s">
        <v>7355</v>
      </c>
    </row>
    <row r="5" spans="1:6">
      <c r="D5" t="s">
        <v>6693</v>
      </c>
      <c r="E5" t="s">
        <v>1112</v>
      </c>
      <c r="F5" t="s">
        <v>3035</v>
      </c>
    </row>
    <row r="6" spans="1:6">
      <c r="B6" t="s">
        <v>7356</v>
      </c>
      <c r="D6" t="s">
        <v>7388</v>
      </c>
      <c r="E6" t="s">
        <v>7392</v>
      </c>
      <c r="F6" t="s">
        <v>7399</v>
      </c>
    </row>
    <row r="7" spans="1:6">
      <c r="B7" t="s">
        <v>7357</v>
      </c>
      <c r="D7" t="s">
        <v>7389</v>
      </c>
      <c r="E7" t="s">
        <v>7389</v>
      </c>
      <c r="F7" t="s">
        <v>3144</v>
      </c>
    </row>
    <row r="8" spans="1:6">
      <c r="B8" t="s">
        <v>7358</v>
      </c>
    </row>
    <row r="9" spans="1:6">
      <c r="B9" t="s">
        <v>6132</v>
      </c>
    </row>
    <row r="10" spans="1:6">
      <c r="B10" t="s">
        <v>7359</v>
      </c>
    </row>
    <row r="11" spans="1:6">
      <c r="B11" t="s">
        <v>7360</v>
      </c>
      <c r="E11" t="s">
        <v>7393</v>
      </c>
      <c r="F11" t="s">
        <v>7400</v>
      </c>
    </row>
    <row r="12" spans="1:6">
      <c r="B12" t="s">
        <v>510</v>
      </c>
      <c r="E12" t="s">
        <v>7394</v>
      </c>
      <c r="F12" t="s">
        <v>7401</v>
      </c>
    </row>
    <row r="13" spans="1:6">
      <c r="B13" t="s">
        <v>7361</v>
      </c>
      <c r="E13" t="s">
        <v>7395</v>
      </c>
      <c r="F13" t="s">
        <v>7402</v>
      </c>
    </row>
    <row r="14" spans="1:6">
      <c r="B14" t="s">
        <v>7362</v>
      </c>
      <c r="E14" t="s">
        <v>7396</v>
      </c>
      <c r="F14" t="s">
        <v>7403</v>
      </c>
    </row>
    <row r="15" spans="1:6">
      <c r="B15" t="s">
        <v>7363</v>
      </c>
      <c r="E15" t="s">
        <v>7396</v>
      </c>
      <c r="F15" t="s">
        <v>7396</v>
      </c>
    </row>
    <row r="16" spans="1:6">
      <c r="B16" t="s">
        <v>7364</v>
      </c>
      <c r="E16" t="s">
        <v>7396</v>
      </c>
      <c r="F16" t="s">
        <v>7396</v>
      </c>
    </row>
    <row r="17" spans="2:6">
      <c r="B17" t="s">
        <v>7365</v>
      </c>
      <c r="E17" t="s">
        <v>7397</v>
      </c>
      <c r="F17" t="s">
        <v>7397</v>
      </c>
    </row>
    <row r="18" spans="2:6">
      <c r="B18" t="s">
        <v>7366</v>
      </c>
    </row>
    <row r="19" spans="2:6">
      <c r="B19" t="s">
        <v>7367</v>
      </c>
    </row>
    <row r="20" spans="2:6">
      <c r="B20" t="s">
        <v>7368</v>
      </c>
    </row>
    <row r="21" spans="2:6">
      <c r="B21" t="s">
        <v>7369</v>
      </c>
    </row>
    <row r="22" spans="2:6">
      <c r="B22" t="s">
        <v>7370</v>
      </c>
    </row>
    <row r="23" spans="2:6">
      <c r="D23" t="s">
        <v>7390</v>
      </c>
    </row>
    <row r="24" spans="2:6">
      <c r="C24" t="s">
        <v>7378</v>
      </c>
      <c r="D24" t="s">
        <v>7391</v>
      </c>
      <c r="E24" t="s">
        <v>7398</v>
      </c>
      <c r="F24" t="s">
        <v>6731</v>
      </c>
    </row>
    <row r="25" spans="2:6">
      <c r="C25" t="s">
        <v>7379</v>
      </c>
      <c r="D25" t="s">
        <v>7379</v>
      </c>
      <c r="E25" t="s">
        <v>7379</v>
      </c>
      <c r="F25" t="s">
        <v>7379</v>
      </c>
    </row>
    <row r="26" spans="2:6">
      <c r="B26" t="s">
        <v>7371</v>
      </c>
      <c r="C26" t="s">
        <v>7380</v>
      </c>
      <c r="D26" t="s">
        <v>6591</v>
      </c>
      <c r="E26" t="s">
        <v>6591</v>
      </c>
      <c r="F26" t="s">
        <v>7380</v>
      </c>
    </row>
    <row r="27" spans="2:6">
      <c r="B27" t="s">
        <v>6693</v>
      </c>
      <c r="C27" t="s">
        <v>7380</v>
      </c>
      <c r="D27" t="s">
        <v>2622</v>
      </c>
      <c r="E27" t="s">
        <v>6591</v>
      </c>
      <c r="F27" t="s">
        <v>7380</v>
      </c>
    </row>
    <row r="28" spans="2:6">
      <c r="B28" t="s">
        <v>7372</v>
      </c>
      <c r="C28" t="s">
        <v>7381</v>
      </c>
      <c r="D28" t="s">
        <v>6591</v>
      </c>
      <c r="E28" t="s">
        <v>232</v>
      </c>
      <c r="F28" t="s">
        <v>6706</v>
      </c>
    </row>
    <row r="29" spans="2:6">
      <c r="B29" t="s">
        <v>6693</v>
      </c>
      <c r="C29" t="s">
        <v>7382</v>
      </c>
      <c r="D29" t="s">
        <v>40</v>
      </c>
      <c r="E29" t="s">
        <v>232</v>
      </c>
      <c r="F29" t="s">
        <v>7404</v>
      </c>
    </row>
    <row r="30" spans="2:6">
      <c r="B30" t="s">
        <v>7373</v>
      </c>
      <c r="C30" t="s">
        <v>7383</v>
      </c>
      <c r="D30" t="s">
        <v>6591</v>
      </c>
      <c r="E30" t="s">
        <v>6591</v>
      </c>
      <c r="F30" t="s">
        <v>7383</v>
      </c>
    </row>
    <row r="31" spans="2:6">
      <c r="B31" t="s">
        <v>6693</v>
      </c>
      <c r="C31" t="s">
        <v>7383</v>
      </c>
      <c r="D31" t="s">
        <v>40</v>
      </c>
      <c r="E31" t="s">
        <v>6591</v>
      </c>
      <c r="F31" t="s">
        <v>7405</v>
      </c>
    </row>
    <row r="32" spans="2:6">
      <c r="B32" t="s">
        <v>7374</v>
      </c>
      <c r="C32" t="s">
        <v>7384</v>
      </c>
      <c r="D32" t="s">
        <v>6591</v>
      </c>
      <c r="E32" t="s">
        <v>6591</v>
      </c>
      <c r="F32" t="s">
        <v>7384</v>
      </c>
    </row>
    <row r="33" spans="2:6">
      <c r="B33" t="s">
        <v>6693</v>
      </c>
      <c r="C33" t="s">
        <v>7343</v>
      </c>
      <c r="D33" t="s">
        <v>2622</v>
      </c>
      <c r="E33" t="s">
        <v>6591</v>
      </c>
      <c r="F33" t="s">
        <v>7343</v>
      </c>
    </row>
    <row r="34" spans="2:6">
      <c r="B34" t="s">
        <v>7375</v>
      </c>
      <c r="C34" t="s">
        <v>7385</v>
      </c>
      <c r="D34" t="s">
        <v>6591</v>
      </c>
      <c r="E34" t="s">
        <v>6591</v>
      </c>
      <c r="F34" t="s">
        <v>7385</v>
      </c>
    </row>
    <row r="35" spans="2:6">
      <c r="B35" t="s">
        <v>6693</v>
      </c>
      <c r="C35" t="s">
        <v>2622</v>
      </c>
      <c r="D35" t="s">
        <v>2622</v>
      </c>
      <c r="E35" t="s">
        <v>6591</v>
      </c>
      <c r="F35" t="s">
        <v>6591</v>
      </c>
    </row>
    <row r="36" spans="2:6">
      <c r="B36" t="s">
        <v>7376</v>
      </c>
      <c r="C36" t="s">
        <v>7343</v>
      </c>
      <c r="D36" t="s">
        <v>6591</v>
      </c>
      <c r="E36" t="s">
        <v>6591</v>
      </c>
      <c r="F36" t="s">
        <v>7343</v>
      </c>
    </row>
    <row r="37" spans="2:6">
      <c r="B37" t="s">
        <v>6693</v>
      </c>
      <c r="C37" t="s">
        <v>7343</v>
      </c>
      <c r="D37" t="s">
        <v>234</v>
      </c>
      <c r="E37" t="s">
        <v>6591</v>
      </c>
      <c r="F37" t="s">
        <v>7384</v>
      </c>
    </row>
    <row r="38" spans="2:6">
      <c r="B38" t="s">
        <v>7377</v>
      </c>
      <c r="C38" t="s">
        <v>7386</v>
      </c>
      <c r="D38" t="s">
        <v>6591</v>
      </c>
      <c r="E38" t="s">
        <v>232</v>
      </c>
      <c r="F38" t="s">
        <v>7406</v>
      </c>
    </row>
    <row r="39" spans="2:6">
      <c r="B39" t="s">
        <v>6693</v>
      </c>
      <c r="C39" t="s">
        <v>7387</v>
      </c>
      <c r="D39" t="s">
        <v>236</v>
      </c>
      <c r="E39" t="s">
        <v>232</v>
      </c>
      <c r="F39" t="s">
        <v>7407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sheetData>
    <row r="1" spans="1:7">
      <c r="A1" t="s">
        <v>7408</v>
      </c>
    </row>
    <row r="2" spans="1:7">
      <c r="E2" t="s">
        <v>7417</v>
      </c>
    </row>
    <row r="3" spans="1:7">
      <c r="E3" t="s">
        <v>7418</v>
      </c>
    </row>
    <row r="4" spans="1:7">
      <c r="E4" t="s">
        <v>7419</v>
      </c>
      <c r="F4" t="s">
        <v>7417</v>
      </c>
    </row>
    <row r="5" spans="1:7">
      <c r="B5" t="s">
        <v>7409</v>
      </c>
      <c r="E5" t="s">
        <v>7420</v>
      </c>
      <c r="F5" t="s">
        <v>7423</v>
      </c>
      <c r="G5" t="s">
        <v>7409</v>
      </c>
    </row>
    <row r="6" spans="1:7">
      <c r="B6" t="s">
        <v>7410</v>
      </c>
      <c r="E6" t="s">
        <v>7421</v>
      </c>
      <c r="F6" t="s">
        <v>7424</v>
      </c>
      <c r="G6" t="s">
        <v>7410</v>
      </c>
    </row>
    <row r="7" spans="1:7">
      <c r="B7" t="s">
        <v>7411</v>
      </c>
      <c r="C7" t="s">
        <v>7413</v>
      </c>
      <c r="D7" t="s">
        <v>7415</v>
      </c>
      <c r="E7" t="s">
        <v>7411</v>
      </c>
      <c r="F7" t="s">
        <v>7411</v>
      </c>
      <c r="G7" t="s">
        <v>7426</v>
      </c>
    </row>
    <row r="8" spans="1:7">
      <c r="B8" t="s">
        <v>7412</v>
      </c>
      <c r="C8" t="s">
        <v>7414</v>
      </c>
      <c r="D8" t="s">
        <v>7416</v>
      </c>
      <c r="E8" t="s">
        <v>7422</v>
      </c>
      <c r="F8" t="s">
        <v>7425</v>
      </c>
      <c r="G8" t="s">
        <v>7425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7408</v>
      </c>
    </row>
    <row r="2" spans="1:8">
      <c r="F2" t="s">
        <v>7418</v>
      </c>
    </row>
    <row r="3" spans="1:8">
      <c r="F3" t="s">
        <v>7419</v>
      </c>
      <c r="G3" t="s">
        <v>7417</v>
      </c>
    </row>
    <row r="4" spans="1:8">
      <c r="C4" t="s">
        <v>7409</v>
      </c>
      <c r="F4" t="s">
        <v>7420</v>
      </c>
      <c r="G4" t="s">
        <v>7423</v>
      </c>
      <c r="H4" t="s">
        <v>7409</v>
      </c>
    </row>
    <row r="5" spans="1:8">
      <c r="C5" t="s">
        <v>7410</v>
      </c>
      <c r="F5" t="s">
        <v>7421</v>
      </c>
      <c r="G5" t="s">
        <v>7424</v>
      </c>
      <c r="H5" t="s">
        <v>7410</v>
      </c>
    </row>
    <row r="6" spans="1:8">
      <c r="C6" t="s">
        <v>7411</v>
      </c>
      <c r="D6" t="s">
        <v>7413</v>
      </c>
      <c r="E6" t="s">
        <v>7415</v>
      </c>
      <c r="F6" t="s">
        <v>7411</v>
      </c>
      <c r="G6" t="s">
        <v>7411</v>
      </c>
      <c r="H6" t="s">
        <v>7426</v>
      </c>
    </row>
    <row r="7" spans="1:8">
      <c r="C7" t="s">
        <v>7412</v>
      </c>
      <c r="D7" t="s">
        <v>7414</v>
      </c>
      <c r="E7" t="s">
        <v>7416</v>
      </c>
      <c r="F7" t="s">
        <v>7422</v>
      </c>
      <c r="G7" t="s">
        <v>7425</v>
      </c>
      <c r="H7" t="s">
        <v>7425</v>
      </c>
    </row>
    <row r="8" spans="1:8">
      <c r="B8" t="s">
        <v>7427</v>
      </c>
      <c r="C8" t="s">
        <v>6591</v>
      </c>
      <c r="D8" t="s">
        <v>7433</v>
      </c>
      <c r="E8" t="s">
        <v>7436</v>
      </c>
      <c r="F8" t="s">
        <v>7437</v>
      </c>
      <c r="G8" t="s">
        <v>7441</v>
      </c>
      <c r="H8" t="s">
        <v>2622</v>
      </c>
    </row>
    <row r="9" spans="1:8">
      <c r="B9" t="s">
        <v>7428</v>
      </c>
      <c r="C9" t="s">
        <v>6592</v>
      </c>
      <c r="D9" t="s">
        <v>7434</v>
      </c>
      <c r="E9" t="s">
        <v>7436</v>
      </c>
      <c r="F9" t="s">
        <v>7438</v>
      </c>
      <c r="G9" t="s">
        <v>7442</v>
      </c>
      <c r="H9" t="s">
        <v>6592</v>
      </c>
    </row>
    <row r="10" spans="1:8">
      <c r="B10" t="s">
        <v>6869</v>
      </c>
      <c r="C10" t="s">
        <v>7429</v>
      </c>
      <c r="D10" t="s">
        <v>7435</v>
      </c>
      <c r="E10" t="s">
        <v>7436</v>
      </c>
      <c r="F10" t="s">
        <v>7439</v>
      </c>
      <c r="G10" t="s">
        <v>7443</v>
      </c>
      <c r="H10" t="s">
        <v>7445</v>
      </c>
    </row>
    <row r="11" spans="1:8">
      <c r="B11" t="s">
        <v>3657</v>
      </c>
      <c r="C11" t="s">
        <v>7430</v>
      </c>
      <c r="D11" t="s">
        <v>3707</v>
      </c>
      <c r="E11" t="s">
        <v>3707</v>
      </c>
      <c r="F11" t="s">
        <v>3707</v>
      </c>
      <c r="G11" t="s">
        <v>3707</v>
      </c>
      <c r="H11" t="s">
        <v>7430</v>
      </c>
    </row>
    <row r="12" spans="1:8">
      <c r="B12" t="s">
        <v>7178</v>
      </c>
      <c r="C12" t="s">
        <v>7431</v>
      </c>
      <c r="D12" t="s">
        <v>3707</v>
      </c>
      <c r="E12" t="s">
        <v>3707</v>
      </c>
      <c r="F12" t="s">
        <v>3707</v>
      </c>
      <c r="G12" t="s">
        <v>3707</v>
      </c>
      <c r="H12" t="s">
        <v>7431</v>
      </c>
    </row>
    <row r="13" spans="1:8">
      <c r="B13" t="s">
        <v>4707</v>
      </c>
      <c r="C13" t="s">
        <v>6591</v>
      </c>
      <c r="D13" t="s">
        <v>3707</v>
      </c>
      <c r="E13" t="s">
        <v>3707</v>
      </c>
      <c r="F13" t="s">
        <v>3707</v>
      </c>
      <c r="G13" t="s">
        <v>3707</v>
      </c>
      <c r="H13" t="s">
        <v>2622</v>
      </c>
    </row>
    <row r="14" spans="1:8">
      <c r="B14" t="s">
        <v>3597</v>
      </c>
      <c r="C14" t="s">
        <v>6591</v>
      </c>
      <c r="D14" t="s">
        <v>3707</v>
      </c>
      <c r="E14" t="s">
        <v>3707</v>
      </c>
      <c r="F14" t="s">
        <v>3707</v>
      </c>
      <c r="G14" t="s">
        <v>3707</v>
      </c>
      <c r="H14" t="s">
        <v>2622</v>
      </c>
    </row>
    <row r="15" spans="1:8">
      <c r="B15" t="s">
        <v>5021</v>
      </c>
      <c r="C15" t="s">
        <v>7144</v>
      </c>
      <c r="D15" t="s">
        <v>3707</v>
      </c>
      <c r="E15" t="s">
        <v>3707</v>
      </c>
      <c r="F15" t="s">
        <v>3707</v>
      </c>
      <c r="G15" t="s">
        <v>3707</v>
      </c>
      <c r="H15" t="s">
        <v>7144</v>
      </c>
    </row>
    <row r="16" spans="1:8">
      <c r="B16" t="s">
        <v>5063</v>
      </c>
      <c r="C16" t="s">
        <v>6591</v>
      </c>
      <c r="D16" t="s">
        <v>3707</v>
      </c>
      <c r="E16" t="s">
        <v>3707</v>
      </c>
      <c r="F16" t="s">
        <v>3707</v>
      </c>
      <c r="G16" t="s">
        <v>3707</v>
      </c>
      <c r="H16" t="s">
        <v>2622</v>
      </c>
    </row>
    <row r="17" spans="2:8">
      <c r="B17" t="s">
        <v>6731</v>
      </c>
      <c r="C17" t="s">
        <v>7432</v>
      </c>
      <c r="D17" t="s">
        <v>2622</v>
      </c>
      <c r="E17" t="s">
        <v>2622</v>
      </c>
      <c r="F17" t="s">
        <v>7440</v>
      </c>
      <c r="G17" t="s">
        <v>7444</v>
      </c>
      <c r="H17" t="s">
        <v>7446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B57"/>
  <sheetViews>
    <sheetView workbookViewId="0"/>
  </sheetViews>
  <sheetFormatPr defaultRowHeight="15"/>
  <sheetData>
    <row r="1" spans="1:2">
      <c r="A1" t="s">
        <v>7447</v>
      </c>
    </row>
    <row r="2" spans="1:2">
      <c r="B2" t="s">
        <v>6387</v>
      </c>
    </row>
    <row r="3" spans="1:2">
      <c r="B3" t="s">
        <v>6691</v>
      </c>
    </row>
    <row r="4" spans="1:2">
      <c r="B4" t="s">
        <v>7448</v>
      </c>
    </row>
    <row r="5" spans="1:2">
      <c r="B5" t="s">
        <v>7449</v>
      </c>
    </row>
    <row r="6" spans="1:2">
      <c r="B6" t="s">
        <v>7450</v>
      </c>
    </row>
    <row r="7" spans="1:2">
      <c r="B7" t="s">
        <v>7451</v>
      </c>
    </row>
    <row r="8" spans="1:2">
      <c r="B8" t="s">
        <v>7452</v>
      </c>
    </row>
    <row r="9" spans="1:2">
      <c r="B9" t="s">
        <v>7074</v>
      </c>
    </row>
    <row r="10" spans="1:2">
      <c r="B10" t="s">
        <v>7076</v>
      </c>
    </row>
    <row r="11" spans="1:2">
      <c r="B11" t="s">
        <v>7453</v>
      </c>
    </row>
    <row r="12" spans="1:2">
      <c r="B12" t="s">
        <v>7454</v>
      </c>
    </row>
    <row r="13" spans="1:2">
      <c r="B13" t="s">
        <v>7455</v>
      </c>
    </row>
    <row r="14" spans="1:2">
      <c r="B14" t="s">
        <v>7456</v>
      </c>
    </row>
    <row r="15" spans="1:2">
      <c r="B15" t="s">
        <v>7457</v>
      </c>
    </row>
    <row r="16" spans="1:2">
      <c r="B16" t="s">
        <v>7458</v>
      </c>
    </row>
    <row r="17" spans="2:2">
      <c r="B17" t="s">
        <v>7459</v>
      </c>
    </row>
    <row r="18" spans="2:2">
      <c r="B18" t="s">
        <v>7460</v>
      </c>
    </row>
    <row r="19" spans="2:2">
      <c r="B19" t="s">
        <v>7461</v>
      </c>
    </row>
    <row r="20" spans="2:2">
      <c r="B20" t="s">
        <v>7462</v>
      </c>
    </row>
    <row r="21" spans="2:2">
      <c r="B21" t="s">
        <v>7450</v>
      </c>
    </row>
    <row r="22" spans="2:2">
      <c r="B22" t="s">
        <v>7463</v>
      </c>
    </row>
    <row r="23" spans="2:2">
      <c r="B23" t="s">
        <v>7464</v>
      </c>
    </row>
    <row r="24" spans="2:2">
      <c r="B24" t="s">
        <v>7465</v>
      </c>
    </row>
    <row r="25" spans="2:2">
      <c r="B25" t="s">
        <v>7466</v>
      </c>
    </row>
    <row r="26" spans="2:2">
      <c r="B26" t="s">
        <v>7467</v>
      </c>
    </row>
    <row r="27" spans="2:2">
      <c r="B27" t="s">
        <v>7455</v>
      </c>
    </row>
    <row r="28" spans="2:2">
      <c r="B28" t="s">
        <v>7468</v>
      </c>
    </row>
    <row r="29" spans="2:2">
      <c r="B29" t="s">
        <v>7469</v>
      </c>
    </row>
    <row r="30" spans="2:2">
      <c r="B30" t="s">
        <v>5433</v>
      </c>
    </row>
    <row r="31" spans="2:2">
      <c r="B31" t="s">
        <v>7470</v>
      </c>
    </row>
    <row r="32" spans="2:2">
      <c r="B32" t="s">
        <v>7471</v>
      </c>
    </row>
    <row r="33" spans="2:2">
      <c r="B33" t="s">
        <v>7472</v>
      </c>
    </row>
    <row r="34" spans="2:2">
      <c r="B34" t="s">
        <v>7473</v>
      </c>
    </row>
    <row r="35" spans="2:2">
      <c r="B35" t="s">
        <v>7474</v>
      </c>
    </row>
    <row r="36" spans="2:2">
      <c r="B36" t="s">
        <v>7475</v>
      </c>
    </row>
    <row r="37" spans="2:2">
      <c r="B37" t="s">
        <v>7476</v>
      </c>
    </row>
    <row r="38" spans="2:2">
      <c r="B38" t="s">
        <v>7477</v>
      </c>
    </row>
    <row r="39" spans="2:2">
      <c r="B39" t="s">
        <v>7478</v>
      </c>
    </row>
    <row r="40" spans="2:2">
      <c r="B40" t="s">
        <v>7479</v>
      </c>
    </row>
    <row r="41" spans="2:2">
      <c r="B41" t="s">
        <v>7480</v>
      </c>
    </row>
    <row r="42" spans="2:2">
      <c r="B42" t="s">
        <v>7481</v>
      </c>
    </row>
    <row r="43" spans="2:2">
      <c r="B43" t="s">
        <v>7482</v>
      </c>
    </row>
    <row r="44" spans="2:2">
      <c r="B44" t="s">
        <v>7483</v>
      </c>
    </row>
    <row r="45" spans="2:2">
      <c r="B45" t="s">
        <v>662</v>
      </c>
    </row>
    <row r="46" spans="2:2">
      <c r="B46" t="s">
        <v>7484</v>
      </c>
    </row>
    <row r="47" spans="2:2">
      <c r="B47" t="s">
        <v>7485</v>
      </c>
    </row>
    <row r="48" spans="2:2">
      <c r="B48" t="s">
        <v>7486</v>
      </c>
    </row>
    <row r="49" spans="2:2">
      <c r="B49" t="s">
        <v>7485</v>
      </c>
    </row>
    <row r="50" spans="2:2">
      <c r="B50" t="s">
        <v>7487</v>
      </c>
    </row>
    <row r="51" spans="2:2">
      <c r="B51" t="s">
        <v>7485</v>
      </c>
    </row>
    <row r="52" spans="2:2">
      <c r="B52" t="s">
        <v>7488</v>
      </c>
    </row>
    <row r="53" spans="2:2">
      <c r="B53" t="s">
        <v>7485</v>
      </c>
    </row>
    <row r="54" spans="2:2">
      <c r="B54" t="s">
        <v>7489</v>
      </c>
    </row>
    <row r="55" spans="2:2">
      <c r="B55" t="s">
        <v>7485</v>
      </c>
    </row>
    <row r="56" spans="2:2">
      <c r="B56" t="s">
        <v>7490</v>
      </c>
    </row>
    <row r="57" spans="2:2">
      <c r="B57" t="s">
        <v>7491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t="s">
        <v>7492</v>
      </c>
    </row>
    <row r="2" spans="1:3">
      <c r="B2" t="s">
        <v>7493</v>
      </c>
      <c r="C2" t="s">
        <v>7496</v>
      </c>
    </row>
    <row r="3" spans="1:3">
      <c r="B3" t="s">
        <v>6731</v>
      </c>
      <c r="C3" t="s">
        <v>7497</v>
      </c>
    </row>
    <row r="4" spans="1:3">
      <c r="B4" t="s">
        <v>40</v>
      </c>
      <c r="C4" t="s">
        <v>7498</v>
      </c>
    </row>
    <row r="5" spans="1:3">
      <c r="B5" t="s">
        <v>232</v>
      </c>
      <c r="C5" t="s">
        <v>7499</v>
      </c>
    </row>
    <row r="6" spans="1:3">
      <c r="C6" t="s">
        <v>7500</v>
      </c>
    </row>
    <row r="7" spans="1:3">
      <c r="B7" t="s">
        <v>7494</v>
      </c>
    </row>
    <row r="8" spans="1:3">
      <c r="C8" t="s">
        <v>7501</v>
      </c>
    </row>
    <row r="9" spans="1:3">
      <c r="C9" t="s">
        <v>7502</v>
      </c>
    </row>
    <row r="10" spans="1:3">
      <c r="C10" t="s">
        <v>7503</v>
      </c>
    </row>
    <row r="11" spans="1:3">
      <c r="B11" t="s">
        <v>7495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sheetData>
    <row r="1" spans="1:6">
      <c r="A1" t="s">
        <v>7492</v>
      </c>
    </row>
    <row r="2" spans="1:6">
      <c r="B2" t="s">
        <v>7504</v>
      </c>
    </row>
    <row r="3" spans="1:6">
      <c r="B3" t="s">
        <v>7505</v>
      </c>
    </row>
    <row r="4" spans="1:6">
      <c r="B4" t="s">
        <v>7506</v>
      </c>
    </row>
    <row r="5" spans="1:6">
      <c r="B5" t="s">
        <v>5016</v>
      </c>
      <c r="C5" t="s">
        <v>7509</v>
      </c>
      <c r="D5" t="s">
        <v>7517</v>
      </c>
      <c r="E5" t="s">
        <v>7523</v>
      </c>
      <c r="F5" t="s">
        <v>7529</v>
      </c>
    </row>
    <row r="6" spans="1:6">
      <c r="B6" t="s">
        <v>7507</v>
      </c>
    </row>
    <row r="7" spans="1:6">
      <c r="B7" t="s">
        <v>662</v>
      </c>
      <c r="C7" t="s">
        <v>7510</v>
      </c>
      <c r="D7" t="s">
        <v>7518</v>
      </c>
      <c r="E7" t="s">
        <v>3707</v>
      </c>
      <c r="F7" t="s">
        <v>7530</v>
      </c>
    </row>
    <row r="8" spans="1:6">
      <c r="F8" t="s">
        <v>7531</v>
      </c>
    </row>
    <row r="9" spans="1:6">
      <c r="B9" t="s">
        <v>1508</v>
      </c>
      <c r="C9" t="s">
        <v>7511</v>
      </c>
      <c r="D9" t="s">
        <v>7519</v>
      </c>
      <c r="E9" t="s">
        <v>3707</v>
      </c>
      <c r="F9" t="s">
        <v>7530</v>
      </c>
    </row>
    <row r="10" spans="1:6">
      <c r="F10" t="s">
        <v>7531</v>
      </c>
    </row>
    <row r="11" spans="1:6">
      <c r="B11" t="s">
        <v>7508</v>
      </c>
    </row>
    <row r="12" spans="1:6">
      <c r="B12" t="s">
        <v>3657</v>
      </c>
      <c r="C12" t="s">
        <v>7512</v>
      </c>
      <c r="D12" t="s">
        <v>7512</v>
      </c>
      <c r="E12" t="s">
        <v>7524</v>
      </c>
      <c r="F12" t="s">
        <v>7532</v>
      </c>
    </row>
    <row r="13" spans="1:6">
      <c r="B13" t="s">
        <v>4707</v>
      </c>
      <c r="C13" t="s">
        <v>7513</v>
      </c>
      <c r="D13" t="s">
        <v>7520</v>
      </c>
      <c r="E13" t="s">
        <v>7525</v>
      </c>
      <c r="F13" t="s">
        <v>7533</v>
      </c>
    </row>
    <row r="14" spans="1:6">
      <c r="B14" t="s">
        <v>3597</v>
      </c>
      <c r="C14" t="s">
        <v>7514</v>
      </c>
      <c r="D14" t="s">
        <v>7521</v>
      </c>
      <c r="E14" t="s">
        <v>7526</v>
      </c>
      <c r="F14" t="s">
        <v>7533</v>
      </c>
    </row>
    <row r="15" spans="1:6">
      <c r="B15" t="s">
        <v>5063</v>
      </c>
      <c r="C15" t="s">
        <v>7515</v>
      </c>
      <c r="D15" t="s">
        <v>7515</v>
      </c>
      <c r="E15" t="s">
        <v>7527</v>
      </c>
      <c r="F15" t="s">
        <v>7533</v>
      </c>
    </row>
    <row r="16" spans="1:6">
      <c r="B16" t="s">
        <v>5021</v>
      </c>
      <c r="C16" t="s">
        <v>7516</v>
      </c>
      <c r="D16" t="s">
        <v>7522</v>
      </c>
      <c r="E16" t="s">
        <v>7528</v>
      </c>
      <c r="F16" t="s">
        <v>7533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A1" t="s">
        <v>370</v>
      </c>
    </row>
    <row r="3" spans="1:7">
      <c r="B3" t="s">
        <v>371</v>
      </c>
      <c r="C3" t="s">
        <v>383</v>
      </c>
    </row>
    <row r="4" spans="1:7">
      <c r="D4" t="s">
        <v>40</v>
      </c>
    </row>
    <row r="5" spans="1:7">
      <c r="E5" t="s">
        <v>40</v>
      </c>
      <c r="F5" t="s">
        <v>384</v>
      </c>
      <c r="G5" t="s">
        <v>390</v>
      </c>
    </row>
    <row r="6" spans="1:7">
      <c r="B6" t="s">
        <v>372</v>
      </c>
    </row>
    <row r="7" spans="1:7">
      <c r="E7" t="s">
        <v>232</v>
      </c>
      <c r="F7" t="s">
        <v>142</v>
      </c>
      <c r="G7" t="s">
        <v>391</v>
      </c>
    </row>
    <row r="8" spans="1:7">
      <c r="B8" t="s">
        <v>373</v>
      </c>
    </row>
    <row r="9" spans="1:7">
      <c r="D9" t="s">
        <v>232</v>
      </c>
      <c r="E9" t="s">
        <v>234</v>
      </c>
      <c r="F9" t="s">
        <v>385</v>
      </c>
      <c r="G9" t="s">
        <v>392</v>
      </c>
    </row>
    <row r="10" spans="1:7">
      <c r="B10" t="s">
        <v>374</v>
      </c>
    </row>
    <row r="11" spans="1:7">
      <c r="E11" t="s">
        <v>235</v>
      </c>
      <c r="F11" t="s">
        <v>386</v>
      </c>
      <c r="G11" t="s">
        <v>393</v>
      </c>
    </row>
    <row r="12" spans="1:7">
      <c r="B12" t="s">
        <v>375</v>
      </c>
    </row>
    <row r="13" spans="1:7">
      <c r="E13" t="s">
        <v>236</v>
      </c>
      <c r="F13" t="s">
        <v>387</v>
      </c>
      <c r="G13" t="s">
        <v>394</v>
      </c>
    </row>
    <row r="14" spans="1:7">
      <c r="B14" t="s">
        <v>376</v>
      </c>
    </row>
    <row r="15" spans="1:7">
      <c r="E15" t="s">
        <v>238</v>
      </c>
      <c r="F15" t="s">
        <v>388</v>
      </c>
      <c r="G15" t="s">
        <v>395</v>
      </c>
    </row>
    <row r="16" spans="1:7">
      <c r="B16" t="s">
        <v>377</v>
      </c>
      <c r="D16" t="s">
        <v>234</v>
      </c>
    </row>
    <row r="17" spans="2:7">
      <c r="E17" t="s">
        <v>296</v>
      </c>
      <c r="F17" t="s">
        <v>389</v>
      </c>
      <c r="G17" t="s">
        <v>396</v>
      </c>
    </row>
    <row r="18" spans="2:7">
      <c r="B18" t="s">
        <v>378</v>
      </c>
    </row>
    <row r="19" spans="2:7">
      <c r="B19" t="s">
        <v>379</v>
      </c>
    </row>
    <row r="20" spans="2:7">
      <c r="D20" t="s">
        <v>235</v>
      </c>
    </row>
    <row r="21" spans="2:7">
      <c r="B21" t="s">
        <v>380</v>
      </c>
    </row>
    <row r="22" spans="2:7">
      <c r="B22" t="s">
        <v>381</v>
      </c>
      <c r="C22" t="s">
        <v>296</v>
      </c>
    </row>
    <row r="23" spans="2:7">
      <c r="D23" t="s">
        <v>236</v>
      </c>
    </row>
    <row r="24" spans="2:7">
      <c r="B24" t="s">
        <v>382</v>
      </c>
    </row>
    <row r="25" spans="2:7">
      <c r="D25" t="s">
        <v>238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7492</v>
      </c>
    </row>
    <row r="2" spans="1:11">
      <c r="H2" t="s">
        <v>7574</v>
      </c>
      <c r="I2" t="s">
        <v>7581</v>
      </c>
      <c r="J2" t="s">
        <v>7584</v>
      </c>
    </row>
    <row r="3" spans="1:11">
      <c r="F3" t="s">
        <v>7552</v>
      </c>
      <c r="G3" t="s">
        <v>7559</v>
      </c>
      <c r="H3" t="s">
        <v>7575</v>
      </c>
      <c r="I3" t="s">
        <v>7575</v>
      </c>
      <c r="J3" t="s">
        <v>7575</v>
      </c>
      <c r="K3" t="s">
        <v>7559</v>
      </c>
    </row>
    <row r="4" spans="1:11">
      <c r="B4" t="s">
        <v>7534</v>
      </c>
      <c r="C4" t="s">
        <v>7544</v>
      </c>
      <c r="D4" t="s">
        <v>7546</v>
      </c>
      <c r="F4" t="s">
        <v>7553</v>
      </c>
      <c r="G4" t="s">
        <v>6693</v>
      </c>
      <c r="H4" t="s">
        <v>7576</v>
      </c>
      <c r="I4" t="s">
        <v>7576</v>
      </c>
      <c r="J4" t="s">
        <v>7576</v>
      </c>
      <c r="K4" t="s">
        <v>7588</v>
      </c>
    </row>
    <row r="5" spans="1:11">
      <c r="B5" t="s">
        <v>1508</v>
      </c>
    </row>
    <row r="6" spans="1:11">
      <c r="B6" t="s">
        <v>7535</v>
      </c>
      <c r="C6" t="s">
        <v>7545</v>
      </c>
      <c r="D6" t="s">
        <v>7547</v>
      </c>
      <c r="F6" t="s">
        <v>7554</v>
      </c>
      <c r="G6" t="s">
        <v>7560</v>
      </c>
      <c r="H6" t="s">
        <v>2622</v>
      </c>
      <c r="I6" t="s">
        <v>2622</v>
      </c>
      <c r="J6" t="s">
        <v>2622</v>
      </c>
      <c r="K6" t="s">
        <v>7560</v>
      </c>
    </row>
    <row r="7" spans="1:11">
      <c r="B7" t="s">
        <v>7536</v>
      </c>
      <c r="C7" t="s">
        <v>7545</v>
      </c>
      <c r="D7" t="s">
        <v>7548</v>
      </c>
      <c r="F7" t="s">
        <v>7555</v>
      </c>
      <c r="G7" t="s">
        <v>7561</v>
      </c>
      <c r="H7" t="s">
        <v>2622</v>
      </c>
      <c r="I7" t="s">
        <v>7582</v>
      </c>
      <c r="J7" t="s">
        <v>2622</v>
      </c>
      <c r="K7" t="s">
        <v>6948</v>
      </c>
    </row>
    <row r="8" spans="1:11">
      <c r="B8" t="s">
        <v>7536</v>
      </c>
      <c r="C8" t="s">
        <v>6595</v>
      </c>
      <c r="D8" t="s">
        <v>7548</v>
      </c>
      <c r="F8" t="s">
        <v>7555</v>
      </c>
      <c r="G8" t="s">
        <v>7562</v>
      </c>
      <c r="H8" t="s">
        <v>2622</v>
      </c>
      <c r="I8" t="s">
        <v>2622</v>
      </c>
      <c r="J8" t="s">
        <v>2622</v>
      </c>
      <c r="K8" t="s">
        <v>7562</v>
      </c>
    </row>
    <row r="9" spans="1:11">
      <c r="B9" t="s">
        <v>7537</v>
      </c>
      <c r="C9" t="s">
        <v>7545</v>
      </c>
      <c r="D9" t="s">
        <v>7549</v>
      </c>
      <c r="F9" t="s">
        <v>7556</v>
      </c>
      <c r="G9" t="s">
        <v>7563</v>
      </c>
      <c r="H9" t="s">
        <v>2622</v>
      </c>
      <c r="I9" t="s">
        <v>2622</v>
      </c>
      <c r="J9" t="s">
        <v>2622</v>
      </c>
      <c r="K9" t="s">
        <v>7563</v>
      </c>
    </row>
    <row r="10" spans="1:11">
      <c r="B10" t="s">
        <v>7537</v>
      </c>
      <c r="C10" t="s">
        <v>6595</v>
      </c>
      <c r="D10" t="s">
        <v>7549</v>
      </c>
      <c r="F10" t="s">
        <v>7556</v>
      </c>
      <c r="G10" t="s">
        <v>7564</v>
      </c>
      <c r="H10" t="s">
        <v>2622</v>
      </c>
      <c r="I10" t="s">
        <v>2622</v>
      </c>
      <c r="J10" t="s">
        <v>2622</v>
      </c>
      <c r="K10" t="s">
        <v>7564</v>
      </c>
    </row>
    <row r="11" spans="1:11">
      <c r="B11" t="s">
        <v>7538</v>
      </c>
      <c r="C11" t="s">
        <v>7545</v>
      </c>
      <c r="D11" t="s">
        <v>7550</v>
      </c>
      <c r="F11" t="s">
        <v>7557</v>
      </c>
      <c r="G11" t="s">
        <v>7565</v>
      </c>
      <c r="H11" t="s">
        <v>2622</v>
      </c>
      <c r="I11" t="s">
        <v>2622</v>
      </c>
      <c r="J11" t="s">
        <v>2622</v>
      </c>
      <c r="K11" t="s">
        <v>7565</v>
      </c>
    </row>
    <row r="12" spans="1:11">
      <c r="B12" t="s">
        <v>7538</v>
      </c>
      <c r="C12" t="s">
        <v>6595</v>
      </c>
      <c r="D12" t="s">
        <v>7550</v>
      </c>
      <c r="F12" t="s">
        <v>7557</v>
      </c>
      <c r="G12" t="s">
        <v>7566</v>
      </c>
      <c r="H12" t="s">
        <v>2622</v>
      </c>
      <c r="I12" t="s">
        <v>2622</v>
      </c>
      <c r="J12" t="s">
        <v>2622</v>
      </c>
      <c r="K12" t="s">
        <v>7566</v>
      </c>
    </row>
    <row r="13" spans="1:11">
      <c r="B13" t="s">
        <v>7493</v>
      </c>
      <c r="C13" t="s">
        <v>7545</v>
      </c>
      <c r="D13" t="s">
        <v>7551</v>
      </c>
      <c r="F13" t="s">
        <v>7558</v>
      </c>
      <c r="G13" t="s">
        <v>2622</v>
      </c>
      <c r="H13" t="s">
        <v>7577</v>
      </c>
      <c r="I13" t="s">
        <v>2622</v>
      </c>
      <c r="J13" t="s">
        <v>2622</v>
      </c>
      <c r="K13" t="s">
        <v>7577</v>
      </c>
    </row>
    <row r="14" spans="1:11">
      <c r="B14" t="s">
        <v>7493</v>
      </c>
      <c r="C14" t="s">
        <v>6595</v>
      </c>
      <c r="D14" t="s">
        <v>7551</v>
      </c>
      <c r="F14" t="s">
        <v>7558</v>
      </c>
      <c r="G14" t="s">
        <v>2622</v>
      </c>
      <c r="H14" t="s">
        <v>7578</v>
      </c>
      <c r="I14" t="s">
        <v>2622</v>
      </c>
      <c r="J14" t="s">
        <v>2622</v>
      </c>
      <c r="K14" t="s">
        <v>7578</v>
      </c>
    </row>
    <row r="15" spans="1:11">
      <c r="B15" t="s">
        <v>6731</v>
      </c>
      <c r="G15" t="s">
        <v>7567</v>
      </c>
      <c r="H15" t="s">
        <v>7579</v>
      </c>
      <c r="I15" t="s">
        <v>7582</v>
      </c>
      <c r="J15" t="s">
        <v>6591</v>
      </c>
      <c r="K15" t="s">
        <v>7589</v>
      </c>
    </row>
    <row r="16" spans="1:11">
      <c r="B16" t="s">
        <v>6869</v>
      </c>
    </row>
    <row r="17" spans="2:11">
      <c r="B17" t="s">
        <v>7536</v>
      </c>
      <c r="C17" t="s">
        <v>7545</v>
      </c>
      <c r="D17" t="s">
        <v>7548</v>
      </c>
      <c r="F17" t="s">
        <v>7555</v>
      </c>
      <c r="G17" t="s">
        <v>7568</v>
      </c>
      <c r="H17" t="s">
        <v>2622</v>
      </c>
      <c r="I17" t="s">
        <v>7583</v>
      </c>
      <c r="J17" t="s">
        <v>7585</v>
      </c>
      <c r="K17" t="s">
        <v>6591</v>
      </c>
    </row>
    <row r="18" spans="2:11">
      <c r="B18" t="s">
        <v>7536</v>
      </c>
      <c r="C18" t="s">
        <v>6595</v>
      </c>
      <c r="D18" t="s">
        <v>7548</v>
      </c>
      <c r="F18" t="s">
        <v>7555</v>
      </c>
      <c r="G18" t="s">
        <v>7569</v>
      </c>
      <c r="H18" t="s">
        <v>2622</v>
      </c>
      <c r="I18" t="s">
        <v>2622</v>
      </c>
      <c r="J18" t="s">
        <v>7586</v>
      </c>
      <c r="K18" t="s">
        <v>6591</v>
      </c>
    </row>
    <row r="19" spans="2:11">
      <c r="B19" t="s">
        <v>7537</v>
      </c>
      <c r="C19" t="s">
        <v>7545</v>
      </c>
      <c r="D19" t="s">
        <v>7549</v>
      </c>
      <c r="F19" t="s">
        <v>7556</v>
      </c>
      <c r="G19" t="s">
        <v>7570</v>
      </c>
      <c r="H19" t="s">
        <v>2622</v>
      </c>
      <c r="I19" t="s">
        <v>2622</v>
      </c>
      <c r="J19" t="s">
        <v>2622</v>
      </c>
      <c r="K19" t="s">
        <v>7570</v>
      </c>
    </row>
    <row r="20" spans="2:11">
      <c r="B20" t="s">
        <v>7537</v>
      </c>
      <c r="C20" t="s">
        <v>6595</v>
      </c>
      <c r="D20" t="s">
        <v>7549</v>
      </c>
      <c r="F20" t="s">
        <v>7556</v>
      </c>
      <c r="G20" t="s">
        <v>7571</v>
      </c>
      <c r="H20" t="s">
        <v>2622</v>
      </c>
      <c r="I20" t="s">
        <v>2622</v>
      </c>
      <c r="J20" t="s">
        <v>2622</v>
      </c>
      <c r="K20" t="s">
        <v>7571</v>
      </c>
    </row>
    <row r="21" spans="2:11">
      <c r="B21" t="s">
        <v>7538</v>
      </c>
      <c r="C21" t="s">
        <v>7545</v>
      </c>
      <c r="D21" t="s">
        <v>7550</v>
      </c>
      <c r="F21" t="s">
        <v>7557</v>
      </c>
      <c r="G21" t="s">
        <v>7572</v>
      </c>
      <c r="H21" t="s">
        <v>2622</v>
      </c>
      <c r="I21" t="s">
        <v>2622</v>
      </c>
      <c r="J21" t="s">
        <v>2622</v>
      </c>
      <c r="K21" t="s">
        <v>7572</v>
      </c>
    </row>
    <row r="22" spans="2:11">
      <c r="B22" t="s">
        <v>7538</v>
      </c>
      <c r="C22" t="s">
        <v>6595</v>
      </c>
      <c r="D22" t="s">
        <v>7550</v>
      </c>
      <c r="F22" t="s">
        <v>7557</v>
      </c>
      <c r="G22" t="s">
        <v>7566</v>
      </c>
      <c r="H22" t="s">
        <v>2622</v>
      </c>
      <c r="I22" t="s">
        <v>2622</v>
      </c>
      <c r="J22" t="s">
        <v>2622</v>
      </c>
      <c r="K22" t="s">
        <v>7566</v>
      </c>
    </row>
    <row r="23" spans="2:11">
      <c r="B23" t="s">
        <v>7493</v>
      </c>
      <c r="C23" t="s">
        <v>6595</v>
      </c>
      <c r="D23" t="s">
        <v>7551</v>
      </c>
      <c r="F23" t="s">
        <v>7558</v>
      </c>
      <c r="G23" t="s">
        <v>2622</v>
      </c>
      <c r="H23" t="s">
        <v>7580</v>
      </c>
      <c r="I23" t="s">
        <v>2622</v>
      </c>
      <c r="J23" t="s">
        <v>2622</v>
      </c>
      <c r="K23" t="s">
        <v>7580</v>
      </c>
    </row>
    <row r="24" spans="2:11">
      <c r="B24" t="s">
        <v>6731</v>
      </c>
      <c r="G24" t="s">
        <v>7573</v>
      </c>
      <c r="H24" t="s">
        <v>7580</v>
      </c>
      <c r="I24" t="s">
        <v>7583</v>
      </c>
      <c r="J24" t="s">
        <v>7587</v>
      </c>
      <c r="K24" t="s">
        <v>7590</v>
      </c>
    </row>
    <row r="25" spans="2:11">
      <c r="B25" t="s">
        <v>40</v>
      </c>
      <c r="C25" t="s">
        <v>7498</v>
      </c>
    </row>
    <row r="26" spans="2:11">
      <c r="B26" t="s">
        <v>232</v>
      </c>
      <c r="C26" t="s">
        <v>7499</v>
      </c>
    </row>
    <row r="27" spans="2:11">
      <c r="C27" t="s">
        <v>7500</v>
      </c>
    </row>
    <row r="28" spans="2:11">
      <c r="B28" t="s">
        <v>7494</v>
      </c>
    </row>
    <row r="29" spans="2:11">
      <c r="C29" t="s">
        <v>7501</v>
      </c>
    </row>
    <row r="30" spans="2:11">
      <c r="C30" t="s">
        <v>7502</v>
      </c>
    </row>
    <row r="31" spans="2:11">
      <c r="C31" t="s">
        <v>7503</v>
      </c>
    </row>
    <row r="32" spans="2:11">
      <c r="B32" t="s">
        <v>7495</v>
      </c>
    </row>
    <row r="33" spans="2:10">
      <c r="B33" t="s">
        <v>7539</v>
      </c>
    </row>
    <row r="34" spans="2:10">
      <c r="B34" t="s">
        <v>7504</v>
      </c>
    </row>
    <row r="35" spans="2:10">
      <c r="B35" t="s">
        <v>7505</v>
      </c>
    </row>
    <row r="36" spans="2:10">
      <c r="B36" t="s">
        <v>7506</v>
      </c>
    </row>
    <row r="37" spans="2:10">
      <c r="B37" t="s">
        <v>5016</v>
      </c>
      <c r="D37" t="s">
        <v>7509</v>
      </c>
      <c r="E37" t="s">
        <v>7517</v>
      </c>
      <c r="G37" t="s">
        <v>7523</v>
      </c>
      <c r="J37" t="s">
        <v>7529</v>
      </c>
    </row>
    <row r="38" spans="2:10">
      <c r="B38" t="s">
        <v>7507</v>
      </c>
    </row>
    <row r="39" spans="2:10">
      <c r="B39" t="s">
        <v>662</v>
      </c>
      <c r="D39" t="s">
        <v>7510</v>
      </c>
      <c r="E39" t="s">
        <v>7518</v>
      </c>
      <c r="G39" t="s">
        <v>3707</v>
      </c>
      <c r="J39" t="s">
        <v>7530</v>
      </c>
    </row>
    <row r="40" spans="2:10">
      <c r="J40" t="s">
        <v>7531</v>
      </c>
    </row>
    <row r="41" spans="2:10">
      <c r="B41" t="s">
        <v>1508</v>
      </c>
      <c r="D41" t="s">
        <v>7511</v>
      </c>
      <c r="E41" t="s">
        <v>7519</v>
      </c>
      <c r="G41" t="s">
        <v>3707</v>
      </c>
      <c r="J41" t="s">
        <v>7530</v>
      </c>
    </row>
    <row r="42" spans="2:10">
      <c r="J42" t="s">
        <v>7531</v>
      </c>
    </row>
    <row r="43" spans="2:10">
      <c r="B43" t="s">
        <v>7508</v>
      </c>
    </row>
    <row r="44" spans="2:10">
      <c r="B44" t="s">
        <v>3657</v>
      </c>
      <c r="D44" t="s">
        <v>7512</v>
      </c>
      <c r="E44" t="s">
        <v>7512</v>
      </c>
      <c r="G44" t="s">
        <v>7524</v>
      </c>
      <c r="J44" t="s">
        <v>7532</v>
      </c>
    </row>
    <row r="45" spans="2:10">
      <c r="B45" t="s">
        <v>4707</v>
      </c>
      <c r="D45" t="s">
        <v>7513</v>
      </c>
      <c r="E45" t="s">
        <v>7520</v>
      </c>
      <c r="G45" t="s">
        <v>7525</v>
      </c>
      <c r="I45" t="s">
        <v>7533</v>
      </c>
    </row>
    <row r="46" spans="2:10">
      <c r="B46" t="s">
        <v>3597</v>
      </c>
      <c r="D46" t="s">
        <v>7514</v>
      </c>
      <c r="E46" t="s">
        <v>7521</v>
      </c>
      <c r="G46" t="s">
        <v>7526</v>
      </c>
      <c r="I46" t="s">
        <v>7533</v>
      </c>
    </row>
    <row r="47" spans="2:10">
      <c r="B47" t="s">
        <v>5063</v>
      </c>
      <c r="D47" t="s">
        <v>7515</v>
      </c>
      <c r="E47" t="s">
        <v>7515</v>
      </c>
      <c r="H47" t="s">
        <v>7527</v>
      </c>
      <c r="I47" t="s">
        <v>7533</v>
      </c>
    </row>
    <row r="48" spans="2:10">
      <c r="B48" t="s">
        <v>5021</v>
      </c>
      <c r="D48" t="s">
        <v>7516</v>
      </c>
      <c r="E48" t="s">
        <v>7522</v>
      </c>
      <c r="G48" t="s">
        <v>7528</v>
      </c>
      <c r="I48" t="s">
        <v>7533</v>
      </c>
    </row>
    <row r="49" spans="2:2">
      <c r="B49" t="s">
        <v>7540</v>
      </c>
    </row>
    <row r="50" spans="2:2">
      <c r="B50" t="s">
        <v>7541</v>
      </c>
    </row>
    <row r="51" spans="2:2">
      <c r="B51" t="s">
        <v>7542</v>
      </c>
    </row>
    <row r="52" spans="2:2">
      <c r="B52" t="s">
        <v>7543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7591</v>
      </c>
    </row>
    <row r="2" spans="1:3">
      <c r="C2" t="s">
        <v>6387</v>
      </c>
    </row>
    <row r="3" spans="1:3">
      <c r="C3" t="s">
        <v>7609</v>
      </c>
    </row>
    <row r="4" spans="1:3">
      <c r="B4" t="s">
        <v>6671</v>
      </c>
    </row>
    <row r="5" spans="1:3">
      <c r="B5" t="s">
        <v>7592</v>
      </c>
    </row>
    <row r="6" spans="1:3">
      <c r="B6" t="s">
        <v>7593</v>
      </c>
    </row>
    <row r="7" spans="1:3">
      <c r="B7" t="s">
        <v>7594</v>
      </c>
    </row>
    <row r="8" spans="1:3">
      <c r="B8" t="s">
        <v>6137</v>
      </c>
    </row>
    <row r="9" spans="1:3">
      <c r="B9" t="s">
        <v>7595</v>
      </c>
    </row>
    <row r="10" spans="1:3">
      <c r="B10" t="s">
        <v>7596</v>
      </c>
    </row>
    <row r="11" spans="1:3">
      <c r="B11" t="s">
        <v>7597</v>
      </c>
    </row>
    <row r="12" spans="1:3">
      <c r="B12" t="s">
        <v>7598</v>
      </c>
    </row>
    <row r="13" spans="1:3">
      <c r="B13" t="s">
        <v>7599</v>
      </c>
    </row>
    <row r="14" spans="1:3">
      <c r="B14" t="s">
        <v>7600</v>
      </c>
    </row>
    <row r="15" spans="1:3">
      <c r="B15" t="s">
        <v>7601</v>
      </c>
    </row>
    <row r="16" spans="1:3">
      <c r="B16" t="s">
        <v>7602</v>
      </c>
    </row>
    <row r="17" spans="2:3">
      <c r="B17" t="s">
        <v>7603</v>
      </c>
    </row>
    <row r="18" spans="2:3">
      <c r="B18" t="s">
        <v>7604</v>
      </c>
    </row>
    <row r="19" spans="2:3">
      <c r="B19" t="s">
        <v>7605</v>
      </c>
    </row>
    <row r="20" spans="2:3">
      <c r="B20" t="s">
        <v>7606</v>
      </c>
      <c r="C20" t="s">
        <v>7610</v>
      </c>
    </row>
    <row r="21" spans="2:3">
      <c r="B21" t="s">
        <v>7607</v>
      </c>
      <c r="C21" t="s">
        <v>7611</v>
      </c>
    </row>
    <row r="22" spans="2:3">
      <c r="C22" t="s">
        <v>7612</v>
      </c>
    </row>
    <row r="23" spans="2:3">
      <c r="C23" t="s">
        <v>7613</v>
      </c>
    </row>
    <row r="24" spans="2:3">
      <c r="B24" t="s">
        <v>7398</v>
      </c>
      <c r="C24" t="s">
        <v>7614</v>
      </c>
    </row>
    <row r="25" spans="2:3">
      <c r="C25" t="s">
        <v>7615</v>
      </c>
    </row>
    <row r="26" spans="2:3">
      <c r="C26" t="s">
        <v>7616</v>
      </c>
    </row>
    <row r="27" spans="2:3">
      <c r="C27" t="s">
        <v>7617</v>
      </c>
    </row>
    <row r="28" spans="2:3">
      <c r="C28" t="s">
        <v>7618</v>
      </c>
    </row>
    <row r="29" spans="2:3">
      <c r="C29" t="s">
        <v>7619</v>
      </c>
    </row>
    <row r="30" spans="2:3">
      <c r="B30" t="s">
        <v>7608</v>
      </c>
      <c r="C30" t="s">
        <v>7620</v>
      </c>
    </row>
    <row r="31" spans="2:3">
      <c r="C31" t="s">
        <v>7621</v>
      </c>
    </row>
    <row r="32" spans="2:3">
      <c r="C32" t="s">
        <v>7007</v>
      </c>
    </row>
    <row r="33" spans="3:3">
      <c r="C33" t="s">
        <v>7622</v>
      </c>
    </row>
    <row r="34" spans="3:3">
      <c r="C34" t="s">
        <v>7623</v>
      </c>
    </row>
    <row r="35" spans="3:3">
      <c r="C35" t="s">
        <v>7624</v>
      </c>
    </row>
    <row r="36" spans="3:3">
      <c r="C36" t="s">
        <v>7625</v>
      </c>
    </row>
    <row r="37" spans="3:3">
      <c r="C37" t="s">
        <v>7626</v>
      </c>
    </row>
    <row r="38" spans="3:3">
      <c r="C38" t="s">
        <v>7627</v>
      </c>
    </row>
    <row r="39" spans="3:3">
      <c r="C39" t="s">
        <v>7628</v>
      </c>
    </row>
    <row r="40" spans="3:3">
      <c r="C40" t="s">
        <v>7629</v>
      </c>
    </row>
    <row r="41" spans="3:3">
      <c r="C41" t="s">
        <v>7630</v>
      </c>
    </row>
    <row r="42" spans="3:3">
      <c r="C42" t="s">
        <v>7631</v>
      </c>
    </row>
    <row r="43" spans="3:3">
      <c r="C43" t="s">
        <v>7632</v>
      </c>
    </row>
    <row r="44" spans="3:3">
      <c r="C44" t="s">
        <v>7633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M61"/>
  <sheetViews>
    <sheetView workbookViewId="0"/>
  </sheetViews>
  <sheetFormatPr defaultRowHeight="15"/>
  <sheetData>
    <row r="1" spans="1:13">
      <c r="A1" t="s">
        <v>7634</v>
      </c>
    </row>
    <row r="2" spans="1:13">
      <c r="C2" t="s">
        <v>7650</v>
      </c>
    </row>
    <row r="3" spans="1:13">
      <c r="C3" t="s">
        <v>7651</v>
      </c>
    </row>
    <row r="4" spans="1:13">
      <c r="C4" t="s">
        <v>7652</v>
      </c>
    </row>
    <row r="5" spans="1:13">
      <c r="F5" t="s">
        <v>7687</v>
      </c>
      <c r="I5" t="s">
        <v>7713</v>
      </c>
      <c r="K5" t="s">
        <v>7721</v>
      </c>
    </row>
    <row r="6" spans="1:13">
      <c r="E6" t="s">
        <v>7682</v>
      </c>
      <c r="M6" t="s">
        <v>7740</v>
      </c>
    </row>
    <row r="7" spans="1:13">
      <c r="B7" t="s">
        <v>7635</v>
      </c>
      <c r="D7" t="s">
        <v>7678</v>
      </c>
      <c r="E7" t="s">
        <v>7683</v>
      </c>
      <c r="F7" t="s">
        <v>7688</v>
      </c>
      <c r="H7" t="s">
        <v>7688</v>
      </c>
      <c r="K7" t="s">
        <v>7688</v>
      </c>
      <c r="M7" t="s">
        <v>7741</v>
      </c>
    </row>
    <row r="8" spans="1:13">
      <c r="B8" t="s">
        <v>7636</v>
      </c>
      <c r="D8" t="s">
        <v>7679</v>
      </c>
      <c r="E8" t="s">
        <v>7684</v>
      </c>
      <c r="F8" t="s">
        <v>7689</v>
      </c>
      <c r="G8" t="s">
        <v>7697</v>
      </c>
      <c r="H8" t="s">
        <v>7689</v>
      </c>
      <c r="J8" t="s">
        <v>7697</v>
      </c>
      <c r="K8" t="s">
        <v>7689</v>
      </c>
      <c r="L8" t="s">
        <v>7697</v>
      </c>
      <c r="M8" t="s">
        <v>7742</v>
      </c>
    </row>
    <row r="9" spans="1:13">
      <c r="B9" t="s">
        <v>7411</v>
      </c>
      <c r="D9" t="s">
        <v>7680</v>
      </c>
      <c r="E9" t="s">
        <v>7685</v>
      </c>
      <c r="F9" t="s">
        <v>7690</v>
      </c>
      <c r="G9" t="s">
        <v>7698</v>
      </c>
      <c r="H9" t="s">
        <v>7706</v>
      </c>
      <c r="J9" t="s">
        <v>7714</v>
      </c>
      <c r="K9" t="s">
        <v>7722</v>
      </c>
      <c r="L9" t="s">
        <v>7732</v>
      </c>
      <c r="M9" t="s">
        <v>7743</v>
      </c>
    </row>
    <row r="10" spans="1:13">
      <c r="B10" t="s">
        <v>7426</v>
      </c>
      <c r="D10" t="s">
        <v>7680</v>
      </c>
      <c r="E10" t="s">
        <v>7308</v>
      </c>
      <c r="F10" t="s">
        <v>7691</v>
      </c>
      <c r="G10" t="s">
        <v>7699</v>
      </c>
      <c r="H10" t="s">
        <v>7707</v>
      </c>
      <c r="J10" t="s">
        <v>7715</v>
      </c>
      <c r="K10" t="s">
        <v>7723</v>
      </c>
      <c r="L10" t="s">
        <v>7733</v>
      </c>
      <c r="M10" t="s">
        <v>7736</v>
      </c>
    </row>
    <row r="11" spans="1:13">
      <c r="B11" t="s">
        <v>7637</v>
      </c>
      <c r="D11" t="s">
        <v>7680</v>
      </c>
      <c r="E11" t="s">
        <v>7306</v>
      </c>
      <c r="F11" t="s">
        <v>7692</v>
      </c>
      <c r="G11" t="s">
        <v>7700</v>
      </c>
      <c r="H11" t="s">
        <v>7708</v>
      </c>
      <c r="J11" t="s">
        <v>7716</v>
      </c>
      <c r="K11" t="s">
        <v>7724</v>
      </c>
      <c r="L11" t="s">
        <v>7734</v>
      </c>
      <c r="M11" t="s">
        <v>7744</v>
      </c>
    </row>
    <row r="12" spans="1:13">
      <c r="B12" t="s">
        <v>7638</v>
      </c>
      <c r="D12" t="s">
        <v>7680</v>
      </c>
      <c r="E12" t="s">
        <v>7302</v>
      </c>
      <c r="F12" t="s">
        <v>7693</v>
      </c>
      <c r="G12" t="s">
        <v>7701</v>
      </c>
      <c r="H12" t="s">
        <v>7709</v>
      </c>
      <c r="J12" t="s">
        <v>7717</v>
      </c>
      <c r="K12" t="s">
        <v>7725</v>
      </c>
      <c r="L12" t="s">
        <v>7735</v>
      </c>
      <c r="M12" t="s">
        <v>7744</v>
      </c>
    </row>
    <row r="13" spans="1:13">
      <c r="B13" t="s">
        <v>7639</v>
      </c>
      <c r="D13" t="s">
        <v>7680</v>
      </c>
      <c r="E13" t="s">
        <v>7298</v>
      </c>
      <c r="F13" t="s">
        <v>7694</v>
      </c>
      <c r="G13" t="s">
        <v>7702</v>
      </c>
      <c r="H13" t="s">
        <v>7710</v>
      </c>
      <c r="J13" t="s">
        <v>7718</v>
      </c>
      <c r="K13" t="s">
        <v>7726</v>
      </c>
      <c r="L13" t="s">
        <v>7736</v>
      </c>
      <c r="M13" t="s">
        <v>7745</v>
      </c>
    </row>
    <row r="14" spans="1:13">
      <c r="B14" t="s">
        <v>7640</v>
      </c>
      <c r="D14" t="s">
        <v>7680</v>
      </c>
      <c r="E14" t="s">
        <v>7293</v>
      </c>
      <c r="F14" t="s">
        <v>7695</v>
      </c>
      <c r="G14" t="s">
        <v>7703</v>
      </c>
      <c r="H14" t="s">
        <v>7711</v>
      </c>
      <c r="J14" t="s">
        <v>7719</v>
      </c>
      <c r="K14" t="s">
        <v>7727</v>
      </c>
      <c r="L14" t="s">
        <v>7737</v>
      </c>
      <c r="M14" t="s">
        <v>7743</v>
      </c>
    </row>
    <row r="15" spans="1:13">
      <c r="B15" t="s">
        <v>7641</v>
      </c>
      <c r="D15" t="s">
        <v>7680</v>
      </c>
      <c r="E15" t="s">
        <v>7289</v>
      </c>
      <c r="F15" t="s">
        <v>7696</v>
      </c>
      <c r="G15" t="s">
        <v>7704</v>
      </c>
      <c r="H15" t="s">
        <v>7712</v>
      </c>
      <c r="J15" t="s">
        <v>7720</v>
      </c>
      <c r="K15" t="s">
        <v>7728</v>
      </c>
      <c r="L15" t="s">
        <v>7738</v>
      </c>
      <c r="M15" t="s">
        <v>7746</v>
      </c>
    </row>
    <row r="16" spans="1:13">
      <c r="C16" t="s">
        <v>7653</v>
      </c>
    </row>
    <row r="17" spans="2:13">
      <c r="B17" t="s">
        <v>232</v>
      </c>
      <c r="C17" t="s">
        <v>7654</v>
      </c>
    </row>
    <row r="18" spans="2:13">
      <c r="B18" t="s">
        <v>7642</v>
      </c>
    </row>
    <row r="19" spans="2:13">
      <c r="C19" t="s">
        <v>7655</v>
      </c>
    </row>
    <row r="20" spans="2:13">
      <c r="C20" t="s">
        <v>7656</v>
      </c>
    </row>
    <row r="21" spans="2:13">
      <c r="B21" t="s">
        <v>7643</v>
      </c>
    </row>
    <row r="22" spans="2:13">
      <c r="B22" t="s">
        <v>7382</v>
      </c>
    </row>
    <row r="23" spans="2:13">
      <c r="G23" t="s">
        <v>7705</v>
      </c>
    </row>
    <row r="24" spans="2:13">
      <c r="B24" t="s">
        <v>18</v>
      </c>
      <c r="C24" t="s">
        <v>7657</v>
      </c>
    </row>
    <row r="25" spans="2:13">
      <c r="B25" t="s">
        <v>7644</v>
      </c>
    </row>
    <row r="26" spans="2:13">
      <c r="F26" t="s">
        <v>7384</v>
      </c>
    </row>
    <row r="27" spans="2:13">
      <c r="B27" t="s">
        <v>7645</v>
      </c>
    </row>
    <row r="28" spans="2:13">
      <c r="B28" t="s">
        <v>16</v>
      </c>
    </row>
    <row r="29" spans="2:13">
      <c r="I29" t="s">
        <v>7333</v>
      </c>
    </row>
    <row r="30" spans="2:13">
      <c r="B30" t="s">
        <v>7646</v>
      </c>
      <c r="M30" t="s">
        <v>2266</v>
      </c>
    </row>
    <row r="31" spans="2:13">
      <c r="B31" t="s">
        <v>6706</v>
      </c>
    </row>
    <row r="32" spans="2:13">
      <c r="D32" t="s">
        <v>7681</v>
      </c>
      <c r="K32" t="s">
        <v>15</v>
      </c>
    </row>
    <row r="33" spans="2:13">
      <c r="B33" t="s">
        <v>7647</v>
      </c>
    </row>
    <row r="34" spans="2:13">
      <c r="B34" t="s">
        <v>7319</v>
      </c>
    </row>
    <row r="35" spans="2:13">
      <c r="C35" t="s">
        <v>7288</v>
      </c>
      <c r="D35" t="s">
        <v>7292</v>
      </c>
      <c r="F35" t="s">
        <v>7296</v>
      </c>
      <c r="G35" t="s">
        <v>7301</v>
      </c>
      <c r="I35" t="s">
        <v>7305</v>
      </c>
      <c r="K35" t="s">
        <v>6693</v>
      </c>
      <c r="M35" t="s">
        <v>1112</v>
      </c>
    </row>
    <row r="36" spans="2:13">
      <c r="C36" t="s">
        <v>7658</v>
      </c>
      <c r="E36" t="s">
        <v>7686</v>
      </c>
    </row>
    <row r="37" spans="2:13">
      <c r="C37" t="s">
        <v>7659</v>
      </c>
    </row>
    <row r="38" spans="2:13">
      <c r="B38" t="s">
        <v>7648</v>
      </c>
    </row>
    <row r="39" spans="2:13">
      <c r="C39" t="s">
        <v>7660</v>
      </c>
    </row>
    <row r="40" spans="2:13">
      <c r="C40" t="s">
        <v>7661</v>
      </c>
    </row>
    <row r="41" spans="2:13">
      <c r="C41" t="s">
        <v>7662</v>
      </c>
    </row>
    <row r="42" spans="2:13">
      <c r="K42" t="s">
        <v>7729</v>
      </c>
      <c r="M42" t="s">
        <v>7747</v>
      </c>
    </row>
    <row r="43" spans="2:13">
      <c r="K43" t="s">
        <v>7730</v>
      </c>
      <c r="L43" t="s">
        <v>7713</v>
      </c>
      <c r="M43" t="s">
        <v>7730</v>
      </c>
    </row>
    <row r="44" spans="2:13">
      <c r="B44" t="s">
        <v>7649</v>
      </c>
      <c r="K44" t="s">
        <v>7731</v>
      </c>
      <c r="L44" t="s">
        <v>7739</v>
      </c>
      <c r="M44" t="s">
        <v>7748</v>
      </c>
    </row>
    <row r="45" spans="2:13">
      <c r="B45" t="s">
        <v>7635</v>
      </c>
      <c r="K45" t="s">
        <v>7690</v>
      </c>
      <c r="L45" t="s">
        <v>7706</v>
      </c>
      <c r="M45" t="s">
        <v>7722</v>
      </c>
    </row>
    <row r="46" spans="2:13">
      <c r="C46" t="s">
        <v>7663</v>
      </c>
    </row>
    <row r="47" spans="2:13">
      <c r="C47" t="s">
        <v>7664</v>
      </c>
    </row>
    <row r="48" spans="2:13">
      <c r="C48" t="s">
        <v>7665</v>
      </c>
    </row>
    <row r="49" spans="2:3">
      <c r="C49" t="s">
        <v>7666</v>
      </c>
    </row>
    <row r="50" spans="2:3">
      <c r="C50" t="s">
        <v>7667</v>
      </c>
    </row>
    <row r="51" spans="2:3">
      <c r="C51" t="s">
        <v>7668</v>
      </c>
    </row>
    <row r="52" spans="2:3">
      <c r="C52" t="s">
        <v>7669</v>
      </c>
    </row>
    <row r="53" spans="2:3">
      <c r="C53" t="s">
        <v>7670</v>
      </c>
    </row>
    <row r="54" spans="2:3">
      <c r="C54" t="s">
        <v>7671</v>
      </c>
    </row>
    <row r="55" spans="2:3">
      <c r="C55" t="s">
        <v>7672</v>
      </c>
    </row>
    <row r="56" spans="2:3">
      <c r="C56" t="s">
        <v>7673</v>
      </c>
    </row>
    <row r="57" spans="2:3">
      <c r="C57" t="s">
        <v>7674</v>
      </c>
    </row>
    <row r="58" spans="2:3">
      <c r="C58" t="s">
        <v>7675</v>
      </c>
    </row>
    <row r="59" spans="2:3">
      <c r="C59" t="s">
        <v>7676</v>
      </c>
    </row>
    <row r="60" spans="2:3">
      <c r="C60" t="s">
        <v>7677</v>
      </c>
    </row>
    <row r="61" spans="2:3">
      <c r="B61" t="s">
        <v>1507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defaultRowHeight="15"/>
  <sheetData>
    <row r="1" spans="1:3">
      <c r="A1" t="s">
        <v>7749</v>
      </c>
    </row>
    <row r="2" spans="1:3">
      <c r="C2" t="s">
        <v>6387</v>
      </c>
    </row>
    <row r="3" spans="1:3">
      <c r="C3" t="s">
        <v>7609</v>
      </c>
    </row>
    <row r="4" spans="1:3">
      <c r="B4" t="s">
        <v>7750</v>
      </c>
    </row>
    <row r="5" spans="1:3">
      <c r="B5" t="s">
        <v>7751</v>
      </c>
    </row>
    <row r="6" spans="1:3">
      <c r="B6" t="s">
        <v>7752</v>
      </c>
    </row>
    <row r="7" spans="1:3">
      <c r="B7" t="s">
        <v>7753</v>
      </c>
    </row>
    <row r="8" spans="1:3">
      <c r="B8" t="s">
        <v>7754</v>
      </c>
    </row>
    <row r="9" spans="1:3">
      <c r="B9" t="s">
        <v>7755</v>
      </c>
    </row>
    <row r="10" spans="1:3">
      <c r="B10" t="s">
        <v>7756</v>
      </c>
    </row>
    <row r="11" spans="1:3">
      <c r="B11" t="s">
        <v>7757</v>
      </c>
    </row>
    <row r="12" spans="1:3">
      <c r="B12" t="s">
        <v>6536</v>
      </c>
      <c r="C12" t="s">
        <v>7766</v>
      </c>
    </row>
    <row r="13" spans="1:3">
      <c r="B13" t="s">
        <v>6694</v>
      </c>
      <c r="C13" t="s">
        <v>7767</v>
      </c>
    </row>
    <row r="14" spans="1:3">
      <c r="B14" t="s">
        <v>7758</v>
      </c>
      <c r="C14" t="s">
        <v>7768</v>
      </c>
    </row>
    <row r="15" spans="1:3">
      <c r="B15" t="s">
        <v>7398</v>
      </c>
      <c r="C15" t="s">
        <v>7769</v>
      </c>
    </row>
    <row r="16" spans="1:3">
      <c r="B16" t="s">
        <v>7759</v>
      </c>
      <c r="C16" t="s">
        <v>7770</v>
      </c>
    </row>
    <row r="17" spans="2:3">
      <c r="C17" t="s">
        <v>7771</v>
      </c>
    </row>
    <row r="18" spans="2:3">
      <c r="C18" t="s">
        <v>7772</v>
      </c>
    </row>
    <row r="19" spans="2:3">
      <c r="B19" t="s">
        <v>6139</v>
      </c>
    </row>
    <row r="20" spans="2:3">
      <c r="B20" t="s">
        <v>7760</v>
      </c>
    </row>
    <row r="21" spans="2:3">
      <c r="B21" t="s">
        <v>7761</v>
      </c>
    </row>
    <row r="22" spans="2:3">
      <c r="B22" t="s">
        <v>7762</v>
      </c>
    </row>
    <row r="23" spans="2:3">
      <c r="B23" t="s">
        <v>7763</v>
      </c>
    </row>
    <row r="24" spans="2:3">
      <c r="B24" t="s">
        <v>7764</v>
      </c>
    </row>
    <row r="25" spans="2:3">
      <c r="B25" t="s">
        <v>7765</v>
      </c>
    </row>
    <row r="26" spans="2:3">
      <c r="B26" t="s">
        <v>5021</v>
      </c>
    </row>
    <row r="27" spans="2:3">
      <c r="B27" t="s">
        <v>6490</v>
      </c>
    </row>
    <row r="28" spans="2:3">
      <c r="B28" t="s">
        <v>4388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D79"/>
  <sheetViews>
    <sheetView workbookViewId="0"/>
  </sheetViews>
  <sheetFormatPr defaultRowHeight="15"/>
  <sheetData>
    <row r="1" spans="1:4">
      <c r="A1" t="s">
        <v>7773</v>
      </c>
    </row>
    <row r="2" spans="1:4">
      <c r="C2" t="s">
        <v>7775</v>
      </c>
    </row>
    <row r="3" spans="1:4">
      <c r="C3" t="s">
        <v>7776</v>
      </c>
      <c r="D3" t="s">
        <v>7815</v>
      </c>
    </row>
    <row r="4" spans="1:4">
      <c r="C4" t="s">
        <v>7777</v>
      </c>
      <c r="D4" t="s">
        <v>7816</v>
      </c>
    </row>
    <row r="5" spans="1:4">
      <c r="C5" t="s">
        <v>7778</v>
      </c>
      <c r="D5" t="s">
        <v>7817</v>
      </c>
    </row>
    <row r="6" spans="1:4">
      <c r="C6" t="s">
        <v>7779</v>
      </c>
      <c r="D6" t="s">
        <v>7818</v>
      </c>
    </row>
    <row r="7" spans="1:4">
      <c r="C7" t="s">
        <v>7780</v>
      </c>
      <c r="D7" t="s">
        <v>7819</v>
      </c>
    </row>
    <row r="8" spans="1:4">
      <c r="C8" t="s">
        <v>7781</v>
      </c>
      <c r="D8" t="s">
        <v>7820</v>
      </c>
    </row>
    <row r="9" spans="1:4">
      <c r="C9" t="s">
        <v>7782</v>
      </c>
      <c r="D9" t="s">
        <v>7821</v>
      </c>
    </row>
    <row r="10" spans="1:4">
      <c r="C10" t="s">
        <v>7783</v>
      </c>
      <c r="D10" t="s">
        <v>7822</v>
      </c>
    </row>
    <row r="11" spans="1:4">
      <c r="C11" t="s">
        <v>7784</v>
      </c>
      <c r="D11" t="s">
        <v>7823</v>
      </c>
    </row>
    <row r="12" spans="1:4">
      <c r="C12" t="s">
        <v>7785</v>
      </c>
      <c r="D12" t="s">
        <v>7824</v>
      </c>
    </row>
    <row r="13" spans="1:4">
      <c r="C13" t="s">
        <v>7786</v>
      </c>
      <c r="D13" t="s">
        <v>7825</v>
      </c>
    </row>
    <row r="14" spans="1:4">
      <c r="D14" t="s">
        <v>7826</v>
      </c>
    </row>
    <row r="15" spans="1:4">
      <c r="C15" t="s">
        <v>7787</v>
      </c>
    </row>
    <row r="16" spans="1:4">
      <c r="D16" t="s">
        <v>7827</v>
      </c>
    </row>
    <row r="17" spans="2:4">
      <c r="C17" t="s">
        <v>7788</v>
      </c>
    </row>
    <row r="18" spans="2:4">
      <c r="D18" t="s">
        <v>7828</v>
      </c>
    </row>
    <row r="19" spans="2:4">
      <c r="C19" t="s">
        <v>7789</v>
      </c>
      <c r="D19" t="s">
        <v>7829</v>
      </c>
    </row>
    <row r="20" spans="2:4">
      <c r="C20" t="s">
        <v>7790</v>
      </c>
      <c r="D20" t="s">
        <v>7830</v>
      </c>
    </row>
    <row r="21" spans="2:4">
      <c r="D21" t="s">
        <v>7831</v>
      </c>
    </row>
    <row r="22" spans="2:4">
      <c r="C22" t="s">
        <v>7791</v>
      </c>
    </row>
    <row r="23" spans="2:4">
      <c r="C23" t="s">
        <v>7792</v>
      </c>
    </row>
    <row r="24" spans="2:4">
      <c r="D24" t="s">
        <v>7832</v>
      </c>
    </row>
    <row r="25" spans="2:4">
      <c r="B25" t="s">
        <v>7774</v>
      </c>
      <c r="C25" t="s">
        <v>7793</v>
      </c>
    </row>
    <row r="26" spans="2:4">
      <c r="D26" t="s">
        <v>7833</v>
      </c>
    </row>
    <row r="27" spans="2:4">
      <c r="D27" t="s">
        <v>7834</v>
      </c>
    </row>
    <row r="28" spans="2:4">
      <c r="B28" t="s">
        <v>4760</v>
      </c>
      <c r="C28" t="s">
        <v>7794</v>
      </c>
    </row>
    <row r="29" spans="2:4">
      <c r="B29" t="s">
        <v>4392</v>
      </c>
      <c r="C29" t="s">
        <v>7795</v>
      </c>
    </row>
    <row r="30" spans="2:4">
      <c r="D30" t="s">
        <v>7835</v>
      </c>
    </row>
    <row r="31" spans="2:4">
      <c r="C31" t="s">
        <v>7796</v>
      </c>
    </row>
    <row r="32" spans="2:4">
      <c r="D32" t="s">
        <v>7836</v>
      </c>
    </row>
    <row r="33" spans="3:4">
      <c r="C33" t="s">
        <v>7797</v>
      </c>
    </row>
    <row r="34" spans="3:4">
      <c r="D34" t="s">
        <v>7837</v>
      </c>
    </row>
    <row r="35" spans="3:4">
      <c r="D35" t="s">
        <v>7838</v>
      </c>
    </row>
    <row r="36" spans="3:4">
      <c r="C36" t="s">
        <v>7798</v>
      </c>
    </row>
    <row r="37" spans="3:4">
      <c r="C37" t="s">
        <v>7799</v>
      </c>
    </row>
    <row r="38" spans="3:4">
      <c r="D38" t="s">
        <v>7839</v>
      </c>
    </row>
    <row r="39" spans="3:4">
      <c r="C39" t="s">
        <v>7800</v>
      </c>
      <c r="D39" t="s">
        <v>7840</v>
      </c>
    </row>
    <row r="40" spans="3:4">
      <c r="C40" t="s">
        <v>7801</v>
      </c>
      <c r="D40" t="s">
        <v>7841</v>
      </c>
    </row>
    <row r="41" spans="3:4">
      <c r="D41" t="s">
        <v>7842</v>
      </c>
    </row>
    <row r="42" spans="3:4">
      <c r="C42" t="s">
        <v>7802</v>
      </c>
    </row>
    <row r="43" spans="3:4">
      <c r="D43" t="s">
        <v>7843</v>
      </c>
    </row>
    <row r="44" spans="3:4">
      <c r="C44" t="s">
        <v>7803</v>
      </c>
    </row>
    <row r="45" spans="3:4">
      <c r="D45" t="s">
        <v>7844</v>
      </c>
    </row>
    <row r="46" spans="3:4">
      <c r="C46" t="s">
        <v>7804</v>
      </c>
      <c r="D46" t="s">
        <v>7845</v>
      </c>
    </row>
    <row r="47" spans="3:4">
      <c r="C47" t="s">
        <v>7797</v>
      </c>
      <c r="D47" t="s">
        <v>7846</v>
      </c>
    </row>
    <row r="48" spans="3:4">
      <c r="D48" t="s">
        <v>7847</v>
      </c>
    </row>
    <row r="49" spans="3:4">
      <c r="C49" t="s">
        <v>7805</v>
      </c>
    </row>
    <row r="50" spans="3:4">
      <c r="D50" t="s">
        <v>7848</v>
      </c>
    </row>
    <row r="51" spans="3:4">
      <c r="C51" t="s">
        <v>7806</v>
      </c>
    </row>
    <row r="52" spans="3:4">
      <c r="D52" t="s">
        <v>7849</v>
      </c>
    </row>
    <row r="53" spans="3:4">
      <c r="C53" t="s">
        <v>5654</v>
      </c>
    </row>
    <row r="54" spans="3:4">
      <c r="D54" t="s">
        <v>7850</v>
      </c>
    </row>
    <row r="55" spans="3:4">
      <c r="C55" t="s">
        <v>7807</v>
      </c>
    </row>
    <row r="56" spans="3:4">
      <c r="D56" t="s">
        <v>7851</v>
      </c>
    </row>
    <row r="57" spans="3:4">
      <c r="C57" t="s">
        <v>7808</v>
      </c>
      <c r="D57" t="s">
        <v>7852</v>
      </c>
    </row>
    <row r="58" spans="3:4">
      <c r="C58" t="s">
        <v>7809</v>
      </c>
      <c r="D58" t="s">
        <v>7853</v>
      </c>
    </row>
    <row r="59" spans="3:4">
      <c r="D59" t="s">
        <v>7854</v>
      </c>
    </row>
    <row r="60" spans="3:4">
      <c r="C60" t="s">
        <v>7810</v>
      </c>
    </row>
    <row r="61" spans="3:4">
      <c r="C61" t="s">
        <v>7811</v>
      </c>
    </row>
    <row r="62" spans="3:4">
      <c r="D62" t="s">
        <v>7855</v>
      </c>
    </row>
    <row r="63" spans="3:4">
      <c r="C63" t="s">
        <v>7812</v>
      </c>
    </row>
    <row r="64" spans="3:4">
      <c r="D64" t="s">
        <v>7856</v>
      </c>
    </row>
    <row r="65" spans="3:4">
      <c r="C65" t="s">
        <v>7813</v>
      </c>
      <c r="D65" t="s">
        <v>7857</v>
      </c>
    </row>
    <row r="66" spans="3:4">
      <c r="C66" t="s">
        <v>7814</v>
      </c>
      <c r="D66" t="s">
        <v>7858</v>
      </c>
    </row>
    <row r="67" spans="3:4">
      <c r="D67" t="s">
        <v>7859</v>
      </c>
    </row>
    <row r="68" spans="3:4">
      <c r="D68" t="s">
        <v>7860</v>
      </c>
    </row>
    <row r="69" spans="3:4">
      <c r="D69" t="s">
        <v>7861</v>
      </c>
    </row>
    <row r="70" spans="3:4">
      <c r="D70" t="s">
        <v>7862</v>
      </c>
    </row>
    <row r="71" spans="3:4">
      <c r="D71" t="s">
        <v>7863</v>
      </c>
    </row>
    <row r="72" spans="3:4">
      <c r="D72" t="s">
        <v>7864</v>
      </c>
    </row>
    <row r="73" spans="3:4">
      <c r="D73" t="s">
        <v>7865</v>
      </c>
    </row>
    <row r="74" spans="3:4">
      <c r="D74" t="s">
        <v>7866</v>
      </c>
    </row>
    <row r="75" spans="3:4">
      <c r="D75" t="s">
        <v>7867</v>
      </c>
    </row>
    <row r="76" spans="3:4">
      <c r="D76" t="s">
        <v>7868</v>
      </c>
    </row>
    <row r="77" spans="3:4">
      <c r="D77" t="s">
        <v>7869</v>
      </c>
    </row>
    <row r="78" spans="3:4">
      <c r="D78" t="s">
        <v>7870</v>
      </c>
    </row>
    <row r="79" spans="3:4">
      <c r="D79" t="s">
        <v>7871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t="s">
        <v>7872</v>
      </c>
    </row>
    <row r="2" spans="1:4">
      <c r="C2" t="s">
        <v>7894</v>
      </c>
    </row>
    <row r="3" spans="1:4">
      <c r="B3" t="s">
        <v>7873</v>
      </c>
      <c r="C3" t="s">
        <v>7895</v>
      </c>
      <c r="D3" t="s">
        <v>7918</v>
      </c>
    </row>
    <row r="4" spans="1:4">
      <c r="B4" t="s">
        <v>7874</v>
      </c>
      <c r="C4" t="s">
        <v>7896</v>
      </c>
    </row>
    <row r="5" spans="1:4">
      <c r="D5" t="s">
        <v>7919</v>
      </c>
    </row>
    <row r="6" spans="1:4">
      <c r="B6" t="s">
        <v>7875</v>
      </c>
      <c r="C6" t="s">
        <v>7897</v>
      </c>
      <c r="D6" t="s">
        <v>7920</v>
      </c>
    </row>
    <row r="7" spans="1:4">
      <c r="B7" t="s">
        <v>7876</v>
      </c>
      <c r="C7" t="s">
        <v>7898</v>
      </c>
      <c r="D7" t="s">
        <v>7921</v>
      </c>
    </row>
    <row r="8" spans="1:4">
      <c r="B8" t="s">
        <v>7877</v>
      </c>
      <c r="C8" t="s">
        <v>7899</v>
      </c>
      <c r="D8" t="s">
        <v>7922</v>
      </c>
    </row>
    <row r="9" spans="1:4">
      <c r="B9" t="s">
        <v>7878</v>
      </c>
      <c r="D9" t="s">
        <v>7923</v>
      </c>
    </row>
    <row r="10" spans="1:4">
      <c r="B10" t="s">
        <v>7879</v>
      </c>
      <c r="C10" t="s">
        <v>7900</v>
      </c>
      <c r="D10" t="s">
        <v>7924</v>
      </c>
    </row>
    <row r="11" spans="1:4">
      <c r="B11" t="s">
        <v>7880</v>
      </c>
      <c r="C11" t="s">
        <v>7901</v>
      </c>
      <c r="D11" t="s">
        <v>7925</v>
      </c>
    </row>
    <row r="12" spans="1:4">
      <c r="B12" t="s">
        <v>7881</v>
      </c>
      <c r="C12" t="s">
        <v>7902</v>
      </c>
      <c r="D12" t="s">
        <v>7926</v>
      </c>
    </row>
    <row r="13" spans="1:4">
      <c r="B13" t="s">
        <v>7882</v>
      </c>
      <c r="C13" t="s">
        <v>7903</v>
      </c>
      <c r="D13" t="s">
        <v>7927</v>
      </c>
    </row>
    <row r="14" spans="1:4">
      <c r="B14" t="s">
        <v>7883</v>
      </c>
      <c r="C14" t="s">
        <v>7904</v>
      </c>
      <c r="D14" t="s">
        <v>7928</v>
      </c>
    </row>
    <row r="15" spans="1:4">
      <c r="B15" t="s">
        <v>7884</v>
      </c>
      <c r="C15" t="s">
        <v>7905</v>
      </c>
      <c r="D15" t="s">
        <v>7929</v>
      </c>
    </row>
    <row r="16" spans="1:4">
      <c r="B16" t="s">
        <v>7849</v>
      </c>
      <c r="C16" t="s">
        <v>7906</v>
      </c>
      <c r="D16" t="s">
        <v>7930</v>
      </c>
    </row>
    <row r="17" spans="2:4">
      <c r="C17" t="s">
        <v>7907</v>
      </c>
      <c r="D17" t="s">
        <v>7931</v>
      </c>
    </row>
    <row r="18" spans="2:4">
      <c r="B18" t="s">
        <v>7885</v>
      </c>
      <c r="D18" t="s">
        <v>7932</v>
      </c>
    </row>
    <row r="19" spans="2:4">
      <c r="C19" t="s">
        <v>7908</v>
      </c>
    </row>
    <row r="20" spans="2:4">
      <c r="B20" t="s">
        <v>7886</v>
      </c>
    </row>
    <row r="21" spans="2:4">
      <c r="C21" t="s">
        <v>7909</v>
      </c>
    </row>
    <row r="22" spans="2:4">
      <c r="B22" t="s">
        <v>7887</v>
      </c>
      <c r="D22" t="s">
        <v>7933</v>
      </c>
    </row>
    <row r="23" spans="2:4">
      <c r="B23" t="s">
        <v>7888</v>
      </c>
      <c r="C23" t="s">
        <v>7910</v>
      </c>
      <c r="D23" t="s">
        <v>7934</v>
      </c>
    </row>
    <row r="24" spans="2:4">
      <c r="C24" t="s">
        <v>7911</v>
      </c>
    </row>
    <row r="25" spans="2:4">
      <c r="B25" t="s">
        <v>7889</v>
      </c>
      <c r="C25" t="s">
        <v>7912</v>
      </c>
    </row>
    <row r="26" spans="2:4">
      <c r="B26" t="s">
        <v>7890</v>
      </c>
      <c r="C26" t="s">
        <v>7913</v>
      </c>
    </row>
    <row r="27" spans="2:4">
      <c r="D27" t="s">
        <v>7774</v>
      </c>
    </row>
    <row r="28" spans="2:4">
      <c r="B28" t="s">
        <v>7891</v>
      </c>
    </row>
    <row r="29" spans="2:4">
      <c r="D29" t="s">
        <v>4760</v>
      </c>
    </row>
    <row r="30" spans="2:4">
      <c r="B30" t="s">
        <v>7892</v>
      </c>
      <c r="C30" t="s">
        <v>7914</v>
      </c>
    </row>
    <row r="31" spans="2:4">
      <c r="D31" t="s">
        <v>4392</v>
      </c>
    </row>
    <row r="32" spans="2:4">
      <c r="C32" t="s">
        <v>7915</v>
      </c>
    </row>
    <row r="33" spans="2:4">
      <c r="B33" t="s">
        <v>7893</v>
      </c>
      <c r="D33" t="s">
        <v>4388</v>
      </c>
    </row>
    <row r="34" spans="2:4">
      <c r="C34" t="s">
        <v>7916</v>
      </c>
    </row>
    <row r="35" spans="2:4">
      <c r="C35" t="s">
        <v>7917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E27"/>
  <sheetViews>
    <sheetView workbookViewId="0"/>
  </sheetViews>
  <sheetFormatPr defaultRowHeight="15"/>
  <sheetData>
    <row r="1" spans="1:5">
      <c r="A1" t="s">
        <v>7872</v>
      </c>
    </row>
    <row r="2" spans="1:5">
      <c r="E2" t="s">
        <v>7915</v>
      </c>
    </row>
    <row r="3" spans="1:5">
      <c r="B3" t="s">
        <v>7935</v>
      </c>
      <c r="C3" t="s">
        <v>7415</v>
      </c>
      <c r="D3" t="s">
        <v>7958</v>
      </c>
    </row>
    <row r="4" spans="1:5">
      <c r="E4" t="s">
        <v>7916</v>
      </c>
    </row>
    <row r="5" spans="1:5">
      <c r="B5" t="s">
        <v>7936</v>
      </c>
      <c r="C5" t="s">
        <v>7949</v>
      </c>
      <c r="D5" t="s">
        <v>7959</v>
      </c>
      <c r="E5" t="s">
        <v>7917</v>
      </c>
    </row>
    <row r="6" spans="1:5">
      <c r="E6" t="s">
        <v>5884</v>
      </c>
    </row>
    <row r="7" spans="1:5">
      <c r="B7" t="s">
        <v>7937</v>
      </c>
      <c r="C7" t="s">
        <v>7950</v>
      </c>
      <c r="D7" t="s">
        <v>7960</v>
      </c>
    </row>
    <row r="8" spans="1:5">
      <c r="E8" t="s">
        <v>7968</v>
      </c>
    </row>
    <row r="9" spans="1:5">
      <c r="E9" t="s">
        <v>7969</v>
      </c>
    </row>
    <row r="10" spans="1:5">
      <c r="B10" t="s">
        <v>7938</v>
      </c>
    </row>
    <row r="11" spans="1:5">
      <c r="E11" t="s">
        <v>7970</v>
      </c>
    </row>
    <row r="12" spans="1:5">
      <c r="B12" t="s">
        <v>7939</v>
      </c>
      <c r="C12" t="s">
        <v>7951</v>
      </c>
      <c r="D12" t="s">
        <v>7961</v>
      </c>
    </row>
    <row r="13" spans="1:5">
      <c r="B13" t="s">
        <v>7940</v>
      </c>
      <c r="C13" t="s">
        <v>7952</v>
      </c>
      <c r="D13" t="s">
        <v>7962</v>
      </c>
      <c r="E13" t="s">
        <v>7971</v>
      </c>
    </row>
    <row r="14" spans="1:5">
      <c r="B14" t="s">
        <v>7941</v>
      </c>
      <c r="C14" t="s">
        <v>7953</v>
      </c>
      <c r="D14" t="s">
        <v>7963</v>
      </c>
      <c r="E14" t="s">
        <v>7972</v>
      </c>
    </row>
    <row r="15" spans="1:5">
      <c r="E15" t="s">
        <v>7973</v>
      </c>
    </row>
    <row r="16" spans="1:5">
      <c r="B16" t="s">
        <v>7942</v>
      </c>
    </row>
    <row r="17" spans="2:5">
      <c r="E17" t="s">
        <v>7974</v>
      </c>
    </row>
    <row r="18" spans="2:5">
      <c r="B18" t="s">
        <v>7939</v>
      </c>
      <c r="C18" t="s">
        <v>7954</v>
      </c>
      <c r="D18" t="s">
        <v>7964</v>
      </c>
    </row>
    <row r="19" spans="2:5">
      <c r="E19" t="s">
        <v>7975</v>
      </c>
    </row>
    <row r="20" spans="2:5">
      <c r="E20" t="s">
        <v>7976</v>
      </c>
    </row>
    <row r="21" spans="2:5">
      <c r="B21" t="s">
        <v>7943</v>
      </c>
      <c r="C21" t="s">
        <v>7955</v>
      </c>
      <c r="D21" t="s">
        <v>7965</v>
      </c>
    </row>
    <row r="22" spans="2:5">
      <c r="B22" t="s">
        <v>7944</v>
      </c>
    </row>
    <row r="23" spans="2:5">
      <c r="B23" t="s">
        <v>7945</v>
      </c>
    </row>
    <row r="24" spans="2:5">
      <c r="B24" t="s">
        <v>7946</v>
      </c>
      <c r="C24" t="s">
        <v>7956</v>
      </c>
      <c r="D24" t="s">
        <v>7966</v>
      </c>
    </row>
    <row r="25" spans="2:5">
      <c r="B25" t="s">
        <v>7947</v>
      </c>
    </row>
    <row r="26" spans="2:5">
      <c r="B26" t="s">
        <v>7948</v>
      </c>
    </row>
    <row r="27" spans="2:5">
      <c r="B27" t="s">
        <v>7939</v>
      </c>
      <c r="C27" t="s">
        <v>7957</v>
      </c>
      <c r="D27" t="s">
        <v>7967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D62"/>
  <sheetViews>
    <sheetView workbookViewId="0"/>
  </sheetViews>
  <sheetFormatPr defaultRowHeight="15"/>
  <sheetData>
    <row r="1" spans="1:4">
      <c r="A1" t="s">
        <v>7872</v>
      </c>
    </row>
    <row r="2" spans="1:4">
      <c r="C2" t="s">
        <v>7894</v>
      </c>
    </row>
    <row r="3" spans="1:4">
      <c r="B3" t="s">
        <v>7873</v>
      </c>
      <c r="C3" t="s">
        <v>7895</v>
      </c>
      <c r="D3" t="s">
        <v>7918</v>
      </c>
    </row>
    <row r="4" spans="1:4">
      <c r="B4" t="s">
        <v>7874</v>
      </c>
      <c r="C4" t="s">
        <v>7896</v>
      </c>
    </row>
    <row r="5" spans="1:4">
      <c r="D5" t="s">
        <v>7919</v>
      </c>
    </row>
    <row r="6" spans="1:4">
      <c r="B6" t="s">
        <v>7875</v>
      </c>
      <c r="C6" t="s">
        <v>7897</v>
      </c>
      <c r="D6" t="s">
        <v>7920</v>
      </c>
    </row>
    <row r="7" spans="1:4">
      <c r="B7" t="s">
        <v>7876</v>
      </c>
      <c r="C7" t="s">
        <v>7898</v>
      </c>
      <c r="D7" t="s">
        <v>7921</v>
      </c>
    </row>
    <row r="8" spans="1:4">
      <c r="B8" t="s">
        <v>7877</v>
      </c>
      <c r="C8" t="s">
        <v>7899</v>
      </c>
      <c r="D8" t="s">
        <v>7922</v>
      </c>
    </row>
    <row r="9" spans="1:4">
      <c r="B9" t="s">
        <v>7878</v>
      </c>
      <c r="D9" t="s">
        <v>7923</v>
      </c>
    </row>
    <row r="10" spans="1:4">
      <c r="B10" t="s">
        <v>7879</v>
      </c>
      <c r="C10" t="s">
        <v>7900</v>
      </c>
      <c r="D10" t="s">
        <v>7924</v>
      </c>
    </row>
    <row r="11" spans="1:4">
      <c r="B11" t="s">
        <v>7880</v>
      </c>
      <c r="C11" t="s">
        <v>7901</v>
      </c>
      <c r="D11" t="s">
        <v>7925</v>
      </c>
    </row>
    <row r="12" spans="1:4">
      <c r="B12" t="s">
        <v>7881</v>
      </c>
      <c r="C12" t="s">
        <v>7902</v>
      </c>
      <c r="D12" t="s">
        <v>7926</v>
      </c>
    </row>
    <row r="13" spans="1:4">
      <c r="B13" t="s">
        <v>7882</v>
      </c>
      <c r="C13" t="s">
        <v>7903</v>
      </c>
      <c r="D13" t="s">
        <v>7927</v>
      </c>
    </row>
    <row r="14" spans="1:4">
      <c r="B14" t="s">
        <v>7883</v>
      </c>
      <c r="C14" t="s">
        <v>7904</v>
      </c>
      <c r="D14" t="s">
        <v>7928</v>
      </c>
    </row>
    <row r="15" spans="1:4">
      <c r="B15" t="s">
        <v>7884</v>
      </c>
      <c r="C15" t="s">
        <v>7905</v>
      </c>
      <c r="D15" t="s">
        <v>7929</v>
      </c>
    </row>
    <row r="16" spans="1:4">
      <c r="B16" t="s">
        <v>7849</v>
      </c>
      <c r="C16" t="s">
        <v>7906</v>
      </c>
      <c r="D16" t="s">
        <v>7930</v>
      </c>
    </row>
    <row r="17" spans="2:4">
      <c r="C17" t="s">
        <v>7907</v>
      </c>
      <c r="D17" t="s">
        <v>7931</v>
      </c>
    </row>
    <row r="18" spans="2:4">
      <c r="B18" t="s">
        <v>7885</v>
      </c>
      <c r="D18" t="s">
        <v>7932</v>
      </c>
    </row>
    <row r="19" spans="2:4">
      <c r="C19" t="s">
        <v>7908</v>
      </c>
    </row>
    <row r="20" spans="2:4">
      <c r="B20" t="s">
        <v>7886</v>
      </c>
    </row>
    <row r="21" spans="2:4">
      <c r="C21" t="s">
        <v>7909</v>
      </c>
    </row>
    <row r="22" spans="2:4">
      <c r="B22" t="s">
        <v>7887</v>
      </c>
      <c r="D22" t="s">
        <v>7933</v>
      </c>
    </row>
    <row r="23" spans="2:4">
      <c r="B23" t="s">
        <v>7888</v>
      </c>
      <c r="C23" t="s">
        <v>7910</v>
      </c>
      <c r="D23" t="s">
        <v>7934</v>
      </c>
    </row>
    <row r="24" spans="2:4">
      <c r="C24" t="s">
        <v>7911</v>
      </c>
    </row>
    <row r="25" spans="2:4">
      <c r="B25" t="s">
        <v>7889</v>
      </c>
      <c r="C25" t="s">
        <v>7912</v>
      </c>
    </row>
    <row r="26" spans="2:4">
      <c r="B26" t="s">
        <v>7890</v>
      </c>
      <c r="C26" t="s">
        <v>7913</v>
      </c>
    </row>
    <row r="27" spans="2:4">
      <c r="D27" t="s">
        <v>7774</v>
      </c>
    </row>
    <row r="28" spans="2:4">
      <c r="B28" t="s">
        <v>7891</v>
      </c>
    </row>
    <row r="29" spans="2:4">
      <c r="D29" t="s">
        <v>4760</v>
      </c>
    </row>
    <row r="30" spans="2:4">
      <c r="B30" t="s">
        <v>7892</v>
      </c>
      <c r="C30" t="s">
        <v>7914</v>
      </c>
    </row>
    <row r="31" spans="2:4">
      <c r="D31" t="s">
        <v>4392</v>
      </c>
    </row>
    <row r="32" spans="2:4">
      <c r="C32" t="s">
        <v>7915</v>
      </c>
    </row>
    <row r="33" spans="2:4">
      <c r="B33" t="s">
        <v>7893</v>
      </c>
      <c r="D33" t="s">
        <v>4388</v>
      </c>
    </row>
    <row r="34" spans="2:4">
      <c r="C34" t="s">
        <v>7916</v>
      </c>
    </row>
    <row r="35" spans="2:4">
      <c r="B35" t="s">
        <v>7977</v>
      </c>
      <c r="C35" t="s">
        <v>7917</v>
      </c>
    </row>
    <row r="36" spans="2:4">
      <c r="C36" t="s">
        <v>5884</v>
      </c>
    </row>
    <row r="37" spans="2:4">
      <c r="B37" t="s">
        <v>7978</v>
      </c>
    </row>
    <row r="38" spans="2:4">
      <c r="C38" t="s">
        <v>7968</v>
      </c>
    </row>
    <row r="39" spans="2:4">
      <c r="C39" t="s">
        <v>7969</v>
      </c>
    </row>
    <row r="40" spans="2:4">
      <c r="B40" t="s">
        <v>7938</v>
      </c>
    </row>
    <row r="41" spans="2:4">
      <c r="C41" t="s">
        <v>7970</v>
      </c>
    </row>
    <row r="42" spans="2:4">
      <c r="B42" t="s">
        <v>7979</v>
      </c>
    </row>
    <row r="43" spans="2:4">
      <c r="B43" t="s">
        <v>7980</v>
      </c>
      <c r="C43" t="s">
        <v>7971</v>
      </c>
    </row>
    <row r="44" spans="2:4">
      <c r="B44" t="s">
        <v>7981</v>
      </c>
      <c r="C44" t="s">
        <v>7972</v>
      </c>
    </row>
    <row r="45" spans="2:4">
      <c r="C45" t="s">
        <v>7973</v>
      </c>
    </row>
    <row r="46" spans="2:4">
      <c r="B46" t="s">
        <v>7942</v>
      </c>
    </row>
    <row r="47" spans="2:4">
      <c r="C47" t="s">
        <v>7974</v>
      </c>
    </row>
    <row r="48" spans="2:4">
      <c r="B48" t="s">
        <v>7982</v>
      </c>
    </row>
    <row r="49" spans="2:3">
      <c r="C49" t="s">
        <v>7975</v>
      </c>
    </row>
    <row r="50" spans="2:3">
      <c r="C50" t="s">
        <v>7976</v>
      </c>
    </row>
    <row r="51" spans="2:3">
      <c r="B51" t="s">
        <v>7983</v>
      </c>
    </row>
    <row r="52" spans="2:3">
      <c r="B52" t="s">
        <v>7944</v>
      </c>
    </row>
    <row r="53" spans="2:3">
      <c r="B53" t="s">
        <v>7945</v>
      </c>
    </row>
    <row r="54" spans="2:3">
      <c r="B54" t="s">
        <v>7984</v>
      </c>
    </row>
    <row r="55" spans="2:3">
      <c r="B55" t="s">
        <v>7947</v>
      </c>
    </row>
    <row r="56" spans="2:3">
      <c r="B56" t="s">
        <v>7948</v>
      </c>
    </row>
    <row r="57" spans="2:3">
      <c r="B57" t="s">
        <v>7985</v>
      </c>
    </row>
    <row r="58" spans="2:3">
      <c r="B58" t="s">
        <v>7986</v>
      </c>
    </row>
    <row r="59" spans="2:3">
      <c r="B59" t="s">
        <v>7987</v>
      </c>
    </row>
    <row r="60" spans="2:3">
      <c r="B60" t="s">
        <v>7988</v>
      </c>
    </row>
    <row r="61" spans="2:3">
      <c r="B61" t="s">
        <v>7989</v>
      </c>
    </row>
    <row r="62" spans="2:3">
      <c r="B62" t="s">
        <v>7990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sheetData>
    <row r="1" spans="1:3">
      <c r="A1" t="s">
        <v>7991</v>
      </c>
    </row>
    <row r="2" spans="1:3">
      <c r="C2" t="s">
        <v>8036</v>
      </c>
    </row>
    <row r="3" spans="1:3">
      <c r="B3" t="s">
        <v>7992</v>
      </c>
      <c r="C3" t="s">
        <v>8037</v>
      </c>
    </row>
    <row r="4" spans="1:3">
      <c r="B4" t="s">
        <v>7993</v>
      </c>
      <c r="C4" t="s">
        <v>8038</v>
      </c>
    </row>
    <row r="5" spans="1:3">
      <c r="B5" t="s">
        <v>7994</v>
      </c>
      <c r="C5" t="s">
        <v>8039</v>
      </c>
    </row>
    <row r="6" spans="1:3">
      <c r="B6" t="s">
        <v>7995</v>
      </c>
      <c r="C6" t="s">
        <v>8040</v>
      </c>
    </row>
    <row r="7" spans="1:3">
      <c r="C7" t="s">
        <v>8041</v>
      </c>
    </row>
    <row r="8" spans="1:3">
      <c r="B8" t="s">
        <v>7996</v>
      </c>
      <c r="C8" t="s">
        <v>8042</v>
      </c>
    </row>
    <row r="9" spans="1:3">
      <c r="B9" t="s">
        <v>7997</v>
      </c>
      <c r="C9" t="s">
        <v>8043</v>
      </c>
    </row>
    <row r="10" spans="1:3">
      <c r="B10" t="s">
        <v>7998</v>
      </c>
      <c r="C10" t="s">
        <v>8044</v>
      </c>
    </row>
    <row r="11" spans="1:3">
      <c r="B11" t="s">
        <v>7999</v>
      </c>
      <c r="C11" t="s">
        <v>8045</v>
      </c>
    </row>
    <row r="12" spans="1:3">
      <c r="B12" t="s">
        <v>7994</v>
      </c>
      <c r="C12" t="s">
        <v>8046</v>
      </c>
    </row>
    <row r="13" spans="1:3">
      <c r="B13" t="s">
        <v>8000</v>
      </c>
      <c r="C13" t="s">
        <v>8047</v>
      </c>
    </row>
    <row r="14" spans="1:3">
      <c r="B14" t="s">
        <v>8001</v>
      </c>
      <c r="C14" t="s">
        <v>8048</v>
      </c>
    </row>
    <row r="15" spans="1:3">
      <c r="B15" t="s">
        <v>8002</v>
      </c>
      <c r="C15" t="s">
        <v>8049</v>
      </c>
    </row>
    <row r="16" spans="1:3">
      <c r="B16" t="s">
        <v>8003</v>
      </c>
      <c r="C16" t="s">
        <v>8050</v>
      </c>
    </row>
    <row r="17" spans="2:3">
      <c r="B17" t="s">
        <v>8004</v>
      </c>
      <c r="C17" t="s">
        <v>8051</v>
      </c>
    </row>
    <row r="18" spans="2:3">
      <c r="B18" t="s">
        <v>8005</v>
      </c>
      <c r="C18" t="s">
        <v>8052</v>
      </c>
    </row>
    <row r="19" spans="2:3">
      <c r="B19" t="s">
        <v>8006</v>
      </c>
      <c r="C19" t="s">
        <v>8053</v>
      </c>
    </row>
    <row r="20" spans="2:3">
      <c r="B20" t="s">
        <v>8007</v>
      </c>
      <c r="C20" t="s">
        <v>8054</v>
      </c>
    </row>
    <row r="21" spans="2:3">
      <c r="B21" t="s">
        <v>8008</v>
      </c>
      <c r="C21" t="s">
        <v>8055</v>
      </c>
    </row>
    <row r="22" spans="2:3">
      <c r="B22" t="s">
        <v>8009</v>
      </c>
      <c r="C22" t="s">
        <v>8056</v>
      </c>
    </row>
    <row r="23" spans="2:3">
      <c r="B23" t="s">
        <v>8010</v>
      </c>
      <c r="C23" t="s">
        <v>8057</v>
      </c>
    </row>
    <row r="24" spans="2:3">
      <c r="B24" t="s">
        <v>8011</v>
      </c>
    </row>
    <row r="25" spans="2:3">
      <c r="B25" t="s">
        <v>8012</v>
      </c>
      <c r="C25" t="s">
        <v>8058</v>
      </c>
    </row>
    <row r="26" spans="2:3">
      <c r="C26" t="s">
        <v>8059</v>
      </c>
    </row>
    <row r="27" spans="2:3">
      <c r="B27" t="s">
        <v>8013</v>
      </c>
    </row>
    <row r="28" spans="2:3">
      <c r="C28" t="s">
        <v>8060</v>
      </c>
    </row>
    <row r="29" spans="2:3">
      <c r="B29" t="s">
        <v>8014</v>
      </c>
    </row>
    <row r="30" spans="2:3">
      <c r="C30" t="s">
        <v>8061</v>
      </c>
    </row>
    <row r="31" spans="2:3">
      <c r="B31" t="s">
        <v>8015</v>
      </c>
    </row>
    <row r="32" spans="2:3">
      <c r="C32" t="s">
        <v>8062</v>
      </c>
    </row>
    <row r="33" spans="2:3">
      <c r="B33" t="s">
        <v>8016</v>
      </c>
    </row>
    <row r="34" spans="2:3">
      <c r="C34" t="s">
        <v>8063</v>
      </c>
    </row>
    <row r="35" spans="2:3">
      <c r="B35" t="s">
        <v>8017</v>
      </c>
      <c r="C35" t="s">
        <v>8064</v>
      </c>
    </row>
    <row r="36" spans="2:3">
      <c r="B36" t="s">
        <v>8018</v>
      </c>
      <c r="C36" t="s">
        <v>8065</v>
      </c>
    </row>
    <row r="37" spans="2:3">
      <c r="B37" t="s">
        <v>8019</v>
      </c>
      <c r="C37" t="s">
        <v>8066</v>
      </c>
    </row>
    <row r="38" spans="2:3">
      <c r="B38" t="s">
        <v>8020</v>
      </c>
      <c r="C38" t="s">
        <v>8067</v>
      </c>
    </row>
    <row r="39" spans="2:3">
      <c r="B39" t="s">
        <v>8006</v>
      </c>
      <c r="C39" t="s">
        <v>8068</v>
      </c>
    </row>
    <row r="40" spans="2:3">
      <c r="B40" t="s">
        <v>8021</v>
      </c>
      <c r="C40" t="s">
        <v>8069</v>
      </c>
    </row>
    <row r="41" spans="2:3">
      <c r="B41" t="s">
        <v>8022</v>
      </c>
      <c r="C41" t="s">
        <v>8070</v>
      </c>
    </row>
    <row r="42" spans="2:3">
      <c r="B42" t="s">
        <v>8023</v>
      </c>
      <c r="C42" t="s">
        <v>8071</v>
      </c>
    </row>
    <row r="43" spans="2:3">
      <c r="B43" t="s">
        <v>8024</v>
      </c>
      <c r="C43" t="s">
        <v>8072</v>
      </c>
    </row>
    <row r="44" spans="2:3">
      <c r="B44" t="s">
        <v>8025</v>
      </c>
      <c r="C44" t="s">
        <v>8073</v>
      </c>
    </row>
    <row r="45" spans="2:3">
      <c r="B45" t="s">
        <v>8026</v>
      </c>
      <c r="C45" t="s">
        <v>8074</v>
      </c>
    </row>
    <row r="46" spans="2:3">
      <c r="B46" t="s">
        <v>8027</v>
      </c>
      <c r="C46" t="s">
        <v>8075</v>
      </c>
    </row>
    <row r="47" spans="2:3">
      <c r="B47" t="s">
        <v>8028</v>
      </c>
      <c r="C47" t="s">
        <v>8076</v>
      </c>
    </row>
    <row r="48" spans="2:3">
      <c r="C48" t="s">
        <v>8077</v>
      </c>
    </row>
    <row r="49" spans="2:3">
      <c r="B49" t="s">
        <v>8029</v>
      </c>
    </row>
    <row r="50" spans="2:3">
      <c r="C50" t="s">
        <v>8078</v>
      </c>
    </row>
    <row r="51" spans="2:3">
      <c r="B51" t="s">
        <v>8030</v>
      </c>
    </row>
    <row r="52" spans="2:3">
      <c r="C52" t="s">
        <v>8079</v>
      </c>
    </row>
    <row r="53" spans="2:3">
      <c r="B53" t="s">
        <v>8031</v>
      </c>
    </row>
    <row r="54" spans="2:3">
      <c r="C54" t="s">
        <v>8080</v>
      </c>
    </row>
    <row r="55" spans="2:3">
      <c r="C55" t="s">
        <v>8081</v>
      </c>
    </row>
    <row r="56" spans="2:3">
      <c r="B56" t="s">
        <v>8032</v>
      </c>
    </row>
    <row r="57" spans="2:3">
      <c r="C57" t="s">
        <v>8082</v>
      </c>
    </row>
    <row r="58" spans="2:3">
      <c r="B58" t="s">
        <v>8033</v>
      </c>
    </row>
    <row r="59" spans="2:3">
      <c r="C59" t="s">
        <v>8083</v>
      </c>
    </row>
    <row r="60" spans="2:3">
      <c r="B60" t="s">
        <v>8034</v>
      </c>
      <c r="C60" t="s">
        <v>8084</v>
      </c>
    </row>
    <row r="61" spans="2:3">
      <c r="B61" t="s">
        <v>8035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RowHeight="15"/>
  <sheetData>
    <row r="1" spans="1:3">
      <c r="A1" t="s">
        <v>8085</v>
      </c>
    </row>
    <row r="2" spans="1:3">
      <c r="B2" t="s">
        <v>2263</v>
      </c>
    </row>
    <row r="3" spans="1:3">
      <c r="B3" t="s">
        <v>8086</v>
      </c>
      <c r="C3" t="s">
        <v>8099</v>
      </c>
    </row>
    <row r="4" spans="1:3">
      <c r="B4" t="s">
        <v>8087</v>
      </c>
    </row>
    <row r="5" spans="1:3">
      <c r="B5" t="s">
        <v>8088</v>
      </c>
    </row>
    <row r="6" spans="1:3">
      <c r="C6" t="s">
        <v>8100</v>
      </c>
    </row>
    <row r="7" spans="1:3">
      <c r="B7" t="s">
        <v>8089</v>
      </c>
    </row>
    <row r="8" spans="1:3">
      <c r="C8" t="s">
        <v>8101</v>
      </c>
    </row>
    <row r="9" spans="1:3">
      <c r="B9" t="s">
        <v>8090</v>
      </c>
    </row>
    <row r="10" spans="1:3">
      <c r="B10" t="s">
        <v>8091</v>
      </c>
    </row>
    <row r="11" spans="1:3">
      <c r="B11" t="s">
        <v>8092</v>
      </c>
    </row>
    <row r="12" spans="1:3">
      <c r="C12" t="s">
        <v>8102</v>
      </c>
    </row>
    <row r="13" spans="1:3">
      <c r="B13" t="s">
        <v>8093</v>
      </c>
    </row>
    <row r="14" spans="1:3">
      <c r="B14" t="s">
        <v>8094</v>
      </c>
    </row>
    <row r="15" spans="1:3">
      <c r="C15" t="s">
        <v>8103</v>
      </c>
    </row>
    <row r="16" spans="1:3">
      <c r="B16" t="s">
        <v>8095</v>
      </c>
    </row>
    <row r="17" spans="2:3">
      <c r="C17" t="s">
        <v>8102</v>
      </c>
    </row>
    <row r="18" spans="2:3">
      <c r="B18" t="s">
        <v>8096</v>
      </c>
      <c r="C18" t="s">
        <v>8104</v>
      </c>
    </row>
    <row r="19" spans="2:3">
      <c r="C19" t="s">
        <v>8105</v>
      </c>
    </row>
    <row r="20" spans="2:3">
      <c r="B20" t="s">
        <v>8097</v>
      </c>
    </row>
    <row r="21" spans="2:3">
      <c r="C21" t="s">
        <v>8106</v>
      </c>
    </row>
    <row r="22" spans="2:3">
      <c r="B22" t="s">
        <v>8098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79"/>
  <sheetViews>
    <sheetView workbookViewId="0"/>
  </sheetViews>
  <sheetFormatPr defaultRowHeight="15"/>
  <sheetData>
    <row r="1" spans="1:4">
      <c r="A1" t="s">
        <v>370</v>
      </c>
    </row>
    <row r="2" spans="1:4">
      <c r="B2" t="s">
        <v>397</v>
      </c>
      <c r="C2" t="s">
        <v>439</v>
      </c>
      <c r="D2" t="s">
        <v>470</v>
      </c>
    </row>
    <row r="3" spans="1:4">
      <c r="D3" t="s">
        <v>471</v>
      </c>
    </row>
    <row r="4" spans="1:4">
      <c r="B4" t="s">
        <v>398</v>
      </c>
      <c r="C4" t="s">
        <v>440</v>
      </c>
    </row>
    <row r="5" spans="1:4">
      <c r="D5" t="s">
        <v>472</v>
      </c>
    </row>
    <row r="6" spans="1:4">
      <c r="B6" t="s">
        <v>399</v>
      </c>
      <c r="C6" t="s">
        <v>338</v>
      </c>
    </row>
    <row r="7" spans="1:4">
      <c r="D7" t="s">
        <v>473</v>
      </c>
    </row>
    <row r="8" spans="1:4">
      <c r="B8" t="s">
        <v>400</v>
      </c>
    </row>
    <row r="9" spans="1:4">
      <c r="C9" t="s">
        <v>441</v>
      </c>
    </row>
    <row r="10" spans="1:4">
      <c r="B10" t="s">
        <v>401</v>
      </c>
    </row>
    <row r="11" spans="1:4">
      <c r="C11" t="s">
        <v>442</v>
      </c>
    </row>
    <row r="12" spans="1:4">
      <c r="D12" t="s">
        <v>474</v>
      </c>
    </row>
    <row r="13" spans="1:4">
      <c r="B13" t="s">
        <v>402</v>
      </c>
    </row>
    <row r="14" spans="1:4">
      <c r="C14" t="s">
        <v>443</v>
      </c>
    </row>
    <row r="15" spans="1:4">
      <c r="B15" t="s">
        <v>403</v>
      </c>
    </row>
    <row r="16" spans="1:4">
      <c r="C16" t="s">
        <v>444</v>
      </c>
      <c r="D16" t="s">
        <v>369</v>
      </c>
    </row>
    <row r="17" spans="2:4">
      <c r="B17" t="s">
        <v>404</v>
      </c>
    </row>
    <row r="18" spans="2:4">
      <c r="C18" t="s">
        <v>445</v>
      </c>
    </row>
    <row r="19" spans="2:4">
      <c r="B19" t="s">
        <v>405</v>
      </c>
    </row>
    <row r="20" spans="2:4">
      <c r="C20" t="s">
        <v>446</v>
      </c>
      <c r="D20" t="s">
        <v>451</v>
      </c>
    </row>
    <row r="21" spans="2:4">
      <c r="B21" t="s">
        <v>406</v>
      </c>
    </row>
    <row r="22" spans="2:4">
      <c r="C22" t="s">
        <v>447</v>
      </c>
    </row>
    <row r="23" spans="2:4">
      <c r="B23" t="s">
        <v>407</v>
      </c>
      <c r="C23" t="s">
        <v>448</v>
      </c>
    </row>
    <row r="24" spans="2:4">
      <c r="D24" t="s">
        <v>475</v>
      </c>
    </row>
    <row r="25" spans="2:4">
      <c r="B25" t="s">
        <v>408</v>
      </c>
      <c r="C25" t="s">
        <v>449</v>
      </c>
    </row>
    <row r="26" spans="2:4">
      <c r="D26" t="s">
        <v>476</v>
      </c>
    </row>
    <row r="27" spans="2:4">
      <c r="B27" t="s">
        <v>409</v>
      </c>
    </row>
    <row r="28" spans="2:4">
      <c r="D28" t="s">
        <v>477</v>
      </c>
    </row>
    <row r="29" spans="2:4">
      <c r="B29" t="s">
        <v>410</v>
      </c>
      <c r="C29" t="s">
        <v>450</v>
      </c>
    </row>
    <row r="30" spans="2:4">
      <c r="D30" t="s">
        <v>478</v>
      </c>
    </row>
    <row r="31" spans="2:4">
      <c r="C31" t="s">
        <v>369</v>
      </c>
      <c r="D31" t="s">
        <v>479</v>
      </c>
    </row>
    <row r="32" spans="2:4">
      <c r="B32" t="s">
        <v>411</v>
      </c>
    </row>
    <row r="33" spans="2:4">
      <c r="D33" t="s">
        <v>480</v>
      </c>
    </row>
    <row r="34" spans="2:4">
      <c r="B34" t="s">
        <v>412</v>
      </c>
    </row>
    <row r="35" spans="2:4">
      <c r="D35" t="s">
        <v>481</v>
      </c>
    </row>
    <row r="36" spans="2:4">
      <c r="B36" t="s">
        <v>413</v>
      </c>
      <c r="C36" t="s">
        <v>451</v>
      </c>
    </row>
    <row r="37" spans="2:4">
      <c r="D37" t="s">
        <v>482</v>
      </c>
    </row>
    <row r="38" spans="2:4">
      <c r="B38" t="s">
        <v>414</v>
      </c>
    </row>
    <row r="39" spans="2:4">
      <c r="D39" t="s">
        <v>483</v>
      </c>
    </row>
    <row r="40" spans="2:4">
      <c r="B40" t="s">
        <v>415</v>
      </c>
    </row>
    <row r="41" spans="2:4">
      <c r="C41" t="s">
        <v>452</v>
      </c>
      <c r="D41" t="s">
        <v>484</v>
      </c>
    </row>
    <row r="42" spans="2:4">
      <c r="B42" t="s">
        <v>416</v>
      </c>
    </row>
    <row r="43" spans="2:4">
      <c r="D43" t="s">
        <v>485</v>
      </c>
    </row>
    <row r="44" spans="2:4">
      <c r="B44" t="s">
        <v>417</v>
      </c>
      <c r="C44" t="s">
        <v>453</v>
      </c>
    </row>
    <row r="45" spans="2:4">
      <c r="D45" t="s">
        <v>486</v>
      </c>
    </row>
    <row r="46" spans="2:4">
      <c r="B46" t="s">
        <v>418</v>
      </c>
      <c r="C46" t="s">
        <v>454</v>
      </c>
    </row>
    <row r="47" spans="2:4">
      <c r="B47" t="s">
        <v>419</v>
      </c>
      <c r="C47" t="s">
        <v>455</v>
      </c>
    </row>
    <row r="48" spans="2:4">
      <c r="D48" t="s">
        <v>315</v>
      </c>
    </row>
    <row r="49" spans="2:4">
      <c r="B49" t="s">
        <v>420</v>
      </c>
      <c r="C49" t="s">
        <v>456</v>
      </c>
    </row>
    <row r="50" spans="2:4">
      <c r="B50" t="s">
        <v>421</v>
      </c>
      <c r="C50" t="s">
        <v>457</v>
      </c>
      <c r="D50" t="s">
        <v>316</v>
      </c>
    </row>
    <row r="51" spans="2:4">
      <c r="B51" t="s">
        <v>422</v>
      </c>
      <c r="C51" t="s">
        <v>458</v>
      </c>
      <c r="D51" t="s">
        <v>487</v>
      </c>
    </row>
    <row r="52" spans="2:4">
      <c r="C52" t="s">
        <v>459</v>
      </c>
    </row>
    <row r="53" spans="2:4">
      <c r="B53" t="s">
        <v>423</v>
      </c>
      <c r="C53" t="s">
        <v>460</v>
      </c>
      <c r="D53" t="s">
        <v>321</v>
      </c>
    </row>
    <row r="54" spans="2:4">
      <c r="B54" t="s">
        <v>424</v>
      </c>
      <c r="D54" t="s">
        <v>488</v>
      </c>
    </row>
    <row r="55" spans="2:4">
      <c r="B55" t="s">
        <v>425</v>
      </c>
      <c r="C55" t="s">
        <v>461</v>
      </c>
    </row>
    <row r="56" spans="2:4">
      <c r="D56" t="s">
        <v>489</v>
      </c>
    </row>
    <row r="57" spans="2:4">
      <c r="B57" t="s">
        <v>426</v>
      </c>
      <c r="C57" t="s">
        <v>462</v>
      </c>
    </row>
    <row r="58" spans="2:4">
      <c r="D58" t="s">
        <v>490</v>
      </c>
    </row>
    <row r="59" spans="2:4">
      <c r="B59" t="s">
        <v>427</v>
      </c>
      <c r="C59" t="s">
        <v>463</v>
      </c>
    </row>
    <row r="60" spans="2:4">
      <c r="D60" t="s">
        <v>491</v>
      </c>
    </row>
    <row r="61" spans="2:4">
      <c r="B61" t="s">
        <v>428</v>
      </c>
      <c r="C61" t="s">
        <v>464</v>
      </c>
    </row>
    <row r="62" spans="2:4">
      <c r="D62" t="s">
        <v>492</v>
      </c>
    </row>
    <row r="63" spans="2:4">
      <c r="B63" t="s">
        <v>429</v>
      </c>
      <c r="D63" t="s">
        <v>493</v>
      </c>
    </row>
    <row r="64" spans="2:4">
      <c r="B64" t="s">
        <v>430</v>
      </c>
      <c r="C64" t="s">
        <v>465</v>
      </c>
    </row>
    <row r="65" spans="2:4">
      <c r="D65" t="s">
        <v>494</v>
      </c>
    </row>
    <row r="66" spans="2:4">
      <c r="B66" t="s">
        <v>431</v>
      </c>
      <c r="C66" t="s">
        <v>440</v>
      </c>
      <c r="D66" t="s">
        <v>495</v>
      </c>
    </row>
    <row r="67" spans="2:4">
      <c r="B67" t="s">
        <v>432</v>
      </c>
      <c r="C67" t="s">
        <v>338</v>
      </c>
      <c r="D67" t="s">
        <v>496</v>
      </c>
    </row>
    <row r="68" spans="2:4">
      <c r="B68" t="s">
        <v>433</v>
      </c>
      <c r="D68" t="s">
        <v>497</v>
      </c>
    </row>
    <row r="69" spans="2:4">
      <c r="C69" t="s">
        <v>445</v>
      </c>
    </row>
    <row r="70" spans="2:4">
      <c r="B70" t="s">
        <v>434</v>
      </c>
      <c r="D70" t="s">
        <v>498</v>
      </c>
    </row>
    <row r="71" spans="2:4">
      <c r="C71" t="s">
        <v>446</v>
      </c>
    </row>
    <row r="72" spans="2:4">
      <c r="B72" t="s">
        <v>435</v>
      </c>
      <c r="D72" t="s">
        <v>499</v>
      </c>
    </row>
    <row r="73" spans="2:4">
      <c r="C73" t="s">
        <v>466</v>
      </c>
    </row>
    <row r="74" spans="2:4">
      <c r="B74" t="s">
        <v>436</v>
      </c>
      <c r="D74" t="s">
        <v>500</v>
      </c>
    </row>
    <row r="75" spans="2:4">
      <c r="C75" t="s">
        <v>467</v>
      </c>
    </row>
    <row r="76" spans="2:4">
      <c r="B76" t="s">
        <v>437</v>
      </c>
      <c r="D76" t="s">
        <v>501</v>
      </c>
    </row>
    <row r="77" spans="2:4">
      <c r="C77" t="s">
        <v>468</v>
      </c>
    </row>
    <row r="78" spans="2:4">
      <c r="B78" t="s">
        <v>438</v>
      </c>
      <c r="D78" t="s">
        <v>502</v>
      </c>
    </row>
    <row r="79" spans="2:4">
      <c r="C79" t="s">
        <v>469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RowHeight="15"/>
  <sheetData>
    <row r="1" spans="1:3">
      <c r="A1" t="s">
        <v>8107</v>
      </c>
    </row>
    <row r="2" spans="1:3">
      <c r="B2" t="s">
        <v>8108</v>
      </c>
    </row>
    <row r="3" spans="1:3">
      <c r="B3" t="s">
        <v>8109</v>
      </c>
    </row>
    <row r="4" spans="1:3">
      <c r="B4" t="s">
        <v>8110</v>
      </c>
    </row>
    <row r="5" spans="1:3">
      <c r="B5" t="s">
        <v>1235</v>
      </c>
      <c r="C5" t="s">
        <v>8112</v>
      </c>
    </row>
    <row r="6" spans="1:3">
      <c r="C6" t="s">
        <v>8113</v>
      </c>
    </row>
    <row r="7" spans="1:3">
      <c r="B7" t="s">
        <v>1235</v>
      </c>
      <c r="C7" t="s">
        <v>8114</v>
      </c>
    </row>
    <row r="8" spans="1:3">
      <c r="C8" t="s">
        <v>8115</v>
      </c>
    </row>
    <row r="9" spans="1:3">
      <c r="C9" t="s">
        <v>8116</v>
      </c>
    </row>
    <row r="10" spans="1:3">
      <c r="B10" t="s">
        <v>1235</v>
      </c>
      <c r="C10" t="s">
        <v>8117</v>
      </c>
    </row>
    <row r="11" spans="1:3">
      <c r="C11" t="s">
        <v>8118</v>
      </c>
    </row>
    <row r="12" spans="1:3">
      <c r="B12" t="s">
        <v>1235</v>
      </c>
      <c r="C12" t="s">
        <v>8119</v>
      </c>
    </row>
    <row r="13" spans="1:3">
      <c r="B13" t="s">
        <v>8111</v>
      </c>
    </row>
    <row r="14" spans="1:3">
      <c r="B14" t="s">
        <v>1235</v>
      </c>
      <c r="C14" t="s">
        <v>8120</v>
      </c>
    </row>
    <row r="15" spans="1:3">
      <c r="B15" t="s">
        <v>1235</v>
      </c>
      <c r="C15" t="s">
        <v>8121</v>
      </c>
    </row>
    <row r="16" spans="1:3">
      <c r="B16" t="s">
        <v>1235</v>
      </c>
      <c r="C16" t="s">
        <v>8122</v>
      </c>
    </row>
    <row r="17" spans="2:3">
      <c r="B17" t="s">
        <v>1235</v>
      </c>
      <c r="C17" t="s">
        <v>8123</v>
      </c>
    </row>
    <row r="18" spans="2:3">
      <c r="B18" t="s">
        <v>1235</v>
      </c>
      <c r="C18" t="s">
        <v>8124</v>
      </c>
    </row>
    <row r="19" spans="2:3">
      <c r="B19" t="s">
        <v>1235</v>
      </c>
      <c r="C19" t="s">
        <v>8125</v>
      </c>
    </row>
    <row r="20" spans="2:3">
      <c r="B20" t="s">
        <v>1235</v>
      </c>
      <c r="C20" t="s">
        <v>8126</v>
      </c>
    </row>
    <row r="21" spans="2:3">
      <c r="B21" t="s">
        <v>1235</v>
      </c>
      <c r="C21" t="s">
        <v>8127</v>
      </c>
    </row>
    <row r="22" spans="2:3">
      <c r="B22" t="s">
        <v>1235</v>
      </c>
      <c r="C22" t="s">
        <v>8128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A1" t="s">
        <v>8129</v>
      </c>
    </row>
    <row r="2" spans="1:2">
      <c r="B2" t="s">
        <v>8130</v>
      </c>
    </row>
    <row r="3" spans="1:2">
      <c r="B3" t="s">
        <v>8131</v>
      </c>
    </row>
    <row r="4" spans="1:2">
      <c r="B4" t="s">
        <v>8132</v>
      </c>
    </row>
    <row r="5" spans="1:2">
      <c r="B5" t="s">
        <v>8133</v>
      </c>
    </row>
    <row r="6" spans="1:2">
      <c r="B6" t="s">
        <v>8134</v>
      </c>
    </row>
    <row r="7" spans="1:2">
      <c r="B7" t="s">
        <v>8135</v>
      </c>
    </row>
    <row r="8" spans="1:2">
      <c r="B8" t="s">
        <v>8136</v>
      </c>
    </row>
    <row r="9" spans="1:2">
      <c r="B9" t="s">
        <v>8137</v>
      </c>
    </row>
    <row r="10" spans="1:2">
      <c r="B10" t="s">
        <v>8138</v>
      </c>
    </row>
    <row r="11" spans="1:2">
      <c r="B11" t="s">
        <v>8139</v>
      </c>
    </row>
    <row r="12" spans="1:2">
      <c r="B12" t="s">
        <v>8140</v>
      </c>
    </row>
    <row r="13" spans="1:2">
      <c r="B13" t="s">
        <v>8141</v>
      </c>
    </row>
    <row r="14" spans="1:2">
      <c r="B14" t="s">
        <v>8142</v>
      </c>
    </row>
    <row r="15" spans="1:2">
      <c r="B15" t="s">
        <v>8143</v>
      </c>
    </row>
    <row r="16" spans="1:2">
      <c r="B16" t="s">
        <v>8144</v>
      </c>
    </row>
    <row r="17" spans="2:2">
      <c r="B17" t="s">
        <v>8145</v>
      </c>
    </row>
    <row r="18" spans="2:2">
      <c r="B18" t="s">
        <v>8146</v>
      </c>
    </row>
    <row r="19" spans="2:2">
      <c r="B19" t="s">
        <v>8147</v>
      </c>
    </row>
    <row r="20" spans="2:2">
      <c r="B20" t="s">
        <v>8148</v>
      </c>
    </row>
    <row r="21" spans="2:2">
      <c r="B21" t="s">
        <v>8149</v>
      </c>
    </row>
    <row r="22" spans="2:2">
      <c r="B22" t="s">
        <v>8150</v>
      </c>
    </row>
    <row r="23" spans="2:2">
      <c r="B23" t="s">
        <v>8151</v>
      </c>
    </row>
    <row r="24" spans="2:2">
      <c r="B24" t="s">
        <v>8152</v>
      </c>
    </row>
    <row r="25" spans="2:2">
      <c r="B25" t="s">
        <v>8153</v>
      </c>
    </row>
    <row r="26" spans="2:2">
      <c r="B26" t="s">
        <v>8154</v>
      </c>
    </row>
    <row r="27" spans="2:2">
      <c r="B27" t="s">
        <v>8155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 spans="1:3">
      <c r="A1" t="s">
        <v>8129</v>
      </c>
    </row>
    <row r="2" spans="1:3">
      <c r="B2" t="s">
        <v>8156</v>
      </c>
    </row>
    <row r="3" spans="1:3">
      <c r="B3" t="s">
        <v>8157</v>
      </c>
    </row>
    <row r="4" spans="1:3">
      <c r="B4" t="s">
        <v>8158</v>
      </c>
    </row>
    <row r="5" spans="1:3">
      <c r="B5" t="s">
        <v>8159</v>
      </c>
      <c r="C5" t="s">
        <v>8161</v>
      </c>
    </row>
    <row r="6" spans="1:3">
      <c r="B6" t="s">
        <v>8160</v>
      </c>
      <c r="C6" t="s">
        <v>8162</v>
      </c>
    </row>
    <row r="7" spans="1:3">
      <c r="C7" t="s">
        <v>8163</v>
      </c>
    </row>
    <row r="8" spans="1:3">
      <c r="C8" t="s">
        <v>8164</v>
      </c>
    </row>
    <row r="9" spans="1:3">
      <c r="C9" t="s">
        <v>8165</v>
      </c>
    </row>
    <row r="10" spans="1:3">
      <c r="C10" t="s">
        <v>8166</v>
      </c>
    </row>
    <row r="11" spans="1:3">
      <c r="C11" t="s">
        <v>8167</v>
      </c>
    </row>
    <row r="12" spans="1:3">
      <c r="C12" t="s">
        <v>8168</v>
      </c>
    </row>
    <row r="13" spans="1:3">
      <c r="C13" t="s">
        <v>8169</v>
      </c>
    </row>
    <row r="14" spans="1:3">
      <c r="C14" t="s">
        <v>8170</v>
      </c>
    </row>
    <row r="15" spans="1:3">
      <c r="C15" t="s">
        <v>8171</v>
      </c>
    </row>
    <row r="16" spans="1:3">
      <c r="C16" t="s">
        <v>8172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8173</v>
      </c>
    </row>
    <row r="2" spans="1:3">
      <c r="B2" t="s">
        <v>8174</v>
      </c>
      <c r="C2" t="s">
        <v>8179</v>
      </c>
    </row>
    <row r="3" spans="1:3">
      <c r="B3" t="s">
        <v>8175</v>
      </c>
      <c r="C3" t="s">
        <v>8180</v>
      </c>
    </row>
    <row r="4" spans="1:3">
      <c r="B4" t="s">
        <v>8176</v>
      </c>
      <c r="C4" t="s">
        <v>8181</v>
      </c>
    </row>
    <row r="5" spans="1:3">
      <c r="C5" t="s">
        <v>8182</v>
      </c>
    </row>
    <row r="6" spans="1:3">
      <c r="C6" t="s">
        <v>8183</v>
      </c>
    </row>
    <row r="7" spans="1:3">
      <c r="C7" t="s">
        <v>8184</v>
      </c>
    </row>
    <row r="8" spans="1:3">
      <c r="C8" t="s">
        <v>8185</v>
      </c>
    </row>
    <row r="9" spans="1:3">
      <c r="C9" t="s">
        <v>8186</v>
      </c>
    </row>
    <row r="10" spans="1:3">
      <c r="C10" t="s">
        <v>8187</v>
      </c>
    </row>
    <row r="11" spans="1:3">
      <c r="C11" t="s">
        <v>8188</v>
      </c>
    </row>
    <row r="12" spans="1:3">
      <c r="C12" t="s">
        <v>8189</v>
      </c>
    </row>
    <row r="13" spans="1:3">
      <c r="C13" t="s">
        <v>8190</v>
      </c>
    </row>
    <row r="14" spans="1:3">
      <c r="C14" t="s">
        <v>8191</v>
      </c>
    </row>
    <row r="15" spans="1:3">
      <c r="C15" t="s">
        <v>8192</v>
      </c>
    </row>
    <row r="16" spans="1:3">
      <c r="C16" t="s">
        <v>8193</v>
      </c>
    </row>
    <row r="17" spans="2:3">
      <c r="C17" t="s">
        <v>8194</v>
      </c>
    </row>
    <row r="18" spans="2:3">
      <c r="B18" t="s">
        <v>8177</v>
      </c>
      <c r="C18" t="s">
        <v>8195</v>
      </c>
    </row>
    <row r="19" spans="2:3">
      <c r="B19" t="s">
        <v>8178</v>
      </c>
    </row>
    <row r="20" spans="2:3">
      <c r="B20" t="s">
        <v>8159</v>
      </c>
      <c r="C20" t="s">
        <v>8196</v>
      </c>
    </row>
    <row r="21" spans="2:3">
      <c r="B21" t="s">
        <v>8160</v>
      </c>
      <c r="C21" t="s">
        <v>8197</v>
      </c>
    </row>
    <row r="22" spans="2:3">
      <c r="C22" t="s">
        <v>8198</v>
      </c>
    </row>
    <row r="23" spans="2:3">
      <c r="C23" t="s">
        <v>8199</v>
      </c>
    </row>
    <row r="24" spans="2:3">
      <c r="C24" t="s">
        <v>8200</v>
      </c>
    </row>
    <row r="25" spans="2:3">
      <c r="C25" t="s">
        <v>8201</v>
      </c>
    </row>
    <row r="26" spans="2:3">
      <c r="C26" t="s">
        <v>8202</v>
      </c>
    </row>
    <row r="27" spans="2:3">
      <c r="C27" t="s">
        <v>8203</v>
      </c>
    </row>
    <row r="28" spans="2:3">
      <c r="C28" t="s">
        <v>8204</v>
      </c>
    </row>
    <row r="29" spans="2:3">
      <c r="C29" t="s">
        <v>8205</v>
      </c>
    </row>
    <row r="30" spans="2:3">
      <c r="C30" t="s">
        <v>8206</v>
      </c>
    </row>
    <row r="31" spans="2:3">
      <c r="C31" t="s">
        <v>8207</v>
      </c>
    </row>
    <row r="32" spans="2:3">
      <c r="B32" t="s">
        <v>8174</v>
      </c>
      <c r="C32" t="s">
        <v>8179</v>
      </c>
    </row>
    <row r="33" spans="2:3">
      <c r="B33" t="s">
        <v>8175</v>
      </c>
      <c r="C33" t="s">
        <v>8208</v>
      </c>
    </row>
    <row r="34" spans="2:3">
      <c r="B34" t="s">
        <v>8176</v>
      </c>
      <c r="C34" t="s">
        <v>5875</v>
      </c>
    </row>
    <row r="35" spans="2:3">
      <c r="C35" t="s">
        <v>8209</v>
      </c>
    </row>
    <row r="36" spans="2:3">
      <c r="C36" t="s">
        <v>8210</v>
      </c>
    </row>
    <row r="37" spans="2:3">
      <c r="C37" t="s">
        <v>8211</v>
      </c>
    </row>
    <row r="38" spans="2:3">
      <c r="C38" t="s">
        <v>8212</v>
      </c>
    </row>
    <row r="39" spans="2:3">
      <c r="C39" t="s">
        <v>8213</v>
      </c>
    </row>
    <row r="40" spans="2:3">
      <c r="C40" t="s">
        <v>8214</v>
      </c>
    </row>
    <row r="41" spans="2:3">
      <c r="C41" t="s">
        <v>8215</v>
      </c>
    </row>
    <row r="42" spans="2:3">
      <c r="C42" t="s">
        <v>8216</v>
      </c>
    </row>
    <row r="43" spans="2:3">
      <c r="C43" t="s">
        <v>8217</v>
      </c>
    </row>
    <row r="44" spans="2:3">
      <c r="C44" t="s">
        <v>8218</v>
      </c>
    </row>
    <row r="45" spans="2:3">
      <c r="B45" t="s">
        <v>8177</v>
      </c>
      <c r="C45" t="s">
        <v>8219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8173</v>
      </c>
    </row>
    <row r="2" spans="1:4">
      <c r="B2" t="s">
        <v>8220</v>
      </c>
    </row>
    <row r="3" spans="1:4">
      <c r="B3" t="s">
        <v>8221</v>
      </c>
    </row>
    <row r="4" spans="1:4">
      <c r="C4" t="s">
        <v>8224</v>
      </c>
      <c r="D4" t="s">
        <v>8234</v>
      </c>
    </row>
    <row r="5" spans="1:4">
      <c r="B5" t="s">
        <v>8222</v>
      </c>
      <c r="C5" t="s">
        <v>8225</v>
      </c>
      <c r="D5" t="s">
        <v>8235</v>
      </c>
    </row>
    <row r="6" spans="1:4">
      <c r="B6" t="s">
        <v>8223</v>
      </c>
      <c r="C6" t="s">
        <v>8226</v>
      </c>
      <c r="D6" t="s">
        <v>8236</v>
      </c>
    </row>
    <row r="7" spans="1:4">
      <c r="C7" t="s">
        <v>8227</v>
      </c>
      <c r="D7" t="s">
        <v>8237</v>
      </c>
    </row>
    <row r="8" spans="1:4">
      <c r="C8" t="s">
        <v>8228</v>
      </c>
      <c r="D8" t="s">
        <v>8238</v>
      </c>
    </row>
    <row r="9" spans="1:4">
      <c r="C9" t="s">
        <v>8229</v>
      </c>
    </row>
    <row r="10" spans="1:4">
      <c r="C10" t="s">
        <v>8230</v>
      </c>
    </row>
    <row r="11" spans="1:4">
      <c r="C11" t="s">
        <v>8231</v>
      </c>
    </row>
    <row r="12" spans="1:4">
      <c r="C12" t="s">
        <v>8232</v>
      </c>
    </row>
    <row r="13" spans="1:4">
      <c r="C13" t="s">
        <v>8233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8239</v>
      </c>
    </row>
    <row r="2" spans="1:4">
      <c r="C2" t="s">
        <v>8130</v>
      </c>
    </row>
    <row r="3" spans="1:4">
      <c r="C3" t="s">
        <v>8131</v>
      </c>
    </row>
    <row r="4" spans="1:4">
      <c r="C4" t="s">
        <v>8224</v>
      </c>
      <c r="D4" t="s">
        <v>8234</v>
      </c>
    </row>
    <row r="5" spans="1:4">
      <c r="B5" t="s">
        <v>8240</v>
      </c>
      <c r="C5" t="s">
        <v>8241</v>
      </c>
      <c r="D5" t="s">
        <v>8250</v>
      </c>
    </row>
    <row r="6" spans="1:4">
      <c r="C6" t="s">
        <v>8242</v>
      </c>
      <c r="D6" t="s">
        <v>8251</v>
      </c>
    </row>
    <row r="7" spans="1:4">
      <c r="C7" t="s">
        <v>8243</v>
      </c>
      <c r="D7" t="s">
        <v>8252</v>
      </c>
    </row>
    <row r="8" spans="1:4">
      <c r="C8" t="s">
        <v>8244</v>
      </c>
      <c r="D8" t="s">
        <v>8253</v>
      </c>
    </row>
    <row r="9" spans="1:4">
      <c r="C9" t="s">
        <v>8245</v>
      </c>
    </row>
    <row r="10" spans="1:4">
      <c r="C10" t="s">
        <v>8246</v>
      </c>
    </row>
    <row r="11" spans="1:4">
      <c r="C11" t="s">
        <v>8247</v>
      </c>
    </row>
    <row r="12" spans="1:4">
      <c r="C12" t="s">
        <v>8248</v>
      </c>
    </row>
    <row r="13" spans="1:4">
      <c r="C13" t="s">
        <v>8249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B58"/>
  <sheetViews>
    <sheetView workbookViewId="0"/>
  </sheetViews>
  <sheetFormatPr defaultRowHeight="15"/>
  <sheetData>
    <row r="1" spans="1:2">
      <c r="A1" t="s">
        <v>8254</v>
      </c>
    </row>
    <row r="2" spans="1:2">
      <c r="B2" t="s">
        <v>8255</v>
      </c>
    </row>
    <row r="3" spans="1:2">
      <c r="B3" t="s">
        <v>8256</v>
      </c>
    </row>
    <row r="4" spans="1:2">
      <c r="B4" t="s">
        <v>8257</v>
      </c>
    </row>
    <row r="5" spans="1:2">
      <c r="B5" t="s">
        <v>8258</v>
      </c>
    </row>
    <row r="6" spans="1:2">
      <c r="B6" t="s">
        <v>8259</v>
      </c>
    </row>
    <row r="7" spans="1:2">
      <c r="B7" t="s">
        <v>8260</v>
      </c>
    </row>
    <row r="8" spans="1:2">
      <c r="B8" t="s">
        <v>8261</v>
      </c>
    </row>
    <row r="9" spans="1:2">
      <c r="B9" t="s">
        <v>8262</v>
      </c>
    </row>
    <row r="10" spans="1:2">
      <c r="B10" t="s">
        <v>8263</v>
      </c>
    </row>
    <row r="11" spans="1:2">
      <c r="B11" t="s">
        <v>8264</v>
      </c>
    </row>
    <row r="12" spans="1:2">
      <c r="B12" t="s">
        <v>8265</v>
      </c>
    </row>
    <row r="13" spans="1:2">
      <c r="B13" t="s">
        <v>8266</v>
      </c>
    </row>
    <row r="14" spans="1:2">
      <c r="B14" t="s">
        <v>8267</v>
      </c>
    </row>
    <row r="15" spans="1:2">
      <c r="B15" t="s">
        <v>8268</v>
      </c>
    </row>
    <row r="16" spans="1:2">
      <c r="B16" t="s">
        <v>8269</v>
      </c>
    </row>
    <row r="17" spans="2:2">
      <c r="B17" t="s">
        <v>8270</v>
      </c>
    </row>
    <row r="18" spans="2:2">
      <c r="B18" t="s">
        <v>8271</v>
      </c>
    </row>
    <row r="19" spans="2:2">
      <c r="B19" t="s">
        <v>8272</v>
      </c>
    </row>
    <row r="20" spans="2:2">
      <c r="B20" t="s">
        <v>8273</v>
      </c>
    </row>
    <row r="21" spans="2:2">
      <c r="B21" t="s">
        <v>8274</v>
      </c>
    </row>
    <row r="22" spans="2:2">
      <c r="B22" t="s">
        <v>8275</v>
      </c>
    </row>
    <row r="23" spans="2:2">
      <c r="B23" t="s">
        <v>8276</v>
      </c>
    </row>
    <row r="24" spans="2:2">
      <c r="B24" t="s">
        <v>8277</v>
      </c>
    </row>
    <row r="25" spans="2:2">
      <c r="B25" t="s">
        <v>8278</v>
      </c>
    </row>
    <row r="26" spans="2:2">
      <c r="B26" t="s">
        <v>8279</v>
      </c>
    </row>
    <row r="27" spans="2:2">
      <c r="B27" t="s">
        <v>8280</v>
      </c>
    </row>
    <row r="28" spans="2:2">
      <c r="B28" t="s">
        <v>8281</v>
      </c>
    </row>
    <row r="29" spans="2:2">
      <c r="B29" t="s">
        <v>8282</v>
      </c>
    </row>
    <row r="30" spans="2:2">
      <c r="B30" t="s">
        <v>8283</v>
      </c>
    </row>
    <row r="31" spans="2:2">
      <c r="B31" t="s">
        <v>8284</v>
      </c>
    </row>
    <row r="32" spans="2:2">
      <c r="B32" t="s">
        <v>8285</v>
      </c>
    </row>
    <row r="33" spans="2:2">
      <c r="B33" t="s">
        <v>8286</v>
      </c>
    </row>
    <row r="34" spans="2:2">
      <c r="B34" t="s">
        <v>8287</v>
      </c>
    </row>
    <row r="35" spans="2:2">
      <c r="B35" t="s">
        <v>8288</v>
      </c>
    </row>
    <row r="36" spans="2:2">
      <c r="B36" t="s">
        <v>8289</v>
      </c>
    </row>
    <row r="37" spans="2:2">
      <c r="B37" t="s">
        <v>8290</v>
      </c>
    </row>
    <row r="38" spans="2:2">
      <c r="B38" t="s">
        <v>8291</v>
      </c>
    </row>
    <row r="39" spans="2:2">
      <c r="B39" t="s">
        <v>8292</v>
      </c>
    </row>
    <row r="40" spans="2:2">
      <c r="B40" t="s">
        <v>8293</v>
      </c>
    </row>
    <row r="41" spans="2:2">
      <c r="B41" t="s">
        <v>8294</v>
      </c>
    </row>
    <row r="42" spans="2:2">
      <c r="B42" t="s">
        <v>8295</v>
      </c>
    </row>
    <row r="43" spans="2:2">
      <c r="B43" t="s">
        <v>8296</v>
      </c>
    </row>
    <row r="44" spans="2:2">
      <c r="B44" t="s">
        <v>8297</v>
      </c>
    </row>
    <row r="45" spans="2:2">
      <c r="B45" t="s">
        <v>8298</v>
      </c>
    </row>
    <row r="46" spans="2:2">
      <c r="B46" t="s">
        <v>8299</v>
      </c>
    </row>
    <row r="47" spans="2:2">
      <c r="B47" t="s">
        <v>8300</v>
      </c>
    </row>
    <row r="48" spans="2:2">
      <c r="B48" t="s">
        <v>8301</v>
      </c>
    </row>
    <row r="49" spans="2:2">
      <c r="B49" t="s">
        <v>8302</v>
      </c>
    </row>
    <row r="50" spans="2:2">
      <c r="B50" t="s">
        <v>8303</v>
      </c>
    </row>
    <row r="51" spans="2:2">
      <c r="B51" t="s">
        <v>8304</v>
      </c>
    </row>
    <row r="52" spans="2:2">
      <c r="B52" t="s">
        <v>8305</v>
      </c>
    </row>
    <row r="53" spans="2:2">
      <c r="B53" t="s">
        <v>8306</v>
      </c>
    </row>
    <row r="54" spans="2:2">
      <c r="B54" t="s">
        <v>8307</v>
      </c>
    </row>
    <row r="55" spans="2:2">
      <c r="B55" t="s">
        <v>8308</v>
      </c>
    </row>
    <row r="56" spans="2:2">
      <c r="B56" t="s">
        <v>8309</v>
      </c>
    </row>
    <row r="57" spans="2:2">
      <c r="B57" t="s">
        <v>8310</v>
      </c>
    </row>
    <row r="58" spans="2:2">
      <c r="B58" t="s">
        <v>8311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t="s">
        <v>8312</v>
      </c>
    </row>
    <row r="2" spans="1:3">
      <c r="C2" t="s">
        <v>8130</v>
      </c>
    </row>
    <row r="3" spans="1:3">
      <c r="C3" t="s">
        <v>8131</v>
      </c>
    </row>
    <row r="4" spans="1:3">
      <c r="B4" t="s">
        <v>8313</v>
      </c>
    </row>
    <row r="5" spans="1:3">
      <c r="B5" t="s">
        <v>8314</v>
      </c>
    </row>
    <row r="6" spans="1:3">
      <c r="B6" t="s">
        <v>8315</v>
      </c>
    </row>
    <row r="7" spans="1:3">
      <c r="B7" t="s">
        <v>8316</v>
      </c>
    </row>
    <row r="8" spans="1:3">
      <c r="B8" t="s">
        <v>8317</v>
      </c>
    </row>
    <row r="9" spans="1:3">
      <c r="B9" t="s">
        <v>8318</v>
      </c>
    </row>
    <row r="10" spans="1:3">
      <c r="B10" t="s">
        <v>8319</v>
      </c>
    </row>
    <row r="11" spans="1:3">
      <c r="B11" t="s">
        <v>1235</v>
      </c>
      <c r="C11" t="s">
        <v>8320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A1" t="s">
        <v>8312</v>
      </c>
    </row>
    <row r="2" spans="1:3">
      <c r="B2" t="s">
        <v>8316</v>
      </c>
    </row>
    <row r="3" spans="1:3">
      <c r="B3" t="s">
        <v>8317</v>
      </c>
    </row>
    <row r="4" spans="1:3">
      <c r="B4" t="s">
        <v>8318</v>
      </c>
    </row>
    <row r="5" spans="1:3">
      <c r="B5" t="s">
        <v>8319</v>
      </c>
    </row>
    <row r="6" spans="1:3">
      <c r="B6" t="s">
        <v>1235</v>
      </c>
      <c r="C6" t="s">
        <v>8320</v>
      </c>
    </row>
    <row r="7" spans="1:3">
      <c r="C7" t="s">
        <v>8322</v>
      </c>
    </row>
    <row r="8" spans="1:3">
      <c r="B8" t="s">
        <v>1235</v>
      </c>
      <c r="C8" t="s">
        <v>8323</v>
      </c>
    </row>
    <row r="9" spans="1:3">
      <c r="B9" t="s">
        <v>1235</v>
      </c>
      <c r="C9" t="s">
        <v>8324</v>
      </c>
    </row>
    <row r="10" spans="1:3">
      <c r="C10" t="s">
        <v>8325</v>
      </c>
    </row>
    <row r="11" spans="1:3">
      <c r="B11" t="s">
        <v>8321</v>
      </c>
    </row>
    <row r="12" spans="1:3">
      <c r="C12" t="s">
        <v>8326</v>
      </c>
    </row>
    <row r="13" spans="1:3">
      <c r="C13" t="s">
        <v>8327</v>
      </c>
    </row>
    <row r="14" spans="1:3">
      <c r="C14" t="s">
        <v>8328</v>
      </c>
    </row>
    <row r="15" spans="1:3">
      <c r="C15" t="s">
        <v>8329</v>
      </c>
    </row>
    <row r="16" spans="1:3">
      <c r="C16" t="s">
        <v>8330</v>
      </c>
    </row>
    <row r="17" spans="2:3">
      <c r="B17" t="s">
        <v>1235</v>
      </c>
      <c r="C17" t="s">
        <v>8331</v>
      </c>
    </row>
    <row r="18" spans="2:3">
      <c r="C18" t="s">
        <v>8332</v>
      </c>
    </row>
    <row r="19" spans="2:3">
      <c r="C19" t="s">
        <v>8333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t="s">
        <v>8334</v>
      </c>
    </row>
    <row r="2" spans="1:3">
      <c r="B2" t="s">
        <v>8335</v>
      </c>
    </row>
    <row r="3" spans="1:3">
      <c r="B3" t="s">
        <v>8336</v>
      </c>
    </row>
    <row r="4" spans="1:3">
      <c r="B4" t="s">
        <v>8337</v>
      </c>
    </row>
    <row r="5" spans="1:3">
      <c r="B5" t="s">
        <v>8338</v>
      </c>
    </row>
    <row r="6" spans="1:3">
      <c r="B6" t="s">
        <v>8339</v>
      </c>
    </row>
    <row r="7" spans="1:3">
      <c r="B7" t="s">
        <v>8340</v>
      </c>
    </row>
    <row r="8" spans="1:3">
      <c r="B8" t="s">
        <v>8341</v>
      </c>
    </row>
    <row r="9" spans="1:3">
      <c r="B9" t="s">
        <v>8342</v>
      </c>
    </row>
    <row r="10" spans="1:3">
      <c r="B10" t="s">
        <v>1235</v>
      </c>
      <c r="C10" t="s">
        <v>8343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89"/>
  <sheetViews>
    <sheetView workbookViewId="0"/>
  </sheetViews>
  <sheetFormatPr defaultRowHeight="15"/>
  <sheetData>
    <row r="1" spans="1:4">
      <c r="A1" t="s">
        <v>503</v>
      </c>
    </row>
    <row r="2" spans="1:4">
      <c r="C2" t="s">
        <v>511</v>
      </c>
    </row>
    <row r="3" spans="1:4">
      <c r="D3" t="s">
        <v>534</v>
      </c>
    </row>
    <row r="4" spans="1:4">
      <c r="D4" t="s">
        <v>535</v>
      </c>
    </row>
    <row r="5" spans="1:4">
      <c r="D5" t="s">
        <v>536</v>
      </c>
    </row>
    <row r="6" spans="1:4">
      <c r="D6" t="s">
        <v>537</v>
      </c>
    </row>
    <row r="7" spans="1:4">
      <c r="D7" t="s">
        <v>538</v>
      </c>
    </row>
    <row r="8" spans="1:4">
      <c r="D8" t="s">
        <v>539</v>
      </c>
    </row>
    <row r="9" spans="1:4">
      <c r="D9" t="s">
        <v>540</v>
      </c>
    </row>
    <row r="10" spans="1:4">
      <c r="D10" t="s">
        <v>541</v>
      </c>
    </row>
    <row r="11" spans="1:4">
      <c r="D11" t="s">
        <v>542</v>
      </c>
    </row>
    <row r="12" spans="1:4">
      <c r="D12" t="s">
        <v>543</v>
      </c>
    </row>
    <row r="13" spans="1:4">
      <c r="D13" t="s">
        <v>544</v>
      </c>
    </row>
    <row r="14" spans="1:4">
      <c r="D14" t="s">
        <v>545</v>
      </c>
    </row>
    <row r="15" spans="1:4">
      <c r="D15" t="s">
        <v>546</v>
      </c>
    </row>
    <row r="16" spans="1:4">
      <c r="D16" t="s">
        <v>547</v>
      </c>
    </row>
    <row r="17" spans="3:4">
      <c r="D17" t="s">
        <v>548</v>
      </c>
    </row>
    <row r="18" spans="3:4">
      <c r="D18" t="s">
        <v>549</v>
      </c>
    </row>
    <row r="19" spans="3:4">
      <c r="D19" t="s">
        <v>550</v>
      </c>
    </row>
    <row r="20" spans="3:4">
      <c r="D20" t="s">
        <v>551</v>
      </c>
    </row>
    <row r="21" spans="3:4">
      <c r="D21" t="s">
        <v>552</v>
      </c>
    </row>
    <row r="22" spans="3:4">
      <c r="D22" t="s">
        <v>553</v>
      </c>
    </row>
    <row r="23" spans="3:4">
      <c r="D23" t="s">
        <v>554</v>
      </c>
    </row>
    <row r="24" spans="3:4">
      <c r="D24" t="s">
        <v>555</v>
      </c>
    </row>
    <row r="25" spans="3:4">
      <c r="D25" t="s">
        <v>556</v>
      </c>
    </row>
    <row r="26" spans="3:4">
      <c r="D26" t="s">
        <v>557</v>
      </c>
    </row>
    <row r="27" spans="3:4">
      <c r="D27" t="s">
        <v>558</v>
      </c>
    </row>
    <row r="28" spans="3:4">
      <c r="D28" t="s">
        <v>559</v>
      </c>
    </row>
    <row r="29" spans="3:4">
      <c r="D29" t="s">
        <v>560</v>
      </c>
    </row>
    <row r="30" spans="3:4">
      <c r="D30" t="s">
        <v>561</v>
      </c>
    </row>
    <row r="31" spans="3:4">
      <c r="C31" t="s">
        <v>512</v>
      </c>
    </row>
    <row r="32" spans="3:4">
      <c r="D32" t="s">
        <v>562</v>
      </c>
    </row>
    <row r="34" spans="2:4">
      <c r="B34" t="s">
        <v>504</v>
      </c>
      <c r="C34" t="s">
        <v>513</v>
      </c>
      <c r="D34" t="s">
        <v>563</v>
      </c>
    </row>
    <row r="35" spans="2:4">
      <c r="C35" t="s">
        <v>514</v>
      </c>
    </row>
    <row r="36" spans="2:4">
      <c r="D36" t="s">
        <v>564</v>
      </c>
    </row>
    <row r="37" spans="2:4">
      <c r="C37" t="s">
        <v>515</v>
      </c>
    </row>
    <row r="39" spans="2:4">
      <c r="B39" t="s">
        <v>505</v>
      </c>
      <c r="C39" t="s">
        <v>516</v>
      </c>
      <c r="D39" t="s">
        <v>565</v>
      </c>
    </row>
    <row r="40" spans="2:4">
      <c r="D40" t="s">
        <v>566</v>
      </c>
    </row>
    <row r="41" spans="2:4">
      <c r="C41" t="s">
        <v>517</v>
      </c>
    </row>
    <row r="42" spans="2:4">
      <c r="D42" t="s">
        <v>567</v>
      </c>
    </row>
    <row r="43" spans="2:4">
      <c r="B43" t="s">
        <v>506</v>
      </c>
      <c r="C43" t="s">
        <v>518</v>
      </c>
    </row>
    <row r="45" spans="2:4">
      <c r="C45" t="s">
        <v>519</v>
      </c>
      <c r="D45" t="s">
        <v>568</v>
      </c>
    </row>
    <row r="46" spans="2:4">
      <c r="D46" t="s">
        <v>569</v>
      </c>
    </row>
    <row r="47" spans="2:4">
      <c r="C47" t="s">
        <v>520</v>
      </c>
    </row>
    <row r="49" spans="2:4">
      <c r="B49" t="s">
        <v>507</v>
      </c>
      <c r="D49" t="s">
        <v>570</v>
      </c>
    </row>
    <row r="50" spans="2:4">
      <c r="C50" t="s">
        <v>521</v>
      </c>
    </row>
    <row r="51" spans="2:4">
      <c r="D51" t="s">
        <v>571</v>
      </c>
    </row>
    <row r="52" spans="2:4">
      <c r="C52" t="s">
        <v>522</v>
      </c>
    </row>
    <row r="53" spans="2:4">
      <c r="B53" t="s">
        <v>508</v>
      </c>
      <c r="D53" t="s">
        <v>572</v>
      </c>
    </row>
    <row r="55" spans="2:4">
      <c r="C55" t="s">
        <v>523</v>
      </c>
      <c r="D55" t="s">
        <v>573</v>
      </c>
    </row>
    <row r="56" spans="2:4">
      <c r="C56" t="s">
        <v>524</v>
      </c>
    </row>
    <row r="57" spans="2:4">
      <c r="D57" t="s">
        <v>574</v>
      </c>
    </row>
    <row r="58" spans="2:4">
      <c r="C58" t="s">
        <v>525</v>
      </c>
    </row>
    <row r="59" spans="2:4">
      <c r="D59" t="s">
        <v>575</v>
      </c>
    </row>
    <row r="60" spans="2:4">
      <c r="B60" t="s">
        <v>509</v>
      </c>
      <c r="C60" t="s">
        <v>526</v>
      </c>
    </row>
    <row r="61" spans="2:4">
      <c r="D61" t="s">
        <v>576</v>
      </c>
    </row>
    <row r="62" spans="2:4">
      <c r="B62" t="s">
        <v>510</v>
      </c>
      <c r="C62" t="s">
        <v>527</v>
      </c>
    </row>
    <row r="63" spans="2:4">
      <c r="D63" t="s">
        <v>577</v>
      </c>
    </row>
    <row r="64" spans="2:4">
      <c r="C64" t="s">
        <v>528</v>
      </c>
    </row>
    <row r="65" spans="3:4">
      <c r="D65" t="s">
        <v>578</v>
      </c>
    </row>
    <row r="66" spans="3:4">
      <c r="C66" t="s">
        <v>529</v>
      </c>
    </row>
    <row r="67" spans="3:4">
      <c r="D67" t="s">
        <v>579</v>
      </c>
    </row>
    <row r="68" spans="3:4">
      <c r="C68" t="s">
        <v>530</v>
      </c>
    </row>
    <row r="69" spans="3:4">
      <c r="D69" t="s">
        <v>580</v>
      </c>
    </row>
    <row r="70" spans="3:4">
      <c r="C70" t="s">
        <v>531</v>
      </c>
    </row>
    <row r="71" spans="3:4">
      <c r="D71" t="s">
        <v>581</v>
      </c>
    </row>
    <row r="72" spans="3:4">
      <c r="C72" t="s">
        <v>532</v>
      </c>
    </row>
    <row r="73" spans="3:4">
      <c r="D73" t="s">
        <v>582</v>
      </c>
    </row>
    <row r="74" spans="3:4">
      <c r="C74" t="s">
        <v>533</v>
      </c>
    </row>
    <row r="75" spans="3:4">
      <c r="D75" t="s">
        <v>583</v>
      </c>
    </row>
    <row r="76" spans="3:4">
      <c r="D76" t="s">
        <v>584</v>
      </c>
    </row>
    <row r="77" spans="3:4">
      <c r="D77" t="s">
        <v>585</v>
      </c>
    </row>
    <row r="78" spans="3:4">
      <c r="D78" t="s">
        <v>586</v>
      </c>
    </row>
    <row r="79" spans="3:4">
      <c r="D79" t="s">
        <v>587</v>
      </c>
    </row>
    <row r="80" spans="3:4">
      <c r="D80" t="s">
        <v>588</v>
      </c>
    </row>
    <row r="81" spans="4:4">
      <c r="D81" t="s">
        <v>589</v>
      </c>
    </row>
    <row r="82" spans="4:4">
      <c r="D82" t="s">
        <v>590</v>
      </c>
    </row>
    <row r="83" spans="4:4">
      <c r="D83" t="s">
        <v>591</v>
      </c>
    </row>
    <row r="84" spans="4:4">
      <c r="D84" t="s">
        <v>592</v>
      </c>
    </row>
    <row r="85" spans="4:4">
      <c r="D85" t="s">
        <v>593</v>
      </c>
    </row>
    <row r="86" spans="4:4">
      <c r="D86" t="s">
        <v>594</v>
      </c>
    </row>
    <row r="87" spans="4:4">
      <c r="D87" t="s">
        <v>595</v>
      </c>
    </row>
    <row r="88" spans="4:4">
      <c r="D88" t="s">
        <v>596</v>
      </c>
    </row>
    <row r="89" spans="4:4">
      <c r="D89" t="s">
        <v>597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8334</v>
      </c>
    </row>
    <row r="2" spans="1:3">
      <c r="B2" t="s">
        <v>8340</v>
      </c>
    </row>
    <row r="3" spans="1:3">
      <c r="B3" t="s">
        <v>8341</v>
      </c>
    </row>
    <row r="4" spans="1:3">
      <c r="B4" t="s">
        <v>8342</v>
      </c>
    </row>
    <row r="5" spans="1:3">
      <c r="B5" t="s">
        <v>1235</v>
      </c>
      <c r="C5" t="s">
        <v>8343</v>
      </c>
    </row>
    <row r="6" spans="1:3">
      <c r="C6" t="s">
        <v>8344</v>
      </c>
    </row>
    <row r="7" spans="1:3">
      <c r="B7" t="s">
        <v>1235</v>
      </c>
      <c r="C7" t="s">
        <v>8345</v>
      </c>
    </row>
    <row r="8" spans="1:3">
      <c r="C8" t="s">
        <v>8346</v>
      </c>
    </row>
    <row r="9" spans="1:3">
      <c r="B9" t="s">
        <v>1235</v>
      </c>
      <c r="C9" t="s">
        <v>8347</v>
      </c>
    </row>
    <row r="10" spans="1:3">
      <c r="B10" t="s">
        <v>1235</v>
      </c>
      <c r="C10" t="s">
        <v>8348</v>
      </c>
    </row>
    <row r="11" spans="1:3">
      <c r="B11" t="s">
        <v>1235</v>
      </c>
      <c r="C11" t="s">
        <v>8349</v>
      </c>
    </row>
    <row r="12" spans="1:3">
      <c r="C12" t="s">
        <v>8350</v>
      </c>
    </row>
    <row r="13" spans="1:3">
      <c r="B13" t="s">
        <v>1235</v>
      </c>
      <c r="C13" t="s">
        <v>8351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sheetData>
    <row r="1" spans="1:5">
      <c r="A1" t="s">
        <v>8352</v>
      </c>
    </row>
    <row r="2" spans="1:5">
      <c r="B2" t="s">
        <v>8353</v>
      </c>
    </row>
    <row r="3" spans="1:5">
      <c r="D3" t="s">
        <v>1112</v>
      </c>
      <c r="E3" t="s">
        <v>6693</v>
      </c>
    </row>
    <row r="4" spans="1:5">
      <c r="C4" t="s">
        <v>8366</v>
      </c>
      <c r="D4" t="s">
        <v>1832</v>
      </c>
      <c r="E4" t="s">
        <v>1832</v>
      </c>
    </row>
    <row r="5" spans="1:5">
      <c r="B5" t="s">
        <v>8354</v>
      </c>
      <c r="C5" t="s">
        <v>8367</v>
      </c>
      <c r="D5" t="s">
        <v>8370</v>
      </c>
      <c r="E5" t="s">
        <v>8386</v>
      </c>
    </row>
    <row r="6" spans="1:5">
      <c r="B6" t="s">
        <v>1089</v>
      </c>
      <c r="C6" t="s">
        <v>236</v>
      </c>
      <c r="D6" t="s">
        <v>8371</v>
      </c>
      <c r="E6" t="s">
        <v>8387</v>
      </c>
    </row>
    <row r="7" spans="1:5">
      <c r="B7" t="s">
        <v>1655</v>
      </c>
    </row>
    <row r="8" spans="1:5">
      <c r="B8" t="s">
        <v>8355</v>
      </c>
      <c r="C8" t="s">
        <v>8368</v>
      </c>
      <c r="D8" t="s">
        <v>8372</v>
      </c>
      <c r="E8" t="s">
        <v>8388</v>
      </c>
    </row>
    <row r="9" spans="1:5">
      <c r="B9" t="s">
        <v>8356</v>
      </c>
      <c r="C9" t="s">
        <v>7319</v>
      </c>
      <c r="D9" t="s">
        <v>8373</v>
      </c>
      <c r="E9" t="s">
        <v>8389</v>
      </c>
    </row>
    <row r="10" spans="1:5">
      <c r="B10" t="s">
        <v>8357</v>
      </c>
      <c r="C10" t="s">
        <v>7646</v>
      </c>
      <c r="D10" t="s">
        <v>8374</v>
      </c>
      <c r="E10" t="s">
        <v>8390</v>
      </c>
    </row>
    <row r="11" spans="1:5">
      <c r="D11" t="s">
        <v>8375</v>
      </c>
      <c r="E11" t="s">
        <v>8391</v>
      </c>
    </row>
    <row r="12" spans="1:5">
      <c r="B12" t="s">
        <v>8358</v>
      </c>
      <c r="C12" t="s">
        <v>296</v>
      </c>
      <c r="D12" t="s">
        <v>8376</v>
      </c>
      <c r="E12" t="s">
        <v>8392</v>
      </c>
    </row>
    <row r="13" spans="1:5">
      <c r="B13" t="s">
        <v>8359</v>
      </c>
      <c r="D13" t="s">
        <v>8377</v>
      </c>
      <c r="E13" t="s">
        <v>8393</v>
      </c>
    </row>
    <row r="14" spans="1:5">
      <c r="B14" t="s">
        <v>8360</v>
      </c>
      <c r="C14" t="s">
        <v>297</v>
      </c>
      <c r="D14" t="s">
        <v>8378</v>
      </c>
      <c r="E14" t="s">
        <v>8394</v>
      </c>
    </row>
    <row r="15" spans="1:5">
      <c r="B15" t="s">
        <v>8361</v>
      </c>
      <c r="C15" t="s">
        <v>8369</v>
      </c>
      <c r="D15" t="s">
        <v>8379</v>
      </c>
      <c r="E15" t="s">
        <v>8395</v>
      </c>
    </row>
    <row r="16" spans="1:5">
      <c r="B16" t="s">
        <v>1659</v>
      </c>
      <c r="C16" t="s">
        <v>7681</v>
      </c>
      <c r="D16" t="s">
        <v>8380</v>
      </c>
      <c r="E16" t="s">
        <v>8396</v>
      </c>
    </row>
    <row r="17" spans="2:5">
      <c r="B17" t="s">
        <v>8362</v>
      </c>
      <c r="C17" t="s">
        <v>240</v>
      </c>
      <c r="D17" t="s">
        <v>8381</v>
      </c>
      <c r="E17" t="s">
        <v>8397</v>
      </c>
    </row>
    <row r="18" spans="2:5">
      <c r="B18" t="s">
        <v>8363</v>
      </c>
      <c r="C18" t="s">
        <v>240</v>
      </c>
      <c r="D18" t="s">
        <v>8382</v>
      </c>
      <c r="E18" t="s">
        <v>8398</v>
      </c>
    </row>
    <row r="19" spans="2:5">
      <c r="B19" t="s">
        <v>8364</v>
      </c>
      <c r="D19" t="s">
        <v>8383</v>
      </c>
      <c r="E19" t="s">
        <v>8399</v>
      </c>
    </row>
    <row r="20" spans="2:5">
      <c r="B20" t="s">
        <v>1732</v>
      </c>
      <c r="C20" t="s">
        <v>241</v>
      </c>
      <c r="D20" t="s">
        <v>8384</v>
      </c>
      <c r="E20" t="s">
        <v>8400</v>
      </c>
    </row>
    <row r="21" spans="2:5">
      <c r="B21" t="s">
        <v>8365</v>
      </c>
      <c r="D21" t="s">
        <v>8385</v>
      </c>
      <c r="E21" t="s">
        <v>8401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sheetData>
    <row r="1" spans="1:7">
      <c r="A1" t="s">
        <v>8402</v>
      </c>
    </row>
    <row r="2" spans="1:7">
      <c r="D2" t="s">
        <v>1112</v>
      </c>
      <c r="E2" t="s">
        <v>1112</v>
      </c>
      <c r="F2" t="s">
        <v>6693</v>
      </c>
      <c r="G2" t="s">
        <v>6693</v>
      </c>
    </row>
    <row r="3" spans="1:7">
      <c r="C3" t="s">
        <v>8366</v>
      </c>
      <c r="D3" t="s">
        <v>1832</v>
      </c>
      <c r="E3" t="s">
        <v>1832</v>
      </c>
      <c r="F3" t="s">
        <v>1832</v>
      </c>
      <c r="G3" t="s">
        <v>1832</v>
      </c>
    </row>
    <row r="4" spans="1:7">
      <c r="B4" t="s">
        <v>8365</v>
      </c>
      <c r="E4" t="s">
        <v>8385</v>
      </c>
      <c r="G4" t="s">
        <v>8401</v>
      </c>
    </row>
    <row r="5" spans="1:7">
      <c r="B5" t="s">
        <v>8403</v>
      </c>
    </row>
    <row r="6" spans="1:7">
      <c r="B6" t="s">
        <v>8404</v>
      </c>
      <c r="D6" t="s">
        <v>8418</v>
      </c>
      <c r="F6" t="s">
        <v>8430</v>
      </c>
    </row>
    <row r="7" spans="1:7">
      <c r="B7" t="s">
        <v>8405</v>
      </c>
      <c r="C7" t="s">
        <v>7681</v>
      </c>
      <c r="D7" t="s">
        <v>8419</v>
      </c>
      <c r="F7" t="s">
        <v>2622</v>
      </c>
    </row>
    <row r="8" spans="1:7">
      <c r="B8" t="s">
        <v>8406</v>
      </c>
      <c r="D8" t="s">
        <v>8420</v>
      </c>
      <c r="F8" t="s">
        <v>8431</v>
      </c>
    </row>
    <row r="9" spans="1:7">
      <c r="B9" t="s">
        <v>8407</v>
      </c>
      <c r="C9" t="s">
        <v>241</v>
      </c>
      <c r="D9" t="s">
        <v>8421</v>
      </c>
      <c r="F9" t="s">
        <v>8432</v>
      </c>
    </row>
    <row r="10" spans="1:7">
      <c r="E10" t="s">
        <v>8426</v>
      </c>
      <c r="G10" t="s">
        <v>8439</v>
      </c>
    </row>
    <row r="11" spans="1:7">
      <c r="B11" t="s">
        <v>8408</v>
      </c>
    </row>
    <row r="12" spans="1:7">
      <c r="B12" t="s">
        <v>8409</v>
      </c>
      <c r="C12" t="s">
        <v>6705</v>
      </c>
      <c r="D12" t="s">
        <v>8390</v>
      </c>
      <c r="F12" t="s">
        <v>8433</v>
      </c>
    </row>
    <row r="13" spans="1:7">
      <c r="B13" t="s">
        <v>8410</v>
      </c>
      <c r="C13" t="s">
        <v>6705</v>
      </c>
      <c r="D13" t="s">
        <v>8382</v>
      </c>
      <c r="F13" t="s">
        <v>8434</v>
      </c>
    </row>
    <row r="14" spans="1:7">
      <c r="B14" t="s">
        <v>8411</v>
      </c>
      <c r="C14" t="s">
        <v>6705</v>
      </c>
      <c r="D14" t="s">
        <v>8422</v>
      </c>
      <c r="F14" t="s">
        <v>8435</v>
      </c>
    </row>
    <row r="15" spans="1:7">
      <c r="B15" t="s">
        <v>8412</v>
      </c>
      <c r="D15" t="s">
        <v>8423</v>
      </c>
      <c r="F15" t="s">
        <v>8436</v>
      </c>
    </row>
    <row r="16" spans="1:7">
      <c r="B16" t="s">
        <v>8407</v>
      </c>
      <c r="C16" t="s">
        <v>241</v>
      </c>
      <c r="D16" t="s">
        <v>8421</v>
      </c>
      <c r="F16" t="s">
        <v>8437</v>
      </c>
    </row>
    <row r="17" spans="2:7">
      <c r="E17" t="s">
        <v>8427</v>
      </c>
      <c r="G17" t="s">
        <v>8440</v>
      </c>
    </row>
    <row r="18" spans="2:7">
      <c r="B18" t="s">
        <v>8413</v>
      </c>
      <c r="E18" t="s">
        <v>8428</v>
      </c>
      <c r="G18" t="s">
        <v>8441</v>
      </c>
    </row>
    <row r="19" spans="2:7">
      <c r="B19" t="s">
        <v>8414</v>
      </c>
      <c r="E19" t="s">
        <v>8429</v>
      </c>
      <c r="G19" t="s">
        <v>8442</v>
      </c>
    </row>
    <row r="20" spans="2:7">
      <c r="B20" t="s">
        <v>8415</v>
      </c>
    </row>
    <row r="21" spans="2:7">
      <c r="B21" t="s">
        <v>8416</v>
      </c>
      <c r="D21" t="s">
        <v>8424</v>
      </c>
      <c r="F21" t="s">
        <v>8438</v>
      </c>
    </row>
    <row r="22" spans="2:7">
      <c r="B22" t="s">
        <v>8417</v>
      </c>
      <c r="D22" t="s">
        <v>8425</v>
      </c>
      <c r="F22" t="s">
        <v>8437</v>
      </c>
    </row>
    <row r="23" spans="2:7">
      <c r="E23" t="s">
        <v>8429</v>
      </c>
      <c r="G23" t="s">
        <v>8442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>
  <dimension ref="A1:L56"/>
  <sheetViews>
    <sheetView workbookViewId="0"/>
  </sheetViews>
  <sheetFormatPr defaultRowHeight="15"/>
  <sheetData>
    <row r="1" spans="1:12">
      <c r="A1" t="s">
        <v>8443</v>
      </c>
    </row>
    <row r="2" spans="1:12">
      <c r="D2" t="s">
        <v>8468</v>
      </c>
      <c r="E2" t="s">
        <v>8472</v>
      </c>
      <c r="G2" t="s">
        <v>8478</v>
      </c>
      <c r="K2" t="s">
        <v>8511</v>
      </c>
    </row>
    <row r="3" spans="1:12">
      <c r="D3" t="s">
        <v>8469</v>
      </c>
      <c r="E3" t="s">
        <v>8473</v>
      </c>
      <c r="F3" t="s">
        <v>8476</v>
      </c>
      <c r="G3" t="s">
        <v>8479</v>
      </c>
      <c r="H3" t="s">
        <v>8486</v>
      </c>
      <c r="I3" t="s">
        <v>8491</v>
      </c>
      <c r="K3" t="s">
        <v>8512</v>
      </c>
      <c r="L3" t="s">
        <v>6731</v>
      </c>
    </row>
    <row r="4" spans="1:12">
      <c r="D4" t="s">
        <v>8470</v>
      </c>
      <c r="E4" t="s">
        <v>8474</v>
      </c>
      <c r="F4" t="s">
        <v>8477</v>
      </c>
      <c r="G4" t="s">
        <v>8480</v>
      </c>
      <c r="H4" t="s">
        <v>8480</v>
      </c>
      <c r="I4" t="s">
        <v>8492</v>
      </c>
      <c r="J4" t="s">
        <v>6731</v>
      </c>
      <c r="K4" t="s">
        <v>8513</v>
      </c>
      <c r="L4" t="s">
        <v>8519</v>
      </c>
    </row>
    <row r="5" spans="1:12">
      <c r="C5" t="s">
        <v>8366</v>
      </c>
      <c r="D5" t="s">
        <v>1832</v>
      </c>
      <c r="E5" t="s">
        <v>1832</v>
      </c>
      <c r="F5" t="s">
        <v>1832</v>
      </c>
      <c r="G5" t="s">
        <v>1832</v>
      </c>
      <c r="H5" t="s">
        <v>1832</v>
      </c>
      <c r="I5" t="s">
        <v>1832</v>
      </c>
      <c r="J5" t="s">
        <v>1832</v>
      </c>
      <c r="K5" t="s">
        <v>1832</v>
      </c>
      <c r="L5" t="s">
        <v>1832</v>
      </c>
    </row>
    <row r="6" spans="1:12">
      <c r="B6" t="s">
        <v>8444</v>
      </c>
      <c r="D6" t="s">
        <v>8471</v>
      </c>
      <c r="E6" t="s">
        <v>8475</v>
      </c>
      <c r="F6" t="s">
        <v>8421</v>
      </c>
      <c r="G6" t="s">
        <v>8481</v>
      </c>
      <c r="H6" t="s">
        <v>8440</v>
      </c>
      <c r="I6" t="s">
        <v>8493</v>
      </c>
      <c r="J6" t="s">
        <v>8508</v>
      </c>
      <c r="K6" t="s">
        <v>8514</v>
      </c>
      <c r="L6" t="s">
        <v>8520</v>
      </c>
    </row>
    <row r="7" spans="1:12">
      <c r="B7" t="s">
        <v>8445</v>
      </c>
    </row>
    <row r="8" spans="1:12">
      <c r="B8" t="s">
        <v>8446</v>
      </c>
      <c r="D8" t="s">
        <v>2622</v>
      </c>
      <c r="E8" t="s">
        <v>2622</v>
      </c>
      <c r="F8" t="s">
        <v>2622</v>
      </c>
      <c r="G8" t="s">
        <v>8482</v>
      </c>
      <c r="H8" t="s">
        <v>2622</v>
      </c>
      <c r="I8" t="s">
        <v>2622</v>
      </c>
      <c r="J8" t="s">
        <v>8482</v>
      </c>
      <c r="K8" t="s">
        <v>8515</v>
      </c>
      <c r="L8" t="s">
        <v>8521</v>
      </c>
    </row>
    <row r="9" spans="1:12">
      <c r="B9" t="s">
        <v>8447</v>
      </c>
    </row>
    <row r="10" spans="1:12">
      <c r="B10" t="s">
        <v>8448</v>
      </c>
      <c r="D10" t="s">
        <v>2622</v>
      </c>
      <c r="E10" t="s">
        <v>2622</v>
      </c>
      <c r="F10" t="s">
        <v>2622</v>
      </c>
      <c r="G10" t="s">
        <v>2622</v>
      </c>
      <c r="H10" t="s">
        <v>2622</v>
      </c>
      <c r="I10" t="s">
        <v>2622</v>
      </c>
      <c r="J10" t="s">
        <v>2622</v>
      </c>
      <c r="K10" t="s">
        <v>2622</v>
      </c>
      <c r="L10" t="s">
        <v>2622</v>
      </c>
    </row>
    <row r="11" spans="1:12">
      <c r="B11" t="s">
        <v>8449</v>
      </c>
    </row>
    <row r="12" spans="1:12">
      <c r="B12" t="s">
        <v>8446</v>
      </c>
      <c r="D12" t="s">
        <v>2622</v>
      </c>
      <c r="E12" t="s">
        <v>2622</v>
      </c>
      <c r="F12" t="s">
        <v>2622</v>
      </c>
      <c r="G12" t="s">
        <v>2622</v>
      </c>
      <c r="H12" t="s">
        <v>8487</v>
      </c>
      <c r="I12" t="s">
        <v>2622</v>
      </c>
      <c r="J12" t="s">
        <v>8487</v>
      </c>
      <c r="K12" t="s">
        <v>2622</v>
      </c>
      <c r="L12" t="s">
        <v>8487</v>
      </c>
    </row>
    <row r="13" spans="1:12">
      <c r="B13" t="s">
        <v>8450</v>
      </c>
    </row>
    <row r="14" spans="1:12">
      <c r="B14" t="s">
        <v>8451</v>
      </c>
      <c r="D14" t="s">
        <v>2622</v>
      </c>
      <c r="E14" t="s">
        <v>2622</v>
      </c>
      <c r="F14" t="s">
        <v>2622</v>
      </c>
      <c r="G14" t="s">
        <v>2622</v>
      </c>
      <c r="H14" t="s">
        <v>2622</v>
      </c>
      <c r="I14" t="s">
        <v>8494</v>
      </c>
      <c r="J14" t="s">
        <v>8494</v>
      </c>
      <c r="K14" t="s">
        <v>2622</v>
      </c>
      <c r="L14" t="s">
        <v>8494</v>
      </c>
    </row>
    <row r="15" spans="1:12">
      <c r="B15" t="s">
        <v>8452</v>
      </c>
    </row>
    <row r="16" spans="1:12">
      <c r="B16" t="s">
        <v>8453</v>
      </c>
      <c r="D16" t="s">
        <v>2622</v>
      </c>
      <c r="E16" t="s">
        <v>2622</v>
      </c>
      <c r="F16" t="s">
        <v>2622</v>
      </c>
      <c r="G16" t="s">
        <v>2622</v>
      </c>
      <c r="H16" t="s">
        <v>2622</v>
      </c>
      <c r="I16" t="s">
        <v>8495</v>
      </c>
      <c r="J16" t="s">
        <v>8495</v>
      </c>
      <c r="K16" t="s">
        <v>2622</v>
      </c>
      <c r="L16" t="s">
        <v>8495</v>
      </c>
    </row>
    <row r="17" spans="2:12">
      <c r="B17" t="s">
        <v>8454</v>
      </c>
    </row>
    <row r="18" spans="2:12">
      <c r="B18" t="s">
        <v>8455</v>
      </c>
      <c r="D18" t="s">
        <v>2622</v>
      </c>
      <c r="E18" t="s">
        <v>2622</v>
      </c>
      <c r="F18" t="s">
        <v>2622</v>
      </c>
      <c r="G18" t="s">
        <v>2622</v>
      </c>
      <c r="H18" t="s">
        <v>2622</v>
      </c>
      <c r="I18" t="s">
        <v>8496</v>
      </c>
      <c r="J18" t="s">
        <v>8496</v>
      </c>
      <c r="K18" t="s">
        <v>2622</v>
      </c>
      <c r="L18" t="s">
        <v>8496</v>
      </c>
    </row>
    <row r="19" spans="2:12">
      <c r="B19" t="s">
        <v>8456</v>
      </c>
    </row>
    <row r="20" spans="2:12">
      <c r="B20" t="s">
        <v>8446</v>
      </c>
      <c r="D20" t="s">
        <v>2622</v>
      </c>
      <c r="E20" t="s">
        <v>2622</v>
      </c>
      <c r="F20" t="s">
        <v>2622</v>
      </c>
      <c r="G20" t="s">
        <v>2622</v>
      </c>
      <c r="H20" t="s">
        <v>2622</v>
      </c>
      <c r="I20" t="s">
        <v>7335</v>
      </c>
      <c r="J20" t="s">
        <v>7335</v>
      </c>
      <c r="K20" t="s">
        <v>2622</v>
      </c>
      <c r="L20" t="s">
        <v>7335</v>
      </c>
    </row>
    <row r="21" spans="2:12">
      <c r="B21" t="s">
        <v>8457</v>
      </c>
    </row>
    <row r="22" spans="2:12">
      <c r="B22" t="s">
        <v>8458</v>
      </c>
      <c r="D22" t="s">
        <v>2622</v>
      </c>
      <c r="E22" t="s">
        <v>2622</v>
      </c>
      <c r="F22" t="s">
        <v>2622</v>
      </c>
      <c r="G22" t="s">
        <v>8482</v>
      </c>
      <c r="H22" t="s">
        <v>8487</v>
      </c>
      <c r="I22" t="s">
        <v>8440</v>
      </c>
      <c r="J22" t="s">
        <v>8381</v>
      </c>
      <c r="K22" t="s">
        <v>8515</v>
      </c>
      <c r="L22" t="s">
        <v>8441</v>
      </c>
    </row>
    <row r="23" spans="2:12">
      <c r="B23" t="s">
        <v>8459</v>
      </c>
      <c r="D23" t="s">
        <v>2622</v>
      </c>
      <c r="E23" t="s">
        <v>2622</v>
      </c>
      <c r="F23" t="s">
        <v>2622</v>
      </c>
      <c r="G23" t="s">
        <v>2622</v>
      </c>
      <c r="H23" t="s">
        <v>2622</v>
      </c>
      <c r="I23" t="s">
        <v>8497</v>
      </c>
      <c r="J23" t="s">
        <v>8497</v>
      </c>
      <c r="K23" t="s">
        <v>8516</v>
      </c>
      <c r="L23" t="s">
        <v>8401</v>
      </c>
    </row>
    <row r="24" spans="2:12">
      <c r="B24" t="s">
        <v>8460</v>
      </c>
    </row>
    <row r="25" spans="2:12">
      <c r="B25" t="s">
        <v>8458</v>
      </c>
      <c r="D25" t="s">
        <v>2622</v>
      </c>
      <c r="E25" t="s">
        <v>2622</v>
      </c>
      <c r="F25" t="s">
        <v>2622</v>
      </c>
      <c r="G25" t="s">
        <v>8482</v>
      </c>
      <c r="H25" t="s">
        <v>8487</v>
      </c>
      <c r="I25" t="s">
        <v>8498</v>
      </c>
      <c r="J25" t="s">
        <v>8438</v>
      </c>
      <c r="K25" t="s">
        <v>8437</v>
      </c>
      <c r="L25" t="s">
        <v>8442</v>
      </c>
    </row>
    <row r="26" spans="2:12">
      <c r="B26" t="s">
        <v>8461</v>
      </c>
    </row>
    <row r="27" spans="2:12">
      <c r="B27" t="s">
        <v>8446</v>
      </c>
      <c r="D27" t="s">
        <v>2622</v>
      </c>
      <c r="E27" t="s">
        <v>2622</v>
      </c>
      <c r="F27" t="s">
        <v>2622</v>
      </c>
      <c r="G27" t="s">
        <v>2622</v>
      </c>
      <c r="H27" t="s">
        <v>2622</v>
      </c>
      <c r="I27" t="s">
        <v>8499</v>
      </c>
      <c r="J27" t="s">
        <v>8499</v>
      </c>
      <c r="K27" t="s">
        <v>2622</v>
      </c>
      <c r="L27" t="s">
        <v>8499</v>
      </c>
    </row>
    <row r="28" spans="2:12">
      <c r="B28" t="s">
        <v>8462</v>
      </c>
      <c r="C28" t="s">
        <v>6703</v>
      </c>
      <c r="D28" t="s">
        <v>2622</v>
      </c>
      <c r="E28" t="s">
        <v>2622</v>
      </c>
      <c r="F28" t="s">
        <v>2622</v>
      </c>
      <c r="G28" t="s">
        <v>2622</v>
      </c>
      <c r="H28" t="s">
        <v>2622</v>
      </c>
      <c r="I28" t="s">
        <v>8500</v>
      </c>
      <c r="J28" t="s">
        <v>8500</v>
      </c>
      <c r="K28" t="s">
        <v>2622</v>
      </c>
      <c r="L28" t="s">
        <v>8500</v>
      </c>
    </row>
    <row r="29" spans="2:12">
      <c r="B29" t="s">
        <v>8463</v>
      </c>
    </row>
    <row r="30" spans="2:12">
      <c r="B30" t="s">
        <v>8464</v>
      </c>
      <c r="D30" t="s">
        <v>2622</v>
      </c>
      <c r="E30" t="s">
        <v>2622</v>
      </c>
      <c r="F30" t="s">
        <v>2622</v>
      </c>
      <c r="G30" t="s">
        <v>2622</v>
      </c>
      <c r="H30" t="s">
        <v>2622</v>
      </c>
      <c r="I30" t="s">
        <v>2622</v>
      </c>
      <c r="J30" t="s">
        <v>2622</v>
      </c>
      <c r="K30" t="s">
        <v>8421</v>
      </c>
      <c r="L30" t="s">
        <v>8421</v>
      </c>
    </row>
    <row r="31" spans="2:12">
      <c r="B31" t="s">
        <v>8465</v>
      </c>
      <c r="D31" t="s">
        <v>8471</v>
      </c>
      <c r="E31" t="s">
        <v>8475</v>
      </c>
      <c r="F31" t="s">
        <v>8421</v>
      </c>
      <c r="G31" t="s">
        <v>8483</v>
      </c>
      <c r="H31" t="s">
        <v>8488</v>
      </c>
      <c r="I31" t="s">
        <v>8501</v>
      </c>
      <c r="J31" t="s">
        <v>8509</v>
      </c>
      <c r="K31" t="s">
        <v>8389</v>
      </c>
      <c r="L31" t="s">
        <v>8522</v>
      </c>
    </row>
    <row r="32" spans="2:12">
      <c r="B32" t="s">
        <v>8445</v>
      </c>
    </row>
    <row r="33" spans="2:12">
      <c r="B33" t="s">
        <v>8446</v>
      </c>
      <c r="D33" t="s">
        <v>2622</v>
      </c>
      <c r="E33" t="s">
        <v>2622</v>
      </c>
      <c r="F33" t="s">
        <v>2622</v>
      </c>
      <c r="G33" t="s">
        <v>8484</v>
      </c>
      <c r="H33" t="s">
        <v>2622</v>
      </c>
      <c r="I33" t="s">
        <v>2622</v>
      </c>
      <c r="J33" t="s">
        <v>8484</v>
      </c>
      <c r="K33" t="s">
        <v>2622</v>
      </c>
      <c r="L33" t="s">
        <v>8484</v>
      </c>
    </row>
    <row r="34" spans="2:12">
      <c r="B34" t="s">
        <v>8447</v>
      </c>
    </row>
    <row r="35" spans="2:12">
      <c r="B35" t="s">
        <v>8448</v>
      </c>
      <c r="D35" t="s">
        <v>2622</v>
      </c>
      <c r="E35" t="s">
        <v>2622</v>
      </c>
      <c r="F35" t="s">
        <v>2622</v>
      </c>
      <c r="G35" t="s">
        <v>8419</v>
      </c>
      <c r="H35" t="s">
        <v>2622</v>
      </c>
      <c r="I35" t="s">
        <v>2622</v>
      </c>
      <c r="J35" t="s">
        <v>8419</v>
      </c>
      <c r="K35" t="s">
        <v>2622</v>
      </c>
      <c r="L35" t="s">
        <v>8419</v>
      </c>
    </row>
    <row r="36" spans="2:12">
      <c r="B36" t="s">
        <v>8449</v>
      </c>
    </row>
    <row r="37" spans="2:12">
      <c r="B37" t="s">
        <v>8446</v>
      </c>
      <c r="D37" t="s">
        <v>2622</v>
      </c>
      <c r="E37" t="s">
        <v>2622</v>
      </c>
      <c r="F37" t="s">
        <v>2622</v>
      </c>
      <c r="G37" t="s">
        <v>2622</v>
      </c>
      <c r="H37" t="s">
        <v>8489</v>
      </c>
      <c r="I37" t="s">
        <v>2622</v>
      </c>
      <c r="J37" t="s">
        <v>8489</v>
      </c>
      <c r="K37" t="s">
        <v>2622</v>
      </c>
      <c r="L37" t="s">
        <v>8489</v>
      </c>
    </row>
    <row r="38" spans="2:12">
      <c r="B38" t="s">
        <v>8466</v>
      </c>
    </row>
    <row r="39" spans="2:12">
      <c r="B39" t="s">
        <v>8451</v>
      </c>
      <c r="D39" t="s">
        <v>2622</v>
      </c>
      <c r="E39" t="s">
        <v>2622</v>
      </c>
      <c r="F39" t="s">
        <v>2622</v>
      </c>
      <c r="G39" t="s">
        <v>2622</v>
      </c>
      <c r="H39" t="s">
        <v>2622</v>
      </c>
      <c r="I39" t="s">
        <v>8423</v>
      </c>
      <c r="J39" t="s">
        <v>8423</v>
      </c>
      <c r="K39" t="s">
        <v>2622</v>
      </c>
      <c r="L39" t="s">
        <v>8423</v>
      </c>
    </row>
    <row r="40" spans="2:12">
      <c r="B40" t="s">
        <v>8452</v>
      </c>
    </row>
    <row r="41" spans="2:12">
      <c r="B41" t="s">
        <v>8453</v>
      </c>
      <c r="D41" t="s">
        <v>2622</v>
      </c>
      <c r="E41" t="s">
        <v>2622</v>
      </c>
      <c r="F41" t="s">
        <v>2622</v>
      </c>
      <c r="G41" t="s">
        <v>2622</v>
      </c>
      <c r="H41" t="s">
        <v>2622</v>
      </c>
      <c r="I41" t="s">
        <v>8502</v>
      </c>
      <c r="J41" t="s">
        <v>8502</v>
      </c>
      <c r="K41" t="s">
        <v>2622</v>
      </c>
      <c r="L41" t="s">
        <v>8502</v>
      </c>
    </row>
    <row r="42" spans="2:12">
      <c r="B42" t="s">
        <v>8454</v>
      </c>
    </row>
    <row r="43" spans="2:12">
      <c r="B43" t="s">
        <v>8455</v>
      </c>
      <c r="D43" t="s">
        <v>2622</v>
      </c>
      <c r="E43" t="s">
        <v>2622</v>
      </c>
      <c r="F43" t="s">
        <v>2622</v>
      </c>
      <c r="G43" t="s">
        <v>2622</v>
      </c>
      <c r="H43" t="s">
        <v>2622</v>
      </c>
      <c r="I43" t="s">
        <v>8503</v>
      </c>
      <c r="J43" t="s">
        <v>8503</v>
      </c>
      <c r="K43" t="s">
        <v>2622</v>
      </c>
      <c r="L43" t="s">
        <v>8503</v>
      </c>
    </row>
    <row r="44" spans="2:12">
      <c r="B44" t="s">
        <v>8456</v>
      </c>
    </row>
    <row r="45" spans="2:12">
      <c r="B45" t="s">
        <v>8446</v>
      </c>
      <c r="D45" t="s">
        <v>2622</v>
      </c>
      <c r="E45" t="s">
        <v>2622</v>
      </c>
      <c r="F45" t="s">
        <v>2622</v>
      </c>
      <c r="G45" t="s">
        <v>2622</v>
      </c>
      <c r="H45" t="s">
        <v>2622</v>
      </c>
      <c r="I45" t="s">
        <v>8504</v>
      </c>
      <c r="J45" t="s">
        <v>8504</v>
      </c>
      <c r="K45" t="s">
        <v>2622</v>
      </c>
      <c r="L45" t="s">
        <v>8504</v>
      </c>
    </row>
    <row r="46" spans="2:12">
      <c r="B46" t="s">
        <v>8457</v>
      </c>
    </row>
    <row r="47" spans="2:12">
      <c r="B47" t="s">
        <v>8458</v>
      </c>
      <c r="D47" t="s">
        <v>2622</v>
      </c>
      <c r="E47" t="s">
        <v>2622</v>
      </c>
      <c r="F47" t="s">
        <v>2622</v>
      </c>
      <c r="G47" t="s">
        <v>8485</v>
      </c>
      <c r="H47" t="s">
        <v>8489</v>
      </c>
      <c r="I47" t="s">
        <v>8427</v>
      </c>
      <c r="J47" t="s">
        <v>8428</v>
      </c>
      <c r="K47" t="s">
        <v>2622</v>
      </c>
      <c r="L47" t="s">
        <v>8428</v>
      </c>
    </row>
    <row r="48" spans="2:12">
      <c r="B48" t="s">
        <v>8459</v>
      </c>
      <c r="D48" t="s">
        <v>2622</v>
      </c>
      <c r="E48" t="s">
        <v>2622</v>
      </c>
      <c r="F48" t="s">
        <v>2622</v>
      </c>
      <c r="G48" t="s">
        <v>2622</v>
      </c>
      <c r="H48" t="s">
        <v>2622</v>
      </c>
      <c r="I48" t="s">
        <v>8505</v>
      </c>
      <c r="J48" t="s">
        <v>8505</v>
      </c>
      <c r="K48" t="s">
        <v>8425</v>
      </c>
      <c r="L48" t="s">
        <v>8385</v>
      </c>
    </row>
    <row r="49" spans="2:12">
      <c r="B49" t="s">
        <v>8460</v>
      </c>
    </row>
    <row r="50" spans="2:12">
      <c r="B50" t="s">
        <v>8458</v>
      </c>
      <c r="D50" t="s">
        <v>2622</v>
      </c>
      <c r="E50" t="s">
        <v>2622</v>
      </c>
      <c r="F50" t="s">
        <v>2622</v>
      </c>
      <c r="G50" t="s">
        <v>8485</v>
      </c>
      <c r="H50" t="s">
        <v>8489</v>
      </c>
      <c r="I50" t="s">
        <v>8506</v>
      </c>
      <c r="J50" t="s">
        <v>8424</v>
      </c>
      <c r="K50" t="s">
        <v>8425</v>
      </c>
      <c r="L50" t="s">
        <v>8429</v>
      </c>
    </row>
    <row r="51" spans="2:12">
      <c r="B51" t="s">
        <v>8461</v>
      </c>
    </row>
    <row r="52" spans="2:12">
      <c r="B52" t="s">
        <v>8446</v>
      </c>
      <c r="D52" t="s">
        <v>2622</v>
      </c>
      <c r="E52" t="s">
        <v>2622</v>
      </c>
      <c r="F52" t="s">
        <v>2622</v>
      </c>
      <c r="G52" t="s">
        <v>2622</v>
      </c>
      <c r="H52" t="s">
        <v>2622</v>
      </c>
      <c r="I52" t="s">
        <v>8471</v>
      </c>
      <c r="J52" t="s">
        <v>8471</v>
      </c>
      <c r="K52" t="s">
        <v>2622</v>
      </c>
      <c r="L52" t="s">
        <v>8471</v>
      </c>
    </row>
    <row r="53" spans="2:12">
      <c r="B53" t="s">
        <v>8462</v>
      </c>
      <c r="C53" t="s">
        <v>6703</v>
      </c>
      <c r="D53" t="s">
        <v>2622</v>
      </c>
      <c r="E53" t="s">
        <v>2622</v>
      </c>
      <c r="F53" t="s">
        <v>2622</v>
      </c>
      <c r="G53" t="s">
        <v>2622</v>
      </c>
      <c r="H53" t="s">
        <v>2622</v>
      </c>
      <c r="I53" t="s">
        <v>8500</v>
      </c>
      <c r="J53" t="s">
        <v>8500</v>
      </c>
      <c r="K53" t="s">
        <v>2622</v>
      </c>
      <c r="L53" t="s">
        <v>8500</v>
      </c>
    </row>
    <row r="54" spans="2:12">
      <c r="B54" t="s">
        <v>8463</v>
      </c>
    </row>
    <row r="55" spans="2:12">
      <c r="B55" t="s">
        <v>8464</v>
      </c>
      <c r="D55" t="s">
        <v>2622</v>
      </c>
      <c r="E55" t="s">
        <v>2622</v>
      </c>
      <c r="F55" t="s">
        <v>2622</v>
      </c>
      <c r="G55" t="s">
        <v>2622</v>
      </c>
      <c r="H55" t="s">
        <v>2622</v>
      </c>
      <c r="I55" t="s">
        <v>2622</v>
      </c>
      <c r="J55" t="s">
        <v>2622</v>
      </c>
      <c r="K55" t="s">
        <v>8517</v>
      </c>
      <c r="L55" t="s">
        <v>8517</v>
      </c>
    </row>
    <row r="56" spans="2:12">
      <c r="B56" t="s">
        <v>8467</v>
      </c>
      <c r="D56" t="s">
        <v>8471</v>
      </c>
      <c r="E56" t="s">
        <v>8475</v>
      </c>
      <c r="F56" t="s">
        <v>8421</v>
      </c>
      <c r="G56" t="s">
        <v>8395</v>
      </c>
      <c r="H56" t="s">
        <v>8490</v>
      </c>
      <c r="I56" t="s">
        <v>8507</v>
      </c>
      <c r="J56" t="s">
        <v>8510</v>
      </c>
      <c r="K56" t="s">
        <v>8518</v>
      </c>
      <c r="L56" t="s">
        <v>8523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sheetData>
    <row r="1" spans="1:6">
      <c r="A1" t="s">
        <v>8524</v>
      </c>
    </row>
    <row r="2" spans="1:6">
      <c r="C2" t="s">
        <v>8542</v>
      </c>
    </row>
    <row r="3" spans="1:6">
      <c r="E3" t="s">
        <v>1112</v>
      </c>
      <c r="F3" t="s">
        <v>6693</v>
      </c>
    </row>
    <row r="4" spans="1:6">
      <c r="D4" t="s">
        <v>8366</v>
      </c>
      <c r="E4" t="s">
        <v>1832</v>
      </c>
      <c r="F4" t="s">
        <v>1832</v>
      </c>
    </row>
    <row r="5" spans="1:6">
      <c r="B5" t="s">
        <v>8525</v>
      </c>
    </row>
    <row r="6" spans="1:6">
      <c r="B6" t="s">
        <v>8526</v>
      </c>
      <c r="D6" t="s">
        <v>868</v>
      </c>
      <c r="E6" t="s">
        <v>8546</v>
      </c>
      <c r="F6" t="s">
        <v>8562</v>
      </c>
    </row>
    <row r="7" spans="1:6">
      <c r="B7" t="s">
        <v>8527</v>
      </c>
      <c r="D7" t="s">
        <v>7319</v>
      </c>
      <c r="E7" t="s">
        <v>8547</v>
      </c>
      <c r="F7" t="s">
        <v>8563</v>
      </c>
    </row>
    <row r="8" spans="1:6">
      <c r="B8" t="s">
        <v>1779</v>
      </c>
      <c r="D8" t="s">
        <v>8368</v>
      </c>
      <c r="E8" t="s">
        <v>8548</v>
      </c>
      <c r="F8" t="s">
        <v>8564</v>
      </c>
    </row>
    <row r="9" spans="1:6">
      <c r="B9" t="s">
        <v>8528</v>
      </c>
      <c r="D9" t="s">
        <v>1012</v>
      </c>
      <c r="E9" t="s">
        <v>8549</v>
      </c>
      <c r="F9" t="s">
        <v>8565</v>
      </c>
    </row>
    <row r="10" spans="1:6">
      <c r="B10" t="s">
        <v>8529</v>
      </c>
      <c r="D10" t="s">
        <v>8369</v>
      </c>
      <c r="E10" t="s">
        <v>8550</v>
      </c>
      <c r="F10" t="s">
        <v>8566</v>
      </c>
    </row>
    <row r="11" spans="1:6">
      <c r="B11" t="s">
        <v>8530</v>
      </c>
      <c r="D11" t="s">
        <v>8543</v>
      </c>
      <c r="E11" t="s">
        <v>8398</v>
      </c>
      <c r="F11" t="s">
        <v>8567</v>
      </c>
    </row>
    <row r="12" spans="1:6">
      <c r="B12" t="s">
        <v>8531</v>
      </c>
      <c r="D12" t="s">
        <v>7681</v>
      </c>
      <c r="E12" t="s">
        <v>8551</v>
      </c>
      <c r="F12" t="s">
        <v>8568</v>
      </c>
    </row>
    <row r="13" spans="1:6">
      <c r="B13" t="s">
        <v>8532</v>
      </c>
      <c r="D13" t="s">
        <v>8544</v>
      </c>
      <c r="E13" t="s">
        <v>8552</v>
      </c>
      <c r="F13" t="s">
        <v>8569</v>
      </c>
    </row>
    <row r="14" spans="1:6">
      <c r="B14" t="s">
        <v>8533</v>
      </c>
      <c r="D14" t="s">
        <v>241</v>
      </c>
      <c r="E14" t="s">
        <v>8553</v>
      </c>
      <c r="F14" t="s">
        <v>8570</v>
      </c>
    </row>
    <row r="15" spans="1:6">
      <c r="B15" t="s">
        <v>8534</v>
      </c>
      <c r="E15" t="s">
        <v>8554</v>
      </c>
      <c r="F15" t="s">
        <v>8571</v>
      </c>
    </row>
    <row r="16" spans="1:6">
      <c r="B16" t="s">
        <v>8535</v>
      </c>
      <c r="D16" t="s">
        <v>7647</v>
      </c>
      <c r="E16" t="s">
        <v>8555</v>
      </c>
      <c r="F16" t="s">
        <v>8572</v>
      </c>
    </row>
    <row r="17" spans="2:6">
      <c r="B17" t="s">
        <v>1779</v>
      </c>
      <c r="D17" t="s">
        <v>8368</v>
      </c>
      <c r="E17" t="s">
        <v>8556</v>
      </c>
      <c r="F17" t="s">
        <v>8573</v>
      </c>
    </row>
    <row r="18" spans="2:6">
      <c r="B18" t="s">
        <v>8536</v>
      </c>
      <c r="D18" t="s">
        <v>8544</v>
      </c>
      <c r="E18" t="s">
        <v>8557</v>
      </c>
      <c r="F18" t="s">
        <v>8574</v>
      </c>
    </row>
    <row r="19" spans="2:6">
      <c r="B19" t="s">
        <v>8537</v>
      </c>
      <c r="D19" t="s">
        <v>8545</v>
      </c>
      <c r="E19" t="s">
        <v>8558</v>
      </c>
      <c r="F19" t="s">
        <v>8575</v>
      </c>
    </row>
    <row r="20" spans="2:6">
      <c r="B20" t="s">
        <v>8538</v>
      </c>
      <c r="E20" t="s">
        <v>8422</v>
      </c>
      <c r="F20" t="s">
        <v>8576</v>
      </c>
    </row>
    <row r="21" spans="2:6">
      <c r="B21" t="s">
        <v>8531</v>
      </c>
      <c r="D21" t="s">
        <v>7681</v>
      </c>
      <c r="E21" t="s">
        <v>8559</v>
      </c>
      <c r="F21" t="s">
        <v>8577</v>
      </c>
    </row>
    <row r="22" spans="2:6">
      <c r="B22" t="s">
        <v>8539</v>
      </c>
      <c r="E22" t="s">
        <v>8560</v>
      </c>
      <c r="F22" t="s">
        <v>8578</v>
      </c>
    </row>
    <row r="23" spans="2:6">
      <c r="B23" t="s">
        <v>8540</v>
      </c>
      <c r="E23" t="s">
        <v>8561</v>
      </c>
      <c r="F23" t="s">
        <v>8579</v>
      </c>
    </row>
    <row r="24" spans="2:6">
      <c r="B24" t="s">
        <v>8541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sheetData>
    <row r="1" spans="1:5">
      <c r="A1" t="s">
        <v>8524</v>
      </c>
    </row>
    <row r="2" spans="1:5">
      <c r="B2" t="s">
        <v>8539</v>
      </c>
      <c r="D2" t="s">
        <v>8560</v>
      </c>
      <c r="E2" t="s">
        <v>8578</v>
      </c>
    </row>
    <row r="3" spans="1:5">
      <c r="B3" t="s">
        <v>8540</v>
      </c>
      <c r="D3" t="s">
        <v>8561</v>
      </c>
      <c r="E3" t="s">
        <v>8579</v>
      </c>
    </row>
    <row r="4" spans="1:5">
      <c r="B4" t="s">
        <v>8541</v>
      </c>
    </row>
    <row r="5" spans="1:5">
      <c r="B5" t="s">
        <v>8580</v>
      </c>
      <c r="C5" t="s">
        <v>7381</v>
      </c>
      <c r="D5" t="s">
        <v>8593</v>
      </c>
      <c r="E5" t="s">
        <v>8610</v>
      </c>
    </row>
    <row r="6" spans="1:5">
      <c r="B6" t="s">
        <v>8581</v>
      </c>
      <c r="C6" t="s">
        <v>7346</v>
      </c>
      <c r="D6" t="s">
        <v>8594</v>
      </c>
      <c r="E6" t="s">
        <v>8600</v>
      </c>
    </row>
    <row r="7" spans="1:5">
      <c r="B7" t="s">
        <v>8582</v>
      </c>
      <c r="C7" t="s">
        <v>6706</v>
      </c>
      <c r="D7" t="s">
        <v>8595</v>
      </c>
      <c r="E7" t="s">
        <v>8611</v>
      </c>
    </row>
    <row r="8" spans="1:5">
      <c r="B8" t="s">
        <v>8583</v>
      </c>
      <c r="C8" t="s">
        <v>8592</v>
      </c>
      <c r="D8" t="s">
        <v>8596</v>
      </c>
      <c r="E8" t="s">
        <v>2622</v>
      </c>
    </row>
    <row r="9" spans="1:5">
      <c r="B9" t="s">
        <v>8584</v>
      </c>
      <c r="C9" t="s">
        <v>7385</v>
      </c>
      <c r="D9" t="s">
        <v>8597</v>
      </c>
      <c r="E9" t="s">
        <v>8612</v>
      </c>
    </row>
    <row r="10" spans="1:5">
      <c r="B10" t="s">
        <v>8585</v>
      </c>
      <c r="D10" t="s">
        <v>8598</v>
      </c>
      <c r="E10" t="s">
        <v>8613</v>
      </c>
    </row>
    <row r="11" spans="1:5">
      <c r="B11" t="s">
        <v>8586</v>
      </c>
      <c r="C11" t="s">
        <v>7681</v>
      </c>
      <c r="D11" t="s">
        <v>8380</v>
      </c>
      <c r="E11" t="s">
        <v>8611</v>
      </c>
    </row>
    <row r="12" spans="1:5">
      <c r="B12" t="s">
        <v>8587</v>
      </c>
      <c r="D12" t="s">
        <v>8599</v>
      </c>
      <c r="E12" t="s">
        <v>8614</v>
      </c>
    </row>
    <row r="13" spans="1:5">
      <c r="B13" t="s">
        <v>8580</v>
      </c>
      <c r="C13" t="s">
        <v>7381</v>
      </c>
      <c r="D13" t="s">
        <v>8600</v>
      </c>
      <c r="E13" t="s">
        <v>2622</v>
      </c>
    </row>
    <row r="14" spans="1:5">
      <c r="B14" t="s">
        <v>8581</v>
      </c>
      <c r="C14" t="s">
        <v>7346</v>
      </c>
      <c r="D14" t="s">
        <v>8601</v>
      </c>
      <c r="E14" t="s">
        <v>8615</v>
      </c>
    </row>
    <row r="15" spans="1:5">
      <c r="B15" t="s">
        <v>1815</v>
      </c>
      <c r="C15" t="s">
        <v>6705</v>
      </c>
      <c r="D15" t="s">
        <v>8602</v>
      </c>
      <c r="E15" t="s">
        <v>8616</v>
      </c>
    </row>
    <row r="16" spans="1:5">
      <c r="B16" t="s">
        <v>8582</v>
      </c>
      <c r="C16" t="s">
        <v>6706</v>
      </c>
      <c r="D16" t="s">
        <v>8603</v>
      </c>
      <c r="E16" t="s">
        <v>8617</v>
      </c>
    </row>
    <row r="17" spans="2:5">
      <c r="B17" t="s">
        <v>8583</v>
      </c>
      <c r="C17" t="s">
        <v>8592</v>
      </c>
      <c r="D17" t="s">
        <v>8604</v>
      </c>
      <c r="E17" t="s">
        <v>8596</v>
      </c>
    </row>
    <row r="18" spans="2:5">
      <c r="B18" t="s">
        <v>8588</v>
      </c>
      <c r="C18" t="s">
        <v>241</v>
      </c>
      <c r="D18" t="s">
        <v>8605</v>
      </c>
      <c r="E18" t="s">
        <v>8618</v>
      </c>
    </row>
    <row r="19" spans="2:5">
      <c r="B19" t="s">
        <v>8586</v>
      </c>
      <c r="C19" t="s">
        <v>7681</v>
      </c>
      <c r="D19" t="s">
        <v>8606</v>
      </c>
      <c r="E19" t="s">
        <v>8619</v>
      </c>
    </row>
    <row r="20" spans="2:5">
      <c r="B20" t="s">
        <v>8584</v>
      </c>
      <c r="C20" t="s">
        <v>7385</v>
      </c>
      <c r="D20" t="s">
        <v>8607</v>
      </c>
      <c r="E20" t="s">
        <v>8441</v>
      </c>
    </row>
    <row r="21" spans="2:5">
      <c r="B21" t="s">
        <v>8589</v>
      </c>
      <c r="D21" t="s">
        <v>8608</v>
      </c>
      <c r="E21" t="s">
        <v>8620</v>
      </c>
    </row>
    <row r="22" spans="2:5">
      <c r="B22" t="s">
        <v>8590</v>
      </c>
      <c r="D22" t="s">
        <v>8609</v>
      </c>
      <c r="E22" t="s">
        <v>8621</v>
      </c>
    </row>
    <row r="23" spans="2:5">
      <c r="B23" t="s">
        <v>8591</v>
      </c>
      <c r="D23" t="s">
        <v>8523</v>
      </c>
      <c r="E23" t="s">
        <v>8522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A1" t="s">
        <v>8622</v>
      </c>
    </row>
    <row r="2" spans="1:5">
      <c r="D2" t="s">
        <v>1112</v>
      </c>
      <c r="E2" t="s">
        <v>6693</v>
      </c>
    </row>
    <row r="3" spans="1:5">
      <c r="C3" t="s">
        <v>8366</v>
      </c>
      <c r="D3" t="s">
        <v>1832</v>
      </c>
      <c r="E3" t="s">
        <v>1832</v>
      </c>
    </row>
    <row r="4" spans="1:5">
      <c r="B4" t="s">
        <v>8623</v>
      </c>
      <c r="C4" t="s">
        <v>15</v>
      </c>
      <c r="D4" t="s">
        <v>8649</v>
      </c>
      <c r="E4" t="s">
        <v>8659</v>
      </c>
    </row>
    <row r="5" spans="1:5">
      <c r="B5" t="s">
        <v>8624</v>
      </c>
    </row>
    <row r="6" spans="1:5">
      <c r="B6" t="s">
        <v>8625</v>
      </c>
      <c r="C6" t="s">
        <v>8369</v>
      </c>
      <c r="D6" t="s">
        <v>8650</v>
      </c>
      <c r="E6" t="s">
        <v>7331</v>
      </c>
    </row>
    <row r="7" spans="1:5">
      <c r="B7" t="s">
        <v>8626</v>
      </c>
      <c r="C7" t="s">
        <v>8369</v>
      </c>
      <c r="D7" t="s">
        <v>8651</v>
      </c>
      <c r="E7" t="s">
        <v>8660</v>
      </c>
    </row>
    <row r="8" spans="1:5">
      <c r="B8" t="s">
        <v>8627</v>
      </c>
      <c r="C8" t="s">
        <v>8369</v>
      </c>
      <c r="D8" t="s">
        <v>2622</v>
      </c>
      <c r="E8" t="s">
        <v>8595</v>
      </c>
    </row>
    <row r="9" spans="1:5">
      <c r="B9" t="s">
        <v>8628</v>
      </c>
      <c r="D9" t="s">
        <v>7324</v>
      </c>
      <c r="E9" t="s">
        <v>8661</v>
      </c>
    </row>
    <row r="10" spans="1:5">
      <c r="B10" t="s">
        <v>8629</v>
      </c>
      <c r="C10" t="s">
        <v>7333</v>
      </c>
      <c r="D10" t="s">
        <v>8427</v>
      </c>
      <c r="E10" t="s">
        <v>2622</v>
      </c>
    </row>
    <row r="11" spans="1:5">
      <c r="B11" t="s">
        <v>8630</v>
      </c>
      <c r="D11" t="s">
        <v>2622</v>
      </c>
      <c r="E11" t="s">
        <v>8603</v>
      </c>
    </row>
    <row r="12" spans="1:5">
      <c r="B12" t="s">
        <v>8631</v>
      </c>
      <c r="C12" t="s">
        <v>8592</v>
      </c>
      <c r="D12" t="s">
        <v>2622</v>
      </c>
      <c r="E12" t="s">
        <v>8662</v>
      </c>
    </row>
    <row r="13" spans="1:5">
      <c r="B13" t="s">
        <v>8632</v>
      </c>
      <c r="D13" t="s">
        <v>8652</v>
      </c>
      <c r="E13" t="s">
        <v>8663</v>
      </c>
    </row>
    <row r="14" spans="1:5">
      <c r="B14" t="s">
        <v>8633</v>
      </c>
      <c r="D14" t="s">
        <v>8653</v>
      </c>
      <c r="E14" t="s">
        <v>8664</v>
      </c>
    </row>
    <row r="15" spans="1:5">
      <c r="B15" t="s">
        <v>8634</v>
      </c>
      <c r="D15" t="s">
        <v>8494</v>
      </c>
      <c r="E15" t="s">
        <v>8385</v>
      </c>
    </row>
    <row r="16" spans="1:5">
      <c r="B16" t="s">
        <v>8635</v>
      </c>
      <c r="D16" t="s">
        <v>8654</v>
      </c>
      <c r="E16" t="s">
        <v>8665</v>
      </c>
    </row>
    <row r="17" spans="2:5">
      <c r="B17" t="s">
        <v>8636</v>
      </c>
    </row>
    <row r="18" spans="2:5">
      <c r="B18" t="s">
        <v>8637</v>
      </c>
      <c r="D18" t="s">
        <v>8655</v>
      </c>
      <c r="E18" t="s">
        <v>8666</v>
      </c>
    </row>
    <row r="19" spans="2:5">
      <c r="B19" t="s">
        <v>8638</v>
      </c>
      <c r="D19" t="s">
        <v>8656</v>
      </c>
      <c r="E19" t="s">
        <v>8667</v>
      </c>
    </row>
    <row r="20" spans="2:5">
      <c r="B20" t="s">
        <v>8639</v>
      </c>
      <c r="D20" t="s">
        <v>8657</v>
      </c>
      <c r="E20" t="s">
        <v>8668</v>
      </c>
    </row>
    <row r="21" spans="2:5">
      <c r="B21" t="s">
        <v>8640</v>
      </c>
      <c r="D21" t="s">
        <v>8500</v>
      </c>
      <c r="E21" t="s">
        <v>8500</v>
      </c>
    </row>
    <row r="22" spans="2:5">
      <c r="B22" t="s">
        <v>8641</v>
      </c>
      <c r="D22" t="s">
        <v>2622</v>
      </c>
      <c r="E22" t="s">
        <v>8421</v>
      </c>
    </row>
    <row r="23" spans="2:5">
      <c r="B23" t="s">
        <v>8642</v>
      </c>
      <c r="D23" t="s">
        <v>2622</v>
      </c>
      <c r="E23" t="s">
        <v>8489</v>
      </c>
    </row>
    <row r="24" spans="2:5">
      <c r="B24" t="s">
        <v>8643</v>
      </c>
      <c r="D24" t="s">
        <v>8423</v>
      </c>
      <c r="E24" t="s">
        <v>8669</v>
      </c>
    </row>
    <row r="25" spans="2:5">
      <c r="B25" t="s">
        <v>8644</v>
      </c>
      <c r="D25" t="s">
        <v>8658</v>
      </c>
      <c r="E25" t="s">
        <v>8670</v>
      </c>
    </row>
    <row r="26" spans="2:5">
      <c r="B26" t="s">
        <v>8645</v>
      </c>
      <c r="D26" t="s">
        <v>8575</v>
      </c>
      <c r="E26" t="s">
        <v>8671</v>
      </c>
    </row>
    <row r="27" spans="2:5">
      <c r="B27" t="s">
        <v>8646</v>
      </c>
      <c r="D27" t="s">
        <v>8658</v>
      </c>
      <c r="E27" t="s">
        <v>8670</v>
      </c>
    </row>
    <row r="28" spans="2:5">
      <c r="B28" t="s">
        <v>8647</v>
      </c>
      <c r="D28" t="s">
        <v>8516</v>
      </c>
      <c r="E28" t="s">
        <v>8672</v>
      </c>
    </row>
    <row r="29" spans="2:5">
      <c r="B29" t="s">
        <v>8648</v>
      </c>
      <c r="C29" t="s">
        <v>8545</v>
      </c>
      <c r="D29" t="s">
        <v>8558</v>
      </c>
      <c r="E29" t="s">
        <v>8575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>
  <dimension ref="A1:F51"/>
  <sheetViews>
    <sheetView workbookViewId="0"/>
  </sheetViews>
  <sheetFormatPr defaultRowHeight="15"/>
  <sheetData>
    <row r="1" spans="1:3">
      <c r="A1" t="s">
        <v>8673</v>
      </c>
    </row>
    <row r="2" spans="1:3">
      <c r="C2" t="s">
        <v>8712</v>
      </c>
    </row>
    <row r="3" spans="1:3">
      <c r="C3" t="s">
        <v>8353</v>
      </c>
    </row>
    <row r="4" spans="1:3">
      <c r="B4" t="s">
        <v>8674</v>
      </c>
    </row>
    <row r="5" spans="1:3">
      <c r="B5" t="s">
        <v>8675</v>
      </c>
    </row>
    <row r="6" spans="1:3">
      <c r="B6" t="s">
        <v>8676</v>
      </c>
    </row>
    <row r="7" spans="1:3">
      <c r="B7" t="s">
        <v>8677</v>
      </c>
    </row>
    <row r="8" spans="1:3">
      <c r="B8" t="s">
        <v>8678</v>
      </c>
    </row>
    <row r="9" spans="1:3">
      <c r="B9" t="s">
        <v>8679</v>
      </c>
    </row>
    <row r="10" spans="1:3">
      <c r="B10" t="s">
        <v>8680</v>
      </c>
    </row>
    <row r="11" spans="1:3">
      <c r="B11" t="s">
        <v>8681</v>
      </c>
    </row>
    <row r="12" spans="1:3">
      <c r="B12" t="s">
        <v>8682</v>
      </c>
    </row>
    <row r="13" spans="1:3">
      <c r="B13" t="s">
        <v>8683</v>
      </c>
    </row>
    <row r="14" spans="1:3">
      <c r="B14" t="s">
        <v>8684</v>
      </c>
    </row>
    <row r="15" spans="1:3">
      <c r="B15" t="s">
        <v>8685</v>
      </c>
    </row>
    <row r="16" spans="1:3">
      <c r="B16" t="s">
        <v>8686</v>
      </c>
    </row>
    <row r="17" spans="2:2">
      <c r="B17" t="s">
        <v>8687</v>
      </c>
    </row>
    <row r="18" spans="2:2">
      <c r="B18" t="s">
        <v>8688</v>
      </c>
    </row>
    <row r="19" spans="2:2">
      <c r="B19" t="s">
        <v>8689</v>
      </c>
    </row>
    <row r="20" spans="2:2">
      <c r="B20" t="s">
        <v>8690</v>
      </c>
    </row>
    <row r="21" spans="2:2">
      <c r="B21" t="s">
        <v>8691</v>
      </c>
    </row>
    <row r="22" spans="2:2">
      <c r="B22" t="s">
        <v>8692</v>
      </c>
    </row>
    <row r="23" spans="2:2">
      <c r="B23" t="s">
        <v>8693</v>
      </c>
    </row>
    <row r="24" spans="2:2">
      <c r="B24" t="s">
        <v>8694</v>
      </c>
    </row>
    <row r="25" spans="2:2">
      <c r="B25" t="s">
        <v>8695</v>
      </c>
    </row>
    <row r="26" spans="2:2">
      <c r="B26" t="s">
        <v>8696</v>
      </c>
    </row>
    <row r="27" spans="2:2">
      <c r="B27" t="s">
        <v>8697</v>
      </c>
    </row>
    <row r="28" spans="2:2">
      <c r="B28" t="s">
        <v>8698</v>
      </c>
    </row>
    <row r="29" spans="2:2">
      <c r="B29" t="s">
        <v>8699</v>
      </c>
    </row>
    <row r="30" spans="2:2">
      <c r="B30" t="s">
        <v>8700</v>
      </c>
    </row>
    <row r="31" spans="2:2">
      <c r="B31" t="s">
        <v>8701</v>
      </c>
    </row>
    <row r="32" spans="2:2">
      <c r="B32" t="s">
        <v>8702</v>
      </c>
    </row>
    <row r="33" spans="2:6">
      <c r="B33" t="s">
        <v>8703</v>
      </c>
    </row>
    <row r="34" spans="2:6">
      <c r="B34" t="s">
        <v>8704</v>
      </c>
    </row>
    <row r="35" spans="2:6">
      <c r="B35" t="s">
        <v>8705</v>
      </c>
    </row>
    <row r="36" spans="2:6">
      <c r="B36" t="s">
        <v>8706</v>
      </c>
    </row>
    <row r="37" spans="2:6">
      <c r="B37" t="s">
        <v>8707</v>
      </c>
    </row>
    <row r="38" spans="2:6">
      <c r="B38" t="s">
        <v>8708</v>
      </c>
    </row>
    <row r="39" spans="2:6">
      <c r="D39" t="s">
        <v>8713</v>
      </c>
    </row>
    <row r="40" spans="2:6">
      <c r="D40" t="s">
        <v>8714</v>
      </c>
      <c r="F40" t="s">
        <v>8726</v>
      </c>
    </row>
    <row r="41" spans="2:6">
      <c r="D41" t="s">
        <v>7636</v>
      </c>
      <c r="E41" t="s">
        <v>8721</v>
      </c>
      <c r="F41" t="s">
        <v>7636</v>
      </c>
    </row>
    <row r="42" spans="2:6">
      <c r="D42" t="s">
        <v>7426</v>
      </c>
      <c r="E42" t="s">
        <v>8722</v>
      </c>
      <c r="F42" t="s">
        <v>7426</v>
      </c>
    </row>
    <row r="43" spans="2:6">
      <c r="B43" t="s">
        <v>1086</v>
      </c>
      <c r="D43" t="s">
        <v>1832</v>
      </c>
      <c r="E43" t="s">
        <v>1832</v>
      </c>
      <c r="F43" t="s">
        <v>1832</v>
      </c>
    </row>
    <row r="44" spans="2:6">
      <c r="B44" t="s">
        <v>1644</v>
      </c>
      <c r="D44" t="s">
        <v>8715</v>
      </c>
      <c r="E44" t="s">
        <v>8723</v>
      </c>
      <c r="F44" t="s">
        <v>8727</v>
      </c>
    </row>
    <row r="45" spans="2:6">
      <c r="B45" t="s">
        <v>1055</v>
      </c>
      <c r="D45" t="s">
        <v>8716</v>
      </c>
      <c r="E45" t="s">
        <v>8718</v>
      </c>
      <c r="F45" t="s">
        <v>8728</v>
      </c>
    </row>
    <row r="46" spans="2:6">
      <c r="B46" t="s">
        <v>8709</v>
      </c>
    </row>
    <row r="47" spans="2:6">
      <c r="B47" t="s">
        <v>8710</v>
      </c>
      <c r="D47" t="s">
        <v>8717</v>
      </c>
      <c r="E47" t="s">
        <v>8724</v>
      </c>
      <c r="F47" t="s">
        <v>2622</v>
      </c>
    </row>
    <row r="48" spans="2:6">
      <c r="B48" t="s">
        <v>1088</v>
      </c>
      <c r="D48" t="s">
        <v>8718</v>
      </c>
      <c r="E48" t="s">
        <v>8423</v>
      </c>
      <c r="F48" t="s">
        <v>2622</v>
      </c>
    </row>
    <row r="49" spans="2:6">
      <c r="B49" t="s">
        <v>1417</v>
      </c>
      <c r="D49" t="s">
        <v>8719</v>
      </c>
      <c r="E49" t="s">
        <v>8421</v>
      </c>
      <c r="F49" t="s">
        <v>2622</v>
      </c>
    </row>
    <row r="50" spans="2:6">
      <c r="B50" t="s">
        <v>8711</v>
      </c>
      <c r="D50" t="s">
        <v>2622</v>
      </c>
      <c r="F50" t="s">
        <v>2622</v>
      </c>
    </row>
    <row r="51" spans="2:6">
      <c r="D51" t="s">
        <v>8720</v>
      </c>
      <c r="E51" t="s">
        <v>8725</v>
      </c>
      <c r="F51" t="s">
        <v>2622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sheetData>
    <row r="1" spans="1:6">
      <c r="A1" t="s">
        <v>8729</v>
      </c>
    </row>
    <row r="2" spans="1:6">
      <c r="C2" t="s">
        <v>8733</v>
      </c>
    </row>
    <row r="3" spans="1:6">
      <c r="C3" t="s">
        <v>8353</v>
      </c>
    </row>
    <row r="4" spans="1:6">
      <c r="B4" t="s">
        <v>8730</v>
      </c>
    </row>
    <row r="5" spans="1:6">
      <c r="D5" t="s">
        <v>8713</v>
      </c>
    </row>
    <row r="6" spans="1:6">
      <c r="D6" t="s">
        <v>8714</v>
      </c>
      <c r="F6" t="s">
        <v>8726</v>
      </c>
    </row>
    <row r="7" spans="1:6">
      <c r="D7" t="s">
        <v>7636</v>
      </c>
      <c r="E7" t="s">
        <v>8721</v>
      </c>
      <c r="F7" t="s">
        <v>7636</v>
      </c>
    </row>
    <row r="8" spans="1:6">
      <c r="D8" t="s">
        <v>7426</v>
      </c>
      <c r="E8" t="s">
        <v>8722</v>
      </c>
      <c r="F8" t="s">
        <v>7426</v>
      </c>
    </row>
    <row r="9" spans="1:6">
      <c r="B9" t="s">
        <v>1089</v>
      </c>
      <c r="D9" t="s">
        <v>1832</v>
      </c>
      <c r="E9" t="s">
        <v>1832</v>
      </c>
      <c r="F9" t="s">
        <v>1832</v>
      </c>
    </row>
    <row r="10" spans="1:6">
      <c r="B10" t="s">
        <v>1644</v>
      </c>
      <c r="D10" t="s">
        <v>8734</v>
      </c>
      <c r="E10" t="s">
        <v>8743</v>
      </c>
      <c r="F10" t="s">
        <v>8748</v>
      </c>
    </row>
    <row r="11" spans="1:6">
      <c r="B11" t="s">
        <v>1055</v>
      </c>
      <c r="D11" t="s">
        <v>8735</v>
      </c>
      <c r="E11" t="s">
        <v>8737</v>
      </c>
      <c r="F11" t="s">
        <v>8749</v>
      </c>
    </row>
    <row r="12" spans="1:6">
      <c r="B12" t="s">
        <v>8709</v>
      </c>
    </row>
    <row r="13" spans="1:6">
      <c r="B13" t="s">
        <v>8710</v>
      </c>
      <c r="D13" t="s">
        <v>8736</v>
      </c>
      <c r="E13" t="s">
        <v>8744</v>
      </c>
      <c r="F13" t="s">
        <v>2622</v>
      </c>
    </row>
    <row r="14" spans="1:6">
      <c r="B14" t="s">
        <v>1088</v>
      </c>
      <c r="D14" t="s">
        <v>8737</v>
      </c>
      <c r="E14" t="s">
        <v>8745</v>
      </c>
      <c r="F14" t="s">
        <v>2622</v>
      </c>
    </row>
    <row r="15" spans="1:6">
      <c r="B15" t="s">
        <v>1417</v>
      </c>
      <c r="D15" t="s">
        <v>8738</v>
      </c>
      <c r="E15" t="s">
        <v>8746</v>
      </c>
      <c r="F15" t="s">
        <v>8613</v>
      </c>
    </row>
    <row r="16" spans="1:6">
      <c r="B16" t="s">
        <v>8711</v>
      </c>
      <c r="D16" t="s">
        <v>8739</v>
      </c>
      <c r="E16" t="s">
        <v>2622</v>
      </c>
      <c r="F16" t="s">
        <v>8739</v>
      </c>
    </row>
    <row r="17" spans="2:6">
      <c r="D17" t="s">
        <v>8740</v>
      </c>
      <c r="E17" t="s">
        <v>8747</v>
      </c>
      <c r="F17" t="s">
        <v>8750</v>
      </c>
    </row>
    <row r="18" spans="2:6">
      <c r="B18" t="s">
        <v>8731</v>
      </c>
      <c r="D18" t="s">
        <v>8741</v>
      </c>
      <c r="E18" t="s">
        <v>2622</v>
      </c>
      <c r="F18" t="s">
        <v>8741</v>
      </c>
    </row>
    <row r="19" spans="2:6">
      <c r="B19" t="s">
        <v>8732</v>
      </c>
      <c r="D19" t="s">
        <v>8742</v>
      </c>
      <c r="E19" t="s">
        <v>2622</v>
      </c>
      <c r="F19" t="s">
        <v>8742</v>
      </c>
    </row>
    <row r="20" spans="2:6">
      <c r="B20" t="s">
        <v>1089</v>
      </c>
      <c r="D20" t="s">
        <v>8387</v>
      </c>
      <c r="E20" t="s">
        <v>2622</v>
      </c>
      <c r="F20" t="s">
        <v>8387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5"/>
  <sheetData>
    <row r="1" spans="1:5">
      <c r="A1" t="s">
        <v>8729</v>
      </c>
    </row>
    <row r="2" spans="1:5">
      <c r="C2" t="s">
        <v>8714</v>
      </c>
      <c r="E2" t="s">
        <v>8726</v>
      </c>
    </row>
    <row r="3" spans="1:5">
      <c r="C3" t="s">
        <v>7636</v>
      </c>
      <c r="D3" t="s">
        <v>8721</v>
      </c>
      <c r="E3" t="s">
        <v>7636</v>
      </c>
    </row>
    <row r="4" spans="1:5">
      <c r="C4" t="s">
        <v>7426</v>
      </c>
      <c r="D4" t="s">
        <v>8722</v>
      </c>
      <c r="E4" t="s">
        <v>7426</v>
      </c>
    </row>
    <row r="5" spans="1:5">
      <c r="B5" t="s">
        <v>8751</v>
      </c>
      <c r="C5" t="s">
        <v>1832</v>
      </c>
      <c r="D5" t="s">
        <v>1832</v>
      </c>
      <c r="E5" t="s">
        <v>1832</v>
      </c>
    </row>
    <row r="6" spans="1:5">
      <c r="B6" t="s">
        <v>1644</v>
      </c>
      <c r="C6" t="s">
        <v>8506</v>
      </c>
      <c r="D6" t="s">
        <v>8568</v>
      </c>
      <c r="E6" t="s">
        <v>8442</v>
      </c>
    </row>
    <row r="7" spans="1:5">
      <c r="B7" t="s">
        <v>1055</v>
      </c>
      <c r="C7" t="s">
        <v>8754</v>
      </c>
      <c r="D7" t="s">
        <v>8436</v>
      </c>
      <c r="E7" t="s">
        <v>8760</v>
      </c>
    </row>
    <row r="8" spans="1:5">
      <c r="B8" t="s">
        <v>8709</v>
      </c>
    </row>
    <row r="9" spans="1:5">
      <c r="B9" t="s">
        <v>8752</v>
      </c>
      <c r="C9" t="s">
        <v>8670</v>
      </c>
      <c r="D9" t="s">
        <v>8603</v>
      </c>
      <c r="E9" t="s">
        <v>8490</v>
      </c>
    </row>
    <row r="10" spans="1:5">
      <c r="B10" t="s">
        <v>8710</v>
      </c>
      <c r="C10" t="s">
        <v>8755</v>
      </c>
      <c r="D10" t="s">
        <v>8759</v>
      </c>
      <c r="E10" t="s">
        <v>2622</v>
      </c>
    </row>
    <row r="11" spans="1:5">
      <c r="B11" t="s">
        <v>1088</v>
      </c>
      <c r="C11" t="s">
        <v>8436</v>
      </c>
      <c r="D11" t="s">
        <v>8380</v>
      </c>
      <c r="E11" t="s">
        <v>2622</v>
      </c>
    </row>
    <row r="12" spans="1:5">
      <c r="C12" t="s">
        <v>8756</v>
      </c>
      <c r="D12" t="s">
        <v>8602</v>
      </c>
      <c r="E12" t="s">
        <v>8490</v>
      </c>
    </row>
    <row r="13" spans="1:5">
      <c r="B13" t="s">
        <v>8753</v>
      </c>
      <c r="C13" t="s">
        <v>8757</v>
      </c>
      <c r="D13" t="s">
        <v>2622</v>
      </c>
      <c r="E13" t="s">
        <v>8757</v>
      </c>
    </row>
    <row r="14" spans="1:5">
      <c r="B14" t="s">
        <v>8732</v>
      </c>
      <c r="C14" t="s">
        <v>8436</v>
      </c>
      <c r="D14" t="s">
        <v>2622</v>
      </c>
      <c r="E14" t="s">
        <v>8436</v>
      </c>
    </row>
    <row r="15" spans="1:5">
      <c r="B15" t="s">
        <v>6731</v>
      </c>
      <c r="C15" t="s">
        <v>8758</v>
      </c>
      <c r="D15" t="s">
        <v>2622</v>
      </c>
      <c r="E15" t="s">
        <v>8758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54"/>
  <sheetViews>
    <sheetView workbookViewId="0"/>
  </sheetViews>
  <sheetFormatPr defaultRowHeight="15"/>
  <sheetData>
    <row r="1" spans="1:4">
      <c r="A1" t="s">
        <v>598</v>
      </c>
    </row>
    <row r="2" spans="1:4">
      <c r="B2" t="s">
        <v>599</v>
      </c>
      <c r="C2" t="s">
        <v>603</v>
      </c>
      <c r="D2" t="s">
        <v>635</v>
      </c>
    </row>
    <row r="3" spans="1:4">
      <c r="D3" t="s">
        <v>636</v>
      </c>
    </row>
    <row r="4" spans="1:4">
      <c r="C4" t="s">
        <v>604</v>
      </c>
    </row>
    <row r="5" spans="1:4">
      <c r="D5" t="s">
        <v>637</v>
      </c>
    </row>
    <row r="6" spans="1:4">
      <c r="C6" t="s">
        <v>605</v>
      </c>
    </row>
    <row r="7" spans="1:4">
      <c r="D7" t="s">
        <v>638</v>
      </c>
    </row>
    <row r="8" spans="1:4">
      <c r="C8" t="s">
        <v>606</v>
      </c>
    </row>
    <row r="9" spans="1:4">
      <c r="D9" t="s">
        <v>639</v>
      </c>
    </row>
    <row r="10" spans="1:4">
      <c r="C10" t="s">
        <v>607</v>
      </c>
    </row>
    <row r="11" spans="1:4">
      <c r="D11" t="s">
        <v>640</v>
      </c>
    </row>
    <row r="12" spans="1:4">
      <c r="B12" t="s">
        <v>600</v>
      </c>
      <c r="C12" t="s">
        <v>608</v>
      </c>
    </row>
    <row r="13" spans="1:4">
      <c r="D13" t="s">
        <v>641</v>
      </c>
    </row>
    <row r="14" spans="1:4">
      <c r="C14" t="s">
        <v>609</v>
      </c>
    </row>
    <row r="15" spans="1:4">
      <c r="D15" t="s">
        <v>642</v>
      </c>
    </row>
    <row r="16" spans="1:4">
      <c r="C16" t="s">
        <v>610</v>
      </c>
    </row>
    <row r="17" spans="2:4">
      <c r="D17" t="s">
        <v>643</v>
      </c>
    </row>
    <row r="19" spans="2:4">
      <c r="C19" t="s">
        <v>611</v>
      </c>
      <c r="D19" t="s">
        <v>644</v>
      </c>
    </row>
    <row r="20" spans="2:4">
      <c r="C20" t="s">
        <v>612</v>
      </c>
    </row>
    <row r="21" spans="2:4">
      <c r="D21" t="s">
        <v>645</v>
      </c>
    </row>
    <row r="22" spans="2:4">
      <c r="C22" t="s">
        <v>613</v>
      </c>
    </row>
    <row r="23" spans="2:4">
      <c r="C23" t="s">
        <v>614</v>
      </c>
    </row>
    <row r="24" spans="2:4">
      <c r="B24" t="s">
        <v>601</v>
      </c>
    </row>
    <row r="25" spans="2:4">
      <c r="D25" t="s">
        <v>646</v>
      </c>
    </row>
    <row r="26" spans="2:4">
      <c r="C26" t="s">
        <v>615</v>
      </c>
    </row>
    <row r="27" spans="2:4">
      <c r="C27" t="s">
        <v>616</v>
      </c>
      <c r="D27" t="s">
        <v>647</v>
      </c>
    </row>
    <row r="28" spans="2:4">
      <c r="C28" t="s">
        <v>617</v>
      </c>
      <c r="D28" t="s">
        <v>648</v>
      </c>
    </row>
    <row r="29" spans="2:4">
      <c r="D29" t="s">
        <v>649</v>
      </c>
    </row>
    <row r="30" spans="2:4">
      <c r="C30" t="s">
        <v>618</v>
      </c>
      <c r="D30" t="s">
        <v>650</v>
      </c>
    </row>
    <row r="31" spans="2:4">
      <c r="B31" t="s">
        <v>602</v>
      </c>
      <c r="D31" t="s">
        <v>651</v>
      </c>
    </row>
    <row r="32" spans="2:4">
      <c r="C32" t="s">
        <v>619</v>
      </c>
    </row>
    <row r="33" spans="3:4">
      <c r="D33" t="s">
        <v>652</v>
      </c>
    </row>
    <row r="34" spans="3:4">
      <c r="C34" t="s">
        <v>620</v>
      </c>
    </row>
    <row r="35" spans="3:4">
      <c r="D35" t="s">
        <v>653</v>
      </c>
    </row>
    <row r="37" spans="3:4">
      <c r="C37" t="s">
        <v>621</v>
      </c>
      <c r="D37" t="s">
        <v>654</v>
      </c>
    </row>
    <row r="38" spans="3:4">
      <c r="C38" t="s">
        <v>622</v>
      </c>
    </row>
    <row r="39" spans="3:4">
      <c r="D39" t="s">
        <v>655</v>
      </c>
    </row>
    <row r="40" spans="3:4">
      <c r="C40" t="s">
        <v>623</v>
      </c>
    </row>
    <row r="41" spans="3:4">
      <c r="D41" t="s">
        <v>656</v>
      </c>
    </row>
    <row r="42" spans="3:4">
      <c r="C42" t="s">
        <v>624</v>
      </c>
    </row>
    <row r="43" spans="3:4">
      <c r="C43" t="s">
        <v>625</v>
      </c>
    </row>
    <row r="44" spans="3:4">
      <c r="D44" t="s">
        <v>509</v>
      </c>
    </row>
    <row r="45" spans="3:4">
      <c r="C45" t="s">
        <v>626</v>
      </c>
    </row>
    <row r="46" spans="3:4">
      <c r="D46" t="s">
        <v>510</v>
      </c>
    </row>
    <row r="47" spans="3:4">
      <c r="C47" t="s">
        <v>627</v>
      </c>
    </row>
    <row r="48" spans="3:4">
      <c r="C48" t="s">
        <v>628</v>
      </c>
    </row>
    <row r="49" spans="3:3">
      <c r="C49" t="s">
        <v>629</v>
      </c>
    </row>
    <row r="50" spans="3:3">
      <c r="C50" t="s">
        <v>630</v>
      </c>
    </row>
    <row r="51" spans="3:3">
      <c r="C51" t="s">
        <v>631</v>
      </c>
    </row>
    <row r="52" spans="3:3">
      <c r="C52" t="s">
        <v>632</v>
      </c>
    </row>
    <row r="53" spans="3:3">
      <c r="C53" t="s">
        <v>633</v>
      </c>
    </row>
    <row r="54" spans="3:3">
      <c r="C54" t="s">
        <v>634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sheetData>
    <row r="1" spans="1:5">
      <c r="A1" t="s">
        <v>8761</v>
      </c>
    </row>
    <row r="2" spans="1:5">
      <c r="B2" t="s">
        <v>8730</v>
      </c>
    </row>
    <row r="3" spans="1:5">
      <c r="C3" t="s">
        <v>8713</v>
      </c>
    </row>
    <row r="4" spans="1:5">
      <c r="C4" t="s">
        <v>8714</v>
      </c>
      <c r="E4" t="s">
        <v>8726</v>
      </c>
    </row>
    <row r="5" spans="1:5">
      <c r="C5" t="s">
        <v>7636</v>
      </c>
      <c r="D5" t="s">
        <v>8721</v>
      </c>
      <c r="E5" t="s">
        <v>7636</v>
      </c>
    </row>
    <row r="6" spans="1:5">
      <c r="C6" t="s">
        <v>7426</v>
      </c>
      <c r="D6" t="s">
        <v>8722</v>
      </c>
      <c r="E6" t="s">
        <v>7426</v>
      </c>
    </row>
    <row r="7" spans="1:5">
      <c r="B7" t="s">
        <v>8762</v>
      </c>
      <c r="C7" t="s">
        <v>1832</v>
      </c>
      <c r="D7" t="s">
        <v>1832</v>
      </c>
      <c r="E7" t="s">
        <v>1832</v>
      </c>
    </row>
    <row r="8" spans="1:5">
      <c r="B8" t="s">
        <v>1644</v>
      </c>
      <c r="C8" t="s">
        <v>8763</v>
      </c>
      <c r="D8" t="s">
        <v>8768</v>
      </c>
      <c r="E8" t="s">
        <v>8770</v>
      </c>
    </row>
    <row r="9" spans="1:5">
      <c r="B9" t="s">
        <v>1055</v>
      </c>
      <c r="C9" t="s">
        <v>8764</v>
      </c>
      <c r="D9" t="s">
        <v>8568</v>
      </c>
      <c r="E9" t="s">
        <v>8483</v>
      </c>
    </row>
    <row r="10" spans="1:5">
      <c r="B10" t="s">
        <v>8709</v>
      </c>
    </row>
    <row r="11" spans="1:5">
      <c r="B11" t="s">
        <v>8752</v>
      </c>
      <c r="C11" t="s">
        <v>8504</v>
      </c>
      <c r="D11" t="s">
        <v>8595</v>
      </c>
      <c r="E11" t="s">
        <v>8487</v>
      </c>
    </row>
    <row r="12" spans="1:5">
      <c r="B12" t="s">
        <v>8710</v>
      </c>
      <c r="C12" t="s">
        <v>8551</v>
      </c>
      <c r="D12" t="s">
        <v>8437</v>
      </c>
      <c r="E12" t="s">
        <v>2622</v>
      </c>
    </row>
    <row r="13" spans="1:5">
      <c r="B13" t="s">
        <v>1088</v>
      </c>
      <c r="C13" t="s">
        <v>8568</v>
      </c>
      <c r="D13" t="s">
        <v>8594</v>
      </c>
      <c r="E13" t="s">
        <v>2622</v>
      </c>
    </row>
    <row r="14" spans="1:5">
      <c r="C14" t="s">
        <v>8765</v>
      </c>
      <c r="D14" t="s">
        <v>8769</v>
      </c>
      <c r="E14" t="s">
        <v>8487</v>
      </c>
    </row>
    <row r="15" spans="1:5">
      <c r="B15" t="s">
        <v>8753</v>
      </c>
      <c r="C15" t="s">
        <v>8575</v>
      </c>
      <c r="D15" t="s">
        <v>2622</v>
      </c>
      <c r="E15" t="s">
        <v>8575</v>
      </c>
    </row>
    <row r="16" spans="1:5">
      <c r="B16" t="s">
        <v>8732</v>
      </c>
      <c r="C16" t="s">
        <v>8766</v>
      </c>
      <c r="D16" t="s">
        <v>2622</v>
      </c>
      <c r="E16" t="s">
        <v>8766</v>
      </c>
    </row>
    <row r="17" spans="2:5">
      <c r="B17" t="s">
        <v>6731</v>
      </c>
      <c r="C17" t="s">
        <v>8767</v>
      </c>
      <c r="D17" t="s">
        <v>2622</v>
      </c>
      <c r="E17" t="s">
        <v>8767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>
  <dimension ref="A1:H61"/>
  <sheetViews>
    <sheetView workbookViewId="0"/>
  </sheetViews>
  <sheetFormatPr defaultRowHeight="15"/>
  <sheetData>
    <row r="1" spans="1:3">
      <c r="A1" t="s">
        <v>8771</v>
      </c>
    </row>
    <row r="2" spans="1:3">
      <c r="C2" t="s">
        <v>8733</v>
      </c>
    </row>
    <row r="3" spans="1:3">
      <c r="C3" t="s">
        <v>8353</v>
      </c>
    </row>
    <row r="4" spans="1:3">
      <c r="B4" t="s">
        <v>8772</v>
      </c>
    </row>
    <row r="5" spans="1:3">
      <c r="B5" t="s">
        <v>8773</v>
      </c>
    </row>
    <row r="6" spans="1:3">
      <c r="B6" t="s">
        <v>8774</v>
      </c>
    </row>
    <row r="7" spans="1:3">
      <c r="B7" t="s">
        <v>8775</v>
      </c>
    </row>
    <row r="8" spans="1:3">
      <c r="B8" t="s">
        <v>8776</v>
      </c>
    </row>
    <row r="9" spans="1:3">
      <c r="B9" t="s">
        <v>8777</v>
      </c>
    </row>
    <row r="10" spans="1:3">
      <c r="B10" t="s">
        <v>8778</v>
      </c>
    </row>
    <row r="11" spans="1:3">
      <c r="B11" t="s">
        <v>8779</v>
      </c>
    </row>
    <row r="12" spans="1:3">
      <c r="B12" t="s">
        <v>8780</v>
      </c>
    </row>
    <row r="13" spans="1:3">
      <c r="B13" t="s">
        <v>8781</v>
      </c>
    </row>
    <row r="14" spans="1:3">
      <c r="B14" t="s">
        <v>8782</v>
      </c>
    </row>
    <row r="15" spans="1:3">
      <c r="B15" t="s">
        <v>8783</v>
      </c>
    </row>
    <row r="16" spans="1:3">
      <c r="B16" t="s">
        <v>8784</v>
      </c>
    </row>
    <row r="17" spans="2:2">
      <c r="B17" t="s">
        <v>8785</v>
      </c>
    </row>
    <row r="18" spans="2:2">
      <c r="B18" t="s">
        <v>8786</v>
      </c>
    </row>
    <row r="19" spans="2:2">
      <c r="B19" t="s">
        <v>8787</v>
      </c>
    </row>
    <row r="20" spans="2:2">
      <c r="B20" t="s">
        <v>8788</v>
      </c>
    </row>
    <row r="21" spans="2:2">
      <c r="B21" t="s">
        <v>8789</v>
      </c>
    </row>
    <row r="22" spans="2:2">
      <c r="B22" t="s">
        <v>8790</v>
      </c>
    </row>
    <row r="23" spans="2:2">
      <c r="B23" t="s">
        <v>8791</v>
      </c>
    </row>
    <row r="24" spans="2:2">
      <c r="B24" t="s">
        <v>8792</v>
      </c>
    </row>
    <row r="25" spans="2:2">
      <c r="B25" t="s">
        <v>8793</v>
      </c>
    </row>
    <row r="26" spans="2:2">
      <c r="B26" t="s">
        <v>8794</v>
      </c>
    </row>
    <row r="27" spans="2:2">
      <c r="B27" t="s">
        <v>8795</v>
      </c>
    </row>
    <row r="28" spans="2:2">
      <c r="B28" t="s">
        <v>8796</v>
      </c>
    </row>
    <row r="29" spans="2:2">
      <c r="B29" t="s">
        <v>8797</v>
      </c>
    </row>
    <row r="30" spans="2:2">
      <c r="B30" t="s">
        <v>8798</v>
      </c>
    </row>
    <row r="31" spans="2:2">
      <c r="B31" t="s">
        <v>8799</v>
      </c>
    </row>
    <row r="32" spans="2:2">
      <c r="B32" t="s">
        <v>8800</v>
      </c>
    </row>
    <row r="33" spans="2:8">
      <c r="D33" t="s">
        <v>8834</v>
      </c>
      <c r="G33" t="s">
        <v>8852</v>
      </c>
    </row>
    <row r="34" spans="2:8">
      <c r="C34" t="s">
        <v>1112</v>
      </c>
      <c r="D34" t="s">
        <v>6693</v>
      </c>
      <c r="E34" t="s">
        <v>7305</v>
      </c>
      <c r="F34" t="s">
        <v>1112</v>
      </c>
      <c r="G34" t="s">
        <v>6693</v>
      </c>
      <c r="H34" t="s">
        <v>7305</v>
      </c>
    </row>
    <row r="35" spans="2:8">
      <c r="B35" t="s">
        <v>8801</v>
      </c>
      <c r="C35" t="s">
        <v>8828</v>
      </c>
      <c r="D35" t="s">
        <v>8835</v>
      </c>
      <c r="E35" t="s">
        <v>8841</v>
      </c>
      <c r="F35" t="s">
        <v>8847</v>
      </c>
      <c r="G35" t="s">
        <v>8847</v>
      </c>
      <c r="H35" t="s">
        <v>8858</v>
      </c>
    </row>
    <row r="36" spans="2:8">
      <c r="B36" t="s">
        <v>8802</v>
      </c>
      <c r="C36" t="s">
        <v>8829</v>
      </c>
      <c r="D36" t="s">
        <v>8836</v>
      </c>
      <c r="E36" t="s">
        <v>8842</v>
      </c>
      <c r="F36" t="s">
        <v>8842</v>
      </c>
      <c r="G36" t="s">
        <v>8853</v>
      </c>
      <c r="H36" t="s">
        <v>8853</v>
      </c>
    </row>
    <row r="37" spans="2:8">
      <c r="B37" t="s">
        <v>8803</v>
      </c>
      <c r="C37" t="s">
        <v>8830</v>
      </c>
      <c r="D37" t="s">
        <v>8837</v>
      </c>
      <c r="E37" t="s">
        <v>8843</v>
      </c>
      <c r="F37" t="s">
        <v>8848</v>
      </c>
      <c r="G37" t="s">
        <v>8854</v>
      </c>
      <c r="H37" t="s">
        <v>8859</v>
      </c>
    </row>
    <row r="38" spans="2:8">
      <c r="B38" t="s">
        <v>8804</v>
      </c>
      <c r="C38" t="s">
        <v>8831</v>
      </c>
      <c r="D38" t="s">
        <v>8838</v>
      </c>
      <c r="E38" t="s">
        <v>8844</v>
      </c>
      <c r="F38" t="s">
        <v>8849</v>
      </c>
      <c r="G38" t="s">
        <v>8855</v>
      </c>
      <c r="H38" t="s">
        <v>8860</v>
      </c>
    </row>
    <row r="39" spans="2:8">
      <c r="B39" t="s">
        <v>8805</v>
      </c>
      <c r="C39" t="s">
        <v>8832</v>
      </c>
      <c r="D39" t="s">
        <v>8839</v>
      </c>
      <c r="E39" t="s">
        <v>8845</v>
      </c>
      <c r="F39" t="s">
        <v>8850</v>
      </c>
      <c r="G39" t="s">
        <v>8856</v>
      </c>
      <c r="H39" t="s">
        <v>8861</v>
      </c>
    </row>
    <row r="40" spans="2:8">
      <c r="B40" t="s">
        <v>8806</v>
      </c>
      <c r="C40" t="s">
        <v>8833</v>
      </c>
      <c r="D40" t="s">
        <v>8840</v>
      </c>
      <c r="E40" t="s">
        <v>8846</v>
      </c>
      <c r="F40" t="s">
        <v>8851</v>
      </c>
      <c r="G40" t="s">
        <v>8857</v>
      </c>
      <c r="H40" t="s">
        <v>8862</v>
      </c>
    </row>
    <row r="41" spans="2:8">
      <c r="B41" t="s">
        <v>8807</v>
      </c>
    </row>
    <row r="42" spans="2:8">
      <c r="B42" t="s">
        <v>8808</v>
      </c>
    </row>
    <row r="43" spans="2:8">
      <c r="B43" t="s">
        <v>8809</v>
      </c>
    </row>
    <row r="44" spans="2:8">
      <c r="B44" t="s">
        <v>8810</v>
      </c>
    </row>
    <row r="45" spans="2:8">
      <c r="B45" t="s">
        <v>8811</v>
      </c>
    </row>
    <row r="46" spans="2:8">
      <c r="B46" t="s">
        <v>8812</v>
      </c>
    </row>
    <row r="47" spans="2:8">
      <c r="B47" t="s">
        <v>8813</v>
      </c>
    </row>
    <row r="48" spans="2:8">
      <c r="B48" t="s">
        <v>8814</v>
      </c>
    </row>
    <row r="49" spans="2:2">
      <c r="B49" t="s">
        <v>8815</v>
      </c>
    </row>
    <row r="50" spans="2:2">
      <c r="B50" t="s">
        <v>8816</v>
      </c>
    </row>
    <row r="51" spans="2:2">
      <c r="B51" t="s">
        <v>8817</v>
      </c>
    </row>
    <row r="52" spans="2:2">
      <c r="B52" t="s">
        <v>8818</v>
      </c>
    </row>
    <row r="53" spans="2:2">
      <c r="B53" t="s">
        <v>8819</v>
      </c>
    </row>
    <row r="54" spans="2:2">
      <c r="B54" t="s">
        <v>8820</v>
      </c>
    </row>
    <row r="55" spans="2:2">
      <c r="B55" t="s">
        <v>8821</v>
      </c>
    </row>
    <row r="56" spans="2:2">
      <c r="B56" t="s">
        <v>8822</v>
      </c>
    </row>
    <row r="57" spans="2:2">
      <c r="B57" t="s">
        <v>8823</v>
      </c>
    </row>
    <row r="58" spans="2:2">
      <c r="B58" t="s">
        <v>8824</v>
      </c>
    </row>
    <row r="59" spans="2:2">
      <c r="B59" t="s">
        <v>8825</v>
      </c>
    </row>
    <row r="60" spans="2:2">
      <c r="B60" t="s">
        <v>8826</v>
      </c>
    </row>
    <row r="61" spans="2:2">
      <c r="B61" t="s">
        <v>8827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2">
      <c r="A1" t="s">
        <v>8863</v>
      </c>
    </row>
    <row r="2" spans="1:2">
      <c r="B2" t="s">
        <v>8772</v>
      </c>
    </row>
    <row r="3" spans="1:2">
      <c r="B3" t="s">
        <v>8773</v>
      </c>
    </row>
    <row r="4" spans="1:2">
      <c r="B4" t="s">
        <v>8864</v>
      </c>
    </row>
    <row r="5" spans="1:2">
      <c r="B5" t="s">
        <v>8865</v>
      </c>
    </row>
    <row r="6" spans="1:2">
      <c r="B6" t="s">
        <v>8866</v>
      </c>
    </row>
    <row r="7" spans="1:2">
      <c r="B7" t="s">
        <v>8867</v>
      </c>
    </row>
    <row r="8" spans="1:2">
      <c r="B8" t="s">
        <v>8868</v>
      </c>
    </row>
    <row r="9" spans="1:2">
      <c r="B9" t="s">
        <v>3975</v>
      </c>
    </row>
    <row r="10" spans="1:2">
      <c r="B10" t="s">
        <v>8869</v>
      </c>
    </row>
    <row r="11" spans="1:2">
      <c r="B11" t="s">
        <v>8870</v>
      </c>
    </row>
    <row r="12" spans="1:2">
      <c r="B12" t="s">
        <v>8871</v>
      </c>
    </row>
    <row r="13" spans="1:2">
      <c r="B13" t="s">
        <v>8872</v>
      </c>
    </row>
    <row r="14" spans="1:2">
      <c r="B14" t="s">
        <v>8873</v>
      </c>
    </row>
    <row r="15" spans="1:2">
      <c r="B15" t="s">
        <v>8874</v>
      </c>
    </row>
    <row r="16" spans="1:2">
      <c r="B16" t="s">
        <v>8875</v>
      </c>
    </row>
    <row r="17" spans="2:3">
      <c r="B17" t="s">
        <v>8876</v>
      </c>
    </row>
    <row r="18" spans="2:3">
      <c r="B18" t="s">
        <v>8877</v>
      </c>
    </row>
    <row r="19" spans="2:3">
      <c r="B19" t="s">
        <v>8878</v>
      </c>
    </row>
    <row r="20" spans="2:3">
      <c r="B20" t="s">
        <v>8879</v>
      </c>
    </row>
    <row r="21" spans="2:3">
      <c r="B21" t="s">
        <v>8880</v>
      </c>
    </row>
    <row r="22" spans="2:3">
      <c r="B22" t="s">
        <v>8881</v>
      </c>
    </row>
    <row r="23" spans="2:3">
      <c r="B23" t="s">
        <v>8882</v>
      </c>
    </row>
    <row r="24" spans="2:3">
      <c r="B24" t="s">
        <v>8883</v>
      </c>
    </row>
    <row r="25" spans="2:3">
      <c r="B25" t="s">
        <v>8884</v>
      </c>
    </row>
    <row r="26" spans="2:3">
      <c r="B26" t="s">
        <v>8885</v>
      </c>
    </row>
    <row r="27" spans="2:3">
      <c r="B27" t="s">
        <v>8886</v>
      </c>
    </row>
    <row r="28" spans="2:3">
      <c r="B28" t="s">
        <v>8887</v>
      </c>
    </row>
    <row r="29" spans="2:3">
      <c r="B29" t="s">
        <v>8888</v>
      </c>
    </row>
    <row r="30" spans="2:3">
      <c r="B30" t="s">
        <v>1235</v>
      </c>
      <c r="C30" t="s">
        <v>8919</v>
      </c>
    </row>
    <row r="31" spans="2:3">
      <c r="B31" t="s">
        <v>1235</v>
      </c>
      <c r="C31" t="s">
        <v>8920</v>
      </c>
    </row>
    <row r="32" spans="2:3">
      <c r="B32" t="s">
        <v>8889</v>
      </c>
    </row>
    <row r="33" spans="2:3">
      <c r="B33" t="s">
        <v>8890</v>
      </c>
    </row>
    <row r="34" spans="2:3">
      <c r="B34" t="s">
        <v>8891</v>
      </c>
    </row>
    <row r="35" spans="2:3">
      <c r="B35" t="s">
        <v>8892</v>
      </c>
    </row>
    <row r="36" spans="2:3">
      <c r="B36" t="s">
        <v>8893</v>
      </c>
    </row>
    <row r="37" spans="2:3">
      <c r="B37" t="s">
        <v>1235</v>
      </c>
      <c r="C37" t="s">
        <v>8921</v>
      </c>
    </row>
    <row r="38" spans="2:3">
      <c r="B38" t="s">
        <v>8894</v>
      </c>
    </row>
    <row r="39" spans="2:3">
      <c r="B39" t="s">
        <v>8895</v>
      </c>
    </row>
    <row r="40" spans="2:3">
      <c r="B40" t="s">
        <v>8896</v>
      </c>
    </row>
    <row r="41" spans="2:3">
      <c r="B41" t="s">
        <v>8897</v>
      </c>
    </row>
    <row r="42" spans="2:3">
      <c r="B42" t="s">
        <v>8898</v>
      </c>
    </row>
    <row r="43" spans="2:3">
      <c r="B43" t="s">
        <v>8899</v>
      </c>
    </row>
    <row r="44" spans="2:3">
      <c r="B44" t="s">
        <v>8900</v>
      </c>
    </row>
    <row r="45" spans="2:3">
      <c r="B45" t="s">
        <v>8901</v>
      </c>
    </row>
    <row r="46" spans="2:3">
      <c r="B46" t="s">
        <v>8902</v>
      </c>
    </row>
    <row r="47" spans="2:3">
      <c r="B47" t="s">
        <v>8903</v>
      </c>
    </row>
    <row r="48" spans="2:3">
      <c r="B48" t="s">
        <v>8904</v>
      </c>
    </row>
    <row r="49" spans="2:2">
      <c r="B49" t="s">
        <v>8905</v>
      </c>
    </row>
    <row r="50" spans="2:2">
      <c r="B50" t="s">
        <v>8906</v>
      </c>
    </row>
    <row r="51" spans="2:2">
      <c r="B51" t="s">
        <v>8907</v>
      </c>
    </row>
    <row r="52" spans="2:2">
      <c r="B52" t="s">
        <v>8908</v>
      </c>
    </row>
    <row r="53" spans="2:2">
      <c r="B53" t="s">
        <v>8909</v>
      </c>
    </row>
    <row r="54" spans="2:2">
      <c r="B54" t="s">
        <v>8910</v>
      </c>
    </row>
    <row r="55" spans="2:2">
      <c r="B55" t="s">
        <v>8911</v>
      </c>
    </row>
    <row r="56" spans="2:2">
      <c r="B56" t="s">
        <v>8912</v>
      </c>
    </row>
    <row r="57" spans="2:2">
      <c r="B57" t="s">
        <v>8913</v>
      </c>
    </row>
    <row r="58" spans="2:2">
      <c r="B58" t="s">
        <v>8914</v>
      </c>
    </row>
    <row r="59" spans="2:2">
      <c r="B59" t="s">
        <v>8915</v>
      </c>
    </row>
    <row r="60" spans="2:2">
      <c r="B60" t="s">
        <v>8916</v>
      </c>
    </row>
    <row r="61" spans="2:2">
      <c r="B61" t="s">
        <v>8917</v>
      </c>
    </row>
    <row r="62" spans="2:2">
      <c r="B62" t="s">
        <v>8918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sheetData>
    <row r="1" spans="1:5">
      <c r="A1" t="s">
        <v>8922</v>
      </c>
    </row>
    <row r="2" spans="1:5">
      <c r="C2" t="s">
        <v>8353</v>
      </c>
    </row>
    <row r="3" spans="1:5">
      <c r="B3" t="s">
        <v>8923</v>
      </c>
    </row>
    <row r="4" spans="1:5">
      <c r="C4" t="s">
        <v>8928</v>
      </c>
      <c r="D4" t="s">
        <v>8945</v>
      </c>
      <c r="E4" t="s">
        <v>8948</v>
      </c>
    </row>
    <row r="5" spans="1:5">
      <c r="B5" t="s">
        <v>8924</v>
      </c>
      <c r="C5" t="s">
        <v>8929</v>
      </c>
      <c r="D5" t="s">
        <v>8946</v>
      </c>
      <c r="E5" t="s">
        <v>3707</v>
      </c>
    </row>
    <row r="6" spans="1:5">
      <c r="C6" t="s">
        <v>8930</v>
      </c>
      <c r="D6" t="s">
        <v>8946</v>
      </c>
      <c r="E6" t="s">
        <v>3707</v>
      </c>
    </row>
    <row r="7" spans="1:5">
      <c r="C7" t="s">
        <v>8931</v>
      </c>
      <c r="D7" t="s">
        <v>8946</v>
      </c>
      <c r="E7" t="s">
        <v>3707</v>
      </c>
    </row>
    <row r="8" spans="1:5">
      <c r="C8" t="s">
        <v>8932</v>
      </c>
      <c r="D8" t="s">
        <v>8947</v>
      </c>
      <c r="E8" t="s">
        <v>8949</v>
      </c>
    </row>
    <row r="9" spans="1:5">
      <c r="C9" t="s">
        <v>8933</v>
      </c>
      <c r="D9" t="s">
        <v>8946</v>
      </c>
      <c r="E9" t="s">
        <v>3707</v>
      </c>
    </row>
    <row r="10" spans="1:5">
      <c r="C10" t="s">
        <v>8934</v>
      </c>
      <c r="D10" t="s">
        <v>8947</v>
      </c>
      <c r="E10" t="s">
        <v>8949</v>
      </c>
    </row>
    <row r="11" spans="1:5">
      <c r="C11" t="s">
        <v>8935</v>
      </c>
      <c r="E11" t="s">
        <v>3707</v>
      </c>
    </row>
    <row r="12" spans="1:5">
      <c r="C12" t="s">
        <v>8936</v>
      </c>
      <c r="D12" t="s">
        <v>8946</v>
      </c>
      <c r="E12" t="s">
        <v>3707</v>
      </c>
    </row>
    <row r="13" spans="1:5">
      <c r="C13" t="s">
        <v>8937</v>
      </c>
      <c r="D13" t="s">
        <v>8946</v>
      </c>
      <c r="E13" t="s">
        <v>3707</v>
      </c>
    </row>
    <row r="14" spans="1:5">
      <c r="B14" t="s">
        <v>8925</v>
      </c>
    </row>
    <row r="15" spans="1:5">
      <c r="B15" t="s">
        <v>8926</v>
      </c>
      <c r="C15" t="s">
        <v>8934</v>
      </c>
      <c r="D15" t="s">
        <v>8947</v>
      </c>
      <c r="E15" t="s">
        <v>8949</v>
      </c>
    </row>
    <row r="16" spans="1:5">
      <c r="C16" t="s">
        <v>8938</v>
      </c>
      <c r="D16" t="s">
        <v>8947</v>
      </c>
      <c r="E16" t="s">
        <v>8949</v>
      </c>
    </row>
    <row r="17" spans="2:5">
      <c r="C17" t="s">
        <v>8939</v>
      </c>
      <c r="D17" t="s">
        <v>8947</v>
      </c>
      <c r="E17" t="s">
        <v>8949</v>
      </c>
    </row>
    <row r="18" spans="2:5">
      <c r="C18" t="s">
        <v>8940</v>
      </c>
      <c r="D18" t="s">
        <v>8946</v>
      </c>
      <c r="E18" t="s">
        <v>3707</v>
      </c>
    </row>
    <row r="19" spans="2:5">
      <c r="B19" t="s">
        <v>8925</v>
      </c>
    </row>
    <row r="20" spans="2:5">
      <c r="B20" t="s">
        <v>8927</v>
      </c>
      <c r="C20" t="s">
        <v>8941</v>
      </c>
      <c r="D20" t="s">
        <v>8947</v>
      </c>
      <c r="E20" t="s">
        <v>8949</v>
      </c>
    </row>
    <row r="21" spans="2:5">
      <c r="C21" t="s">
        <v>8942</v>
      </c>
      <c r="D21" t="s">
        <v>8947</v>
      </c>
      <c r="E21" t="s">
        <v>8950</v>
      </c>
    </row>
    <row r="22" spans="2:5">
      <c r="C22" t="s">
        <v>8943</v>
      </c>
      <c r="D22" t="s">
        <v>8947</v>
      </c>
      <c r="E22" t="s">
        <v>8949</v>
      </c>
    </row>
    <row r="23" spans="2:5">
      <c r="C23" t="s">
        <v>8944</v>
      </c>
      <c r="D23" t="s">
        <v>8947</v>
      </c>
      <c r="E23" t="s">
        <v>8949</v>
      </c>
    </row>
    <row r="24" spans="2:5">
      <c r="C24" t="s">
        <v>8937</v>
      </c>
      <c r="D24" t="s">
        <v>8946</v>
      </c>
      <c r="E24" t="s">
        <v>3707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>
  <dimension ref="A1:D58"/>
  <sheetViews>
    <sheetView workbookViewId="0"/>
  </sheetViews>
  <sheetFormatPr defaultRowHeight="15"/>
  <sheetData>
    <row r="1" spans="1:3">
      <c r="A1" t="s">
        <v>8951</v>
      </c>
    </row>
    <row r="2" spans="1:3">
      <c r="B2" t="s">
        <v>8923</v>
      </c>
    </row>
    <row r="3" spans="1:3">
      <c r="B3" t="s">
        <v>8952</v>
      </c>
    </row>
    <row r="4" spans="1:3">
      <c r="B4" t="s">
        <v>8953</v>
      </c>
    </row>
    <row r="5" spans="1:3">
      <c r="B5" t="s">
        <v>8954</v>
      </c>
    </row>
    <row r="6" spans="1:3">
      <c r="B6" t="s">
        <v>8955</v>
      </c>
    </row>
    <row r="7" spans="1:3">
      <c r="B7" t="s">
        <v>8956</v>
      </c>
    </row>
    <row r="8" spans="1:3">
      <c r="B8" t="s">
        <v>8957</v>
      </c>
    </row>
    <row r="9" spans="1:3">
      <c r="C9" t="s">
        <v>8997</v>
      </c>
    </row>
    <row r="10" spans="1:3">
      <c r="B10" t="s">
        <v>8958</v>
      </c>
    </row>
    <row r="11" spans="1:3">
      <c r="B11" t="s">
        <v>8959</v>
      </c>
    </row>
    <row r="12" spans="1:3">
      <c r="C12" t="s">
        <v>8998</v>
      </c>
    </row>
    <row r="13" spans="1:3">
      <c r="B13" t="s">
        <v>8960</v>
      </c>
    </row>
    <row r="14" spans="1:3">
      <c r="B14" t="s">
        <v>8961</v>
      </c>
    </row>
    <row r="15" spans="1:3">
      <c r="B15" t="s">
        <v>8962</v>
      </c>
    </row>
    <row r="16" spans="1:3">
      <c r="B16" t="s">
        <v>8963</v>
      </c>
    </row>
    <row r="17" spans="2:3">
      <c r="B17" t="s">
        <v>8964</v>
      </c>
    </row>
    <row r="18" spans="2:3">
      <c r="B18" t="s">
        <v>8965</v>
      </c>
    </row>
    <row r="19" spans="2:3">
      <c r="B19" t="s">
        <v>8966</v>
      </c>
    </row>
    <row r="20" spans="2:3">
      <c r="C20" t="s">
        <v>8999</v>
      </c>
    </row>
    <row r="21" spans="2:3">
      <c r="B21" t="s">
        <v>8967</v>
      </c>
    </row>
    <row r="22" spans="2:3">
      <c r="B22" t="s">
        <v>8968</v>
      </c>
    </row>
    <row r="23" spans="2:3">
      <c r="B23" t="s">
        <v>8969</v>
      </c>
    </row>
    <row r="24" spans="2:3">
      <c r="B24" t="s">
        <v>1235</v>
      </c>
      <c r="C24" t="s">
        <v>9000</v>
      </c>
    </row>
    <row r="25" spans="2:3">
      <c r="B25" t="s">
        <v>8970</v>
      </c>
    </row>
    <row r="26" spans="2:3">
      <c r="B26" t="s">
        <v>8971</v>
      </c>
    </row>
    <row r="27" spans="2:3">
      <c r="B27" t="s">
        <v>8972</v>
      </c>
    </row>
    <row r="28" spans="2:3">
      <c r="B28" t="s">
        <v>8973</v>
      </c>
    </row>
    <row r="29" spans="2:3">
      <c r="B29" t="s">
        <v>8974</v>
      </c>
    </row>
    <row r="30" spans="2:3">
      <c r="B30" t="s">
        <v>8975</v>
      </c>
    </row>
    <row r="31" spans="2:3">
      <c r="B31" t="s">
        <v>8976</v>
      </c>
    </row>
    <row r="32" spans="2:3">
      <c r="B32" t="s">
        <v>8977</v>
      </c>
    </row>
    <row r="33" spans="2:2">
      <c r="B33" t="s">
        <v>8978</v>
      </c>
    </row>
    <row r="34" spans="2:2">
      <c r="B34" t="s">
        <v>8979</v>
      </c>
    </row>
    <row r="35" spans="2:2">
      <c r="B35" t="s">
        <v>8980</v>
      </c>
    </row>
    <row r="36" spans="2:2">
      <c r="B36" t="s">
        <v>8981</v>
      </c>
    </row>
    <row r="37" spans="2:2">
      <c r="B37" t="s">
        <v>8982</v>
      </c>
    </row>
    <row r="38" spans="2:2">
      <c r="B38" t="s">
        <v>8983</v>
      </c>
    </row>
    <row r="39" spans="2:2">
      <c r="B39" t="s">
        <v>8984</v>
      </c>
    </row>
    <row r="40" spans="2:2">
      <c r="B40" t="s">
        <v>8985</v>
      </c>
    </row>
    <row r="41" spans="2:2">
      <c r="B41" t="s">
        <v>8986</v>
      </c>
    </row>
    <row r="42" spans="2:2">
      <c r="B42" t="s">
        <v>8987</v>
      </c>
    </row>
    <row r="43" spans="2:2">
      <c r="B43" t="s">
        <v>8988</v>
      </c>
    </row>
    <row r="44" spans="2:2">
      <c r="B44" t="s">
        <v>8989</v>
      </c>
    </row>
    <row r="45" spans="2:2">
      <c r="B45" t="s">
        <v>8990</v>
      </c>
    </row>
    <row r="46" spans="2:2">
      <c r="B46" t="s">
        <v>8991</v>
      </c>
    </row>
    <row r="47" spans="2:2">
      <c r="B47" t="s">
        <v>8992</v>
      </c>
    </row>
    <row r="48" spans="2:2">
      <c r="B48" t="s">
        <v>8993</v>
      </c>
    </row>
    <row r="49" spans="2:4">
      <c r="B49" t="s">
        <v>8994</v>
      </c>
    </row>
    <row r="50" spans="2:4">
      <c r="B50" t="s">
        <v>8995</v>
      </c>
    </row>
    <row r="51" spans="2:4">
      <c r="B51" t="s">
        <v>8996</v>
      </c>
    </row>
    <row r="52" spans="2:4">
      <c r="D52" t="s">
        <v>9003</v>
      </c>
    </row>
    <row r="53" spans="2:4">
      <c r="C53" t="s">
        <v>1112</v>
      </c>
      <c r="D53" t="s">
        <v>6693</v>
      </c>
    </row>
    <row r="54" spans="2:4">
      <c r="B54" t="s">
        <v>1086</v>
      </c>
      <c r="C54" t="s">
        <v>1832</v>
      </c>
      <c r="D54" t="s">
        <v>1832</v>
      </c>
    </row>
    <row r="55" spans="2:4">
      <c r="B55" t="s">
        <v>1644</v>
      </c>
      <c r="C55" t="s">
        <v>9001</v>
      </c>
      <c r="D55" t="s">
        <v>8727</v>
      </c>
    </row>
    <row r="56" spans="2:4">
      <c r="B56" t="s">
        <v>1055</v>
      </c>
      <c r="C56" t="s">
        <v>9002</v>
      </c>
      <c r="D56" t="s">
        <v>8728</v>
      </c>
    </row>
    <row r="57" spans="2:4">
      <c r="B57" t="s">
        <v>8732</v>
      </c>
      <c r="C57" t="s">
        <v>8440</v>
      </c>
      <c r="D57" t="s">
        <v>2622</v>
      </c>
    </row>
    <row r="58" spans="2:4">
      <c r="C58" t="s">
        <v>8370</v>
      </c>
      <c r="D58" t="s">
        <v>8386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9004</v>
      </c>
    </row>
    <row r="2" spans="1:4">
      <c r="B2" t="s">
        <v>9005</v>
      </c>
    </row>
    <row r="3" spans="1:4">
      <c r="B3" t="s">
        <v>9006</v>
      </c>
    </row>
    <row r="4" spans="1:4">
      <c r="B4" t="s">
        <v>9007</v>
      </c>
    </row>
    <row r="5" spans="1:4">
      <c r="D5" t="s">
        <v>9003</v>
      </c>
    </row>
    <row r="6" spans="1:4">
      <c r="C6" t="s">
        <v>1112</v>
      </c>
      <c r="D6" t="s">
        <v>6693</v>
      </c>
    </row>
    <row r="7" spans="1:4">
      <c r="B7" t="s">
        <v>1089</v>
      </c>
      <c r="C7" t="s">
        <v>1832</v>
      </c>
      <c r="D7" t="s">
        <v>1832</v>
      </c>
    </row>
    <row r="8" spans="1:4">
      <c r="B8" t="s">
        <v>1644</v>
      </c>
      <c r="C8" t="s">
        <v>9008</v>
      </c>
      <c r="D8" t="s">
        <v>8748</v>
      </c>
    </row>
    <row r="9" spans="1:4">
      <c r="B9" t="s">
        <v>1055</v>
      </c>
      <c r="C9" t="s">
        <v>9009</v>
      </c>
      <c r="D9" t="s">
        <v>8749</v>
      </c>
    </row>
    <row r="10" spans="1:4">
      <c r="B10" t="s">
        <v>8709</v>
      </c>
      <c r="C10" t="s">
        <v>9010</v>
      </c>
      <c r="D10" t="s">
        <v>8750</v>
      </c>
    </row>
    <row r="11" spans="1:4">
      <c r="B11" t="s">
        <v>8731</v>
      </c>
      <c r="C11" t="s">
        <v>9011</v>
      </c>
      <c r="D11" t="s">
        <v>8741</v>
      </c>
    </row>
    <row r="12" spans="1:4">
      <c r="B12" t="s">
        <v>8732</v>
      </c>
      <c r="C12" t="s">
        <v>9012</v>
      </c>
      <c r="D12" t="s">
        <v>8742</v>
      </c>
    </row>
    <row r="13" spans="1:4">
      <c r="B13" t="s">
        <v>1089</v>
      </c>
      <c r="C13" t="s">
        <v>8371</v>
      </c>
      <c r="D13" t="s">
        <v>8387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9004</v>
      </c>
    </row>
    <row r="2" spans="1:8">
      <c r="G2" t="s">
        <v>9034</v>
      </c>
    </row>
    <row r="3" spans="1:8">
      <c r="G3" t="s">
        <v>9035</v>
      </c>
    </row>
    <row r="4" spans="1:8">
      <c r="G4" t="s">
        <v>9036</v>
      </c>
    </row>
    <row r="5" spans="1:8">
      <c r="C5" t="s">
        <v>8751</v>
      </c>
      <c r="E5" t="s">
        <v>9016</v>
      </c>
      <c r="G5" t="s">
        <v>9037</v>
      </c>
    </row>
    <row r="6" spans="1:8">
      <c r="D6" t="s">
        <v>9003</v>
      </c>
      <c r="F6" t="s">
        <v>9003</v>
      </c>
      <c r="H6" t="s">
        <v>9003</v>
      </c>
    </row>
    <row r="7" spans="1:8">
      <c r="C7" t="s">
        <v>1112</v>
      </c>
      <c r="D7" t="s">
        <v>6693</v>
      </c>
      <c r="E7" t="s">
        <v>1112</v>
      </c>
      <c r="F7" t="s">
        <v>6693</v>
      </c>
      <c r="G7" t="s">
        <v>1112</v>
      </c>
      <c r="H7" t="s">
        <v>6693</v>
      </c>
    </row>
    <row r="8" spans="1:8">
      <c r="C8" t="s">
        <v>1832</v>
      </c>
      <c r="D8" t="s">
        <v>1832</v>
      </c>
      <c r="E8" t="s">
        <v>1832</v>
      </c>
      <c r="F8" t="s">
        <v>1832</v>
      </c>
      <c r="G8" t="s">
        <v>1832</v>
      </c>
      <c r="H8" t="s">
        <v>1832</v>
      </c>
    </row>
    <row r="9" spans="1:8">
      <c r="B9" t="s">
        <v>1644</v>
      </c>
      <c r="C9" t="s">
        <v>9013</v>
      </c>
      <c r="D9" t="s">
        <v>8442</v>
      </c>
      <c r="E9" t="s">
        <v>9017</v>
      </c>
      <c r="F9" t="s">
        <v>8763</v>
      </c>
      <c r="G9" t="s">
        <v>9038</v>
      </c>
      <c r="H9" t="s">
        <v>8770</v>
      </c>
    </row>
    <row r="10" spans="1:8">
      <c r="B10" t="s">
        <v>1055</v>
      </c>
      <c r="C10" t="s">
        <v>9014</v>
      </c>
      <c r="D10" t="s">
        <v>8760</v>
      </c>
      <c r="E10" t="s">
        <v>8506</v>
      </c>
      <c r="F10" t="s">
        <v>9017</v>
      </c>
      <c r="G10" t="s">
        <v>9039</v>
      </c>
      <c r="H10" t="s">
        <v>8483</v>
      </c>
    </row>
    <row r="11" spans="1:8">
      <c r="B11" t="s">
        <v>8709</v>
      </c>
      <c r="C11" t="s">
        <v>8490</v>
      </c>
      <c r="D11" t="s">
        <v>8490</v>
      </c>
      <c r="E11" t="s">
        <v>2622</v>
      </c>
      <c r="F11" t="s">
        <v>2622</v>
      </c>
      <c r="G11" t="s">
        <v>8419</v>
      </c>
      <c r="H11" t="s">
        <v>8487</v>
      </c>
    </row>
    <row r="12" spans="1:8">
      <c r="B12" t="s">
        <v>8753</v>
      </c>
      <c r="C12" t="s">
        <v>9015</v>
      </c>
      <c r="D12" t="s">
        <v>8757</v>
      </c>
      <c r="E12" t="s">
        <v>9018</v>
      </c>
      <c r="F12" t="s">
        <v>9026</v>
      </c>
      <c r="G12" t="s">
        <v>8747</v>
      </c>
      <c r="H12" t="s">
        <v>8575</v>
      </c>
    </row>
    <row r="13" spans="1:8">
      <c r="B13" t="s">
        <v>8732</v>
      </c>
      <c r="C13" t="s">
        <v>8436</v>
      </c>
      <c r="D13" t="s">
        <v>8436</v>
      </c>
      <c r="E13" t="s">
        <v>7328</v>
      </c>
      <c r="F13" t="s">
        <v>9027</v>
      </c>
      <c r="G13" t="s">
        <v>9040</v>
      </c>
      <c r="H13" t="s">
        <v>8766</v>
      </c>
    </row>
    <row r="14" spans="1:8">
      <c r="B14" t="s">
        <v>6731</v>
      </c>
      <c r="C14" t="s">
        <v>8498</v>
      </c>
      <c r="D14" t="s">
        <v>8758</v>
      </c>
      <c r="E14" t="s">
        <v>9019</v>
      </c>
      <c r="F14" t="s">
        <v>9028</v>
      </c>
      <c r="G14" t="s">
        <v>9041</v>
      </c>
      <c r="H14" t="s">
        <v>8767</v>
      </c>
    </row>
    <row r="15" spans="1:8">
      <c r="E15" t="s">
        <v>9020</v>
      </c>
      <c r="G15" t="s">
        <v>9042</v>
      </c>
    </row>
    <row r="16" spans="1:8">
      <c r="F16" t="s">
        <v>9003</v>
      </c>
      <c r="H16" t="s">
        <v>9003</v>
      </c>
    </row>
    <row r="17" spans="2:8">
      <c r="E17" t="s">
        <v>1112</v>
      </c>
      <c r="F17" t="s">
        <v>6693</v>
      </c>
      <c r="G17" t="s">
        <v>1112</v>
      </c>
      <c r="H17" t="s">
        <v>6693</v>
      </c>
    </row>
    <row r="18" spans="2:8">
      <c r="E18" t="s">
        <v>1832</v>
      </c>
      <c r="F18" t="s">
        <v>1832</v>
      </c>
      <c r="G18" t="s">
        <v>1832</v>
      </c>
      <c r="H18" t="s">
        <v>1832</v>
      </c>
    </row>
    <row r="19" spans="2:8">
      <c r="B19" t="s">
        <v>1644</v>
      </c>
      <c r="E19" t="s">
        <v>9021</v>
      </c>
      <c r="F19" t="s">
        <v>9029</v>
      </c>
      <c r="G19" t="s">
        <v>9043</v>
      </c>
      <c r="H19" t="s">
        <v>9048</v>
      </c>
    </row>
    <row r="20" spans="2:8">
      <c r="B20" t="s">
        <v>1055</v>
      </c>
      <c r="E20" t="s">
        <v>9022</v>
      </c>
      <c r="F20" t="s">
        <v>9030</v>
      </c>
      <c r="G20" t="s">
        <v>9044</v>
      </c>
      <c r="H20" t="s">
        <v>9049</v>
      </c>
    </row>
    <row r="21" spans="2:8">
      <c r="B21" t="s">
        <v>8709</v>
      </c>
      <c r="E21" t="s">
        <v>9023</v>
      </c>
      <c r="F21" t="s">
        <v>9031</v>
      </c>
      <c r="G21" t="s">
        <v>9045</v>
      </c>
      <c r="H21" t="s">
        <v>9050</v>
      </c>
    </row>
    <row r="22" spans="2:8">
      <c r="B22" t="s">
        <v>8753</v>
      </c>
      <c r="E22" t="s">
        <v>9024</v>
      </c>
      <c r="F22" t="s">
        <v>9032</v>
      </c>
      <c r="G22" t="s">
        <v>9046</v>
      </c>
      <c r="H22" t="s">
        <v>9051</v>
      </c>
    </row>
    <row r="23" spans="2:8">
      <c r="B23" t="s">
        <v>8732</v>
      </c>
      <c r="E23" t="s">
        <v>9025</v>
      </c>
      <c r="F23" t="s">
        <v>9033</v>
      </c>
      <c r="G23" t="s">
        <v>9047</v>
      </c>
      <c r="H23" t="s">
        <v>9052</v>
      </c>
    </row>
    <row r="24" spans="2:8">
      <c r="B24" t="s">
        <v>6731</v>
      </c>
      <c r="E24" t="s">
        <v>8561</v>
      </c>
      <c r="F24" t="s">
        <v>8579</v>
      </c>
      <c r="G24" t="s">
        <v>8609</v>
      </c>
      <c r="H24" t="s">
        <v>8621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>
  <dimension ref="A1:D59"/>
  <sheetViews>
    <sheetView workbookViewId="0"/>
  </sheetViews>
  <sheetFormatPr defaultRowHeight="15"/>
  <sheetData>
    <row r="1" spans="1:4">
      <c r="A1" t="s">
        <v>9053</v>
      </c>
    </row>
    <row r="2" spans="1:4">
      <c r="B2" t="s">
        <v>9005</v>
      </c>
    </row>
    <row r="3" spans="1:4">
      <c r="B3" t="s">
        <v>9054</v>
      </c>
    </row>
    <row r="4" spans="1:4">
      <c r="B4" t="s">
        <v>9055</v>
      </c>
    </row>
    <row r="5" spans="1:4">
      <c r="B5" t="s">
        <v>1086</v>
      </c>
    </row>
    <row r="6" spans="1:4">
      <c r="C6" t="s">
        <v>1112</v>
      </c>
      <c r="D6" t="s">
        <v>6693</v>
      </c>
    </row>
    <row r="7" spans="1:4">
      <c r="C7" t="s">
        <v>1832</v>
      </c>
      <c r="D7" t="s">
        <v>1832</v>
      </c>
    </row>
    <row r="8" spans="1:4">
      <c r="B8" t="s">
        <v>158</v>
      </c>
      <c r="C8" t="s">
        <v>9097</v>
      </c>
      <c r="D8" t="s">
        <v>9108</v>
      </c>
    </row>
    <row r="9" spans="1:4">
      <c r="B9" t="s">
        <v>160</v>
      </c>
      <c r="C9" t="s">
        <v>9098</v>
      </c>
      <c r="D9" t="s">
        <v>9109</v>
      </c>
    </row>
    <row r="10" spans="1:4">
      <c r="B10" t="s">
        <v>9056</v>
      </c>
      <c r="C10" t="s">
        <v>9099</v>
      </c>
      <c r="D10" t="s">
        <v>9110</v>
      </c>
    </row>
    <row r="11" spans="1:4">
      <c r="B11" t="s">
        <v>9057</v>
      </c>
      <c r="C11" t="s">
        <v>9100</v>
      </c>
      <c r="D11" t="s">
        <v>9111</v>
      </c>
    </row>
    <row r="12" spans="1:4">
      <c r="B12" t="s">
        <v>159</v>
      </c>
      <c r="C12" t="s">
        <v>9101</v>
      </c>
      <c r="D12" t="s">
        <v>9112</v>
      </c>
    </row>
    <row r="13" spans="1:4">
      <c r="B13" t="s">
        <v>9058</v>
      </c>
      <c r="C13" t="s">
        <v>8370</v>
      </c>
      <c r="D13" t="s">
        <v>8386</v>
      </c>
    </row>
    <row r="14" spans="1:4">
      <c r="B14" t="s">
        <v>9059</v>
      </c>
    </row>
    <row r="15" spans="1:4">
      <c r="B15" t="s">
        <v>9060</v>
      </c>
    </row>
    <row r="16" spans="1:4">
      <c r="B16" t="s">
        <v>9061</v>
      </c>
    </row>
    <row r="17" spans="2:4">
      <c r="C17" t="s">
        <v>1112</v>
      </c>
      <c r="D17" t="s">
        <v>6693</v>
      </c>
    </row>
    <row r="18" spans="2:4">
      <c r="C18" t="s">
        <v>1832</v>
      </c>
      <c r="D18" t="s">
        <v>1832</v>
      </c>
    </row>
    <row r="19" spans="2:4">
      <c r="B19" t="s">
        <v>158</v>
      </c>
      <c r="C19" t="s">
        <v>9102</v>
      </c>
      <c r="D19" t="s">
        <v>9113</v>
      </c>
    </row>
    <row r="20" spans="2:4">
      <c r="B20" t="s">
        <v>160</v>
      </c>
      <c r="C20" t="s">
        <v>9103</v>
      </c>
      <c r="D20" t="s">
        <v>9114</v>
      </c>
    </row>
    <row r="21" spans="2:4">
      <c r="B21" t="s">
        <v>9056</v>
      </c>
      <c r="C21" t="s">
        <v>9104</v>
      </c>
      <c r="D21" t="s">
        <v>9115</v>
      </c>
    </row>
    <row r="22" spans="2:4">
      <c r="B22" t="s">
        <v>9057</v>
      </c>
      <c r="C22" t="s">
        <v>9105</v>
      </c>
      <c r="D22" t="s">
        <v>9116</v>
      </c>
    </row>
    <row r="23" spans="2:4">
      <c r="B23" t="s">
        <v>159</v>
      </c>
      <c r="C23" t="s">
        <v>9106</v>
      </c>
      <c r="D23" t="s">
        <v>9117</v>
      </c>
    </row>
    <row r="24" spans="2:4">
      <c r="B24" t="s">
        <v>9059</v>
      </c>
      <c r="C24" t="s">
        <v>9107</v>
      </c>
      <c r="D24" t="s">
        <v>9118</v>
      </c>
    </row>
    <row r="25" spans="2:4">
      <c r="B25" t="s">
        <v>9062</v>
      </c>
    </row>
    <row r="26" spans="2:4">
      <c r="B26" t="s">
        <v>9063</v>
      </c>
    </row>
    <row r="27" spans="2:4">
      <c r="B27" t="s">
        <v>9064</v>
      </c>
    </row>
    <row r="28" spans="2:4">
      <c r="B28" t="s">
        <v>9065</v>
      </c>
    </row>
    <row r="29" spans="2:4">
      <c r="B29" t="s">
        <v>9066</v>
      </c>
    </row>
    <row r="30" spans="2:4">
      <c r="B30" t="s">
        <v>9067</v>
      </c>
    </row>
    <row r="31" spans="2:4">
      <c r="B31" t="s">
        <v>9068</v>
      </c>
    </row>
    <row r="32" spans="2:4">
      <c r="B32" t="s">
        <v>9069</v>
      </c>
    </row>
    <row r="33" spans="2:2">
      <c r="B33" t="s">
        <v>9070</v>
      </c>
    </row>
    <row r="34" spans="2:2">
      <c r="B34" t="s">
        <v>9071</v>
      </c>
    </row>
    <row r="35" spans="2:2">
      <c r="B35" t="s">
        <v>9072</v>
      </c>
    </row>
    <row r="36" spans="2:2">
      <c r="B36" t="s">
        <v>9073</v>
      </c>
    </row>
    <row r="37" spans="2:2">
      <c r="B37" t="s">
        <v>9074</v>
      </c>
    </row>
    <row r="38" spans="2:2">
      <c r="B38" t="s">
        <v>9075</v>
      </c>
    </row>
    <row r="39" spans="2:2">
      <c r="B39" t="s">
        <v>9076</v>
      </c>
    </row>
    <row r="40" spans="2:2">
      <c r="B40" t="s">
        <v>9077</v>
      </c>
    </row>
    <row r="41" spans="2:2">
      <c r="B41" t="s">
        <v>9078</v>
      </c>
    </row>
    <row r="42" spans="2:2">
      <c r="B42" t="s">
        <v>9079</v>
      </c>
    </row>
    <row r="43" spans="2:2">
      <c r="B43" t="s">
        <v>9080</v>
      </c>
    </row>
    <row r="44" spans="2:2">
      <c r="B44" t="s">
        <v>9081</v>
      </c>
    </row>
    <row r="45" spans="2:2">
      <c r="B45" t="s">
        <v>9082</v>
      </c>
    </row>
    <row r="46" spans="2:2">
      <c r="B46" t="s">
        <v>9083</v>
      </c>
    </row>
    <row r="47" spans="2:2">
      <c r="B47" t="s">
        <v>9084</v>
      </c>
    </row>
    <row r="48" spans="2:2">
      <c r="B48" t="s">
        <v>9085</v>
      </c>
    </row>
    <row r="49" spans="2:2">
      <c r="B49" t="s">
        <v>9086</v>
      </c>
    </row>
    <row r="50" spans="2:2">
      <c r="B50" t="s">
        <v>9087</v>
      </c>
    </row>
    <row r="51" spans="2:2">
      <c r="B51" t="s">
        <v>9088</v>
      </c>
    </row>
    <row r="52" spans="2:2">
      <c r="B52" t="s">
        <v>9089</v>
      </c>
    </row>
    <row r="53" spans="2:2">
      <c r="B53" t="s">
        <v>9090</v>
      </c>
    </row>
    <row r="54" spans="2:2">
      <c r="B54" t="s">
        <v>9091</v>
      </c>
    </row>
    <row r="55" spans="2:2">
      <c r="B55" t="s">
        <v>9092</v>
      </c>
    </row>
    <row r="56" spans="2:2">
      <c r="B56" t="s">
        <v>9093</v>
      </c>
    </row>
    <row r="57" spans="2:2">
      <c r="B57" t="s">
        <v>9094</v>
      </c>
    </row>
    <row r="58" spans="2:2">
      <c r="B58" t="s">
        <v>9095</v>
      </c>
    </row>
    <row r="59" spans="2:2">
      <c r="B59" t="s">
        <v>9096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>
  <dimension ref="A1:D55"/>
  <sheetViews>
    <sheetView workbookViewId="0"/>
  </sheetViews>
  <sheetFormatPr defaultRowHeight="15"/>
  <sheetData>
    <row r="1" spans="1:2">
      <c r="A1" t="s">
        <v>9119</v>
      </c>
    </row>
    <row r="2" spans="1:2">
      <c r="B2" t="s">
        <v>8733</v>
      </c>
    </row>
    <row r="3" spans="1:2">
      <c r="B3" t="s">
        <v>8353</v>
      </c>
    </row>
    <row r="4" spans="1:2">
      <c r="B4" t="s">
        <v>9120</v>
      </c>
    </row>
    <row r="5" spans="1:2">
      <c r="B5" t="s">
        <v>9121</v>
      </c>
    </row>
    <row r="6" spans="1:2">
      <c r="B6" t="s">
        <v>9122</v>
      </c>
    </row>
    <row r="7" spans="1:2">
      <c r="B7" t="s">
        <v>9123</v>
      </c>
    </row>
    <row r="8" spans="1:2">
      <c r="B8" t="s">
        <v>9124</v>
      </c>
    </row>
    <row r="9" spans="1:2">
      <c r="B9" t="s">
        <v>9125</v>
      </c>
    </row>
    <row r="10" spans="1:2">
      <c r="B10" t="s">
        <v>9126</v>
      </c>
    </row>
    <row r="11" spans="1:2">
      <c r="B11" t="s">
        <v>9127</v>
      </c>
    </row>
    <row r="12" spans="1:2">
      <c r="B12" t="s">
        <v>9128</v>
      </c>
    </row>
    <row r="13" spans="1:2">
      <c r="B13" t="s">
        <v>9129</v>
      </c>
    </row>
    <row r="14" spans="1:2">
      <c r="B14" t="s">
        <v>9130</v>
      </c>
    </row>
    <row r="15" spans="1:2">
      <c r="B15" t="s">
        <v>9131</v>
      </c>
    </row>
    <row r="16" spans="1:2">
      <c r="B16" t="s">
        <v>9132</v>
      </c>
    </row>
    <row r="17" spans="2:4">
      <c r="B17" t="s">
        <v>9133</v>
      </c>
    </row>
    <row r="18" spans="2:4">
      <c r="B18" t="s">
        <v>9134</v>
      </c>
    </row>
    <row r="19" spans="2:4">
      <c r="B19" t="s">
        <v>9135</v>
      </c>
    </row>
    <row r="20" spans="2:4">
      <c r="B20" t="s">
        <v>9136</v>
      </c>
    </row>
    <row r="21" spans="2:4">
      <c r="B21" t="s">
        <v>9137</v>
      </c>
    </row>
    <row r="22" spans="2:4">
      <c r="B22" t="s">
        <v>9138</v>
      </c>
    </row>
    <row r="23" spans="2:4">
      <c r="B23" t="s">
        <v>9139</v>
      </c>
    </row>
    <row r="24" spans="2:4">
      <c r="D24" t="s">
        <v>9003</v>
      </c>
    </row>
    <row r="25" spans="2:4">
      <c r="C25" t="s">
        <v>1112</v>
      </c>
      <c r="D25" t="s">
        <v>6693</v>
      </c>
    </row>
    <row r="26" spans="2:4">
      <c r="C26" t="s">
        <v>1832</v>
      </c>
      <c r="D26" t="s">
        <v>1832</v>
      </c>
    </row>
    <row r="27" spans="2:4">
      <c r="B27" t="s">
        <v>1644</v>
      </c>
      <c r="C27" t="s">
        <v>9148</v>
      </c>
      <c r="D27" t="s">
        <v>9159</v>
      </c>
    </row>
    <row r="28" spans="2:4">
      <c r="B28" t="s">
        <v>1055</v>
      </c>
      <c r="C28" t="s">
        <v>9149</v>
      </c>
      <c r="D28" t="s">
        <v>9160</v>
      </c>
    </row>
    <row r="29" spans="2:4">
      <c r="B29" t="s">
        <v>8732</v>
      </c>
      <c r="C29" t="s">
        <v>2622</v>
      </c>
      <c r="D29" t="s">
        <v>2622</v>
      </c>
    </row>
    <row r="30" spans="2:4">
      <c r="B30" t="s">
        <v>9140</v>
      </c>
      <c r="C30" t="s">
        <v>9150</v>
      </c>
      <c r="D30" t="s">
        <v>9161</v>
      </c>
    </row>
    <row r="31" spans="2:4">
      <c r="B31" t="s">
        <v>1644</v>
      </c>
      <c r="C31" t="s">
        <v>9151</v>
      </c>
      <c r="D31" t="s">
        <v>9162</v>
      </c>
    </row>
    <row r="32" spans="2:4">
      <c r="B32" t="s">
        <v>1055</v>
      </c>
      <c r="C32" t="s">
        <v>8419</v>
      </c>
      <c r="D32" t="s">
        <v>8440</v>
      </c>
    </row>
    <row r="33" spans="2:4">
      <c r="B33" t="s">
        <v>8732</v>
      </c>
      <c r="C33" t="s">
        <v>2622</v>
      </c>
      <c r="D33" t="s">
        <v>2622</v>
      </c>
    </row>
    <row r="34" spans="2:4">
      <c r="B34" t="s">
        <v>9081</v>
      </c>
      <c r="C34" t="s">
        <v>9152</v>
      </c>
      <c r="D34" t="s">
        <v>9151</v>
      </c>
    </row>
    <row r="35" spans="2:4">
      <c r="B35" t="s">
        <v>1644</v>
      </c>
      <c r="C35" t="s">
        <v>2622</v>
      </c>
      <c r="D35" t="s">
        <v>2622</v>
      </c>
    </row>
    <row r="36" spans="2:4">
      <c r="B36" t="s">
        <v>1055</v>
      </c>
      <c r="C36" t="s">
        <v>9153</v>
      </c>
      <c r="D36" t="s">
        <v>9163</v>
      </c>
    </row>
    <row r="37" spans="2:4">
      <c r="B37" t="s">
        <v>8732</v>
      </c>
      <c r="C37" t="s">
        <v>8440</v>
      </c>
      <c r="D37" t="s">
        <v>2622</v>
      </c>
    </row>
    <row r="38" spans="2:4">
      <c r="B38" t="s">
        <v>9141</v>
      </c>
      <c r="C38" t="s">
        <v>9154</v>
      </c>
      <c r="D38" t="s">
        <v>9163</v>
      </c>
    </row>
    <row r="39" spans="2:4">
      <c r="B39" t="s">
        <v>9058</v>
      </c>
      <c r="C39" t="s">
        <v>8370</v>
      </c>
      <c r="D39" t="s">
        <v>8386</v>
      </c>
    </row>
    <row r="40" spans="2:4">
      <c r="B40" t="s">
        <v>9142</v>
      </c>
    </row>
    <row r="41" spans="2:4">
      <c r="B41" t="s">
        <v>9143</v>
      </c>
    </row>
    <row r="42" spans="2:4">
      <c r="D42" t="s">
        <v>9003</v>
      </c>
    </row>
    <row r="43" spans="2:4">
      <c r="C43" t="s">
        <v>1112</v>
      </c>
      <c r="D43" t="s">
        <v>6693</v>
      </c>
    </row>
    <row r="44" spans="2:4">
      <c r="C44" t="s">
        <v>1832</v>
      </c>
      <c r="D44" t="s">
        <v>1832</v>
      </c>
    </row>
    <row r="45" spans="2:4">
      <c r="B45" t="s">
        <v>1644</v>
      </c>
      <c r="C45" t="s">
        <v>9155</v>
      </c>
      <c r="D45" t="s">
        <v>9164</v>
      </c>
    </row>
    <row r="46" spans="2:4">
      <c r="B46" t="s">
        <v>1055</v>
      </c>
      <c r="C46" t="s">
        <v>9156</v>
      </c>
      <c r="D46" t="s">
        <v>9165</v>
      </c>
    </row>
    <row r="47" spans="2:4">
      <c r="B47" t="s">
        <v>8732</v>
      </c>
      <c r="C47" t="s">
        <v>2622</v>
      </c>
      <c r="D47" t="s">
        <v>2622</v>
      </c>
    </row>
    <row r="48" spans="2:4">
      <c r="B48" t="s">
        <v>9144</v>
      </c>
      <c r="C48" t="s">
        <v>9157</v>
      </c>
      <c r="D48" t="s">
        <v>9166</v>
      </c>
    </row>
    <row r="49" spans="2:4">
      <c r="B49" t="s">
        <v>1644</v>
      </c>
      <c r="C49" t="s">
        <v>8383</v>
      </c>
      <c r="D49" t="s">
        <v>9167</v>
      </c>
    </row>
    <row r="50" spans="2:4">
      <c r="B50" t="s">
        <v>1055</v>
      </c>
      <c r="C50" t="s">
        <v>9158</v>
      </c>
      <c r="D50" t="s">
        <v>8757</v>
      </c>
    </row>
    <row r="51" spans="2:4">
      <c r="B51" t="s">
        <v>8732</v>
      </c>
      <c r="C51" t="s">
        <v>8440</v>
      </c>
      <c r="D51" t="s">
        <v>2622</v>
      </c>
    </row>
    <row r="52" spans="2:4">
      <c r="B52" t="s">
        <v>9145</v>
      </c>
      <c r="C52" t="s">
        <v>8434</v>
      </c>
      <c r="D52" t="s">
        <v>9168</v>
      </c>
    </row>
    <row r="53" spans="2:4">
      <c r="B53" t="s">
        <v>9058</v>
      </c>
      <c r="C53" t="s">
        <v>8370</v>
      </c>
      <c r="D53" t="s">
        <v>8386</v>
      </c>
    </row>
    <row r="54" spans="2:4">
      <c r="B54" t="s">
        <v>9146</v>
      </c>
    </row>
    <row r="55" spans="2:4">
      <c r="B55" t="s">
        <v>9147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A1" t="s">
        <v>9169</v>
      </c>
    </row>
    <row r="2" spans="1:3">
      <c r="B2" t="s">
        <v>9170</v>
      </c>
    </row>
    <row r="3" spans="1:3">
      <c r="B3" t="s">
        <v>9063</v>
      </c>
    </row>
    <row r="4" spans="1:3">
      <c r="B4" t="s">
        <v>9171</v>
      </c>
    </row>
    <row r="5" spans="1:3">
      <c r="B5" t="s">
        <v>9172</v>
      </c>
    </row>
    <row r="6" spans="1:3">
      <c r="B6" t="s">
        <v>9173</v>
      </c>
    </row>
    <row r="7" spans="1:3">
      <c r="B7" t="s">
        <v>9174</v>
      </c>
    </row>
    <row r="8" spans="1:3">
      <c r="B8" t="s">
        <v>1235</v>
      </c>
      <c r="C8" t="s">
        <v>9175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04"/>
  <sheetViews>
    <sheetView workbookViewId="0"/>
  </sheetViews>
  <sheetFormatPr defaultRowHeight="15"/>
  <sheetData>
    <row r="1" spans="1:4">
      <c r="A1" t="s">
        <v>657</v>
      </c>
    </row>
    <row r="2" spans="1:4">
      <c r="C2" t="s">
        <v>664</v>
      </c>
    </row>
    <row r="3" spans="1:4">
      <c r="D3" t="s">
        <v>703</v>
      </c>
    </row>
    <row r="4" spans="1:4">
      <c r="D4" t="s">
        <v>704</v>
      </c>
    </row>
    <row r="5" spans="1:4">
      <c r="D5" t="s">
        <v>705</v>
      </c>
    </row>
    <row r="6" spans="1:4">
      <c r="D6" t="s">
        <v>706</v>
      </c>
    </row>
    <row r="7" spans="1:4">
      <c r="D7" t="s">
        <v>707</v>
      </c>
    </row>
    <row r="8" spans="1:4">
      <c r="D8" t="s">
        <v>708</v>
      </c>
    </row>
    <row r="9" spans="1:4">
      <c r="D9" t="s">
        <v>709</v>
      </c>
    </row>
    <row r="10" spans="1:4">
      <c r="D10" t="s">
        <v>710</v>
      </c>
    </row>
    <row r="11" spans="1:4">
      <c r="D11" t="s">
        <v>711</v>
      </c>
    </row>
    <row r="12" spans="1:4">
      <c r="D12" t="s">
        <v>712</v>
      </c>
    </row>
    <row r="13" spans="1:4">
      <c r="D13" t="s">
        <v>713</v>
      </c>
    </row>
    <row r="14" spans="1:4">
      <c r="D14" t="s">
        <v>714</v>
      </c>
    </row>
    <row r="15" spans="1:4">
      <c r="D15" t="s">
        <v>715</v>
      </c>
    </row>
    <row r="16" spans="1:4">
      <c r="D16" t="s">
        <v>716</v>
      </c>
    </row>
    <row r="17" spans="2:4">
      <c r="D17" t="s">
        <v>717</v>
      </c>
    </row>
    <row r="18" spans="2:4">
      <c r="D18" t="s">
        <v>718</v>
      </c>
    </row>
    <row r="19" spans="2:4">
      <c r="D19" t="s">
        <v>719</v>
      </c>
    </row>
    <row r="20" spans="2:4">
      <c r="D20" t="s">
        <v>720</v>
      </c>
    </row>
    <row r="21" spans="2:4">
      <c r="D21" t="s">
        <v>721</v>
      </c>
    </row>
    <row r="22" spans="2:4">
      <c r="D22" t="s">
        <v>722</v>
      </c>
    </row>
    <row r="23" spans="2:4">
      <c r="D23" t="s">
        <v>723</v>
      </c>
    </row>
    <row r="24" spans="2:4">
      <c r="D24" t="s">
        <v>724</v>
      </c>
    </row>
    <row r="25" spans="2:4">
      <c r="D25" t="s">
        <v>725</v>
      </c>
    </row>
    <row r="26" spans="2:4">
      <c r="D26" t="s">
        <v>726</v>
      </c>
    </row>
    <row r="27" spans="2:4">
      <c r="D27" t="s">
        <v>727</v>
      </c>
    </row>
    <row r="28" spans="2:4">
      <c r="D28" t="s">
        <v>728</v>
      </c>
    </row>
    <row r="29" spans="2:4">
      <c r="D29" t="s">
        <v>729</v>
      </c>
    </row>
    <row r="30" spans="2:4">
      <c r="C30" t="s">
        <v>665</v>
      </c>
    </row>
    <row r="31" spans="2:4">
      <c r="D31" t="s">
        <v>730</v>
      </c>
    </row>
    <row r="32" spans="2:4">
      <c r="B32" t="s">
        <v>658</v>
      </c>
      <c r="C32" t="s">
        <v>666</v>
      </c>
    </row>
    <row r="34" spans="2:4">
      <c r="C34" t="s">
        <v>667</v>
      </c>
      <c r="D34" t="s">
        <v>731</v>
      </c>
    </row>
    <row r="35" spans="2:4">
      <c r="D35" t="s">
        <v>732</v>
      </c>
    </row>
    <row r="36" spans="2:4">
      <c r="C36" t="s">
        <v>668</v>
      </c>
    </row>
    <row r="37" spans="2:4">
      <c r="B37" t="s">
        <v>659</v>
      </c>
      <c r="D37" t="s">
        <v>733</v>
      </c>
    </row>
    <row r="38" spans="2:4">
      <c r="C38" t="s">
        <v>669</v>
      </c>
    </row>
    <row r="40" spans="2:4">
      <c r="D40" t="s">
        <v>734</v>
      </c>
    </row>
    <row r="41" spans="2:4">
      <c r="C41" t="s">
        <v>670</v>
      </c>
    </row>
    <row r="42" spans="2:4">
      <c r="D42" t="s">
        <v>735</v>
      </c>
    </row>
    <row r="43" spans="2:4">
      <c r="B43" t="s">
        <v>660</v>
      </c>
      <c r="D43" t="s">
        <v>736</v>
      </c>
    </row>
    <row r="45" spans="2:4">
      <c r="C45" t="s">
        <v>671</v>
      </c>
      <c r="D45" t="s">
        <v>737</v>
      </c>
    </row>
    <row r="46" spans="2:4">
      <c r="C46" t="s">
        <v>672</v>
      </c>
      <c r="D46" t="s">
        <v>738</v>
      </c>
    </row>
    <row r="48" spans="2:4">
      <c r="B48" t="s">
        <v>661</v>
      </c>
      <c r="C48" t="s">
        <v>673</v>
      </c>
      <c r="D48" t="s">
        <v>739</v>
      </c>
    </row>
    <row r="49" spans="2:4">
      <c r="C49" t="s">
        <v>674</v>
      </c>
      <c r="D49" t="s">
        <v>740</v>
      </c>
    </row>
    <row r="50" spans="2:4">
      <c r="C50" t="s">
        <v>675</v>
      </c>
      <c r="D50" t="s">
        <v>741</v>
      </c>
    </row>
    <row r="51" spans="2:4">
      <c r="D51" t="s">
        <v>742</v>
      </c>
    </row>
    <row r="52" spans="2:4">
      <c r="B52" t="s">
        <v>662</v>
      </c>
    </row>
    <row r="53" spans="2:4">
      <c r="C53" t="s">
        <v>676</v>
      </c>
    </row>
    <row r="54" spans="2:4">
      <c r="B54" t="s">
        <v>663</v>
      </c>
    </row>
    <row r="55" spans="2:4">
      <c r="C55" t="s">
        <v>677</v>
      </c>
      <c r="D55" t="s">
        <v>743</v>
      </c>
    </row>
    <row r="56" spans="2:4">
      <c r="C56" t="s">
        <v>678</v>
      </c>
    </row>
    <row r="57" spans="2:4">
      <c r="D57" t="s">
        <v>744</v>
      </c>
    </row>
    <row r="58" spans="2:4">
      <c r="C58" t="s">
        <v>679</v>
      </c>
    </row>
    <row r="59" spans="2:4">
      <c r="D59" t="s">
        <v>745</v>
      </c>
    </row>
    <row r="60" spans="2:4">
      <c r="C60" t="s">
        <v>680</v>
      </c>
    </row>
    <row r="61" spans="2:4">
      <c r="D61" t="s">
        <v>746</v>
      </c>
    </row>
    <row r="62" spans="2:4">
      <c r="C62" t="s">
        <v>681</v>
      </c>
    </row>
    <row r="63" spans="2:4">
      <c r="D63" t="s">
        <v>747</v>
      </c>
    </row>
    <row r="64" spans="2:4">
      <c r="C64" t="s">
        <v>682</v>
      </c>
    </row>
    <row r="65" spans="3:4">
      <c r="D65" t="s">
        <v>748</v>
      </c>
    </row>
    <row r="66" spans="3:4">
      <c r="C66" t="s">
        <v>683</v>
      </c>
    </row>
    <row r="67" spans="3:4">
      <c r="C67" t="s">
        <v>684</v>
      </c>
    </row>
    <row r="68" spans="3:4">
      <c r="D68" t="s">
        <v>749</v>
      </c>
    </row>
    <row r="69" spans="3:4">
      <c r="D69" t="s">
        <v>750</v>
      </c>
    </row>
    <row r="70" spans="3:4">
      <c r="C70" t="s">
        <v>685</v>
      </c>
    </row>
    <row r="71" spans="3:4">
      <c r="D71" t="s">
        <v>751</v>
      </c>
    </row>
    <row r="72" spans="3:4">
      <c r="C72" t="s">
        <v>686</v>
      </c>
    </row>
    <row r="73" spans="3:4">
      <c r="D73" t="s">
        <v>752</v>
      </c>
    </row>
    <row r="74" spans="3:4">
      <c r="C74" t="s">
        <v>687</v>
      </c>
    </row>
    <row r="75" spans="3:4">
      <c r="D75" t="s">
        <v>753</v>
      </c>
    </row>
    <row r="76" spans="3:4">
      <c r="C76" t="s">
        <v>688</v>
      </c>
    </row>
    <row r="77" spans="3:4">
      <c r="D77" t="s">
        <v>754</v>
      </c>
    </row>
    <row r="78" spans="3:4">
      <c r="C78" t="s">
        <v>689</v>
      </c>
    </row>
    <row r="79" spans="3:4">
      <c r="D79" t="s">
        <v>755</v>
      </c>
    </row>
    <row r="80" spans="3:4">
      <c r="C80" t="s">
        <v>690</v>
      </c>
    </row>
    <row r="81" spans="3:4">
      <c r="D81" t="s">
        <v>756</v>
      </c>
    </row>
    <row r="82" spans="3:4">
      <c r="C82" t="s">
        <v>691</v>
      </c>
    </row>
    <row r="83" spans="3:4">
      <c r="D83" t="s">
        <v>757</v>
      </c>
    </row>
    <row r="84" spans="3:4">
      <c r="C84" t="s">
        <v>692</v>
      </c>
    </row>
    <row r="85" spans="3:4">
      <c r="D85" t="s">
        <v>758</v>
      </c>
    </row>
    <row r="86" spans="3:4">
      <c r="C86" t="s">
        <v>693</v>
      </c>
    </row>
    <row r="87" spans="3:4">
      <c r="C87" t="s">
        <v>694</v>
      </c>
    </row>
    <row r="88" spans="3:4">
      <c r="D88" t="s">
        <v>759</v>
      </c>
    </row>
    <row r="89" spans="3:4">
      <c r="C89" t="s">
        <v>695</v>
      </c>
    </row>
    <row r="90" spans="3:4">
      <c r="D90" t="s">
        <v>760</v>
      </c>
    </row>
    <row r="91" spans="3:4">
      <c r="C91" t="s">
        <v>696</v>
      </c>
    </row>
    <row r="92" spans="3:4">
      <c r="D92" t="s">
        <v>761</v>
      </c>
    </row>
    <row r="93" spans="3:4">
      <c r="C93" t="s">
        <v>697</v>
      </c>
    </row>
    <row r="94" spans="3:4">
      <c r="D94" t="s">
        <v>762</v>
      </c>
    </row>
    <row r="95" spans="3:4">
      <c r="D95" t="s">
        <v>763</v>
      </c>
    </row>
    <row r="96" spans="3:4">
      <c r="C96" t="s">
        <v>618</v>
      </c>
    </row>
    <row r="97" spans="3:4">
      <c r="D97" t="s">
        <v>764</v>
      </c>
    </row>
    <row r="98" spans="3:4">
      <c r="C98" t="s">
        <v>698</v>
      </c>
      <c r="D98" t="s">
        <v>765</v>
      </c>
    </row>
    <row r="99" spans="3:4">
      <c r="C99" t="s">
        <v>699</v>
      </c>
    </row>
    <row r="100" spans="3:4">
      <c r="C100" t="s">
        <v>700</v>
      </c>
    </row>
    <row r="101" spans="3:4">
      <c r="D101" t="s">
        <v>662</v>
      </c>
    </row>
    <row r="102" spans="3:4">
      <c r="C102" t="s">
        <v>701</v>
      </c>
    </row>
    <row r="103" spans="3:4">
      <c r="D103" t="s">
        <v>663</v>
      </c>
    </row>
    <row r="104" spans="3:4">
      <c r="C104" t="s">
        <v>702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>
  <dimension ref="A1:D44"/>
  <sheetViews>
    <sheetView workbookViewId="0"/>
  </sheetViews>
  <sheetFormatPr defaultRowHeight="15"/>
  <sheetData>
    <row r="1" spans="1:2">
      <c r="A1" t="s">
        <v>9176</v>
      </c>
    </row>
    <row r="2" spans="1:2">
      <c r="B2" t="s">
        <v>8733</v>
      </c>
    </row>
    <row r="3" spans="1:2">
      <c r="B3" t="s">
        <v>8353</v>
      </c>
    </row>
    <row r="4" spans="1:2">
      <c r="B4" t="s">
        <v>9177</v>
      </c>
    </row>
    <row r="5" spans="1:2">
      <c r="B5" t="s">
        <v>9178</v>
      </c>
    </row>
    <row r="6" spans="1:2">
      <c r="B6" t="s">
        <v>9179</v>
      </c>
    </row>
    <row r="7" spans="1:2">
      <c r="B7" t="s">
        <v>9180</v>
      </c>
    </row>
    <row r="8" spans="1:2">
      <c r="B8" t="s">
        <v>9181</v>
      </c>
    </row>
    <row r="9" spans="1:2">
      <c r="B9" t="s">
        <v>9182</v>
      </c>
    </row>
    <row r="10" spans="1:2">
      <c r="B10" t="s">
        <v>9183</v>
      </c>
    </row>
    <row r="11" spans="1:2">
      <c r="B11" t="s">
        <v>9184</v>
      </c>
    </row>
    <row r="12" spans="1:2">
      <c r="B12" t="s">
        <v>9185</v>
      </c>
    </row>
    <row r="13" spans="1:2">
      <c r="B13" t="s">
        <v>9186</v>
      </c>
    </row>
    <row r="14" spans="1:2">
      <c r="B14" t="s">
        <v>9187</v>
      </c>
    </row>
    <row r="15" spans="1:2">
      <c r="B15" t="s">
        <v>9188</v>
      </c>
    </row>
    <row r="16" spans="1:2">
      <c r="B16" t="s">
        <v>9189</v>
      </c>
    </row>
    <row r="17" spans="2:4">
      <c r="B17" t="s">
        <v>9190</v>
      </c>
    </row>
    <row r="18" spans="2:4">
      <c r="B18" t="s">
        <v>9191</v>
      </c>
    </row>
    <row r="19" spans="2:4">
      <c r="B19" t="s">
        <v>9192</v>
      </c>
    </row>
    <row r="20" spans="2:4">
      <c r="B20" t="s">
        <v>389</v>
      </c>
    </row>
    <row r="21" spans="2:4">
      <c r="B21" t="s">
        <v>9193</v>
      </c>
    </row>
    <row r="22" spans="2:4">
      <c r="B22" t="s">
        <v>9194</v>
      </c>
    </row>
    <row r="23" spans="2:4">
      <c r="B23" t="s">
        <v>9195</v>
      </c>
    </row>
    <row r="24" spans="2:4">
      <c r="B24" t="s">
        <v>9196</v>
      </c>
    </row>
    <row r="25" spans="2:4">
      <c r="D25" t="s">
        <v>9003</v>
      </c>
    </row>
    <row r="26" spans="2:4">
      <c r="C26" t="s">
        <v>1112</v>
      </c>
      <c r="D26" t="s">
        <v>6693</v>
      </c>
    </row>
    <row r="27" spans="2:4">
      <c r="C27" t="s">
        <v>1832</v>
      </c>
      <c r="D27" t="s">
        <v>1832</v>
      </c>
    </row>
    <row r="28" spans="2:4">
      <c r="B28" t="s">
        <v>9197</v>
      </c>
      <c r="C28" t="s">
        <v>9212</v>
      </c>
      <c r="D28" t="s">
        <v>9220</v>
      </c>
    </row>
    <row r="29" spans="2:4">
      <c r="B29" t="s">
        <v>1656</v>
      </c>
      <c r="C29" t="s">
        <v>8372</v>
      </c>
      <c r="D29" t="s">
        <v>8388</v>
      </c>
    </row>
    <row r="30" spans="2:4">
      <c r="B30" t="s">
        <v>9198</v>
      </c>
      <c r="C30" t="s">
        <v>8595</v>
      </c>
      <c r="D30" t="s">
        <v>8437</v>
      </c>
    </row>
    <row r="31" spans="2:4">
      <c r="B31" t="s">
        <v>9199</v>
      </c>
      <c r="C31" t="s">
        <v>9213</v>
      </c>
      <c r="D31" t="s">
        <v>9221</v>
      </c>
    </row>
    <row r="32" spans="2:4">
      <c r="B32" t="s">
        <v>9200</v>
      </c>
      <c r="C32" t="s">
        <v>9214</v>
      </c>
      <c r="D32" t="s">
        <v>9222</v>
      </c>
    </row>
    <row r="33" spans="2:4">
      <c r="B33" t="s">
        <v>9201</v>
      </c>
      <c r="C33" t="s">
        <v>9044</v>
      </c>
      <c r="D33" t="s">
        <v>9223</v>
      </c>
    </row>
    <row r="34" spans="2:4">
      <c r="B34" t="s">
        <v>9202</v>
      </c>
      <c r="C34" t="s">
        <v>8516</v>
      </c>
      <c r="D34" t="s">
        <v>9224</v>
      </c>
    </row>
    <row r="35" spans="2:4">
      <c r="B35" t="s">
        <v>9203</v>
      </c>
      <c r="C35" t="s">
        <v>9215</v>
      </c>
      <c r="D35" t="s">
        <v>9225</v>
      </c>
    </row>
    <row r="36" spans="2:4">
      <c r="B36" t="s">
        <v>9204</v>
      </c>
      <c r="C36" t="s">
        <v>9010</v>
      </c>
      <c r="D36" t="s">
        <v>8750</v>
      </c>
    </row>
    <row r="37" spans="2:4">
      <c r="B37" t="s">
        <v>9205</v>
      </c>
      <c r="C37" t="s">
        <v>8390</v>
      </c>
      <c r="D37" t="s">
        <v>8619</v>
      </c>
    </row>
    <row r="38" spans="2:4">
      <c r="B38" t="s">
        <v>9206</v>
      </c>
      <c r="C38" t="s">
        <v>9216</v>
      </c>
      <c r="D38" t="s">
        <v>9226</v>
      </c>
    </row>
    <row r="39" spans="2:4">
      <c r="B39" t="s">
        <v>9207</v>
      </c>
      <c r="C39" t="s">
        <v>9217</v>
      </c>
      <c r="D39" t="s">
        <v>9227</v>
      </c>
    </row>
    <row r="40" spans="2:4">
      <c r="B40" t="s">
        <v>1658</v>
      </c>
      <c r="C40" t="s">
        <v>8374</v>
      </c>
      <c r="D40" t="s">
        <v>8390</v>
      </c>
    </row>
    <row r="41" spans="2:4">
      <c r="B41" t="s">
        <v>9208</v>
      </c>
      <c r="C41" t="s">
        <v>8672</v>
      </c>
      <c r="D41" t="s">
        <v>8427</v>
      </c>
    </row>
    <row r="42" spans="2:4">
      <c r="B42" t="s">
        <v>9209</v>
      </c>
      <c r="C42" t="s">
        <v>8376</v>
      </c>
      <c r="D42" t="s">
        <v>8392</v>
      </c>
    </row>
    <row r="43" spans="2:4">
      <c r="B43" t="s">
        <v>9210</v>
      </c>
      <c r="C43" t="s">
        <v>9218</v>
      </c>
      <c r="D43" t="s">
        <v>9228</v>
      </c>
    </row>
    <row r="44" spans="2:4">
      <c r="B44" t="s">
        <v>9211</v>
      </c>
      <c r="C44" t="s">
        <v>9219</v>
      </c>
      <c r="D44" t="s">
        <v>9229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sheetData>
    <row r="1" spans="1:4">
      <c r="A1" t="s">
        <v>9230</v>
      </c>
    </row>
    <row r="2" spans="1:4">
      <c r="B2" t="s">
        <v>9231</v>
      </c>
    </row>
    <row r="3" spans="1:4">
      <c r="B3" t="s">
        <v>9232</v>
      </c>
    </row>
    <row r="4" spans="1:4">
      <c r="C4" t="s">
        <v>1112</v>
      </c>
      <c r="D4" t="s">
        <v>6693</v>
      </c>
    </row>
    <row r="5" spans="1:4">
      <c r="C5" t="s">
        <v>1832</v>
      </c>
      <c r="D5" t="s">
        <v>1832</v>
      </c>
    </row>
    <row r="6" spans="1:4">
      <c r="B6" t="s">
        <v>9233</v>
      </c>
      <c r="C6" t="s">
        <v>8487</v>
      </c>
      <c r="D6" t="s">
        <v>8431</v>
      </c>
    </row>
    <row r="7" spans="1:4">
      <c r="B7" t="s">
        <v>9234</v>
      </c>
      <c r="C7" t="s">
        <v>9250</v>
      </c>
      <c r="D7" t="s">
        <v>9250</v>
      </c>
    </row>
    <row r="8" spans="1:4">
      <c r="B8" t="s">
        <v>9235</v>
      </c>
      <c r="C8" t="s">
        <v>9251</v>
      </c>
      <c r="D8" t="s">
        <v>8552</v>
      </c>
    </row>
    <row r="9" spans="1:4">
      <c r="B9" t="s">
        <v>9236</v>
      </c>
      <c r="C9" t="s">
        <v>8398</v>
      </c>
      <c r="D9" t="s">
        <v>9255</v>
      </c>
    </row>
    <row r="10" spans="1:4">
      <c r="B10" t="s">
        <v>9237</v>
      </c>
      <c r="C10" t="s">
        <v>8436</v>
      </c>
      <c r="D10" t="s">
        <v>2622</v>
      </c>
    </row>
    <row r="11" spans="1:4">
      <c r="B11" t="s">
        <v>9238</v>
      </c>
      <c r="C11" t="s">
        <v>8719</v>
      </c>
      <c r="D11" t="s">
        <v>8719</v>
      </c>
    </row>
    <row r="12" spans="1:4">
      <c r="B12" t="s">
        <v>7356</v>
      </c>
      <c r="C12" t="s">
        <v>9252</v>
      </c>
      <c r="D12" t="s">
        <v>9256</v>
      </c>
    </row>
    <row r="13" spans="1:4">
      <c r="B13" t="s">
        <v>9239</v>
      </c>
      <c r="C13" t="s">
        <v>8551</v>
      </c>
      <c r="D13" t="s">
        <v>9257</v>
      </c>
    </row>
    <row r="14" spans="1:4">
      <c r="B14" t="s">
        <v>9240</v>
      </c>
      <c r="C14" t="s">
        <v>9253</v>
      </c>
      <c r="D14" t="s">
        <v>8487</v>
      </c>
    </row>
    <row r="15" spans="1:4">
      <c r="B15" t="s">
        <v>9241</v>
      </c>
      <c r="C15" t="s">
        <v>9254</v>
      </c>
      <c r="D15" t="s">
        <v>9258</v>
      </c>
    </row>
    <row r="16" spans="1:4">
      <c r="B16" t="s">
        <v>9242</v>
      </c>
    </row>
    <row r="17" spans="2:4">
      <c r="C17" t="s">
        <v>1112</v>
      </c>
      <c r="D17" t="s">
        <v>6693</v>
      </c>
    </row>
    <row r="18" spans="2:4">
      <c r="C18" t="s">
        <v>1832</v>
      </c>
      <c r="D18" t="s">
        <v>1832</v>
      </c>
    </row>
    <row r="19" spans="2:4">
      <c r="B19" t="s">
        <v>9243</v>
      </c>
    </row>
    <row r="20" spans="2:4">
      <c r="B20" t="s">
        <v>8102</v>
      </c>
      <c r="C20" t="s">
        <v>8431</v>
      </c>
      <c r="D20" t="s">
        <v>9259</v>
      </c>
    </row>
    <row r="21" spans="2:4">
      <c r="B21" t="s">
        <v>9244</v>
      </c>
      <c r="C21" t="s">
        <v>8487</v>
      </c>
      <c r="D21" t="s">
        <v>9259</v>
      </c>
    </row>
    <row r="22" spans="2:4">
      <c r="B22" t="s">
        <v>9245</v>
      </c>
      <c r="C22" t="s">
        <v>8440</v>
      </c>
      <c r="D22" t="s">
        <v>9253</v>
      </c>
    </row>
    <row r="23" spans="2:4">
      <c r="B23" t="s">
        <v>9246</v>
      </c>
      <c r="C23" t="s">
        <v>8440</v>
      </c>
      <c r="D23" t="s">
        <v>9253</v>
      </c>
    </row>
    <row r="24" spans="2:4">
      <c r="B24" t="s">
        <v>9247</v>
      </c>
      <c r="C24" t="s">
        <v>2622</v>
      </c>
      <c r="D24" t="s">
        <v>2622</v>
      </c>
    </row>
    <row r="25" spans="2:4">
      <c r="B25" t="s">
        <v>9248</v>
      </c>
    </row>
    <row r="26" spans="2:4">
      <c r="B26" t="s">
        <v>9249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sheetData>
    <row r="1" spans="1:6">
      <c r="A1" t="s">
        <v>9230</v>
      </c>
    </row>
    <row r="2" spans="1:6">
      <c r="B2" t="s">
        <v>9260</v>
      </c>
    </row>
    <row r="3" spans="1:6">
      <c r="D3" t="s">
        <v>9269</v>
      </c>
      <c r="E3" t="s">
        <v>9276</v>
      </c>
    </row>
    <row r="4" spans="1:6">
      <c r="D4" t="s">
        <v>9003</v>
      </c>
      <c r="F4" t="s">
        <v>9003</v>
      </c>
    </row>
    <row r="5" spans="1:6">
      <c r="C5" t="s">
        <v>1112</v>
      </c>
      <c r="D5" t="s">
        <v>6693</v>
      </c>
      <c r="E5" t="s">
        <v>1112</v>
      </c>
      <c r="F5" t="s">
        <v>6693</v>
      </c>
    </row>
    <row r="6" spans="1:6">
      <c r="C6" t="s">
        <v>7425</v>
      </c>
      <c r="D6" t="s">
        <v>7425</v>
      </c>
      <c r="E6" t="s">
        <v>7425</v>
      </c>
      <c r="F6" t="s">
        <v>7425</v>
      </c>
    </row>
    <row r="7" spans="1:6">
      <c r="B7" t="s">
        <v>1644</v>
      </c>
      <c r="C7" t="s">
        <v>9263</v>
      </c>
      <c r="D7" t="s">
        <v>9270</v>
      </c>
      <c r="E7" t="s">
        <v>6708</v>
      </c>
      <c r="F7" t="s">
        <v>9282</v>
      </c>
    </row>
    <row r="8" spans="1:6">
      <c r="B8" t="s">
        <v>1055</v>
      </c>
      <c r="C8" t="s">
        <v>9264</v>
      </c>
      <c r="D8" t="s">
        <v>9271</v>
      </c>
      <c r="E8" t="s">
        <v>9277</v>
      </c>
      <c r="F8" t="s">
        <v>9283</v>
      </c>
    </row>
    <row r="9" spans="1:6">
      <c r="B9" t="s">
        <v>9261</v>
      </c>
      <c r="C9" t="s">
        <v>9265</v>
      </c>
      <c r="D9" t="s">
        <v>9272</v>
      </c>
      <c r="E9" t="s">
        <v>9278</v>
      </c>
      <c r="F9" t="s">
        <v>9284</v>
      </c>
    </row>
    <row r="10" spans="1:6">
      <c r="B10" t="s">
        <v>8732</v>
      </c>
      <c r="C10" t="s">
        <v>9266</v>
      </c>
      <c r="D10" t="s">
        <v>9273</v>
      </c>
      <c r="E10" t="s">
        <v>9279</v>
      </c>
      <c r="F10" t="s">
        <v>7384</v>
      </c>
    </row>
    <row r="11" spans="1:6">
      <c r="C11" t="s">
        <v>9267</v>
      </c>
      <c r="D11" t="s">
        <v>9274</v>
      </c>
      <c r="E11" t="s">
        <v>9280</v>
      </c>
      <c r="F11" t="s">
        <v>9285</v>
      </c>
    </row>
    <row r="12" spans="1:6">
      <c r="B12" t="s">
        <v>9262</v>
      </c>
    </row>
    <row r="13" spans="1:6">
      <c r="B13" t="s">
        <v>9056</v>
      </c>
      <c r="C13" t="s">
        <v>9268</v>
      </c>
      <c r="D13" t="s">
        <v>9275</v>
      </c>
      <c r="E13" t="s">
        <v>9281</v>
      </c>
      <c r="F13" t="s">
        <v>9286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>
  <dimension ref="A1:D50"/>
  <sheetViews>
    <sheetView workbookViewId="0"/>
  </sheetViews>
  <sheetFormatPr defaultRowHeight="15"/>
  <sheetData>
    <row r="1" spans="1:4">
      <c r="A1" t="s">
        <v>9287</v>
      </c>
    </row>
    <row r="2" spans="1:4">
      <c r="B2" t="s">
        <v>8733</v>
      </c>
    </row>
    <row r="3" spans="1:4">
      <c r="B3" t="s">
        <v>8353</v>
      </c>
    </row>
    <row r="4" spans="1:4">
      <c r="B4" t="s">
        <v>9288</v>
      </c>
    </row>
    <row r="5" spans="1:4">
      <c r="B5" t="s">
        <v>9289</v>
      </c>
    </row>
    <row r="6" spans="1:4">
      <c r="B6" t="s">
        <v>9290</v>
      </c>
    </row>
    <row r="7" spans="1:4">
      <c r="B7" t="s">
        <v>9063</v>
      </c>
    </row>
    <row r="8" spans="1:4">
      <c r="B8" t="s">
        <v>9291</v>
      </c>
    </row>
    <row r="9" spans="1:4">
      <c r="B9" t="s">
        <v>9292</v>
      </c>
    </row>
    <row r="10" spans="1:4">
      <c r="B10" t="s">
        <v>9293</v>
      </c>
    </row>
    <row r="11" spans="1:4">
      <c r="B11" t="s">
        <v>9294</v>
      </c>
    </row>
    <row r="12" spans="1:4">
      <c r="C12" t="s">
        <v>1112</v>
      </c>
      <c r="D12" t="s">
        <v>6693</v>
      </c>
    </row>
    <row r="13" spans="1:4">
      <c r="C13" t="s">
        <v>1832</v>
      </c>
      <c r="D13" t="s">
        <v>1832</v>
      </c>
    </row>
    <row r="14" spans="1:4">
      <c r="B14" t="s">
        <v>9295</v>
      </c>
      <c r="C14" t="s">
        <v>8429</v>
      </c>
      <c r="D14" t="s">
        <v>8424</v>
      </c>
    </row>
    <row r="15" spans="1:4">
      <c r="B15" t="s">
        <v>9296</v>
      </c>
      <c r="C15" t="s">
        <v>9318</v>
      </c>
      <c r="D15" t="s">
        <v>8489</v>
      </c>
    </row>
    <row r="16" spans="1:4">
      <c r="B16" t="s">
        <v>9297</v>
      </c>
      <c r="C16" t="s">
        <v>8604</v>
      </c>
      <c r="D16" t="s">
        <v>9319</v>
      </c>
    </row>
    <row r="17" spans="2:4">
      <c r="B17" t="s">
        <v>9298</v>
      </c>
      <c r="C17" t="s">
        <v>8604</v>
      </c>
      <c r="D17" t="s">
        <v>9319</v>
      </c>
    </row>
    <row r="18" spans="2:4">
      <c r="B18" t="s">
        <v>9299</v>
      </c>
      <c r="C18" t="s">
        <v>9319</v>
      </c>
      <c r="D18" t="s">
        <v>8604</v>
      </c>
    </row>
    <row r="19" spans="2:4">
      <c r="B19" t="s">
        <v>9300</v>
      </c>
      <c r="C19" t="s">
        <v>8423</v>
      </c>
      <c r="D19" t="s">
        <v>8437</v>
      </c>
    </row>
    <row r="20" spans="2:4">
      <c r="B20" t="s">
        <v>9301</v>
      </c>
      <c r="C20" t="s">
        <v>8381</v>
      </c>
      <c r="D20" t="s">
        <v>8397</v>
      </c>
    </row>
    <row r="21" spans="2:4">
      <c r="B21" t="s">
        <v>9302</v>
      </c>
      <c r="C21" t="s">
        <v>8487</v>
      </c>
      <c r="D21" t="s">
        <v>8719</v>
      </c>
    </row>
    <row r="22" spans="2:4">
      <c r="B22" t="s">
        <v>9303</v>
      </c>
      <c r="C22" t="s">
        <v>9320</v>
      </c>
      <c r="D22" t="s">
        <v>9253</v>
      </c>
    </row>
    <row r="23" spans="2:4">
      <c r="B23" t="s">
        <v>9304</v>
      </c>
      <c r="C23" t="s">
        <v>8382</v>
      </c>
      <c r="D23" t="s">
        <v>8398</v>
      </c>
    </row>
    <row r="24" spans="2:4">
      <c r="B24" t="s">
        <v>1647</v>
      </c>
      <c r="C24" t="s">
        <v>9321</v>
      </c>
      <c r="D24" t="s">
        <v>8738</v>
      </c>
    </row>
    <row r="25" spans="2:4">
      <c r="B25" t="s">
        <v>9305</v>
      </c>
    </row>
    <row r="26" spans="2:4">
      <c r="C26" t="s">
        <v>9322</v>
      </c>
    </row>
    <row r="27" spans="2:4">
      <c r="C27" t="s">
        <v>9323</v>
      </c>
    </row>
    <row r="28" spans="2:4">
      <c r="B28" t="s">
        <v>9306</v>
      </c>
    </row>
    <row r="29" spans="2:4">
      <c r="B29" t="s">
        <v>9307</v>
      </c>
    </row>
    <row r="30" spans="2:4">
      <c r="B30" t="s">
        <v>9308</v>
      </c>
    </row>
    <row r="31" spans="2:4">
      <c r="B31" t="s">
        <v>9309</v>
      </c>
    </row>
    <row r="32" spans="2:4">
      <c r="B32" t="s">
        <v>9310</v>
      </c>
    </row>
    <row r="33" spans="2:3">
      <c r="C33" t="s">
        <v>9324</v>
      </c>
    </row>
    <row r="34" spans="2:3">
      <c r="C34" t="s">
        <v>9325</v>
      </c>
    </row>
    <row r="35" spans="2:3">
      <c r="B35" t="s">
        <v>9311</v>
      </c>
    </row>
    <row r="36" spans="2:3">
      <c r="C36" t="s">
        <v>9326</v>
      </c>
    </row>
    <row r="37" spans="2:3">
      <c r="C37" t="s">
        <v>9327</v>
      </c>
    </row>
    <row r="38" spans="2:3">
      <c r="B38" t="s">
        <v>9312</v>
      </c>
    </row>
    <row r="39" spans="2:3">
      <c r="C39" t="s">
        <v>9328</v>
      </c>
    </row>
    <row r="40" spans="2:3">
      <c r="C40" t="s">
        <v>9329</v>
      </c>
    </row>
    <row r="41" spans="2:3">
      <c r="B41" t="s">
        <v>9313</v>
      </c>
    </row>
    <row r="42" spans="2:3">
      <c r="B42" t="s">
        <v>9314</v>
      </c>
    </row>
    <row r="43" spans="2:3">
      <c r="C43" t="s">
        <v>9330</v>
      </c>
    </row>
    <row r="44" spans="2:3">
      <c r="B44" t="s">
        <v>9315</v>
      </c>
    </row>
    <row r="45" spans="2:3">
      <c r="C45" t="s">
        <v>9331</v>
      </c>
    </row>
    <row r="46" spans="2:3">
      <c r="C46" t="s">
        <v>9332</v>
      </c>
    </row>
    <row r="47" spans="2:3">
      <c r="B47" t="s">
        <v>9316</v>
      </c>
    </row>
    <row r="48" spans="2:3">
      <c r="C48" t="s">
        <v>9333</v>
      </c>
    </row>
    <row r="49" spans="2:3">
      <c r="C49" t="s">
        <v>9334</v>
      </c>
    </row>
    <row r="50" spans="2:3">
      <c r="B50" t="s">
        <v>9317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>
  <dimension ref="A1:F49"/>
  <sheetViews>
    <sheetView workbookViewId="0"/>
  </sheetViews>
  <sheetFormatPr defaultRowHeight="15"/>
  <sheetData>
    <row r="1" spans="1:6">
      <c r="A1" t="s">
        <v>9335</v>
      </c>
    </row>
    <row r="2" spans="1:6">
      <c r="B2" t="s">
        <v>9336</v>
      </c>
    </row>
    <row r="3" spans="1:6">
      <c r="B3" t="s">
        <v>9337</v>
      </c>
    </row>
    <row r="4" spans="1:6">
      <c r="E4" t="s">
        <v>1112</v>
      </c>
      <c r="F4" t="s">
        <v>6693</v>
      </c>
    </row>
    <row r="5" spans="1:6">
      <c r="E5" t="s">
        <v>1832</v>
      </c>
      <c r="F5" t="s">
        <v>1832</v>
      </c>
    </row>
    <row r="6" spans="1:6">
      <c r="B6" t="s">
        <v>9338</v>
      </c>
    </row>
    <row r="7" spans="1:6">
      <c r="B7" t="s">
        <v>9339</v>
      </c>
      <c r="E7" t="s">
        <v>9392</v>
      </c>
      <c r="F7" t="s">
        <v>9400</v>
      </c>
    </row>
    <row r="8" spans="1:6">
      <c r="B8" t="s">
        <v>9340</v>
      </c>
      <c r="E8" t="s">
        <v>8670</v>
      </c>
      <c r="F8" t="s">
        <v>8490</v>
      </c>
    </row>
    <row r="9" spans="1:6">
      <c r="B9" t="s">
        <v>9341</v>
      </c>
      <c r="E9" t="s">
        <v>9393</v>
      </c>
      <c r="F9" t="s">
        <v>9401</v>
      </c>
    </row>
    <row r="10" spans="1:6">
      <c r="B10" t="s">
        <v>9342</v>
      </c>
    </row>
    <row r="11" spans="1:6">
      <c r="B11" t="s">
        <v>9343</v>
      </c>
      <c r="E11" t="s">
        <v>8597</v>
      </c>
      <c r="F11" t="s">
        <v>9402</v>
      </c>
    </row>
    <row r="12" spans="1:6">
      <c r="B12" t="s">
        <v>9340</v>
      </c>
      <c r="E12" t="s">
        <v>8759</v>
      </c>
      <c r="F12" t="s">
        <v>9403</v>
      </c>
    </row>
    <row r="13" spans="1:6">
      <c r="B13" t="s">
        <v>9344</v>
      </c>
      <c r="E13" t="s">
        <v>8724</v>
      </c>
      <c r="F13" t="s">
        <v>9404</v>
      </c>
    </row>
    <row r="14" spans="1:6">
      <c r="B14" t="s">
        <v>9345</v>
      </c>
      <c r="E14" t="s">
        <v>8432</v>
      </c>
      <c r="F14" t="s">
        <v>9405</v>
      </c>
    </row>
    <row r="15" spans="1:6">
      <c r="B15" t="s">
        <v>9346</v>
      </c>
      <c r="E15" t="s">
        <v>9387</v>
      </c>
      <c r="F15" t="s">
        <v>8382</v>
      </c>
    </row>
    <row r="16" spans="1:6">
      <c r="B16" t="s">
        <v>9347</v>
      </c>
      <c r="E16" t="s">
        <v>8567</v>
      </c>
      <c r="F16" t="s">
        <v>9406</v>
      </c>
    </row>
    <row r="17" spans="2:6">
      <c r="B17" t="s">
        <v>9348</v>
      </c>
    </row>
    <row r="18" spans="2:6">
      <c r="C18" t="s">
        <v>1112</v>
      </c>
      <c r="D18" t="s">
        <v>1112</v>
      </c>
      <c r="E18" t="s">
        <v>6693</v>
      </c>
      <c r="F18" t="s">
        <v>6693</v>
      </c>
    </row>
    <row r="19" spans="2:6">
      <c r="C19" t="s">
        <v>7958</v>
      </c>
      <c r="D19" t="s">
        <v>1832</v>
      </c>
      <c r="E19" t="s">
        <v>7958</v>
      </c>
      <c r="F19" t="s">
        <v>1832</v>
      </c>
    </row>
    <row r="20" spans="2:6">
      <c r="B20" t="s">
        <v>9349</v>
      </c>
      <c r="D20" t="s">
        <v>8383</v>
      </c>
      <c r="F20" t="s">
        <v>8399</v>
      </c>
    </row>
    <row r="21" spans="2:6">
      <c r="B21" t="s">
        <v>9350</v>
      </c>
      <c r="D21" t="s">
        <v>9387</v>
      </c>
      <c r="F21" t="s">
        <v>8382</v>
      </c>
    </row>
    <row r="22" spans="2:6">
      <c r="B22" t="s">
        <v>9351</v>
      </c>
      <c r="D22" t="s">
        <v>9388</v>
      </c>
      <c r="F22" t="s">
        <v>8767</v>
      </c>
    </row>
    <row r="23" spans="2:6">
      <c r="B23" t="s">
        <v>9352</v>
      </c>
      <c r="C23" t="s">
        <v>9378</v>
      </c>
      <c r="D23" t="s">
        <v>8718</v>
      </c>
      <c r="E23" t="s">
        <v>9394</v>
      </c>
      <c r="F23" t="s">
        <v>8517</v>
      </c>
    </row>
    <row r="24" spans="2:6">
      <c r="B24" t="s">
        <v>9353</v>
      </c>
      <c r="C24" t="s">
        <v>9379</v>
      </c>
      <c r="D24" t="s">
        <v>9389</v>
      </c>
      <c r="E24" t="s">
        <v>9395</v>
      </c>
      <c r="F24" t="s">
        <v>9167</v>
      </c>
    </row>
    <row r="25" spans="2:6">
      <c r="B25" t="s">
        <v>9354</v>
      </c>
      <c r="C25" t="s">
        <v>9380</v>
      </c>
      <c r="D25" t="s">
        <v>7322</v>
      </c>
      <c r="E25" t="s">
        <v>9023</v>
      </c>
      <c r="F25" t="s">
        <v>8503</v>
      </c>
    </row>
    <row r="26" spans="2:6">
      <c r="B26" t="s">
        <v>9355</v>
      </c>
      <c r="C26" t="s">
        <v>9381</v>
      </c>
      <c r="D26" t="s">
        <v>9390</v>
      </c>
      <c r="E26" t="s">
        <v>9396</v>
      </c>
      <c r="F26" t="s">
        <v>9407</v>
      </c>
    </row>
    <row r="27" spans="2:6">
      <c r="B27" t="s">
        <v>9356</v>
      </c>
      <c r="C27" t="s">
        <v>9027</v>
      </c>
      <c r="D27" t="s">
        <v>9391</v>
      </c>
      <c r="E27" t="s">
        <v>8437</v>
      </c>
      <c r="F27" t="s">
        <v>9257</v>
      </c>
    </row>
    <row r="28" spans="2:6">
      <c r="B28" t="s">
        <v>9357</v>
      </c>
      <c r="C28" t="s">
        <v>9382</v>
      </c>
      <c r="D28" t="s">
        <v>9318</v>
      </c>
      <c r="E28" t="s">
        <v>9397</v>
      </c>
      <c r="F28" t="s">
        <v>8651</v>
      </c>
    </row>
    <row r="29" spans="2:6">
      <c r="B29" t="s">
        <v>9358</v>
      </c>
      <c r="C29" t="s">
        <v>9383</v>
      </c>
      <c r="D29" t="s">
        <v>8432</v>
      </c>
      <c r="E29" t="s">
        <v>9398</v>
      </c>
      <c r="F29" t="s">
        <v>9408</v>
      </c>
    </row>
    <row r="30" spans="2:6">
      <c r="B30" t="s">
        <v>9359</v>
      </c>
      <c r="C30" t="s">
        <v>9384</v>
      </c>
      <c r="D30" t="s">
        <v>9224</v>
      </c>
      <c r="E30" t="s">
        <v>9027</v>
      </c>
      <c r="F30" t="s">
        <v>8431</v>
      </c>
    </row>
    <row r="31" spans="2:6">
      <c r="B31" t="s">
        <v>9360</v>
      </c>
      <c r="C31" t="s">
        <v>9385</v>
      </c>
      <c r="D31" t="s">
        <v>8380</v>
      </c>
      <c r="E31" t="s">
        <v>9259</v>
      </c>
      <c r="F31" t="s">
        <v>9391</v>
      </c>
    </row>
    <row r="32" spans="2:6">
      <c r="B32" t="s">
        <v>9361</v>
      </c>
      <c r="C32" t="s">
        <v>8759</v>
      </c>
      <c r="D32" t="s">
        <v>9257</v>
      </c>
      <c r="E32" t="s">
        <v>9259</v>
      </c>
      <c r="F32" t="s">
        <v>9391</v>
      </c>
    </row>
    <row r="33" spans="2:6">
      <c r="B33" t="s">
        <v>9347</v>
      </c>
      <c r="C33" t="s">
        <v>9386</v>
      </c>
      <c r="D33" t="s">
        <v>8567</v>
      </c>
      <c r="E33" t="s">
        <v>9399</v>
      </c>
      <c r="F33" t="s">
        <v>9406</v>
      </c>
    </row>
    <row r="34" spans="2:6">
      <c r="B34" t="s">
        <v>9362</v>
      </c>
    </row>
    <row r="35" spans="2:6">
      <c r="B35" t="s">
        <v>9363</v>
      </c>
    </row>
    <row r="36" spans="2:6">
      <c r="B36" t="s">
        <v>9364</v>
      </c>
    </row>
    <row r="37" spans="2:6">
      <c r="B37" t="s">
        <v>9365</v>
      </c>
    </row>
    <row r="38" spans="2:6">
      <c r="B38" t="s">
        <v>9366</v>
      </c>
    </row>
    <row r="39" spans="2:6">
      <c r="B39" t="s">
        <v>9367</v>
      </c>
    </row>
    <row r="40" spans="2:6">
      <c r="B40" t="s">
        <v>9368</v>
      </c>
    </row>
    <row r="41" spans="2:6">
      <c r="B41" t="s">
        <v>9369</v>
      </c>
    </row>
    <row r="42" spans="2:6">
      <c r="B42" t="s">
        <v>9370</v>
      </c>
    </row>
    <row r="43" spans="2:6">
      <c r="B43" t="s">
        <v>9371</v>
      </c>
    </row>
    <row r="44" spans="2:6">
      <c r="B44" t="s">
        <v>9372</v>
      </c>
    </row>
    <row r="45" spans="2:6">
      <c r="B45" t="s">
        <v>9373</v>
      </c>
    </row>
    <row r="46" spans="2:6">
      <c r="B46" t="s">
        <v>9374</v>
      </c>
    </row>
    <row r="47" spans="2:6">
      <c r="B47" t="s">
        <v>9375</v>
      </c>
    </row>
    <row r="48" spans="2:6">
      <c r="B48" t="s">
        <v>9376</v>
      </c>
    </row>
    <row r="49" spans="2:2">
      <c r="B49" t="s">
        <v>9377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t="s">
        <v>9409</v>
      </c>
    </row>
    <row r="2" spans="1:4">
      <c r="B2" t="s">
        <v>8733</v>
      </c>
    </row>
    <row r="3" spans="1:4">
      <c r="B3" t="s">
        <v>8353</v>
      </c>
    </row>
    <row r="4" spans="1:4">
      <c r="B4" t="s">
        <v>9336</v>
      </c>
    </row>
    <row r="5" spans="1:4">
      <c r="B5" t="s">
        <v>9410</v>
      </c>
    </row>
    <row r="6" spans="1:4">
      <c r="C6" t="s">
        <v>1112</v>
      </c>
      <c r="D6" t="s">
        <v>6693</v>
      </c>
    </row>
    <row r="7" spans="1:4">
      <c r="C7" t="s">
        <v>1832</v>
      </c>
      <c r="D7" t="s">
        <v>1832</v>
      </c>
    </row>
    <row r="8" spans="1:4">
      <c r="B8" t="s">
        <v>9411</v>
      </c>
      <c r="C8" t="s">
        <v>8419</v>
      </c>
      <c r="D8" t="s">
        <v>9257</v>
      </c>
    </row>
    <row r="9" spans="1:4">
      <c r="B9" t="s">
        <v>9412</v>
      </c>
      <c r="C9" t="s">
        <v>8421</v>
      </c>
      <c r="D9" t="s">
        <v>8419</v>
      </c>
    </row>
    <row r="10" spans="1:4">
      <c r="B10" t="s">
        <v>9413</v>
      </c>
      <c r="C10" t="s">
        <v>2622</v>
      </c>
      <c r="D10" t="s">
        <v>8595</v>
      </c>
    </row>
    <row r="11" spans="1:4">
      <c r="B11" t="s">
        <v>9414</v>
      </c>
      <c r="C11" t="s">
        <v>8421</v>
      </c>
      <c r="D11" t="s">
        <v>8604</v>
      </c>
    </row>
    <row r="12" spans="1:4">
      <c r="B12" t="s">
        <v>9415</v>
      </c>
      <c r="C12" t="s">
        <v>8603</v>
      </c>
      <c r="D12" t="s">
        <v>9424</v>
      </c>
    </row>
    <row r="13" spans="1:4">
      <c r="B13" t="s">
        <v>9410</v>
      </c>
      <c r="C13" t="s">
        <v>8604</v>
      </c>
      <c r="D13" t="s">
        <v>8559</v>
      </c>
    </row>
    <row r="14" spans="1:4">
      <c r="B14" t="s">
        <v>9416</v>
      </c>
    </row>
    <row r="15" spans="1:4">
      <c r="B15" t="s">
        <v>1658</v>
      </c>
      <c r="C15" t="s">
        <v>8719</v>
      </c>
      <c r="D15" t="s">
        <v>8421</v>
      </c>
    </row>
    <row r="16" spans="1:4">
      <c r="B16" t="s">
        <v>9416</v>
      </c>
      <c r="C16" t="s">
        <v>8719</v>
      </c>
      <c r="D16" t="s">
        <v>8421</v>
      </c>
    </row>
    <row r="17" spans="2:2">
      <c r="B17" t="s">
        <v>9417</v>
      </c>
    </row>
    <row r="18" spans="2:2">
      <c r="B18" t="s">
        <v>9418</v>
      </c>
    </row>
    <row r="19" spans="2:2">
      <c r="B19" t="s">
        <v>9419</v>
      </c>
    </row>
    <row r="20" spans="2:2">
      <c r="B20" t="s">
        <v>9420</v>
      </c>
    </row>
    <row r="21" spans="2:2">
      <c r="B21" t="s">
        <v>9421</v>
      </c>
    </row>
    <row r="22" spans="2:2">
      <c r="B22" t="s">
        <v>9422</v>
      </c>
    </row>
    <row r="23" spans="2:2">
      <c r="B23" t="s">
        <v>9423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t="s">
        <v>9425</v>
      </c>
    </row>
    <row r="2" spans="1:10">
      <c r="D2" t="s">
        <v>9434</v>
      </c>
      <c r="E2" t="s">
        <v>9440</v>
      </c>
      <c r="F2" t="s">
        <v>9440</v>
      </c>
      <c r="I2" t="s">
        <v>9447</v>
      </c>
    </row>
    <row r="3" spans="1:10">
      <c r="C3" t="s">
        <v>9430</v>
      </c>
      <c r="D3" t="s">
        <v>9435</v>
      </c>
      <c r="E3" t="s">
        <v>9441</v>
      </c>
      <c r="F3" t="s">
        <v>9441</v>
      </c>
      <c r="G3" t="s">
        <v>9434</v>
      </c>
      <c r="H3" t="s">
        <v>9445</v>
      </c>
      <c r="I3" t="s">
        <v>9448</v>
      </c>
      <c r="J3" t="s">
        <v>9450</v>
      </c>
    </row>
    <row r="4" spans="1:10">
      <c r="C4" t="s">
        <v>6693</v>
      </c>
      <c r="D4" t="s">
        <v>9436</v>
      </c>
      <c r="E4" t="s">
        <v>9436</v>
      </c>
      <c r="F4" t="s">
        <v>9436</v>
      </c>
      <c r="G4" t="s">
        <v>9444</v>
      </c>
      <c r="H4" t="s">
        <v>9446</v>
      </c>
      <c r="I4" t="s">
        <v>9449</v>
      </c>
      <c r="J4" t="s">
        <v>1112</v>
      </c>
    </row>
    <row r="5" spans="1:10">
      <c r="C5" t="s">
        <v>1832</v>
      </c>
      <c r="D5" t="s">
        <v>1832</v>
      </c>
      <c r="E5" t="s">
        <v>1832</v>
      </c>
      <c r="F5" t="s">
        <v>1832</v>
      </c>
      <c r="G5" t="s">
        <v>1832</v>
      </c>
      <c r="H5" t="s">
        <v>1832</v>
      </c>
      <c r="I5" t="s">
        <v>1832</v>
      </c>
      <c r="J5" t="s">
        <v>1832</v>
      </c>
    </row>
    <row r="6" spans="1:10">
      <c r="B6" t="s">
        <v>8528</v>
      </c>
      <c r="C6" t="s">
        <v>9431</v>
      </c>
      <c r="D6" t="s">
        <v>8419</v>
      </c>
      <c r="E6" t="s">
        <v>9391</v>
      </c>
      <c r="F6" t="s">
        <v>9257</v>
      </c>
      <c r="G6" t="s">
        <v>2622</v>
      </c>
      <c r="H6" t="s">
        <v>2622</v>
      </c>
      <c r="I6" t="s">
        <v>2622</v>
      </c>
      <c r="J6" t="s">
        <v>9451</v>
      </c>
    </row>
    <row r="7" spans="1:10">
      <c r="B7" t="s">
        <v>9426</v>
      </c>
      <c r="C7" t="s">
        <v>8506</v>
      </c>
      <c r="D7" t="s">
        <v>9437</v>
      </c>
      <c r="E7" t="s">
        <v>2622</v>
      </c>
      <c r="F7" t="s">
        <v>8719</v>
      </c>
      <c r="G7" t="s">
        <v>2622</v>
      </c>
      <c r="H7" t="s">
        <v>9259</v>
      </c>
      <c r="I7" t="s">
        <v>2622</v>
      </c>
      <c r="J7" t="s">
        <v>8568</v>
      </c>
    </row>
    <row r="8" spans="1:10">
      <c r="B8" t="s">
        <v>1779</v>
      </c>
      <c r="C8" t="s">
        <v>9432</v>
      </c>
      <c r="D8" t="s">
        <v>8595</v>
      </c>
      <c r="E8" t="s">
        <v>8719</v>
      </c>
      <c r="F8" t="s">
        <v>8421</v>
      </c>
      <c r="G8" t="s">
        <v>9319</v>
      </c>
      <c r="H8" t="s">
        <v>2622</v>
      </c>
      <c r="I8" t="s">
        <v>8421</v>
      </c>
      <c r="J8" t="s">
        <v>9452</v>
      </c>
    </row>
    <row r="9" spans="1:10">
      <c r="B9" t="s">
        <v>1815</v>
      </c>
      <c r="C9" t="s">
        <v>9407</v>
      </c>
      <c r="D9" t="s">
        <v>2622</v>
      </c>
      <c r="E9" t="s">
        <v>2622</v>
      </c>
      <c r="F9" t="s">
        <v>2622</v>
      </c>
      <c r="G9" t="s">
        <v>8719</v>
      </c>
      <c r="H9" t="s">
        <v>2622</v>
      </c>
      <c r="I9" t="s">
        <v>2622</v>
      </c>
      <c r="J9" t="s">
        <v>8437</v>
      </c>
    </row>
    <row r="10" spans="1:10">
      <c r="B10" t="s">
        <v>1658</v>
      </c>
      <c r="C10" t="s">
        <v>8651</v>
      </c>
      <c r="D10" t="s">
        <v>8421</v>
      </c>
      <c r="E10" t="s">
        <v>2622</v>
      </c>
      <c r="F10" t="s">
        <v>2622</v>
      </c>
      <c r="G10" t="s">
        <v>8421</v>
      </c>
      <c r="H10" t="s">
        <v>2622</v>
      </c>
      <c r="I10" t="s">
        <v>2622</v>
      </c>
      <c r="J10" t="s">
        <v>9453</v>
      </c>
    </row>
    <row r="11" spans="1:10">
      <c r="B11" t="s">
        <v>9427</v>
      </c>
      <c r="C11" t="s">
        <v>8737</v>
      </c>
      <c r="D11" t="s">
        <v>9438</v>
      </c>
      <c r="E11" t="s">
        <v>8595</v>
      </c>
      <c r="F11" t="s">
        <v>9442</v>
      </c>
      <c r="G11" t="s">
        <v>8421</v>
      </c>
      <c r="H11" t="s">
        <v>2622</v>
      </c>
      <c r="I11" t="s">
        <v>8421</v>
      </c>
      <c r="J11" t="s">
        <v>9454</v>
      </c>
    </row>
    <row r="12" spans="1:10">
      <c r="B12" t="s">
        <v>9428</v>
      </c>
      <c r="C12" t="s">
        <v>9433</v>
      </c>
      <c r="D12" t="s">
        <v>9407</v>
      </c>
      <c r="E12" t="s">
        <v>2622</v>
      </c>
      <c r="F12" t="s">
        <v>8423</v>
      </c>
      <c r="G12" t="s">
        <v>2622</v>
      </c>
      <c r="H12" t="s">
        <v>2622</v>
      </c>
      <c r="I12" t="s">
        <v>9391</v>
      </c>
      <c r="J12" t="s">
        <v>9455</v>
      </c>
    </row>
    <row r="13" spans="1:10">
      <c r="B13" t="s">
        <v>9429</v>
      </c>
      <c r="C13" t="s">
        <v>8498</v>
      </c>
      <c r="D13" t="s">
        <v>9439</v>
      </c>
      <c r="E13" t="s">
        <v>9437</v>
      </c>
      <c r="F13" t="s">
        <v>9443</v>
      </c>
      <c r="G13" t="s">
        <v>8603</v>
      </c>
      <c r="H13" t="s">
        <v>9259</v>
      </c>
      <c r="I13" t="s">
        <v>2622</v>
      </c>
      <c r="J13" t="s">
        <v>9251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5"/>
  <sheetData>
    <row r="1" spans="1:9">
      <c r="A1" t="s">
        <v>9425</v>
      </c>
    </row>
    <row r="2" spans="1:9">
      <c r="D2" t="s">
        <v>9434</v>
      </c>
      <c r="E2" t="s">
        <v>9440</v>
      </c>
      <c r="F2" t="s">
        <v>9440</v>
      </c>
      <c r="H2" t="s">
        <v>9447</v>
      </c>
    </row>
    <row r="3" spans="1:9">
      <c r="C3" t="s">
        <v>9430</v>
      </c>
      <c r="D3" t="s">
        <v>9435</v>
      </c>
      <c r="E3" t="s">
        <v>9441</v>
      </c>
      <c r="F3" t="s">
        <v>9441</v>
      </c>
      <c r="G3" t="s">
        <v>9434</v>
      </c>
      <c r="H3" t="s">
        <v>9448</v>
      </c>
      <c r="I3" t="s">
        <v>9450</v>
      </c>
    </row>
    <row r="4" spans="1:9">
      <c r="C4" t="s">
        <v>7305</v>
      </c>
      <c r="D4" t="s">
        <v>9436</v>
      </c>
      <c r="E4" t="s">
        <v>9436</v>
      </c>
      <c r="F4" t="s">
        <v>9436</v>
      </c>
      <c r="G4" t="s">
        <v>9444</v>
      </c>
      <c r="H4" t="s">
        <v>9449</v>
      </c>
      <c r="I4" t="s">
        <v>6693</v>
      </c>
    </row>
    <row r="5" spans="1:9">
      <c r="C5" t="s">
        <v>1832</v>
      </c>
      <c r="D5" t="s">
        <v>1832</v>
      </c>
      <c r="E5" t="s">
        <v>1832</v>
      </c>
      <c r="F5" t="s">
        <v>1832</v>
      </c>
      <c r="G5" t="s">
        <v>1832</v>
      </c>
      <c r="H5" t="s">
        <v>1832</v>
      </c>
      <c r="I5" t="s">
        <v>1832</v>
      </c>
    </row>
    <row r="6" spans="1:9">
      <c r="B6" t="s">
        <v>8528</v>
      </c>
      <c r="C6" t="s">
        <v>9456</v>
      </c>
      <c r="D6" t="s">
        <v>7331</v>
      </c>
      <c r="E6" t="s">
        <v>8419</v>
      </c>
      <c r="F6" t="s">
        <v>9453</v>
      </c>
      <c r="G6" t="s">
        <v>8421</v>
      </c>
      <c r="H6" t="s">
        <v>9319</v>
      </c>
      <c r="I6" t="s">
        <v>9431</v>
      </c>
    </row>
    <row r="7" spans="1:9">
      <c r="B7" t="s">
        <v>9426</v>
      </c>
      <c r="C7" t="s">
        <v>9023</v>
      </c>
      <c r="D7" t="s">
        <v>8596</v>
      </c>
      <c r="E7" t="s">
        <v>2622</v>
      </c>
      <c r="F7" t="s">
        <v>9318</v>
      </c>
      <c r="G7" t="s">
        <v>8604</v>
      </c>
      <c r="H7" t="s">
        <v>2622</v>
      </c>
      <c r="I7" t="s">
        <v>8506</v>
      </c>
    </row>
    <row r="8" spans="1:9">
      <c r="B8" t="s">
        <v>1779</v>
      </c>
      <c r="C8" t="s">
        <v>9457</v>
      </c>
      <c r="D8" t="s">
        <v>9396</v>
      </c>
      <c r="E8" t="s">
        <v>8604</v>
      </c>
      <c r="F8" t="s">
        <v>8504</v>
      </c>
      <c r="G8" t="s">
        <v>8392</v>
      </c>
      <c r="H8" t="s">
        <v>8604</v>
      </c>
      <c r="I8" t="s">
        <v>9432</v>
      </c>
    </row>
    <row r="9" spans="1:9">
      <c r="B9" t="s">
        <v>1815</v>
      </c>
      <c r="C9" t="s">
        <v>9407</v>
      </c>
      <c r="D9" t="s">
        <v>9391</v>
      </c>
      <c r="E9" t="s">
        <v>2622</v>
      </c>
      <c r="F9" t="s">
        <v>8603</v>
      </c>
      <c r="G9" t="s">
        <v>9391</v>
      </c>
      <c r="H9" t="s">
        <v>2622</v>
      </c>
      <c r="I9" t="s">
        <v>9407</v>
      </c>
    </row>
    <row r="10" spans="1:9">
      <c r="B10" t="s">
        <v>1658</v>
      </c>
      <c r="C10" t="s">
        <v>9453</v>
      </c>
      <c r="D10" t="s">
        <v>8421</v>
      </c>
      <c r="E10" t="s">
        <v>2622</v>
      </c>
      <c r="F10" t="s">
        <v>8719</v>
      </c>
      <c r="G10" t="s">
        <v>8719</v>
      </c>
      <c r="H10" t="s">
        <v>8719</v>
      </c>
      <c r="I10" t="s">
        <v>8651</v>
      </c>
    </row>
    <row r="11" spans="1:9">
      <c r="B11" t="s">
        <v>9427</v>
      </c>
      <c r="C11" t="s">
        <v>9012</v>
      </c>
      <c r="D11" t="s">
        <v>9460</v>
      </c>
      <c r="E11" t="s">
        <v>8662</v>
      </c>
      <c r="F11" t="s">
        <v>8596</v>
      </c>
      <c r="G11" t="s">
        <v>9027</v>
      </c>
      <c r="H11" t="s">
        <v>8431</v>
      </c>
      <c r="I11" t="s">
        <v>8737</v>
      </c>
    </row>
    <row r="12" spans="1:9">
      <c r="B12" t="s">
        <v>9428</v>
      </c>
      <c r="C12" t="s">
        <v>9458</v>
      </c>
      <c r="D12" t="s">
        <v>8551</v>
      </c>
      <c r="E12" t="s">
        <v>8719</v>
      </c>
      <c r="F12" t="s">
        <v>9462</v>
      </c>
      <c r="G12" t="s">
        <v>2622</v>
      </c>
      <c r="H12" t="s">
        <v>8604</v>
      </c>
      <c r="I12" t="s">
        <v>9433</v>
      </c>
    </row>
    <row r="13" spans="1:9">
      <c r="B13" t="s">
        <v>9429</v>
      </c>
      <c r="C13" t="s">
        <v>9459</v>
      </c>
      <c r="D13" t="s">
        <v>9461</v>
      </c>
      <c r="E13" t="s">
        <v>9257</v>
      </c>
      <c r="F13" t="s">
        <v>9403</v>
      </c>
      <c r="G13" t="s">
        <v>8380</v>
      </c>
      <c r="H13" t="s">
        <v>9391</v>
      </c>
      <c r="I13" t="s">
        <v>8498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t="s">
        <v>9463</v>
      </c>
    </row>
    <row r="2" spans="1:5">
      <c r="B2" t="s">
        <v>9348</v>
      </c>
    </row>
    <row r="3" spans="1:5">
      <c r="C3" t="s">
        <v>1112</v>
      </c>
      <c r="D3" t="s">
        <v>1112</v>
      </c>
    </row>
    <row r="4" spans="1:5">
      <c r="C4" t="s">
        <v>9466</v>
      </c>
      <c r="D4" t="s">
        <v>9471</v>
      </c>
      <c r="E4" t="s">
        <v>1112</v>
      </c>
    </row>
    <row r="5" spans="1:5">
      <c r="C5" t="s">
        <v>1832</v>
      </c>
      <c r="D5" t="s">
        <v>1832</v>
      </c>
    </row>
    <row r="6" spans="1:5">
      <c r="B6" t="s">
        <v>9351</v>
      </c>
      <c r="C6" t="s">
        <v>9388</v>
      </c>
      <c r="D6" t="s">
        <v>8567</v>
      </c>
      <c r="E6" t="s">
        <v>9386</v>
      </c>
    </row>
    <row r="7" spans="1:5">
      <c r="B7" t="s">
        <v>1656</v>
      </c>
      <c r="C7" t="s">
        <v>9467</v>
      </c>
      <c r="D7" t="s">
        <v>8650</v>
      </c>
      <c r="E7" t="s">
        <v>9392</v>
      </c>
    </row>
    <row r="8" spans="1:5">
      <c r="B8" t="s">
        <v>1657</v>
      </c>
      <c r="C8" t="s">
        <v>7322</v>
      </c>
      <c r="D8" t="s">
        <v>8577</v>
      </c>
      <c r="E8" t="s">
        <v>9472</v>
      </c>
    </row>
    <row r="9" spans="1:5">
      <c r="B9" t="s">
        <v>1658</v>
      </c>
      <c r="C9" t="s">
        <v>9468</v>
      </c>
      <c r="D9" t="s">
        <v>8494</v>
      </c>
      <c r="E9" t="s">
        <v>9473</v>
      </c>
    </row>
    <row r="10" spans="1:5">
      <c r="B10" t="s">
        <v>1659</v>
      </c>
      <c r="C10" t="s">
        <v>8436</v>
      </c>
      <c r="D10" t="s">
        <v>8419</v>
      </c>
      <c r="E10" t="s">
        <v>9474</v>
      </c>
    </row>
    <row r="11" spans="1:5">
      <c r="B11" t="s">
        <v>9464</v>
      </c>
      <c r="C11" t="s">
        <v>9469</v>
      </c>
      <c r="D11" t="s">
        <v>8382</v>
      </c>
      <c r="E11" t="s">
        <v>9475</v>
      </c>
    </row>
    <row r="12" spans="1:5">
      <c r="B12" t="s">
        <v>9465</v>
      </c>
      <c r="C12" t="s">
        <v>9470</v>
      </c>
      <c r="D12" t="s">
        <v>9224</v>
      </c>
      <c r="E12" t="s">
        <v>8441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>
  <dimension ref="A1:E50"/>
  <sheetViews>
    <sheetView workbookViewId="0"/>
  </sheetViews>
  <sheetFormatPr defaultRowHeight="15"/>
  <sheetData>
    <row r="1" spans="1:5">
      <c r="A1" t="s">
        <v>9463</v>
      </c>
    </row>
    <row r="2" spans="1:5">
      <c r="B2" t="s">
        <v>8733</v>
      </c>
    </row>
    <row r="3" spans="1:5">
      <c r="B3" t="s">
        <v>8353</v>
      </c>
    </row>
    <row r="4" spans="1:5">
      <c r="B4" t="s">
        <v>9476</v>
      </c>
    </row>
    <row r="5" spans="1:5">
      <c r="B5" t="s">
        <v>9477</v>
      </c>
    </row>
    <row r="6" spans="1:5">
      <c r="B6" t="s">
        <v>9478</v>
      </c>
    </row>
    <row r="7" spans="1:5">
      <c r="B7" t="s">
        <v>9479</v>
      </c>
    </row>
    <row r="8" spans="1:5">
      <c r="B8" t="s">
        <v>9480</v>
      </c>
    </row>
    <row r="9" spans="1:5">
      <c r="D9" t="s">
        <v>1112</v>
      </c>
      <c r="E9" t="s">
        <v>6693</v>
      </c>
    </row>
    <row r="10" spans="1:5">
      <c r="D10" t="s">
        <v>9503</v>
      </c>
      <c r="E10" t="s">
        <v>9503</v>
      </c>
    </row>
    <row r="11" spans="1:5">
      <c r="B11" t="s">
        <v>9481</v>
      </c>
      <c r="D11" t="s">
        <v>9504</v>
      </c>
      <c r="E11" t="s">
        <v>9513</v>
      </c>
    </row>
    <row r="12" spans="1:5">
      <c r="B12" t="s">
        <v>9482</v>
      </c>
      <c r="D12" t="s">
        <v>9505</v>
      </c>
      <c r="E12" t="s">
        <v>9514</v>
      </c>
    </row>
    <row r="13" spans="1:5">
      <c r="B13" t="s">
        <v>9483</v>
      </c>
      <c r="D13" t="s">
        <v>9506</v>
      </c>
      <c r="E13" t="s">
        <v>9515</v>
      </c>
    </row>
    <row r="14" spans="1:5">
      <c r="B14" t="s">
        <v>9484</v>
      </c>
    </row>
    <row r="15" spans="1:5">
      <c r="D15" t="s">
        <v>1112</v>
      </c>
      <c r="E15" t="s">
        <v>6693</v>
      </c>
    </row>
    <row r="16" spans="1:5">
      <c r="D16" t="s">
        <v>9507</v>
      </c>
      <c r="E16" t="s">
        <v>9507</v>
      </c>
    </row>
    <row r="17" spans="2:5">
      <c r="B17" t="s">
        <v>9485</v>
      </c>
      <c r="D17" t="s">
        <v>9508</v>
      </c>
      <c r="E17" t="s">
        <v>9516</v>
      </c>
    </row>
    <row r="18" spans="2:5">
      <c r="B18" t="s">
        <v>9486</v>
      </c>
      <c r="D18" t="s">
        <v>9509</v>
      </c>
      <c r="E18" t="s">
        <v>9517</v>
      </c>
    </row>
    <row r="19" spans="2:5">
      <c r="C19" t="s">
        <v>9500</v>
      </c>
    </row>
    <row r="20" spans="2:5">
      <c r="C20" t="s">
        <v>9501</v>
      </c>
    </row>
    <row r="21" spans="2:5">
      <c r="B21" t="s">
        <v>9487</v>
      </c>
    </row>
    <row r="22" spans="2:5">
      <c r="D22" t="s">
        <v>1112</v>
      </c>
      <c r="E22" t="s">
        <v>6693</v>
      </c>
    </row>
    <row r="23" spans="2:5">
      <c r="D23" t="s">
        <v>1832</v>
      </c>
      <c r="E23" t="s">
        <v>1832</v>
      </c>
    </row>
    <row r="24" spans="2:5">
      <c r="B24" t="s">
        <v>9488</v>
      </c>
      <c r="D24" t="s">
        <v>8383</v>
      </c>
      <c r="E24" t="s">
        <v>8399</v>
      </c>
    </row>
    <row r="25" spans="2:5">
      <c r="B25" t="s">
        <v>9489</v>
      </c>
    </row>
    <row r="26" spans="2:5">
      <c r="B26" t="s">
        <v>9490</v>
      </c>
      <c r="D26" t="s">
        <v>9467</v>
      </c>
      <c r="E26" t="s">
        <v>9518</v>
      </c>
    </row>
    <row r="27" spans="2:5">
      <c r="B27" t="s">
        <v>9491</v>
      </c>
      <c r="D27" t="s">
        <v>7322</v>
      </c>
      <c r="E27" t="s">
        <v>8765</v>
      </c>
    </row>
    <row r="28" spans="2:5">
      <c r="B28" t="s">
        <v>9492</v>
      </c>
      <c r="D28" t="s">
        <v>9468</v>
      </c>
      <c r="E28" t="s">
        <v>9519</v>
      </c>
    </row>
    <row r="29" spans="2:5">
      <c r="B29" t="s">
        <v>9464</v>
      </c>
      <c r="D29" t="s">
        <v>9469</v>
      </c>
      <c r="E29" t="s">
        <v>9456</v>
      </c>
    </row>
    <row r="30" spans="2:5">
      <c r="B30" t="s">
        <v>9493</v>
      </c>
      <c r="D30" t="s">
        <v>8436</v>
      </c>
      <c r="E30" t="s">
        <v>9520</v>
      </c>
    </row>
    <row r="31" spans="2:5">
      <c r="B31" t="s">
        <v>9494</v>
      </c>
      <c r="D31" t="s">
        <v>9470</v>
      </c>
      <c r="E31" t="s">
        <v>9521</v>
      </c>
    </row>
    <row r="32" spans="2:5">
      <c r="B32" t="s">
        <v>9495</v>
      </c>
      <c r="D32" t="s">
        <v>9387</v>
      </c>
      <c r="E32" t="s">
        <v>8382</v>
      </c>
    </row>
    <row r="33" spans="2:5">
      <c r="B33" t="s">
        <v>9496</v>
      </c>
      <c r="D33" t="s">
        <v>8490</v>
      </c>
      <c r="E33" t="s">
        <v>8419</v>
      </c>
    </row>
    <row r="34" spans="2:5">
      <c r="B34" t="s">
        <v>1648</v>
      </c>
      <c r="D34" t="s">
        <v>9502</v>
      </c>
      <c r="E34" t="s">
        <v>9115</v>
      </c>
    </row>
    <row r="35" spans="2:5">
      <c r="B35" t="s">
        <v>9497</v>
      </c>
      <c r="D35" t="s">
        <v>8742</v>
      </c>
      <c r="E35" t="s">
        <v>9522</v>
      </c>
    </row>
    <row r="36" spans="2:5">
      <c r="B36" t="s">
        <v>9498</v>
      </c>
      <c r="D36" t="s">
        <v>9510</v>
      </c>
      <c r="E36" t="s">
        <v>9523</v>
      </c>
    </row>
    <row r="37" spans="2:5">
      <c r="B37" t="s">
        <v>9499</v>
      </c>
      <c r="D37" t="s">
        <v>9511</v>
      </c>
      <c r="E37" t="s">
        <v>9524</v>
      </c>
    </row>
    <row r="38" spans="2:5">
      <c r="B38" t="s">
        <v>9348</v>
      </c>
    </row>
    <row r="39" spans="2:5">
      <c r="C39" t="s">
        <v>1112</v>
      </c>
      <c r="D39" t="s">
        <v>1112</v>
      </c>
    </row>
    <row r="40" spans="2:5">
      <c r="C40" t="s">
        <v>9466</v>
      </c>
      <c r="D40" t="s">
        <v>9471</v>
      </c>
      <c r="E40" t="s">
        <v>1112</v>
      </c>
    </row>
    <row r="41" spans="2:5">
      <c r="C41" t="s">
        <v>1832</v>
      </c>
      <c r="D41" t="s">
        <v>1832</v>
      </c>
      <c r="E41" t="s">
        <v>7958</v>
      </c>
    </row>
    <row r="42" spans="2:5">
      <c r="B42" t="s">
        <v>9351</v>
      </c>
      <c r="C42" t="s">
        <v>9388</v>
      </c>
      <c r="D42" t="s">
        <v>8567</v>
      </c>
      <c r="E42" t="s">
        <v>9386</v>
      </c>
    </row>
    <row r="43" spans="2:5">
      <c r="B43" t="s">
        <v>1656</v>
      </c>
      <c r="C43" t="s">
        <v>9467</v>
      </c>
      <c r="D43" t="s">
        <v>8650</v>
      </c>
      <c r="E43" t="s">
        <v>9392</v>
      </c>
    </row>
    <row r="44" spans="2:5">
      <c r="B44" t="s">
        <v>1657</v>
      </c>
      <c r="C44" t="s">
        <v>7322</v>
      </c>
      <c r="D44" t="s">
        <v>8577</v>
      </c>
      <c r="E44" t="s">
        <v>9472</v>
      </c>
    </row>
    <row r="45" spans="2:5">
      <c r="B45" t="s">
        <v>1658</v>
      </c>
      <c r="C45" t="s">
        <v>9468</v>
      </c>
      <c r="D45" t="s">
        <v>8494</v>
      </c>
      <c r="E45" t="s">
        <v>9473</v>
      </c>
    </row>
    <row r="46" spans="2:5">
      <c r="B46" t="s">
        <v>1659</v>
      </c>
      <c r="C46" t="s">
        <v>8436</v>
      </c>
      <c r="D46" t="s">
        <v>8419</v>
      </c>
      <c r="E46" t="s">
        <v>9474</v>
      </c>
    </row>
    <row r="47" spans="2:5">
      <c r="B47" t="s">
        <v>9464</v>
      </c>
      <c r="C47" t="s">
        <v>9469</v>
      </c>
      <c r="D47" t="s">
        <v>8382</v>
      </c>
      <c r="E47" t="s">
        <v>9475</v>
      </c>
    </row>
    <row r="48" spans="2:5">
      <c r="B48" t="s">
        <v>9465</v>
      </c>
      <c r="C48" t="s">
        <v>9470</v>
      </c>
      <c r="D48" t="s">
        <v>9224</v>
      </c>
      <c r="E48" t="s">
        <v>8441</v>
      </c>
    </row>
    <row r="49" spans="2:5">
      <c r="B49" t="s">
        <v>9496</v>
      </c>
      <c r="C49" t="s">
        <v>8490</v>
      </c>
      <c r="D49" t="s">
        <v>2622</v>
      </c>
      <c r="E49" t="s">
        <v>2622</v>
      </c>
    </row>
    <row r="50" spans="2:5">
      <c r="B50" t="s">
        <v>1648</v>
      </c>
      <c r="C50" t="s">
        <v>9502</v>
      </c>
      <c r="D50" t="s">
        <v>9512</v>
      </c>
      <c r="E50" t="s">
        <v>8553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29"/>
  <sheetViews>
    <sheetView workbookViewId="0"/>
  </sheetViews>
  <sheetFormatPr defaultRowHeight="15"/>
  <sheetData>
    <row r="1" spans="1:4">
      <c r="A1" t="s">
        <v>766</v>
      </c>
    </row>
    <row r="2" spans="1:4">
      <c r="D2" t="s">
        <v>780</v>
      </c>
    </row>
    <row r="3" spans="1:4">
      <c r="B3" t="s">
        <v>767</v>
      </c>
    </row>
    <row r="4" spans="1:4">
      <c r="D4" t="s">
        <v>781</v>
      </c>
    </row>
    <row r="5" spans="1:4">
      <c r="C5" t="s">
        <v>776</v>
      </c>
    </row>
    <row r="6" spans="1:4">
      <c r="D6" t="s">
        <v>782</v>
      </c>
    </row>
    <row r="7" spans="1:4">
      <c r="B7" t="s">
        <v>768</v>
      </c>
      <c r="D7" t="s">
        <v>783</v>
      </c>
    </row>
    <row r="8" spans="1:4">
      <c r="B8" t="s">
        <v>769</v>
      </c>
      <c r="D8" t="s">
        <v>784</v>
      </c>
    </row>
    <row r="9" spans="1:4">
      <c r="C9" t="s">
        <v>177</v>
      </c>
      <c r="D9" t="s">
        <v>785</v>
      </c>
    </row>
    <row r="11" spans="1:4">
      <c r="B11" t="s">
        <v>770</v>
      </c>
    </row>
    <row r="12" spans="1:4">
      <c r="D12" t="s">
        <v>786</v>
      </c>
    </row>
    <row r="13" spans="1:4">
      <c r="D13" t="s">
        <v>787</v>
      </c>
    </row>
    <row r="14" spans="1:4">
      <c r="B14" t="s">
        <v>771</v>
      </c>
    </row>
    <row r="16" spans="1:4">
      <c r="C16" t="s">
        <v>777</v>
      </c>
      <c r="D16" t="s">
        <v>788</v>
      </c>
    </row>
    <row r="17" spans="2:4">
      <c r="B17" t="s">
        <v>772</v>
      </c>
    </row>
    <row r="18" spans="2:4">
      <c r="D18" t="s">
        <v>789</v>
      </c>
    </row>
    <row r="19" spans="2:4">
      <c r="C19" t="s">
        <v>778</v>
      </c>
      <c r="D19" t="s">
        <v>790</v>
      </c>
    </row>
    <row r="20" spans="2:4">
      <c r="B20" t="s">
        <v>773</v>
      </c>
      <c r="D20" t="s">
        <v>791</v>
      </c>
    </row>
    <row r="21" spans="2:4">
      <c r="C21" t="s">
        <v>779</v>
      </c>
      <c r="D21" t="s">
        <v>792</v>
      </c>
    </row>
    <row r="22" spans="2:4">
      <c r="D22" t="s">
        <v>793</v>
      </c>
    </row>
    <row r="23" spans="2:4">
      <c r="D23" t="s">
        <v>794</v>
      </c>
    </row>
    <row r="24" spans="2:4">
      <c r="B24" t="s">
        <v>774</v>
      </c>
    </row>
    <row r="25" spans="2:4">
      <c r="C25" t="s">
        <v>776</v>
      </c>
    </row>
    <row r="26" spans="2:4">
      <c r="D26" t="s">
        <v>795</v>
      </c>
    </row>
    <row r="27" spans="2:4">
      <c r="B27" t="s">
        <v>775</v>
      </c>
    </row>
    <row r="28" spans="2:4">
      <c r="D28" t="s">
        <v>796</v>
      </c>
    </row>
    <row r="29" spans="2:4">
      <c r="D29" t="s">
        <v>797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>
  <dimension ref="A1:F56"/>
  <sheetViews>
    <sheetView workbookViewId="0"/>
  </sheetViews>
  <sheetFormatPr defaultRowHeight="15"/>
  <sheetData>
    <row r="1" spans="1:6">
      <c r="A1" t="s">
        <v>9525</v>
      </c>
    </row>
    <row r="2" spans="1:6">
      <c r="B2" t="s">
        <v>9526</v>
      </c>
    </row>
    <row r="3" spans="1:6">
      <c r="B3" t="s">
        <v>9527</v>
      </c>
    </row>
    <row r="4" spans="1:6">
      <c r="B4" t="s">
        <v>9528</v>
      </c>
    </row>
    <row r="5" spans="1:6">
      <c r="E5" t="s">
        <v>1112</v>
      </c>
      <c r="F5" t="s">
        <v>6693</v>
      </c>
    </row>
    <row r="6" spans="1:6">
      <c r="E6" t="s">
        <v>1832</v>
      </c>
      <c r="F6" t="s">
        <v>1832</v>
      </c>
    </row>
    <row r="7" spans="1:6">
      <c r="B7" t="s">
        <v>9529</v>
      </c>
    </row>
    <row r="8" spans="1:6">
      <c r="B8" t="s">
        <v>9530</v>
      </c>
      <c r="E8" t="s">
        <v>9580</v>
      </c>
      <c r="F8" t="s">
        <v>2622</v>
      </c>
    </row>
    <row r="9" spans="1:6">
      <c r="B9" t="s">
        <v>9531</v>
      </c>
      <c r="E9" t="s">
        <v>2622</v>
      </c>
      <c r="F9" t="s">
        <v>9580</v>
      </c>
    </row>
    <row r="10" spans="1:6">
      <c r="B10" t="s">
        <v>9532</v>
      </c>
    </row>
    <row r="11" spans="1:6">
      <c r="B11" t="s">
        <v>9533</v>
      </c>
      <c r="E11" t="s">
        <v>9023</v>
      </c>
      <c r="F11" t="s">
        <v>2622</v>
      </c>
    </row>
    <row r="12" spans="1:6">
      <c r="B12" t="s">
        <v>9534</v>
      </c>
      <c r="E12" t="s">
        <v>2622</v>
      </c>
      <c r="F12" t="s">
        <v>9023</v>
      </c>
    </row>
    <row r="13" spans="1:6">
      <c r="B13" t="s">
        <v>9535</v>
      </c>
      <c r="E13" t="s">
        <v>9581</v>
      </c>
      <c r="F13" t="s">
        <v>9581</v>
      </c>
    </row>
    <row r="14" spans="1:6">
      <c r="B14" t="s">
        <v>9536</v>
      </c>
    </row>
    <row r="15" spans="1:6">
      <c r="B15" t="s">
        <v>9537</v>
      </c>
    </row>
    <row r="16" spans="1:6">
      <c r="B16" t="s">
        <v>9538</v>
      </c>
    </row>
    <row r="17" spans="2:2">
      <c r="B17" t="s">
        <v>9539</v>
      </c>
    </row>
    <row r="18" spans="2:2">
      <c r="B18" t="s">
        <v>9307</v>
      </c>
    </row>
    <row r="19" spans="2:2">
      <c r="B19" t="s">
        <v>9540</v>
      </c>
    </row>
    <row r="20" spans="2:2">
      <c r="B20" t="s">
        <v>9541</v>
      </c>
    </row>
    <row r="21" spans="2:2">
      <c r="B21" t="s">
        <v>9542</v>
      </c>
    </row>
    <row r="22" spans="2:2">
      <c r="B22" t="s">
        <v>9543</v>
      </c>
    </row>
    <row r="23" spans="2:2">
      <c r="B23" t="s">
        <v>9544</v>
      </c>
    </row>
    <row r="24" spans="2:2">
      <c r="B24" t="s">
        <v>9545</v>
      </c>
    </row>
    <row r="25" spans="2:2">
      <c r="B25" t="s">
        <v>9546</v>
      </c>
    </row>
    <row r="26" spans="2:2">
      <c r="B26" t="s">
        <v>9547</v>
      </c>
    </row>
    <row r="27" spans="2:2">
      <c r="B27" t="s">
        <v>9548</v>
      </c>
    </row>
    <row r="28" spans="2:2">
      <c r="B28" t="s">
        <v>9549</v>
      </c>
    </row>
    <row r="29" spans="2:2">
      <c r="B29" t="s">
        <v>9550</v>
      </c>
    </row>
    <row r="30" spans="2:2">
      <c r="B30" t="s">
        <v>9551</v>
      </c>
    </row>
    <row r="31" spans="2:2">
      <c r="B31" t="s">
        <v>9552</v>
      </c>
    </row>
    <row r="32" spans="2:2">
      <c r="B32" t="s">
        <v>9553</v>
      </c>
    </row>
    <row r="33" spans="2:6">
      <c r="B33" t="s">
        <v>9554</v>
      </c>
    </row>
    <row r="34" spans="2:6">
      <c r="B34" t="s">
        <v>9555</v>
      </c>
    </row>
    <row r="35" spans="2:6">
      <c r="B35" t="s">
        <v>9556</v>
      </c>
    </row>
    <row r="36" spans="2:6">
      <c r="B36" t="s">
        <v>9557</v>
      </c>
    </row>
    <row r="37" spans="2:6">
      <c r="B37" t="s">
        <v>9558</v>
      </c>
    </row>
    <row r="38" spans="2:6">
      <c r="B38" t="s">
        <v>9559</v>
      </c>
    </row>
    <row r="39" spans="2:6">
      <c r="B39" t="s">
        <v>9560</v>
      </c>
    </row>
    <row r="40" spans="2:6">
      <c r="B40" t="s">
        <v>9561</v>
      </c>
    </row>
    <row r="41" spans="2:6">
      <c r="B41" t="s">
        <v>9562</v>
      </c>
    </row>
    <row r="42" spans="2:6">
      <c r="B42" t="s">
        <v>9563</v>
      </c>
    </row>
    <row r="43" spans="2:6">
      <c r="C43" t="s">
        <v>1644</v>
      </c>
      <c r="D43" t="s">
        <v>1055</v>
      </c>
      <c r="E43" t="s">
        <v>9582</v>
      </c>
      <c r="F43" t="s">
        <v>6731</v>
      </c>
    </row>
    <row r="44" spans="2:6">
      <c r="C44" t="s">
        <v>1832</v>
      </c>
      <c r="D44" t="s">
        <v>1832</v>
      </c>
      <c r="E44" t="s">
        <v>1832</v>
      </c>
      <c r="F44" t="s">
        <v>1832</v>
      </c>
    </row>
    <row r="45" spans="2:6">
      <c r="B45" t="s">
        <v>9564</v>
      </c>
    </row>
    <row r="46" spans="2:6">
      <c r="B46" t="s">
        <v>9565</v>
      </c>
      <c r="C46" t="s">
        <v>9575</v>
      </c>
      <c r="D46" t="s">
        <v>9577</v>
      </c>
      <c r="E46" t="s">
        <v>2622</v>
      </c>
      <c r="F46" t="s">
        <v>9583</v>
      </c>
    </row>
    <row r="47" spans="2:6">
      <c r="B47" t="s">
        <v>9566</v>
      </c>
      <c r="C47" t="s">
        <v>9462</v>
      </c>
      <c r="D47" t="s">
        <v>8489</v>
      </c>
      <c r="E47" t="s">
        <v>2622</v>
      </c>
      <c r="F47" t="s">
        <v>9224</v>
      </c>
    </row>
    <row r="48" spans="2:6">
      <c r="B48" t="s">
        <v>9567</v>
      </c>
      <c r="C48" t="s">
        <v>9576</v>
      </c>
      <c r="D48" t="s">
        <v>9578</v>
      </c>
      <c r="E48" t="s">
        <v>2622</v>
      </c>
      <c r="F48" t="s">
        <v>8562</v>
      </c>
    </row>
    <row r="49" spans="2:6">
      <c r="B49" t="s">
        <v>9568</v>
      </c>
      <c r="C49" t="s">
        <v>2622</v>
      </c>
      <c r="D49" t="s">
        <v>2622</v>
      </c>
      <c r="E49" t="s">
        <v>8576</v>
      </c>
      <c r="F49" t="s">
        <v>8576</v>
      </c>
    </row>
    <row r="50" spans="2:6">
      <c r="B50" t="s">
        <v>9566</v>
      </c>
      <c r="C50" t="s">
        <v>9437</v>
      </c>
      <c r="D50" t="s">
        <v>8662</v>
      </c>
      <c r="E50" t="s">
        <v>2622</v>
      </c>
      <c r="F50" t="s">
        <v>8516</v>
      </c>
    </row>
    <row r="51" spans="2:6">
      <c r="B51" t="s">
        <v>9569</v>
      </c>
      <c r="C51" t="s">
        <v>9103</v>
      </c>
      <c r="D51" t="s">
        <v>9579</v>
      </c>
      <c r="E51" t="s">
        <v>8576</v>
      </c>
      <c r="F51" t="s">
        <v>8546</v>
      </c>
    </row>
    <row r="52" spans="2:6">
      <c r="B52" t="s">
        <v>9570</v>
      </c>
    </row>
    <row r="53" spans="2:6">
      <c r="B53" t="s">
        <v>9571</v>
      </c>
      <c r="C53" t="s">
        <v>2622</v>
      </c>
      <c r="D53" t="s">
        <v>2622</v>
      </c>
      <c r="E53" t="s">
        <v>2622</v>
      </c>
      <c r="F53" t="s">
        <v>2622</v>
      </c>
    </row>
    <row r="54" spans="2:6">
      <c r="B54" t="s">
        <v>9572</v>
      </c>
    </row>
    <row r="55" spans="2:6">
      <c r="B55" t="s">
        <v>9573</v>
      </c>
      <c r="C55" t="s">
        <v>9103</v>
      </c>
      <c r="D55" t="s">
        <v>9579</v>
      </c>
      <c r="E55" t="s">
        <v>8576</v>
      </c>
      <c r="F55" t="s">
        <v>8546</v>
      </c>
    </row>
    <row r="56" spans="2:6">
      <c r="B56" t="s">
        <v>9574</v>
      </c>
      <c r="C56" t="s">
        <v>9576</v>
      </c>
      <c r="D56" t="s">
        <v>9578</v>
      </c>
      <c r="E56" t="s">
        <v>2622</v>
      </c>
      <c r="F56" t="s">
        <v>8562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4">
      <c r="A1" t="s">
        <v>9584</v>
      </c>
    </row>
    <row r="2" spans="1:4">
      <c r="C2" t="s">
        <v>8733</v>
      </c>
    </row>
    <row r="3" spans="1:4">
      <c r="D3" t="s">
        <v>8353</v>
      </c>
    </row>
    <row r="4" spans="1:4">
      <c r="B4" t="s">
        <v>9585</v>
      </c>
    </row>
    <row r="5" spans="1:4">
      <c r="B5" t="s">
        <v>9586</v>
      </c>
    </row>
    <row r="6" spans="1:4">
      <c r="B6" t="s">
        <v>9587</v>
      </c>
    </row>
    <row r="7" spans="1:4">
      <c r="B7" t="s">
        <v>9588</v>
      </c>
    </row>
    <row r="8" spans="1:4">
      <c r="B8" t="s">
        <v>9589</v>
      </c>
    </row>
    <row r="9" spans="1:4">
      <c r="B9" t="s">
        <v>9590</v>
      </c>
    </row>
    <row r="10" spans="1:4">
      <c r="B10" t="s">
        <v>9591</v>
      </c>
    </row>
    <row r="11" spans="1:4">
      <c r="B11" t="s">
        <v>9592</v>
      </c>
    </row>
    <row r="12" spans="1:4">
      <c r="B12" t="s">
        <v>9593</v>
      </c>
    </row>
    <row r="13" spans="1:4">
      <c r="B13" t="s">
        <v>9594</v>
      </c>
    </row>
    <row r="14" spans="1:4">
      <c r="B14" t="s">
        <v>9595</v>
      </c>
    </row>
    <row r="15" spans="1:4">
      <c r="B15" t="s">
        <v>9596</v>
      </c>
    </row>
    <row r="16" spans="1:4">
      <c r="B16" t="s">
        <v>9597</v>
      </c>
    </row>
    <row r="17" spans="2:8">
      <c r="B17" t="s">
        <v>9598</v>
      </c>
    </row>
    <row r="18" spans="2:8">
      <c r="B18" t="s">
        <v>9599</v>
      </c>
    </row>
    <row r="19" spans="2:8">
      <c r="B19" t="s">
        <v>9600</v>
      </c>
    </row>
    <row r="20" spans="2:8">
      <c r="B20" t="s">
        <v>9601</v>
      </c>
    </row>
    <row r="21" spans="2:8">
      <c r="B21" t="s">
        <v>9602</v>
      </c>
    </row>
    <row r="22" spans="2:8">
      <c r="B22" t="s">
        <v>9603</v>
      </c>
    </row>
    <row r="23" spans="2:8">
      <c r="B23" t="s">
        <v>9604</v>
      </c>
    </row>
    <row r="24" spans="2:8">
      <c r="D24" t="s">
        <v>9608</v>
      </c>
      <c r="E24" t="s">
        <v>9612</v>
      </c>
      <c r="G24" t="s">
        <v>9619</v>
      </c>
    </row>
    <row r="25" spans="2:8">
      <c r="D25" t="s">
        <v>9609</v>
      </c>
      <c r="E25" t="s">
        <v>9613</v>
      </c>
      <c r="G25" t="s">
        <v>9620</v>
      </c>
    </row>
    <row r="26" spans="2:8">
      <c r="C26" t="s">
        <v>1112</v>
      </c>
      <c r="D26" t="s">
        <v>6693</v>
      </c>
      <c r="E26" t="s">
        <v>1112</v>
      </c>
      <c r="F26" t="s">
        <v>6693</v>
      </c>
      <c r="G26" t="s">
        <v>1112</v>
      </c>
      <c r="H26" t="s">
        <v>6693</v>
      </c>
    </row>
    <row r="27" spans="2:8">
      <c r="B27" t="s">
        <v>1644</v>
      </c>
      <c r="C27" t="s">
        <v>9605</v>
      </c>
      <c r="D27" t="s">
        <v>9610</v>
      </c>
      <c r="E27" t="s">
        <v>9614</v>
      </c>
      <c r="F27" t="s">
        <v>9617</v>
      </c>
      <c r="G27" t="s">
        <v>9621</v>
      </c>
      <c r="H27" t="s">
        <v>9621</v>
      </c>
    </row>
    <row r="28" spans="2:8">
      <c r="B28" t="s">
        <v>1055</v>
      </c>
      <c r="C28" t="s">
        <v>9606</v>
      </c>
      <c r="D28" t="s">
        <v>9611</v>
      </c>
      <c r="E28" t="s">
        <v>9615</v>
      </c>
      <c r="F28" t="s">
        <v>9618</v>
      </c>
      <c r="G28" t="s">
        <v>9621</v>
      </c>
      <c r="H28" t="s">
        <v>9621</v>
      </c>
    </row>
    <row r="29" spans="2:8">
      <c r="B29" t="s">
        <v>9582</v>
      </c>
      <c r="C29" t="s">
        <v>9607</v>
      </c>
      <c r="D29" t="s">
        <v>3707</v>
      </c>
      <c r="E29" t="s">
        <v>9616</v>
      </c>
      <c r="F29" t="s">
        <v>3707</v>
      </c>
      <c r="G29" t="s">
        <v>9621</v>
      </c>
      <c r="H29" t="s">
        <v>3707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"/>
  <sheetData>
    <row r="1" spans="1:5">
      <c r="A1" t="s">
        <v>9622</v>
      </c>
    </row>
    <row r="2" spans="1:5">
      <c r="B2" t="s">
        <v>9623</v>
      </c>
    </row>
    <row r="3" spans="1:5">
      <c r="B3" t="s">
        <v>9624</v>
      </c>
    </row>
    <row r="4" spans="1:5">
      <c r="B4" t="s">
        <v>9625</v>
      </c>
    </row>
    <row r="5" spans="1:5">
      <c r="B5" t="s">
        <v>9307</v>
      </c>
    </row>
    <row r="6" spans="1:5">
      <c r="B6" t="s">
        <v>9626</v>
      </c>
    </row>
    <row r="7" spans="1:5">
      <c r="B7" t="s">
        <v>9627</v>
      </c>
    </row>
    <row r="8" spans="1:5">
      <c r="B8" t="s">
        <v>9628</v>
      </c>
    </row>
    <row r="9" spans="1:5">
      <c r="B9" t="s">
        <v>9629</v>
      </c>
    </row>
    <row r="10" spans="1:5">
      <c r="B10" t="s">
        <v>9630</v>
      </c>
    </row>
    <row r="11" spans="1:5">
      <c r="B11" t="s">
        <v>9631</v>
      </c>
    </row>
    <row r="12" spans="1:5">
      <c r="B12" t="s">
        <v>9632</v>
      </c>
    </row>
    <row r="13" spans="1:5">
      <c r="B13" t="s">
        <v>9633</v>
      </c>
    </row>
    <row r="14" spans="1:5">
      <c r="B14" t="s">
        <v>9634</v>
      </c>
    </row>
    <row r="15" spans="1:5">
      <c r="B15" t="s">
        <v>9635</v>
      </c>
      <c r="D15" t="s">
        <v>9646</v>
      </c>
      <c r="E15" t="s">
        <v>9650</v>
      </c>
    </row>
    <row r="16" spans="1:5">
      <c r="B16" t="s">
        <v>9636</v>
      </c>
      <c r="C16" t="s">
        <v>9643</v>
      </c>
      <c r="D16" t="s">
        <v>9647</v>
      </c>
      <c r="E16" t="s">
        <v>9651</v>
      </c>
    </row>
    <row r="17" spans="2:5">
      <c r="B17" t="s">
        <v>9637</v>
      </c>
      <c r="C17" t="s">
        <v>9644</v>
      </c>
      <c r="D17" t="s">
        <v>9648</v>
      </c>
      <c r="E17" t="s">
        <v>9652</v>
      </c>
    </row>
    <row r="18" spans="2:5">
      <c r="B18" t="s">
        <v>9638</v>
      </c>
      <c r="C18" t="s">
        <v>9645</v>
      </c>
      <c r="D18" t="s">
        <v>9649</v>
      </c>
      <c r="E18" t="s">
        <v>9653</v>
      </c>
    </row>
    <row r="19" spans="2:5">
      <c r="B19" t="s">
        <v>9639</v>
      </c>
    </row>
    <row r="20" spans="2:5">
      <c r="B20" t="s">
        <v>9640</v>
      </c>
    </row>
    <row r="21" spans="2:5">
      <c r="B21" t="s">
        <v>9641</v>
      </c>
    </row>
    <row r="22" spans="2:5">
      <c r="B22" t="s">
        <v>9642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>
  <dimension ref="A1:J32"/>
  <sheetViews>
    <sheetView workbookViewId="0"/>
  </sheetViews>
  <sheetFormatPr defaultRowHeight="15"/>
  <sheetData>
    <row r="1" spans="1:10">
      <c r="A1" t="s">
        <v>9622</v>
      </c>
    </row>
    <row r="2" spans="1:10">
      <c r="C2" t="s">
        <v>8925</v>
      </c>
      <c r="D2" t="s">
        <v>3125</v>
      </c>
      <c r="E2" t="s">
        <v>9679</v>
      </c>
    </row>
    <row r="3" spans="1:10">
      <c r="C3" t="s">
        <v>9660</v>
      </c>
      <c r="D3" t="s">
        <v>9668</v>
      </c>
      <c r="E3" t="s">
        <v>9680</v>
      </c>
      <c r="I3" t="s">
        <v>9711</v>
      </c>
    </row>
    <row r="4" spans="1:10">
      <c r="C4" t="s">
        <v>1254</v>
      </c>
      <c r="D4" t="s">
        <v>9669</v>
      </c>
      <c r="E4" t="s">
        <v>9681</v>
      </c>
      <c r="G4" t="s">
        <v>9700</v>
      </c>
      <c r="I4" t="s">
        <v>9712</v>
      </c>
    </row>
    <row r="5" spans="1:10">
      <c r="C5" t="s">
        <v>3838</v>
      </c>
      <c r="D5" t="s">
        <v>3738</v>
      </c>
      <c r="E5" t="s">
        <v>9682</v>
      </c>
      <c r="F5" t="s">
        <v>9691</v>
      </c>
      <c r="G5" t="s">
        <v>9701</v>
      </c>
      <c r="H5" t="s">
        <v>9705</v>
      </c>
      <c r="I5" t="s">
        <v>9713</v>
      </c>
      <c r="J5" t="s">
        <v>6731</v>
      </c>
    </row>
    <row r="6" spans="1:10">
      <c r="C6" t="s">
        <v>1832</v>
      </c>
      <c r="D6" t="s">
        <v>1832</v>
      </c>
      <c r="E6" t="s">
        <v>1832</v>
      </c>
      <c r="F6" t="s">
        <v>1832</v>
      </c>
      <c r="G6" t="s">
        <v>1832</v>
      </c>
      <c r="H6" t="s">
        <v>1832</v>
      </c>
      <c r="I6" t="s">
        <v>1832</v>
      </c>
      <c r="J6" t="s">
        <v>1832</v>
      </c>
    </row>
    <row r="7" spans="1:10">
      <c r="B7" t="s">
        <v>9564</v>
      </c>
    </row>
    <row r="8" spans="1:10">
      <c r="B8" t="s">
        <v>9565</v>
      </c>
      <c r="C8" t="s">
        <v>9661</v>
      </c>
      <c r="D8" t="s">
        <v>9670</v>
      </c>
      <c r="E8" t="s">
        <v>9683</v>
      </c>
      <c r="F8" t="s">
        <v>9692</v>
      </c>
      <c r="G8" t="s">
        <v>9431</v>
      </c>
      <c r="H8" t="s">
        <v>9706</v>
      </c>
      <c r="I8" t="s">
        <v>9675</v>
      </c>
      <c r="J8" t="s">
        <v>9716</v>
      </c>
    </row>
    <row r="9" spans="1:10">
      <c r="B9" t="s">
        <v>9654</v>
      </c>
      <c r="C9" t="s">
        <v>2622</v>
      </c>
      <c r="D9" t="s">
        <v>2622</v>
      </c>
      <c r="E9" t="s">
        <v>2622</v>
      </c>
      <c r="F9" t="s">
        <v>2622</v>
      </c>
      <c r="G9" t="s">
        <v>9702</v>
      </c>
      <c r="H9" t="s">
        <v>2622</v>
      </c>
      <c r="I9" t="s">
        <v>2622</v>
      </c>
      <c r="J9" t="s">
        <v>9702</v>
      </c>
    </row>
    <row r="10" spans="1:10">
      <c r="B10" t="s">
        <v>9655</v>
      </c>
      <c r="C10" t="s">
        <v>2622</v>
      </c>
      <c r="D10" t="s">
        <v>2622</v>
      </c>
      <c r="E10" t="s">
        <v>2622</v>
      </c>
      <c r="F10" t="s">
        <v>9167</v>
      </c>
      <c r="G10" t="s">
        <v>9703</v>
      </c>
      <c r="H10" t="s">
        <v>2622</v>
      </c>
      <c r="I10" t="s">
        <v>2622</v>
      </c>
      <c r="J10" t="s">
        <v>2622</v>
      </c>
    </row>
    <row r="11" spans="1:10">
      <c r="B11" t="s">
        <v>9656</v>
      </c>
    </row>
    <row r="12" spans="1:10">
      <c r="B12" t="s">
        <v>9657</v>
      </c>
      <c r="C12" t="s">
        <v>8604</v>
      </c>
      <c r="D12" t="s">
        <v>9671</v>
      </c>
      <c r="E12" t="s">
        <v>8600</v>
      </c>
      <c r="F12" t="s">
        <v>9319</v>
      </c>
      <c r="G12" t="s">
        <v>8421</v>
      </c>
      <c r="H12" t="s">
        <v>8489</v>
      </c>
      <c r="I12" t="s">
        <v>2622</v>
      </c>
      <c r="J12" t="s">
        <v>9717</v>
      </c>
    </row>
    <row r="13" spans="1:10">
      <c r="B13" t="s">
        <v>9567</v>
      </c>
      <c r="C13" t="s">
        <v>9662</v>
      </c>
      <c r="D13" t="s">
        <v>9672</v>
      </c>
      <c r="E13" t="s">
        <v>9684</v>
      </c>
      <c r="F13" t="s">
        <v>9693</v>
      </c>
      <c r="G13" t="s">
        <v>8766</v>
      </c>
      <c r="H13" t="s">
        <v>9707</v>
      </c>
      <c r="I13" t="s">
        <v>9675</v>
      </c>
      <c r="J13" t="s">
        <v>9718</v>
      </c>
    </row>
    <row r="14" spans="1:10">
      <c r="B14" t="s">
        <v>9654</v>
      </c>
      <c r="C14" t="s">
        <v>2622</v>
      </c>
      <c r="D14" t="s">
        <v>2622</v>
      </c>
      <c r="E14" t="s">
        <v>2622</v>
      </c>
      <c r="F14" t="s">
        <v>8719</v>
      </c>
      <c r="G14" t="s">
        <v>8442</v>
      </c>
      <c r="H14" t="s">
        <v>2622</v>
      </c>
      <c r="I14" t="s">
        <v>2622</v>
      </c>
      <c r="J14" t="s">
        <v>9473</v>
      </c>
    </row>
    <row r="15" spans="1:10">
      <c r="B15" t="s">
        <v>9568</v>
      </c>
      <c r="C15" t="s">
        <v>2622</v>
      </c>
      <c r="D15" t="s">
        <v>8559</v>
      </c>
      <c r="E15" t="s">
        <v>8559</v>
      </c>
      <c r="F15" t="s">
        <v>2622</v>
      </c>
      <c r="G15" t="s">
        <v>2622</v>
      </c>
      <c r="H15" t="s">
        <v>2622</v>
      </c>
      <c r="I15" t="s">
        <v>8719</v>
      </c>
      <c r="J15" t="s">
        <v>8488</v>
      </c>
    </row>
    <row r="16" spans="1:10">
      <c r="B16" t="s">
        <v>9655</v>
      </c>
      <c r="C16" t="s">
        <v>2622</v>
      </c>
      <c r="D16" t="s">
        <v>2622</v>
      </c>
      <c r="E16" t="s">
        <v>2622</v>
      </c>
      <c r="F16" t="s">
        <v>9694</v>
      </c>
      <c r="G16" t="s">
        <v>9704</v>
      </c>
      <c r="H16" t="s">
        <v>2622</v>
      </c>
      <c r="I16" t="s">
        <v>2622</v>
      </c>
      <c r="J16" t="s">
        <v>2622</v>
      </c>
    </row>
    <row r="17" spans="2:10">
      <c r="B17" t="s">
        <v>9656</v>
      </c>
    </row>
    <row r="18" spans="2:10">
      <c r="B18" t="s">
        <v>9657</v>
      </c>
      <c r="C18" t="s">
        <v>9257</v>
      </c>
      <c r="D18" t="s">
        <v>8595</v>
      </c>
      <c r="E18" t="s">
        <v>8516</v>
      </c>
      <c r="F18" t="s">
        <v>2622</v>
      </c>
      <c r="G18" t="s">
        <v>2622</v>
      </c>
      <c r="H18" t="s">
        <v>2622</v>
      </c>
      <c r="I18" t="s">
        <v>2622</v>
      </c>
      <c r="J18" t="s">
        <v>8516</v>
      </c>
    </row>
    <row r="19" spans="2:10">
      <c r="B19" t="s">
        <v>9569</v>
      </c>
      <c r="C19" t="s">
        <v>9663</v>
      </c>
      <c r="D19" t="s">
        <v>9673</v>
      </c>
      <c r="E19" t="s">
        <v>9685</v>
      </c>
      <c r="F19" t="s">
        <v>9695</v>
      </c>
      <c r="G19" t="s">
        <v>8567</v>
      </c>
      <c r="H19" t="s">
        <v>9707</v>
      </c>
      <c r="I19" t="s">
        <v>8755</v>
      </c>
      <c r="J19" t="s">
        <v>9719</v>
      </c>
    </row>
    <row r="20" spans="2:10">
      <c r="B20" t="s">
        <v>9658</v>
      </c>
    </row>
    <row r="21" spans="2:10">
      <c r="B21" t="s">
        <v>9565</v>
      </c>
      <c r="C21" t="s">
        <v>9664</v>
      </c>
      <c r="D21" t="s">
        <v>9674</v>
      </c>
      <c r="E21" t="s">
        <v>9686</v>
      </c>
      <c r="F21" t="s">
        <v>9696</v>
      </c>
      <c r="G21" t="s">
        <v>2622</v>
      </c>
      <c r="H21" t="s">
        <v>9019</v>
      </c>
      <c r="I21" t="s">
        <v>9714</v>
      </c>
      <c r="J21" t="s">
        <v>9720</v>
      </c>
    </row>
    <row r="22" spans="2:10">
      <c r="B22" t="s">
        <v>9659</v>
      </c>
      <c r="C22" t="s">
        <v>9320</v>
      </c>
      <c r="D22" t="s">
        <v>9675</v>
      </c>
      <c r="E22" t="s">
        <v>8765</v>
      </c>
      <c r="F22" t="s">
        <v>8503</v>
      </c>
      <c r="G22" t="s">
        <v>2622</v>
      </c>
      <c r="H22" t="s">
        <v>8396</v>
      </c>
      <c r="I22" t="s">
        <v>8719</v>
      </c>
      <c r="J22" t="s">
        <v>9028</v>
      </c>
    </row>
    <row r="23" spans="2:10">
      <c r="B23" t="s">
        <v>9656</v>
      </c>
    </row>
    <row r="24" spans="2:10">
      <c r="B24" t="s">
        <v>9657</v>
      </c>
      <c r="C24" t="s">
        <v>8719</v>
      </c>
      <c r="D24" t="s">
        <v>9676</v>
      </c>
      <c r="E24" t="s">
        <v>9224</v>
      </c>
      <c r="F24" t="s">
        <v>8604</v>
      </c>
      <c r="G24" t="s">
        <v>2622</v>
      </c>
      <c r="H24" t="s">
        <v>8596</v>
      </c>
      <c r="I24" t="s">
        <v>2622</v>
      </c>
      <c r="J24" t="s">
        <v>9671</v>
      </c>
    </row>
    <row r="25" spans="2:10">
      <c r="B25" t="s">
        <v>9567</v>
      </c>
      <c r="C25" t="s">
        <v>8558</v>
      </c>
      <c r="D25" t="s">
        <v>9677</v>
      </c>
      <c r="E25" t="s">
        <v>9687</v>
      </c>
      <c r="F25" t="s">
        <v>9697</v>
      </c>
      <c r="G25" t="s">
        <v>2622</v>
      </c>
      <c r="H25" t="s">
        <v>9154</v>
      </c>
      <c r="I25" t="s">
        <v>9715</v>
      </c>
      <c r="J25" t="s">
        <v>9721</v>
      </c>
    </row>
    <row r="26" spans="2:10">
      <c r="B26" t="s">
        <v>9659</v>
      </c>
      <c r="C26" t="s">
        <v>9320</v>
      </c>
      <c r="D26" t="s">
        <v>7328</v>
      </c>
      <c r="E26" t="s">
        <v>7322</v>
      </c>
      <c r="F26" t="s">
        <v>9451</v>
      </c>
      <c r="G26" t="s">
        <v>2622</v>
      </c>
      <c r="H26" t="s">
        <v>7331</v>
      </c>
      <c r="I26" t="s">
        <v>8719</v>
      </c>
      <c r="J26" t="s">
        <v>9019</v>
      </c>
    </row>
    <row r="27" spans="2:10">
      <c r="B27" t="s">
        <v>9656</v>
      </c>
    </row>
    <row r="28" spans="2:10">
      <c r="B28" t="s">
        <v>9657</v>
      </c>
      <c r="C28" t="s">
        <v>9319</v>
      </c>
      <c r="D28" t="s">
        <v>9437</v>
      </c>
      <c r="E28" t="s">
        <v>8595</v>
      </c>
      <c r="F28" t="s">
        <v>2622</v>
      </c>
      <c r="G28" t="s">
        <v>2622</v>
      </c>
      <c r="H28" t="s">
        <v>2622</v>
      </c>
      <c r="I28" t="s">
        <v>2622</v>
      </c>
      <c r="J28" t="s">
        <v>8595</v>
      </c>
    </row>
    <row r="29" spans="2:10">
      <c r="B29" t="s">
        <v>9569</v>
      </c>
      <c r="C29" t="s">
        <v>9665</v>
      </c>
      <c r="D29" t="s">
        <v>9678</v>
      </c>
      <c r="E29" t="s">
        <v>9688</v>
      </c>
      <c r="F29" t="s">
        <v>9698</v>
      </c>
      <c r="G29" t="s">
        <v>2622</v>
      </c>
      <c r="H29" t="s">
        <v>9708</v>
      </c>
      <c r="I29" t="s">
        <v>9675</v>
      </c>
      <c r="J29" t="s">
        <v>9722</v>
      </c>
    </row>
    <row r="30" spans="2:10">
      <c r="B30" t="s">
        <v>9572</v>
      </c>
    </row>
    <row r="31" spans="2:10">
      <c r="B31" t="s">
        <v>9573</v>
      </c>
      <c r="C31" t="s">
        <v>9666</v>
      </c>
      <c r="D31" t="s">
        <v>9512</v>
      </c>
      <c r="E31" t="s">
        <v>9689</v>
      </c>
      <c r="F31" t="s">
        <v>9699</v>
      </c>
      <c r="G31" t="s">
        <v>8567</v>
      </c>
      <c r="H31" t="s">
        <v>9709</v>
      </c>
      <c r="I31" t="s">
        <v>8719</v>
      </c>
      <c r="J31" t="s">
        <v>8547</v>
      </c>
    </row>
    <row r="32" spans="2:10">
      <c r="B32" t="s">
        <v>9574</v>
      </c>
      <c r="C32" t="s">
        <v>9667</v>
      </c>
      <c r="D32" t="s">
        <v>8760</v>
      </c>
      <c r="E32" t="s">
        <v>9690</v>
      </c>
      <c r="F32" t="s">
        <v>9251</v>
      </c>
      <c r="G32" t="s">
        <v>8766</v>
      </c>
      <c r="H32" t="s">
        <v>9710</v>
      </c>
      <c r="I32" t="s">
        <v>8719</v>
      </c>
      <c r="J32" t="s">
        <v>8563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5"/>
  <sheetData>
    <row r="1" spans="1:2">
      <c r="A1" t="s">
        <v>9723</v>
      </c>
    </row>
    <row r="2" spans="1:2">
      <c r="B2" t="s">
        <v>8733</v>
      </c>
    </row>
    <row r="3" spans="1:2">
      <c r="B3" t="s">
        <v>8353</v>
      </c>
    </row>
    <row r="4" spans="1:2">
      <c r="B4" t="s">
        <v>9724</v>
      </c>
    </row>
    <row r="5" spans="1:2">
      <c r="B5" t="s">
        <v>9725</v>
      </c>
    </row>
    <row r="6" spans="1:2">
      <c r="B6" t="s">
        <v>9726</v>
      </c>
    </row>
    <row r="7" spans="1:2">
      <c r="B7" t="s">
        <v>9727</v>
      </c>
    </row>
    <row r="8" spans="1:2">
      <c r="B8" t="s">
        <v>9728</v>
      </c>
    </row>
    <row r="9" spans="1:2">
      <c r="B9" t="s">
        <v>9729</v>
      </c>
    </row>
    <row r="10" spans="1:2">
      <c r="B10" t="s">
        <v>9307</v>
      </c>
    </row>
    <row r="11" spans="1:2">
      <c r="B11" t="s">
        <v>9730</v>
      </c>
    </row>
    <row r="12" spans="1:2">
      <c r="B12" t="s">
        <v>9731</v>
      </c>
    </row>
    <row r="13" spans="1:2">
      <c r="B13" t="s">
        <v>9732</v>
      </c>
    </row>
    <row r="14" spans="1:2">
      <c r="B14" t="s">
        <v>9733</v>
      </c>
    </row>
    <row r="15" spans="1:2">
      <c r="B15" t="s">
        <v>9734</v>
      </c>
    </row>
    <row r="16" spans="1:2">
      <c r="B16" t="s">
        <v>9735</v>
      </c>
    </row>
    <row r="17" spans="2:2">
      <c r="B17" t="s">
        <v>9736</v>
      </c>
    </row>
    <row r="18" spans="2:2">
      <c r="B18" t="s">
        <v>9737</v>
      </c>
    </row>
    <row r="19" spans="2:2">
      <c r="B19" t="s">
        <v>9738</v>
      </c>
    </row>
    <row r="20" spans="2:2">
      <c r="B20" t="s">
        <v>9739</v>
      </c>
    </row>
    <row r="21" spans="2:2">
      <c r="B21" t="s">
        <v>9740</v>
      </c>
    </row>
    <row r="22" spans="2:2">
      <c r="B22" t="s">
        <v>9741</v>
      </c>
    </row>
    <row r="23" spans="2:2">
      <c r="B23" t="s">
        <v>9742</v>
      </c>
    </row>
    <row r="24" spans="2:2">
      <c r="B24" t="s">
        <v>9743</v>
      </c>
    </row>
    <row r="25" spans="2:2">
      <c r="B25" t="s">
        <v>9744</v>
      </c>
    </row>
    <row r="26" spans="2:2">
      <c r="B26" t="s">
        <v>9745</v>
      </c>
    </row>
    <row r="27" spans="2:2">
      <c r="B27" t="s">
        <v>9746</v>
      </c>
    </row>
    <row r="28" spans="2:2">
      <c r="B28" t="s">
        <v>9747</v>
      </c>
    </row>
    <row r="29" spans="2:2">
      <c r="B29" t="s">
        <v>9748</v>
      </c>
    </row>
    <row r="30" spans="2:2">
      <c r="B30" t="s">
        <v>9749</v>
      </c>
    </row>
    <row r="31" spans="2:2">
      <c r="B31" t="s">
        <v>9750</v>
      </c>
    </row>
    <row r="32" spans="2:2">
      <c r="B32" t="s">
        <v>9751</v>
      </c>
    </row>
    <row r="33" spans="2:2">
      <c r="B33" t="s">
        <v>9752</v>
      </c>
    </row>
    <row r="34" spans="2:2">
      <c r="B34" t="s">
        <v>9753</v>
      </c>
    </row>
    <row r="35" spans="2:2">
      <c r="B35" t="s">
        <v>9754</v>
      </c>
    </row>
    <row r="36" spans="2:2">
      <c r="B36" t="s">
        <v>9755</v>
      </c>
    </row>
    <row r="37" spans="2:2">
      <c r="B37" t="s">
        <v>9756</v>
      </c>
    </row>
    <row r="38" spans="2:2">
      <c r="B38" t="s">
        <v>9757</v>
      </c>
    </row>
    <row r="39" spans="2:2">
      <c r="B39" t="s">
        <v>9758</v>
      </c>
    </row>
    <row r="40" spans="2:2">
      <c r="B40" t="s">
        <v>9759</v>
      </c>
    </row>
    <row r="41" spans="2:2">
      <c r="B41" t="s">
        <v>9760</v>
      </c>
    </row>
    <row r="42" spans="2:2">
      <c r="B42" t="s">
        <v>9761</v>
      </c>
    </row>
    <row r="43" spans="2:2">
      <c r="B43" t="s">
        <v>9762</v>
      </c>
    </row>
    <row r="44" spans="2:2">
      <c r="B44" t="s">
        <v>9763</v>
      </c>
    </row>
    <row r="45" spans="2:2">
      <c r="B45" t="s">
        <v>9764</v>
      </c>
    </row>
    <row r="46" spans="2:2">
      <c r="B46" t="s">
        <v>9765</v>
      </c>
    </row>
    <row r="47" spans="2:2">
      <c r="B47" t="s">
        <v>9766</v>
      </c>
    </row>
    <row r="48" spans="2:2">
      <c r="B48" t="s">
        <v>9767</v>
      </c>
    </row>
    <row r="49" spans="2:2">
      <c r="B49" t="s">
        <v>9768</v>
      </c>
    </row>
    <row r="50" spans="2:2">
      <c r="B50" t="s">
        <v>9769</v>
      </c>
    </row>
    <row r="51" spans="2:2">
      <c r="B51" t="s">
        <v>9770</v>
      </c>
    </row>
    <row r="52" spans="2:2">
      <c r="B52" t="s">
        <v>9771</v>
      </c>
    </row>
    <row r="53" spans="2:2">
      <c r="B53" t="s">
        <v>9772</v>
      </c>
    </row>
    <row r="54" spans="2:2">
      <c r="B54" t="s">
        <v>9773</v>
      </c>
    </row>
    <row r="55" spans="2:2">
      <c r="B55" t="s">
        <v>9774</v>
      </c>
    </row>
    <row r="56" spans="2:2">
      <c r="B56" t="s">
        <v>9775</v>
      </c>
    </row>
    <row r="57" spans="2:2">
      <c r="B57" t="s">
        <v>9776</v>
      </c>
    </row>
    <row r="58" spans="2:2">
      <c r="B58" t="s">
        <v>9777</v>
      </c>
    </row>
    <row r="59" spans="2:2">
      <c r="B59" t="s">
        <v>9778</v>
      </c>
    </row>
    <row r="60" spans="2:2">
      <c r="B60" t="s">
        <v>9779</v>
      </c>
    </row>
    <row r="61" spans="2:2">
      <c r="B61" t="s">
        <v>9780</v>
      </c>
    </row>
    <row r="62" spans="2:2">
      <c r="B62" t="s">
        <v>9781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>
  <dimension ref="A1:E27"/>
  <sheetViews>
    <sheetView workbookViewId="0"/>
  </sheetViews>
  <sheetFormatPr defaultRowHeight="15"/>
  <sheetData>
    <row r="1" spans="1:5">
      <c r="A1" t="s">
        <v>9782</v>
      </c>
    </row>
    <row r="2" spans="1:5">
      <c r="B2" t="s">
        <v>9783</v>
      </c>
    </row>
    <row r="3" spans="1:5">
      <c r="B3" t="s">
        <v>9784</v>
      </c>
    </row>
    <row r="4" spans="1:5">
      <c r="B4" t="s">
        <v>9785</v>
      </c>
    </row>
    <row r="5" spans="1:5">
      <c r="C5" t="s">
        <v>8924</v>
      </c>
      <c r="D5" t="s">
        <v>8925</v>
      </c>
      <c r="E5" t="s">
        <v>6731</v>
      </c>
    </row>
    <row r="6" spans="1:5">
      <c r="B6" t="s">
        <v>9786</v>
      </c>
      <c r="C6" t="s">
        <v>1832</v>
      </c>
      <c r="D6" t="s">
        <v>1832</v>
      </c>
      <c r="E6" t="s">
        <v>1832</v>
      </c>
    </row>
    <row r="7" spans="1:5">
      <c r="B7" t="s">
        <v>9787</v>
      </c>
      <c r="C7" t="s">
        <v>9794</v>
      </c>
      <c r="D7" t="s">
        <v>9801</v>
      </c>
      <c r="E7" t="s">
        <v>9816</v>
      </c>
    </row>
    <row r="8" spans="1:5">
      <c r="B8" t="s">
        <v>9788</v>
      </c>
      <c r="C8" t="s">
        <v>2622</v>
      </c>
      <c r="D8" t="s">
        <v>9802</v>
      </c>
      <c r="E8" t="s">
        <v>9802</v>
      </c>
    </row>
    <row r="9" spans="1:5">
      <c r="B9" t="s">
        <v>9789</v>
      </c>
      <c r="C9" t="s">
        <v>9794</v>
      </c>
      <c r="D9" t="s">
        <v>9803</v>
      </c>
      <c r="E9" t="s">
        <v>9817</v>
      </c>
    </row>
    <row r="10" spans="1:5">
      <c r="B10" t="s">
        <v>9790</v>
      </c>
      <c r="C10" t="s">
        <v>9467</v>
      </c>
      <c r="D10" t="s">
        <v>9804</v>
      </c>
      <c r="E10" t="s">
        <v>9818</v>
      </c>
    </row>
    <row r="11" spans="1:5">
      <c r="B11" t="s">
        <v>9791</v>
      </c>
      <c r="C11" t="s">
        <v>2622</v>
      </c>
      <c r="D11" t="s">
        <v>9805</v>
      </c>
      <c r="E11" t="s">
        <v>9805</v>
      </c>
    </row>
    <row r="12" spans="1:5">
      <c r="B12" t="s">
        <v>9792</v>
      </c>
      <c r="C12" t="s">
        <v>9470</v>
      </c>
      <c r="D12" t="s">
        <v>9806</v>
      </c>
      <c r="E12" t="s">
        <v>9819</v>
      </c>
    </row>
    <row r="13" spans="1:5">
      <c r="B13" t="s">
        <v>9793</v>
      </c>
      <c r="C13" t="s">
        <v>8471</v>
      </c>
      <c r="D13" t="s">
        <v>9807</v>
      </c>
      <c r="E13" t="s">
        <v>9820</v>
      </c>
    </row>
    <row r="14" spans="1:5">
      <c r="B14" t="s">
        <v>9566</v>
      </c>
      <c r="C14" t="s">
        <v>9795</v>
      </c>
      <c r="D14" t="s">
        <v>9808</v>
      </c>
      <c r="E14" t="s">
        <v>9821</v>
      </c>
    </row>
    <row r="15" spans="1:5">
      <c r="B15" t="s">
        <v>9567</v>
      </c>
      <c r="C15" t="s">
        <v>9796</v>
      </c>
      <c r="D15" t="s">
        <v>9809</v>
      </c>
      <c r="E15" t="s">
        <v>9822</v>
      </c>
    </row>
    <row r="16" spans="1:5">
      <c r="B16" t="s">
        <v>9787</v>
      </c>
      <c r="C16" t="s">
        <v>9796</v>
      </c>
      <c r="D16" t="s">
        <v>9810</v>
      </c>
      <c r="E16" t="s">
        <v>8564</v>
      </c>
    </row>
    <row r="17" spans="2:5">
      <c r="B17" t="s">
        <v>9788</v>
      </c>
      <c r="C17" t="s">
        <v>2622</v>
      </c>
      <c r="D17" t="s">
        <v>8573</v>
      </c>
      <c r="E17" t="s">
        <v>8573</v>
      </c>
    </row>
    <row r="18" spans="2:5">
      <c r="B18" t="s">
        <v>9567</v>
      </c>
      <c r="C18" t="s">
        <v>9796</v>
      </c>
      <c r="D18" t="s">
        <v>9809</v>
      </c>
      <c r="E18" t="s">
        <v>9822</v>
      </c>
    </row>
    <row r="19" spans="2:5">
      <c r="B19" t="s">
        <v>9790</v>
      </c>
      <c r="C19" t="s">
        <v>9797</v>
      </c>
      <c r="D19" t="s">
        <v>9811</v>
      </c>
      <c r="E19" t="s">
        <v>9823</v>
      </c>
    </row>
    <row r="20" spans="2:5">
      <c r="B20" t="s">
        <v>9791</v>
      </c>
      <c r="C20" t="s">
        <v>2622</v>
      </c>
      <c r="D20" t="s">
        <v>9812</v>
      </c>
      <c r="E20" t="s">
        <v>9812</v>
      </c>
    </row>
    <row r="21" spans="2:5">
      <c r="B21" t="s">
        <v>9792</v>
      </c>
      <c r="C21" t="s">
        <v>9798</v>
      </c>
      <c r="D21" t="s">
        <v>9813</v>
      </c>
      <c r="E21" t="s">
        <v>9824</v>
      </c>
    </row>
    <row r="22" spans="2:5">
      <c r="B22" t="s">
        <v>9793</v>
      </c>
      <c r="C22" t="s">
        <v>9799</v>
      </c>
      <c r="D22" t="s">
        <v>9457</v>
      </c>
      <c r="E22" t="s">
        <v>8757</v>
      </c>
    </row>
    <row r="23" spans="2:5">
      <c r="B23" t="s">
        <v>9566</v>
      </c>
      <c r="C23" t="s">
        <v>8419</v>
      </c>
      <c r="D23" t="s">
        <v>9407</v>
      </c>
      <c r="E23" t="s">
        <v>9318</v>
      </c>
    </row>
    <row r="24" spans="2:5">
      <c r="B24" t="s">
        <v>9569</v>
      </c>
      <c r="C24" t="s">
        <v>9800</v>
      </c>
      <c r="D24" t="s">
        <v>9814</v>
      </c>
      <c r="E24" t="s">
        <v>9825</v>
      </c>
    </row>
    <row r="25" spans="2:5">
      <c r="B25" t="s">
        <v>9787</v>
      </c>
      <c r="C25" t="s">
        <v>9800</v>
      </c>
      <c r="D25" t="s">
        <v>9815</v>
      </c>
      <c r="E25" t="s">
        <v>8548</v>
      </c>
    </row>
    <row r="26" spans="2:5">
      <c r="B26" t="s">
        <v>9788</v>
      </c>
      <c r="C26" t="s">
        <v>2622</v>
      </c>
      <c r="D26" t="s">
        <v>8556</v>
      </c>
      <c r="E26" t="s">
        <v>8556</v>
      </c>
    </row>
    <row r="27" spans="2:5">
      <c r="B27" t="s">
        <v>9569</v>
      </c>
      <c r="C27" t="s">
        <v>9800</v>
      </c>
      <c r="D27" t="s">
        <v>9814</v>
      </c>
      <c r="E27" t="s">
        <v>9825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>
  <dimension ref="A1:E27"/>
  <sheetViews>
    <sheetView workbookViewId="0"/>
  </sheetViews>
  <sheetFormatPr defaultRowHeight="15"/>
  <sheetData>
    <row r="1" spans="1:5">
      <c r="A1" t="s">
        <v>9826</v>
      </c>
    </row>
    <row r="2" spans="1:5">
      <c r="C2" t="s">
        <v>8733</v>
      </c>
    </row>
    <row r="3" spans="1:5">
      <c r="B3" t="s">
        <v>8353</v>
      </c>
    </row>
    <row r="4" spans="1:5">
      <c r="B4" t="s">
        <v>9827</v>
      </c>
    </row>
    <row r="5" spans="1:5">
      <c r="B5" t="s">
        <v>9828</v>
      </c>
    </row>
    <row r="6" spans="1:5">
      <c r="C6" t="s">
        <v>8924</v>
      </c>
      <c r="D6" t="s">
        <v>8925</v>
      </c>
      <c r="E6" t="s">
        <v>6731</v>
      </c>
    </row>
    <row r="7" spans="1:5">
      <c r="C7" t="s">
        <v>1832</v>
      </c>
      <c r="D7" t="s">
        <v>1832</v>
      </c>
      <c r="E7" t="s">
        <v>1832</v>
      </c>
    </row>
    <row r="8" spans="1:5">
      <c r="B8" t="s">
        <v>9829</v>
      </c>
      <c r="C8" t="s">
        <v>9799</v>
      </c>
      <c r="D8" t="s">
        <v>9457</v>
      </c>
      <c r="E8" t="s">
        <v>8757</v>
      </c>
    </row>
    <row r="9" spans="1:5">
      <c r="B9" t="s">
        <v>9830</v>
      </c>
      <c r="C9" t="s">
        <v>8398</v>
      </c>
      <c r="D9" t="s">
        <v>9813</v>
      </c>
      <c r="E9" t="s">
        <v>9846</v>
      </c>
    </row>
    <row r="10" spans="1:5">
      <c r="B10" t="s">
        <v>9831</v>
      </c>
      <c r="C10" t="s">
        <v>2622</v>
      </c>
      <c r="D10" t="s">
        <v>9842</v>
      </c>
      <c r="E10" t="s">
        <v>9842</v>
      </c>
    </row>
    <row r="11" spans="1:5">
      <c r="C11" t="s">
        <v>9838</v>
      </c>
      <c r="D11" t="s">
        <v>9843</v>
      </c>
      <c r="E11" t="s">
        <v>8521</v>
      </c>
    </row>
    <row r="12" spans="1:5">
      <c r="B12" t="s">
        <v>9832</v>
      </c>
      <c r="C12" t="s">
        <v>2622</v>
      </c>
      <c r="D12" t="s">
        <v>8494</v>
      </c>
      <c r="E12" t="s">
        <v>8494</v>
      </c>
    </row>
    <row r="13" spans="1:5">
      <c r="B13" t="s">
        <v>9833</v>
      </c>
      <c r="C13" t="s">
        <v>9838</v>
      </c>
      <c r="D13" t="s">
        <v>9844</v>
      </c>
      <c r="E13" t="s">
        <v>8372</v>
      </c>
    </row>
    <row r="14" spans="1:5">
      <c r="B14" t="s">
        <v>9834</v>
      </c>
    </row>
    <row r="15" spans="1:5">
      <c r="C15" t="s">
        <v>8924</v>
      </c>
      <c r="D15" t="s">
        <v>8925</v>
      </c>
      <c r="E15" t="s">
        <v>6731</v>
      </c>
    </row>
    <row r="16" spans="1:5">
      <c r="C16" t="s">
        <v>1832</v>
      </c>
      <c r="D16" t="s">
        <v>1832</v>
      </c>
      <c r="E16" t="s">
        <v>1832</v>
      </c>
    </row>
    <row r="17" spans="2:5">
      <c r="B17" t="s">
        <v>9829</v>
      </c>
      <c r="C17" t="s">
        <v>8471</v>
      </c>
      <c r="D17" t="s">
        <v>9807</v>
      </c>
      <c r="E17" t="s">
        <v>9820</v>
      </c>
    </row>
    <row r="18" spans="2:5">
      <c r="B18" t="s">
        <v>9830</v>
      </c>
      <c r="C18" t="s">
        <v>8440</v>
      </c>
      <c r="D18" t="s">
        <v>9806</v>
      </c>
      <c r="E18" t="s">
        <v>9847</v>
      </c>
    </row>
    <row r="19" spans="2:5">
      <c r="B19" t="s">
        <v>9831</v>
      </c>
      <c r="C19" t="s">
        <v>2622</v>
      </c>
      <c r="D19" t="s">
        <v>9806</v>
      </c>
      <c r="E19" t="s">
        <v>9806</v>
      </c>
    </row>
    <row r="20" spans="2:5">
      <c r="C20" t="s">
        <v>9839</v>
      </c>
      <c r="D20" t="s">
        <v>8376</v>
      </c>
      <c r="E20" t="s">
        <v>8484</v>
      </c>
    </row>
    <row r="21" spans="2:5">
      <c r="B21" t="s">
        <v>9832</v>
      </c>
      <c r="C21" t="s">
        <v>2622</v>
      </c>
      <c r="D21" t="s">
        <v>9319</v>
      </c>
      <c r="E21" t="s">
        <v>9319</v>
      </c>
    </row>
    <row r="22" spans="2:5">
      <c r="B22" t="s">
        <v>9833</v>
      </c>
      <c r="C22" t="s">
        <v>9839</v>
      </c>
      <c r="D22" t="s">
        <v>9845</v>
      </c>
      <c r="E22" t="s">
        <v>8388</v>
      </c>
    </row>
    <row r="23" spans="2:5">
      <c r="B23" t="s">
        <v>40</v>
      </c>
      <c r="C23" t="s">
        <v>9840</v>
      </c>
    </row>
    <row r="24" spans="2:5">
      <c r="B24" t="s">
        <v>9835</v>
      </c>
    </row>
    <row r="25" spans="2:5">
      <c r="B25" t="s">
        <v>9836</v>
      </c>
    </row>
    <row r="26" spans="2:5">
      <c r="C26" t="s">
        <v>9841</v>
      </c>
    </row>
    <row r="27" spans="2:5">
      <c r="B27" t="s">
        <v>9837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>
  <dimension ref="A1:D44"/>
  <sheetViews>
    <sheetView workbookViewId="0"/>
  </sheetViews>
  <sheetFormatPr defaultRowHeight="15"/>
  <sheetData>
    <row r="1" spans="1:4">
      <c r="A1" t="s">
        <v>9848</v>
      </c>
    </row>
    <row r="2" spans="1:4">
      <c r="B2" t="s">
        <v>9827</v>
      </c>
    </row>
    <row r="3" spans="1:4">
      <c r="C3" t="s">
        <v>9871</v>
      </c>
    </row>
    <row r="4" spans="1:4">
      <c r="C4" t="s">
        <v>1112</v>
      </c>
      <c r="D4" t="s">
        <v>9892</v>
      </c>
    </row>
    <row r="5" spans="1:4">
      <c r="B5" t="s">
        <v>8924</v>
      </c>
    </row>
    <row r="6" spans="1:4">
      <c r="B6" t="s">
        <v>9849</v>
      </c>
      <c r="C6" t="s">
        <v>9872</v>
      </c>
      <c r="D6" t="s">
        <v>9893</v>
      </c>
    </row>
    <row r="7" spans="1:4">
      <c r="B7" t="s">
        <v>9850</v>
      </c>
      <c r="D7" t="s">
        <v>9894</v>
      </c>
    </row>
    <row r="8" spans="1:4">
      <c r="D8" t="s">
        <v>9895</v>
      </c>
    </row>
    <row r="9" spans="1:4">
      <c r="B9" t="s">
        <v>9851</v>
      </c>
      <c r="C9" t="s">
        <v>9873</v>
      </c>
      <c r="D9" t="s">
        <v>9896</v>
      </c>
    </row>
    <row r="10" spans="1:4">
      <c r="B10" t="s">
        <v>9852</v>
      </c>
      <c r="D10" t="s">
        <v>9897</v>
      </c>
    </row>
    <row r="11" spans="1:4">
      <c r="B11" t="s">
        <v>9853</v>
      </c>
      <c r="C11" t="s">
        <v>9874</v>
      </c>
      <c r="D11" t="s">
        <v>9898</v>
      </c>
    </row>
    <row r="12" spans="1:4">
      <c r="B12" t="s">
        <v>9854</v>
      </c>
      <c r="C12" t="s">
        <v>9875</v>
      </c>
      <c r="D12" t="s">
        <v>9899</v>
      </c>
    </row>
    <row r="13" spans="1:4">
      <c r="B13" t="s">
        <v>9855</v>
      </c>
      <c r="C13" t="s">
        <v>9876</v>
      </c>
      <c r="D13" t="s">
        <v>9900</v>
      </c>
    </row>
    <row r="14" spans="1:4">
      <c r="B14" t="s">
        <v>9856</v>
      </c>
      <c r="C14" t="s">
        <v>9877</v>
      </c>
      <c r="D14" t="s">
        <v>9901</v>
      </c>
    </row>
    <row r="15" spans="1:4">
      <c r="B15" t="s">
        <v>9857</v>
      </c>
      <c r="C15" t="s">
        <v>9878</v>
      </c>
      <c r="D15" t="s">
        <v>9902</v>
      </c>
    </row>
    <row r="16" spans="1:4">
      <c r="B16" t="s">
        <v>9858</v>
      </c>
      <c r="C16" t="s">
        <v>9879</v>
      </c>
      <c r="D16" t="s">
        <v>9903</v>
      </c>
    </row>
    <row r="17" spans="2:4">
      <c r="B17" t="s">
        <v>9859</v>
      </c>
      <c r="C17" t="s">
        <v>9880</v>
      </c>
      <c r="D17" t="s">
        <v>9904</v>
      </c>
    </row>
    <row r="18" spans="2:4">
      <c r="C18" t="s">
        <v>9881</v>
      </c>
      <c r="D18" t="s">
        <v>9905</v>
      </c>
    </row>
    <row r="19" spans="2:4">
      <c r="C19" t="s">
        <v>9882</v>
      </c>
      <c r="D19" t="s">
        <v>9906</v>
      </c>
    </row>
    <row r="20" spans="2:4">
      <c r="B20" t="s">
        <v>9860</v>
      </c>
      <c r="C20" t="s">
        <v>9883</v>
      </c>
      <c r="D20" t="s">
        <v>9907</v>
      </c>
    </row>
    <row r="21" spans="2:4">
      <c r="B21" t="s">
        <v>9861</v>
      </c>
      <c r="C21" t="s">
        <v>9884</v>
      </c>
      <c r="D21" t="s">
        <v>9908</v>
      </c>
    </row>
    <row r="22" spans="2:4">
      <c r="B22" t="s">
        <v>9862</v>
      </c>
      <c r="C22" t="s">
        <v>9885</v>
      </c>
      <c r="D22" t="s">
        <v>9909</v>
      </c>
    </row>
    <row r="23" spans="2:4">
      <c r="B23" t="s">
        <v>9859</v>
      </c>
      <c r="C23" t="s">
        <v>9881</v>
      </c>
      <c r="D23" t="s">
        <v>9905</v>
      </c>
    </row>
    <row r="24" spans="2:4">
      <c r="C24" t="s">
        <v>9886</v>
      </c>
      <c r="D24" t="s">
        <v>9910</v>
      </c>
    </row>
    <row r="25" spans="2:4">
      <c r="B25" t="s">
        <v>9863</v>
      </c>
      <c r="C25" t="s">
        <v>9887</v>
      </c>
      <c r="D25" t="s">
        <v>9911</v>
      </c>
    </row>
    <row r="26" spans="2:4">
      <c r="B26" t="s">
        <v>9864</v>
      </c>
      <c r="D26" t="s">
        <v>9912</v>
      </c>
    </row>
    <row r="27" spans="2:4">
      <c r="D27" t="s">
        <v>9913</v>
      </c>
    </row>
    <row r="28" spans="2:4">
      <c r="B28" t="s">
        <v>9865</v>
      </c>
      <c r="C28" t="s">
        <v>9888</v>
      </c>
      <c r="D28" t="s">
        <v>9914</v>
      </c>
    </row>
    <row r="29" spans="2:4">
      <c r="B29" t="s">
        <v>9864</v>
      </c>
      <c r="D29" t="s">
        <v>9915</v>
      </c>
    </row>
    <row r="30" spans="2:4">
      <c r="D30" t="s">
        <v>9913</v>
      </c>
    </row>
    <row r="31" spans="2:4">
      <c r="B31" t="s">
        <v>8933</v>
      </c>
      <c r="C31" t="s">
        <v>9889</v>
      </c>
      <c r="D31" t="s">
        <v>9916</v>
      </c>
    </row>
    <row r="32" spans="2:4">
      <c r="D32" t="s">
        <v>9917</v>
      </c>
    </row>
    <row r="33" spans="2:4">
      <c r="D33" t="s">
        <v>9918</v>
      </c>
    </row>
    <row r="34" spans="2:4">
      <c r="B34" t="s">
        <v>8925</v>
      </c>
    </row>
    <row r="35" spans="2:4">
      <c r="B35" t="s">
        <v>9866</v>
      </c>
      <c r="C35" t="s">
        <v>9872</v>
      </c>
      <c r="D35" t="s">
        <v>9919</v>
      </c>
    </row>
    <row r="36" spans="2:4">
      <c r="B36" t="s">
        <v>9867</v>
      </c>
      <c r="D36" t="s">
        <v>9920</v>
      </c>
    </row>
    <row r="37" spans="2:4">
      <c r="D37" t="s">
        <v>9921</v>
      </c>
    </row>
    <row r="38" spans="2:4">
      <c r="D38" t="s">
        <v>9922</v>
      </c>
    </row>
    <row r="39" spans="2:4">
      <c r="B39" t="s">
        <v>9868</v>
      </c>
      <c r="C39" t="s">
        <v>9890</v>
      </c>
      <c r="D39" t="s">
        <v>9923</v>
      </c>
    </row>
    <row r="40" spans="2:4">
      <c r="B40" t="s">
        <v>9869</v>
      </c>
      <c r="D40" t="s">
        <v>9924</v>
      </c>
    </row>
    <row r="41" spans="2:4">
      <c r="B41" t="s">
        <v>9870</v>
      </c>
      <c r="D41" t="s">
        <v>9925</v>
      </c>
    </row>
    <row r="42" spans="2:4">
      <c r="C42" t="s">
        <v>9891</v>
      </c>
      <c r="D42" t="s">
        <v>9926</v>
      </c>
    </row>
    <row r="43" spans="2:4">
      <c r="D43" t="s">
        <v>9927</v>
      </c>
    </row>
    <row r="44" spans="2:4">
      <c r="D44" t="s">
        <v>9925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sheetData>
    <row r="1" spans="1:10">
      <c r="A1" t="s">
        <v>9928</v>
      </c>
    </row>
    <row r="2" spans="1:10">
      <c r="B2" t="s">
        <v>9929</v>
      </c>
    </row>
    <row r="3" spans="1:10">
      <c r="B3" t="s">
        <v>9930</v>
      </c>
    </row>
    <row r="4" spans="1:10">
      <c r="D4" t="s">
        <v>9947</v>
      </c>
      <c r="F4" t="s">
        <v>6731</v>
      </c>
      <c r="H4" t="s">
        <v>9947</v>
      </c>
      <c r="I4" t="s">
        <v>6731</v>
      </c>
    </row>
    <row r="5" spans="1:10">
      <c r="C5" t="s">
        <v>9936</v>
      </c>
      <c r="D5" t="s">
        <v>9948</v>
      </c>
      <c r="E5" t="s">
        <v>9700</v>
      </c>
      <c r="F5" t="s">
        <v>6590</v>
      </c>
      <c r="G5" t="s">
        <v>9936</v>
      </c>
      <c r="H5" t="s">
        <v>9948</v>
      </c>
      <c r="I5" t="s">
        <v>9994</v>
      </c>
    </row>
    <row r="6" spans="1:10">
      <c r="C6" t="s">
        <v>9937</v>
      </c>
      <c r="D6" t="s">
        <v>9949</v>
      </c>
      <c r="E6" t="s">
        <v>9701</v>
      </c>
      <c r="F6" t="s">
        <v>9682</v>
      </c>
      <c r="G6" t="s">
        <v>9937</v>
      </c>
      <c r="H6" t="s">
        <v>9949</v>
      </c>
      <c r="I6" t="s">
        <v>9682</v>
      </c>
      <c r="J6" t="s">
        <v>6731</v>
      </c>
    </row>
    <row r="7" spans="1:10">
      <c r="C7" t="s">
        <v>1832</v>
      </c>
      <c r="D7" t="s">
        <v>1832</v>
      </c>
      <c r="E7" t="s">
        <v>1832</v>
      </c>
      <c r="F7" t="s">
        <v>1832</v>
      </c>
      <c r="G7" t="s">
        <v>1832</v>
      </c>
      <c r="H7" t="s">
        <v>1832</v>
      </c>
      <c r="I7" t="s">
        <v>1832</v>
      </c>
      <c r="J7" t="s">
        <v>1832</v>
      </c>
    </row>
    <row r="8" spans="1:10">
      <c r="B8" t="s">
        <v>9931</v>
      </c>
    </row>
    <row r="9" spans="1:10">
      <c r="B9" t="s">
        <v>9565</v>
      </c>
      <c r="C9" t="s">
        <v>9938</v>
      </c>
      <c r="D9" t="s">
        <v>9950</v>
      </c>
      <c r="E9" t="s">
        <v>9962</v>
      </c>
      <c r="F9" t="s">
        <v>9967</v>
      </c>
      <c r="G9" t="s">
        <v>9690</v>
      </c>
      <c r="H9" t="s">
        <v>9986</v>
      </c>
      <c r="I9" t="s">
        <v>9995</v>
      </c>
      <c r="J9" t="s">
        <v>10005</v>
      </c>
    </row>
    <row r="10" spans="1:10">
      <c r="B10" t="s">
        <v>9654</v>
      </c>
      <c r="C10" t="s">
        <v>9391</v>
      </c>
      <c r="D10" t="s">
        <v>8432</v>
      </c>
      <c r="E10" t="s">
        <v>9963</v>
      </c>
      <c r="F10" t="s">
        <v>9968</v>
      </c>
      <c r="G10" t="s">
        <v>8488</v>
      </c>
      <c r="H10" t="s">
        <v>8517</v>
      </c>
      <c r="I10" t="s">
        <v>9996</v>
      </c>
      <c r="J10" t="s">
        <v>10006</v>
      </c>
    </row>
    <row r="11" spans="1:10">
      <c r="B11" t="s">
        <v>9932</v>
      </c>
      <c r="C11" t="s">
        <v>9391</v>
      </c>
      <c r="D11" t="s">
        <v>2622</v>
      </c>
      <c r="E11" t="s">
        <v>2622</v>
      </c>
      <c r="F11" t="s">
        <v>9391</v>
      </c>
      <c r="G11" t="s">
        <v>2622</v>
      </c>
      <c r="H11" t="s">
        <v>2622</v>
      </c>
      <c r="I11" t="s">
        <v>2622</v>
      </c>
      <c r="J11" t="s">
        <v>9391</v>
      </c>
    </row>
    <row r="12" spans="1:10">
      <c r="B12" t="s">
        <v>9655</v>
      </c>
      <c r="C12" t="s">
        <v>9939</v>
      </c>
      <c r="D12" t="s">
        <v>9951</v>
      </c>
      <c r="E12" t="s">
        <v>9964</v>
      </c>
      <c r="F12" t="s">
        <v>2622</v>
      </c>
      <c r="G12" t="s">
        <v>2622</v>
      </c>
      <c r="H12" t="s">
        <v>2622</v>
      </c>
      <c r="I12" t="s">
        <v>2622</v>
      </c>
      <c r="J12" t="s">
        <v>2622</v>
      </c>
    </row>
    <row r="13" spans="1:10">
      <c r="B13" t="s">
        <v>9933</v>
      </c>
      <c r="C13" t="s">
        <v>9407</v>
      </c>
      <c r="D13" t="s">
        <v>9045</v>
      </c>
      <c r="E13" t="s">
        <v>9319</v>
      </c>
      <c r="F13" t="s">
        <v>9969</v>
      </c>
      <c r="G13" t="s">
        <v>2622</v>
      </c>
      <c r="H13" t="s">
        <v>8594</v>
      </c>
      <c r="I13" t="s">
        <v>8594</v>
      </c>
      <c r="J13" t="s">
        <v>10007</v>
      </c>
    </row>
    <row r="14" spans="1:10">
      <c r="B14" t="s">
        <v>9566</v>
      </c>
      <c r="C14" t="s">
        <v>8514</v>
      </c>
      <c r="D14" t="s">
        <v>9952</v>
      </c>
      <c r="E14" t="s">
        <v>8611</v>
      </c>
      <c r="F14" t="s">
        <v>9970</v>
      </c>
      <c r="G14" t="s">
        <v>8611</v>
      </c>
      <c r="H14" t="s">
        <v>8662</v>
      </c>
      <c r="I14" t="s">
        <v>9997</v>
      </c>
      <c r="J14" t="s">
        <v>8485</v>
      </c>
    </row>
    <row r="15" spans="1:10">
      <c r="B15" t="s">
        <v>9567</v>
      </c>
      <c r="C15" t="s">
        <v>9940</v>
      </c>
      <c r="D15" t="s">
        <v>9953</v>
      </c>
      <c r="E15" t="s">
        <v>9518</v>
      </c>
      <c r="F15" t="s">
        <v>9971</v>
      </c>
      <c r="G15" t="s">
        <v>9978</v>
      </c>
      <c r="H15" t="s">
        <v>9578</v>
      </c>
      <c r="I15" t="s">
        <v>9998</v>
      </c>
      <c r="J15" t="s">
        <v>10008</v>
      </c>
    </row>
    <row r="16" spans="1:10">
      <c r="B16" t="s">
        <v>9654</v>
      </c>
      <c r="C16" t="s">
        <v>8440</v>
      </c>
      <c r="D16" t="s">
        <v>7335</v>
      </c>
      <c r="E16" t="s">
        <v>9957</v>
      </c>
      <c r="F16" t="s">
        <v>8570</v>
      </c>
      <c r="G16" t="s">
        <v>9577</v>
      </c>
      <c r="H16" t="s">
        <v>8567</v>
      </c>
      <c r="I16" t="s">
        <v>9999</v>
      </c>
      <c r="J16" t="s">
        <v>10009</v>
      </c>
    </row>
    <row r="17" spans="2:10">
      <c r="B17" t="s">
        <v>9568</v>
      </c>
      <c r="C17" t="s">
        <v>2622</v>
      </c>
      <c r="D17" t="s">
        <v>8515</v>
      </c>
      <c r="E17" t="s">
        <v>2622</v>
      </c>
      <c r="F17" t="s">
        <v>8515</v>
      </c>
      <c r="G17" t="s">
        <v>8419</v>
      </c>
      <c r="H17" t="s">
        <v>2622</v>
      </c>
      <c r="I17" t="s">
        <v>8419</v>
      </c>
      <c r="J17" t="s">
        <v>8494</v>
      </c>
    </row>
    <row r="18" spans="2:10">
      <c r="B18" t="s">
        <v>9655</v>
      </c>
      <c r="C18" t="s">
        <v>9710</v>
      </c>
      <c r="D18" t="s">
        <v>9954</v>
      </c>
      <c r="E18" t="s">
        <v>9965</v>
      </c>
      <c r="F18" t="s">
        <v>2622</v>
      </c>
      <c r="G18" t="s">
        <v>2622</v>
      </c>
      <c r="H18" t="s">
        <v>2622</v>
      </c>
      <c r="I18" t="s">
        <v>2622</v>
      </c>
      <c r="J18" t="s">
        <v>2622</v>
      </c>
    </row>
    <row r="19" spans="2:10">
      <c r="B19" t="s">
        <v>9933</v>
      </c>
      <c r="C19" t="s">
        <v>8604</v>
      </c>
      <c r="D19" t="s">
        <v>9952</v>
      </c>
      <c r="E19" t="s">
        <v>2622</v>
      </c>
      <c r="F19" t="s">
        <v>9443</v>
      </c>
      <c r="G19" t="s">
        <v>9050</v>
      </c>
      <c r="H19" t="s">
        <v>9462</v>
      </c>
      <c r="I19" t="s">
        <v>8502</v>
      </c>
      <c r="J19" t="s">
        <v>10007</v>
      </c>
    </row>
    <row r="20" spans="2:10">
      <c r="B20" t="s">
        <v>9566</v>
      </c>
      <c r="C20" t="s">
        <v>9407</v>
      </c>
      <c r="D20" t="s">
        <v>8437</v>
      </c>
      <c r="E20" t="s">
        <v>8719</v>
      </c>
      <c r="F20" t="s">
        <v>9453</v>
      </c>
      <c r="G20" t="s">
        <v>8489</v>
      </c>
      <c r="H20" t="s">
        <v>9259</v>
      </c>
      <c r="I20" t="s">
        <v>8596</v>
      </c>
      <c r="J20" t="s">
        <v>9396</v>
      </c>
    </row>
    <row r="21" spans="2:10">
      <c r="B21" t="s">
        <v>9569</v>
      </c>
      <c r="C21" t="s">
        <v>9941</v>
      </c>
      <c r="D21" t="s">
        <v>9955</v>
      </c>
      <c r="E21" t="s">
        <v>9966</v>
      </c>
      <c r="F21" t="s">
        <v>9972</v>
      </c>
      <c r="G21" t="s">
        <v>9979</v>
      </c>
      <c r="H21" t="s">
        <v>8671</v>
      </c>
      <c r="I21" t="s">
        <v>10000</v>
      </c>
      <c r="J21" t="s">
        <v>10010</v>
      </c>
    </row>
    <row r="22" spans="2:10">
      <c r="B22" t="s">
        <v>9934</v>
      </c>
    </row>
    <row r="23" spans="2:10">
      <c r="B23" t="s">
        <v>9565</v>
      </c>
      <c r="C23" t="s">
        <v>9942</v>
      </c>
      <c r="D23" t="s">
        <v>9956</v>
      </c>
      <c r="E23" t="s">
        <v>2622</v>
      </c>
      <c r="F23" t="s">
        <v>9973</v>
      </c>
      <c r="G23" t="s">
        <v>9980</v>
      </c>
      <c r="H23" t="s">
        <v>9987</v>
      </c>
      <c r="I23" t="s">
        <v>10001</v>
      </c>
      <c r="J23" t="s">
        <v>10011</v>
      </c>
    </row>
    <row r="24" spans="2:10">
      <c r="B24" t="s">
        <v>9935</v>
      </c>
      <c r="C24" t="s">
        <v>9943</v>
      </c>
      <c r="D24" t="s">
        <v>9957</v>
      </c>
      <c r="E24" t="s">
        <v>2622</v>
      </c>
      <c r="F24" t="s">
        <v>9250</v>
      </c>
      <c r="G24" t="s">
        <v>9981</v>
      </c>
      <c r="H24" t="s">
        <v>9988</v>
      </c>
      <c r="I24" t="s">
        <v>8552</v>
      </c>
      <c r="J24" t="s">
        <v>8758</v>
      </c>
    </row>
    <row r="25" spans="2:10">
      <c r="B25" t="s">
        <v>9933</v>
      </c>
      <c r="C25" t="s">
        <v>8489</v>
      </c>
      <c r="D25" t="s">
        <v>9520</v>
      </c>
      <c r="E25" t="s">
        <v>2622</v>
      </c>
      <c r="F25" t="s">
        <v>8672</v>
      </c>
      <c r="G25" t="s">
        <v>2622</v>
      </c>
      <c r="H25" t="s">
        <v>9403</v>
      </c>
      <c r="I25" t="s">
        <v>9403</v>
      </c>
      <c r="J25" t="s">
        <v>10012</v>
      </c>
    </row>
    <row r="26" spans="2:10">
      <c r="B26" t="s">
        <v>9566</v>
      </c>
      <c r="C26" t="s">
        <v>8651</v>
      </c>
      <c r="D26" t="s">
        <v>9521</v>
      </c>
      <c r="E26" t="s">
        <v>2622</v>
      </c>
      <c r="F26" t="s">
        <v>8373</v>
      </c>
      <c r="G26" t="s">
        <v>9437</v>
      </c>
      <c r="H26" t="s">
        <v>8603</v>
      </c>
      <c r="I26" t="s">
        <v>8489</v>
      </c>
      <c r="J26" t="s">
        <v>8616</v>
      </c>
    </row>
    <row r="27" spans="2:10">
      <c r="B27" t="s">
        <v>9567</v>
      </c>
      <c r="C27" t="s">
        <v>9693</v>
      </c>
      <c r="D27" t="s">
        <v>9958</v>
      </c>
      <c r="E27" t="s">
        <v>2622</v>
      </c>
      <c r="F27" t="s">
        <v>9974</v>
      </c>
      <c r="G27" t="s">
        <v>9982</v>
      </c>
      <c r="H27" t="s">
        <v>9989</v>
      </c>
      <c r="I27" t="s">
        <v>10002</v>
      </c>
      <c r="J27" t="s">
        <v>10013</v>
      </c>
    </row>
    <row r="28" spans="2:10">
      <c r="B28" t="s">
        <v>9935</v>
      </c>
      <c r="C28" t="s">
        <v>8383</v>
      </c>
      <c r="D28" t="s">
        <v>9959</v>
      </c>
      <c r="E28" t="s">
        <v>2622</v>
      </c>
      <c r="F28" t="s">
        <v>9250</v>
      </c>
      <c r="G28" t="s">
        <v>8517</v>
      </c>
      <c r="H28" t="s">
        <v>9990</v>
      </c>
      <c r="I28" t="s">
        <v>9251</v>
      </c>
      <c r="J28" t="s">
        <v>8498</v>
      </c>
    </row>
    <row r="29" spans="2:10">
      <c r="B29" t="s">
        <v>9933</v>
      </c>
      <c r="C29" t="s">
        <v>8421</v>
      </c>
      <c r="D29" t="s">
        <v>9795</v>
      </c>
      <c r="E29" t="s">
        <v>2622</v>
      </c>
      <c r="F29" t="s">
        <v>9671</v>
      </c>
      <c r="G29" t="s">
        <v>9442</v>
      </c>
      <c r="H29" t="s">
        <v>9318</v>
      </c>
      <c r="I29" t="s">
        <v>9224</v>
      </c>
      <c r="J29" t="s">
        <v>10014</v>
      </c>
    </row>
    <row r="30" spans="2:10">
      <c r="B30" t="s">
        <v>9551</v>
      </c>
      <c r="C30" t="s">
        <v>8577</v>
      </c>
      <c r="D30" t="s">
        <v>9391</v>
      </c>
      <c r="E30" t="s">
        <v>2622</v>
      </c>
      <c r="F30" t="s">
        <v>8436</v>
      </c>
      <c r="G30" t="s">
        <v>2622</v>
      </c>
      <c r="H30" t="s">
        <v>2622</v>
      </c>
      <c r="I30" t="s">
        <v>2622</v>
      </c>
      <c r="J30" t="s">
        <v>8436</v>
      </c>
    </row>
    <row r="31" spans="2:10">
      <c r="B31" t="s">
        <v>9566</v>
      </c>
      <c r="C31" t="s">
        <v>8603</v>
      </c>
      <c r="D31" t="s">
        <v>9437</v>
      </c>
      <c r="E31" t="s">
        <v>2622</v>
      </c>
      <c r="F31" t="s">
        <v>8489</v>
      </c>
      <c r="G31" t="s">
        <v>9437</v>
      </c>
      <c r="H31" t="s">
        <v>9259</v>
      </c>
      <c r="I31" t="s">
        <v>8604</v>
      </c>
      <c r="J31" t="s">
        <v>9407</v>
      </c>
    </row>
    <row r="32" spans="2:10">
      <c r="B32" t="s">
        <v>9569</v>
      </c>
      <c r="C32" t="s">
        <v>9944</v>
      </c>
      <c r="D32" t="s">
        <v>9101</v>
      </c>
      <c r="E32" t="s">
        <v>2622</v>
      </c>
      <c r="F32" t="s">
        <v>9975</v>
      </c>
      <c r="G32" t="s">
        <v>9983</v>
      </c>
      <c r="H32" t="s">
        <v>9991</v>
      </c>
      <c r="I32" t="s">
        <v>10003</v>
      </c>
      <c r="J32" t="s">
        <v>10015</v>
      </c>
    </row>
    <row r="33" spans="2:10">
      <c r="B33" t="s">
        <v>9572</v>
      </c>
    </row>
    <row r="34" spans="2:10">
      <c r="B34" t="s">
        <v>9573</v>
      </c>
      <c r="C34" t="s">
        <v>9945</v>
      </c>
      <c r="D34" t="s">
        <v>9960</v>
      </c>
      <c r="E34" t="s">
        <v>9966</v>
      </c>
      <c r="F34" t="s">
        <v>9976</v>
      </c>
      <c r="G34" t="s">
        <v>9984</v>
      </c>
      <c r="H34" t="s">
        <v>9992</v>
      </c>
      <c r="I34" t="s">
        <v>9106</v>
      </c>
      <c r="J34" t="s">
        <v>8549</v>
      </c>
    </row>
    <row r="35" spans="2:10">
      <c r="B35" t="s">
        <v>9574</v>
      </c>
      <c r="C35" t="s">
        <v>9946</v>
      </c>
      <c r="D35" t="s">
        <v>9961</v>
      </c>
      <c r="E35" t="s">
        <v>9518</v>
      </c>
      <c r="F35" t="s">
        <v>9977</v>
      </c>
      <c r="G35" t="s">
        <v>9985</v>
      </c>
      <c r="H35" t="s">
        <v>9993</v>
      </c>
      <c r="I35" t="s">
        <v>10004</v>
      </c>
      <c r="J35" t="s">
        <v>8565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sheetData>
    <row r="1" spans="1:2">
      <c r="A1" t="s">
        <v>10016</v>
      </c>
    </row>
    <row r="2" spans="1:2">
      <c r="B2" t="s">
        <v>10017</v>
      </c>
    </row>
    <row r="3" spans="1:2">
      <c r="B3" t="s">
        <v>10018</v>
      </c>
    </row>
    <row r="4" spans="1:2">
      <c r="B4" t="s">
        <v>9307</v>
      </c>
    </row>
    <row r="5" spans="1:2">
      <c r="B5" t="s">
        <v>10019</v>
      </c>
    </row>
    <row r="6" spans="1:2">
      <c r="B6" t="s">
        <v>10020</v>
      </c>
    </row>
    <row r="7" spans="1:2">
      <c r="B7" t="s">
        <v>10021</v>
      </c>
    </row>
    <row r="8" spans="1:2">
      <c r="B8" t="s">
        <v>10022</v>
      </c>
    </row>
    <row r="9" spans="1:2">
      <c r="B9" t="s">
        <v>10023</v>
      </c>
    </row>
    <row r="10" spans="1:2">
      <c r="B10" t="s">
        <v>10024</v>
      </c>
    </row>
    <row r="11" spans="1:2">
      <c r="B11" t="s">
        <v>10025</v>
      </c>
    </row>
    <row r="12" spans="1:2">
      <c r="B12" t="s">
        <v>10026</v>
      </c>
    </row>
    <row r="13" spans="1:2">
      <c r="B13" t="s">
        <v>10027</v>
      </c>
    </row>
    <row r="14" spans="1:2">
      <c r="B14" t="s">
        <v>10028</v>
      </c>
    </row>
    <row r="15" spans="1:2">
      <c r="B15" t="s">
        <v>10029</v>
      </c>
    </row>
    <row r="16" spans="1:2">
      <c r="B16" t="s">
        <v>10030</v>
      </c>
    </row>
    <row r="17" spans="2:6">
      <c r="B17" t="s">
        <v>10031</v>
      </c>
    </row>
    <row r="18" spans="2:6">
      <c r="B18" t="s">
        <v>10032</v>
      </c>
    </row>
    <row r="19" spans="2:6">
      <c r="E19" t="s">
        <v>1112</v>
      </c>
      <c r="F19" t="s">
        <v>6693</v>
      </c>
    </row>
    <row r="20" spans="2:6">
      <c r="E20" t="s">
        <v>1832</v>
      </c>
      <c r="F20" t="s">
        <v>1832</v>
      </c>
    </row>
    <row r="21" spans="2:6">
      <c r="B21" t="s">
        <v>10033</v>
      </c>
      <c r="E21" t="s">
        <v>8566</v>
      </c>
      <c r="F21" t="s">
        <v>10056</v>
      </c>
    </row>
    <row r="22" spans="2:6">
      <c r="B22" t="s">
        <v>10034</v>
      </c>
      <c r="E22" t="s">
        <v>8379</v>
      </c>
      <c r="F22" t="s">
        <v>8395</v>
      </c>
    </row>
    <row r="23" spans="2:6">
      <c r="B23" t="s">
        <v>9654</v>
      </c>
      <c r="E23" t="s">
        <v>2622</v>
      </c>
      <c r="F23" t="s">
        <v>9253</v>
      </c>
    </row>
    <row r="24" spans="2:6">
      <c r="B24" t="s">
        <v>10035</v>
      </c>
      <c r="E24" t="s">
        <v>9050</v>
      </c>
      <c r="F24" t="s">
        <v>2622</v>
      </c>
    </row>
    <row r="25" spans="2:6">
      <c r="B25" t="s">
        <v>10036</v>
      </c>
      <c r="E25" t="s">
        <v>8768</v>
      </c>
      <c r="F25" t="s">
        <v>8559</v>
      </c>
    </row>
    <row r="26" spans="2:6">
      <c r="B26" t="s">
        <v>10037</v>
      </c>
      <c r="E26" t="s">
        <v>9224</v>
      </c>
      <c r="F26" t="s">
        <v>9453</v>
      </c>
    </row>
    <row r="27" spans="2:6">
      <c r="B27" t="s">
        <v>10038</v>
      </c>
      <c r="E27" t="s">
        <v>8604</v>
      </c>
      <c r="F27" t="s">
        <v>8604</v>
      </c>
    </row>
    <row r="28" spans="2:6">
      <c r="B28" t="s">
        <v>10039</v>
      </c>
      <c r="E28" t="s">
        <v>9407</v>
      </c>
      <c r="F28" t="s">
        <v>2622</v>
      </c>
    </row>
    <row r="29" spans="2:6">
      <c r="B29" t="s">
        <v>10040</v>
      </c>
      <c r="E29" t="s">
        <v>8769</v>
      </c>
      <c r="F29" t="s">
        <v>8577</v>
      </c>
    </row>
    <row r="30" spans="2:6">
      <c r="B30" t="s">
        <v>10041</v>
      </c>
      <c r="E30" t="s">
        <v>8550</v>
      </c>
      <c r="F30" t="s">
        <v>8566</v>
      </c>
    </row>
    <row r="31" spans="2:6">
      <c r="B31" t="s">
        <v>10042</v>
      </c>
    </row>
    <row r="32" spans="2:6">
      <c r="B32" t="s">
        <v>10043</v>
      </c>
    </row>
    <row r="33" spans="2:6">
      <c r="B33" t="s">
        <v>10044</v>
      </c>
    </row>
    <row r="34" spans="2:6">
      <c r="B34" t="s">
        <v>10045</v>
      </c>
    </row>
    <row r="35" spans="2:6">
      <c r="B35" t="s">
        <v>10046</v>
      </c>
    </row>
    <row r="36" spans="2:6">
      <c r="C36" t="s">
        <v>10053</v>
      </c>
      <c r="E36" t="s">
        <v>10055</v>
      </c>
    </row>
    <row r="37" spans="2:6">
      <c r="C37" t="s">
        <v>1112</v>
      </c>
      <c r="D37" t="s">
        <v>6693</v>
      </c>
      <c r="E37" t="s">
        <v>1112</v>
      </c>
      <c r="F37" t="s">
        <v>6693</v>
      </c>
    </row>
    <row r="38" spans="2:6">
      <c r="C38" t="s">
        <v>1832</v>
      </c>
      <c r="D38" t="s">
        <v>1832</v>
      </c>
      <c r="E38" t="s">
        <v>1832</v>
      </c>
      <c r="F38" t="s">
        <v>1832</v>
      </c>
    </row>
    <row r="39" spans="2:6">
      <c r="B39" t="s">
        <v>10047</v>
      </c>
      <c r="C39" t="s">
        <v>2622</v>
      </c>
      <c r="D39" t="s">
        <v>2622</v>
      </c>
      <c r="E39" t="s">
        <v>2622</v>
      </c>
      <c r="F39" t="s">
        <v>2622</v>
      </c>
    </row>
    <row r="40" spans="2:6">
      <c r="B40" t="s">
        <v>10048</v>
      </c>
      <c r="C40" t="s">
        <v>8658</v>
      </c>
      <c r="D40" t="s">
        <v>10054</v>
      </c>
      <c r="E40" t="s">
        <v>9050</v>
      </c>
      <c r="F40" t="s">
        <v>2622</v>
      </c>
    </row>
    <row r="41" spans="2:6">
      <c r="B41" t="s">
        <v>10049</v>
      </c>
    </row>
    <row r="42" spans="2:6">
      <c r="B42" t="s">
        <v>10050</v>
      </c>
    </row>
    <row r="43" spans="2:6">
      <c r="B43" t="s">
        <v>10051</v>
      </c>
    </row>
    <row r="44" spans="2:6">
      <c r="B44" t="s">
        <v>10052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workbookViewId="0"/>
  </sheetViews>
  <sheetFormatPr defaultRowHeight="15"/>
  <sheetData>
    <row r="1" spans="1:5">
      <c r="A1" t="s">
        <v>4</v>
      </c>
    </row>
    <row r="2" spans="1:5">
      <c r="B2" t="s">
        <v>5</v>
      </c>
      <c r="E2" t="s">
        <v>31</v>
      </c>
    </row>
    <row r="3" spans="1:5">
      <c r="B3" t="s">
        <v>6</v>
      </c>
      <c r="C3" t="s">
        <v>15</v>
      </c>
      <c r="D3" t="s">
        <v>21</v>
      </c>
      <c r="E3" t="s">
        <v>32</v>
      </c>
    </row>
    <row r="4" spans="1:5">
      <c r="B4" t="s">
        <v>7</v>
      </c>
      <c r="C4" t="s">
        <v>16</v>
      </c>
      <c r="D4" t="s">
        <v>22</v>
      </c>
    </row>
    <row r="5" spans="1:5">
      <c r="E5" t="s">
        <v>33</v>
      </c>
    </row>
    <row r="6" spans="1:5">
      <c r="B6" t="s">
        <v>8</v>
      </c>
      <c r="C6" t="s">
        <v>17</v>
      </c>
      <c r="D6" t="s">
        <v>23</v>
      </c>
    </row>
    <row r="7" spans="1:5">
      <c r="E7" t="s">
        <v>34</v>
      </c>
    </row>
    <row r="8" spans="1:5">
      <c r="B8" t="s">
        <v>9</v>
      </c>
      <c r="C8" t="s">
        <v>18</v>
      </c>
      <c r="D8" t="s">
        <v>24</v>
      </c>
    </row>
    <row r="9" spans="1:5">
      <c r="B9" t="s">
        <v>10</v>
      </c>
      <c r="C9" t="s">
        <v>19</v>
      </c>
      <c r="D9" t="s">
        <v>25</v>
      </c>
      <c r="E9" t="s">
        <v>35</v>
      </c>
    </row>
    <row r="10" spans="1:5">
      <c r="D10" t="s">
        <v>26</v>
      </c>
    </row>
    <row r="11" spans="1:5">
      <c r="B11" t="s">
        <v>11</v>
      </c>
      <c r="E11" t="s">
        <v>36</v>
      </c>
    </row>
    <row r="12" spans="1:5">
      <c r="C12" t="s">
        <v>19</v>
      </c>
      <c r="D12" t="s">
        <v>27</v>
      </c>
    </row>
    <row r="13" spans="1:5">
      <c r="B13" t="s">
        <v>12</v>
      </c>
    </row>
    <row r="14" spans="1:5">
      <c r="C14" t="s">
        <v>20</v>
      </c>
      <c r="D14" t="s">
        <v>28</v>
      </c>
    </row>
    <row r="15" spans="1:5">
      <c r="B15" t="s">
        <v>13</v>
      </c>
    </row>
    <row r="16" spans="1:5">
      <c r="D16" t="s">
        <v>29</v>
      </c>
    </row>
    <row r="17" spans="2:4">
      <c r="B17" t="s">
        <v>14</v>
      </c>
    </row>
    <row r="18" spans="2:4">
      <c r="D18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96"/>
  <sheetViews>
    <sheetView workbookViewId="0"/>
  </sheetViews>
  <sheetFormatPr defaultRowHeight="15"/>
  <sheetData>
    <row r="1" spans="1:4">
      <c r="A1" t="s">
        <v>766</v>
      </c>
    </row>
    <row r="2" spans="1:4">
      <c r="B2" t="s">
        <v>798</v>
      </c>
    </row>
    <row r="3" spans="1:4">
      <c r="B3" t="s">
        <v>799</v>
      </c>
    </row>
    <row r="4" spans="1:4">
      <c r="D4" t="s">
        <v>820</v>
      </c>
    </row>
    <row r="5" spans="1:4">
      <c r="B5" t="s">
        <v>800</v>
      </c>
    </row>
    <row r="6" spans="1:4">
      <c r="C6" t="s">
        <v>164</v>
      </c>
      <c r="D6" t="s">
        <v>821</v>
      </c>
    </row>
    <row r="8" spans="1:4">
      <c r="B8" t="s">
        <v>801</v>
      </c>
    </row>
    <row r="9" spans="1:4">
      <c r="D9" t="s">
        <v>822</v>
      </c>
    </row>
    <row r="10" spans="1:4">
      <c r="B10" t="s">
        <v>802</v>
      </c>
    </row>
    <row r="11" spans="1:4">
      <c r="D11" t="s">
        <v>823</v>
      </c>
    </row>
    <row r="12" spans="1:4">
      <c r="B12" t="s">
        <v>803</v>
      </c>
    </row>
    <row r="14" spans="1:4">
      <c r="B14" t="s">
        <v>804</v>
      </c>
      <c r="C14" t="s">
        <v>811</v>
      </c>
      <c r="D14" t="s">
        <v>824</v>
      </c>
    </row>
    <row r="15" spans="1:4">
      <c r="D15" t="s">
        <v>825</v>
      </c>
    </row>
    <row r="16" spans="1:4">
      <c r="B16" t="s">
        <v>805</v>
      </c>
    </row>
    <row r="17" spans="2:4">
      <c r="C17" t="s">
        <v>812</v>
      </c>
      <c r="D17" t="s">
        <v>826</v>
      </c>
    </row>
    <row r="18" spans="2:4">
      <c r="B18" t="s">
        <v>806</v>
      </c>
    </row>
    <row r="19" spans="2:4">
      <c r="D19" t="s">
        <v>827</v>
      </c>
    </row>
    <row r="20" spans="2:4">
      <c r="B20" t="s">
        <v>807</v>
      </c>
    </row>
    <row r="21" spans="2:4">
      <c r="C21" t="s">
        <v>813</v>
      </c>
      <c r="D21" t="s">
        <v>828</v>
      </c>
    </row>
    <row r="22" spans="2:4">
      <c r="B22" t="s">
        <v>808</v>
      </c>
    </row>
    <row r="23" spans="2:4">
      <c r="D23" t="s">
        <v>829</v>
      </c>
    </row>
    <row r="25" spans="2:4">
      <c r="B25" t="s">
        <v>809</v>
      </c>
      <c r="C25" t="s">
        <v>814</v>
      </c>
      <c r="D25" t="s">
        <v>830</v>
      </c>
    </row>
    <row r="26" spans="2:4">
      <c r="B26" t="s">
        <v>810</v>
      </c>
    </row>
    <row r="27" spans="2:4">
      <c r="D27" t="s">
        <v>780</v>
      </c>
    </row>
    <row r="28" spans="2:4">
      <c r="B28" t="s">
        <v>767</v>
      </c>
    </row>
    <row r="29" spans="2:4">
      <c r="D29" t="s">
        <v>781</v>
      </c>
    </row>
    <row r="30" spans="2:4">
      <c r="C30" t="s">
        <v>776</v>
      </c>
    </row>
    <row r="31" spans="2:4">
      <c r="D31" t="s">
        <v>782</v>
      </c>
    </row>
    <row r="32" spans="2:4">
      <c r="B32" t="s">
        <v>768</v>
      </c>
      <c r="D32" t="s">
        <v>783</v>
      </c>
    </row>
    <row r="33" spans="2:4">
      <c r="B33" t="s">
        <v>769</v>
      </c>
      <c r="D33" t="s">
        <v>784</v>
      </c>
    </row>
    <row r="34" spans="2:4">
      <c r="C34" t="s">
        <v>177</v>
      </c>
      <c r="D34" t="s">
        <v>785</v>
      </c>
    </row>
    <row r="36" spans="2:4">
      <c r="B36" t="s">
        <v>770</v>
      </c>
    </row>
    <row r="37" spans="2:4">
      <c r="D37" t="s">
        <v>786</v>
      </c>
    </row>
    <row r="38" spans="2:4">
      <c r="D38" t="s">
        <v>787</v>
      </c>
    </row>
    <row r="39" spans="2:4">
      <c r="B39" t="s">
        <v>771</v>
      </c>
    </row>
    <row r="41" spans="2:4">
      <c r="C41" t="s">
        <v>777</v>
      </c>
      <c r="D41" t="s">
        <v>788</v>
      </c>
    </row>
    <row r="42" spans="2:4">
      <c r="B42" t="s">
        <v>772</v>
      </c>
    </row>
    <row r="43" spans="2:4">
      <c r="D43" t="s">
        <v>789</v>
      </c>
    </row>
    <row r="44" spans="2:4">
      <c r="C44" t="s">
        <v>778</v>
      </c>
      <c r="D44" t="s">
        <v>790</v>
      </c>
    </row>
    <row r="45" spans="2:4">
      <c r="B45" t="s">
        <v>773</v>
      </c>
      <c r="D45" t="s">
        <v>791</v>
      </c>
    </row>
    <row r="46" spans="2:4">
      <c r="C46" t="s">
        <v>779</v>
      </c>
      <c r="D46" t="s">
        <v>792</v>
      </c>
    </row>
    <row r="47" spans="2:4">
      <c r="D47" t="s">
        <v>793</v>
      </c>
    </row>
    <row r="48" spans="2:4">
      <c r="D48" t="s">
        <v>794</v>
      </c>
    </row>
    <row r="49" spans="2:4">
      <c r="B49" t="s">
        <v>774</v>
      </c>
    </row>
    <row r="50" spans="2:4">
      <c r="C50" t="s">
        <v>776</v>
      </c>
    </row>
    <row r="51" spans="2:4">
      <c r="D51" t="s">
        <v>795</v>
      </c>
    </row>
    <row r="52" spans="2:4">
      <c r="B52" t="s">
        <v>775</v>
      </c>
    </row>
    <row r="53" spans="2:4">
      <c r="D53" t="s">
        <v>796</v>
      </c>
    </row>
    <row r="54" spans="2:4">
      <c r="D54" t="s">
        <v>797</v>
      </c>
    </row>
    <row r="55" spans="2:4">
      <c r="D55" t="s">
        <v>831</v>
      </c>
    </row>
    <row r="56" spans="2:4">
      <c r="D56" t="s">
        <v>832</v>
      </c>
    </row>
    <row r="57" spans="2:4">
      <c r="D57" t="s">
        <v>833</v>
      </c>
    </row>
    <row r="59" spans="2:4">
      <c r="C59" t="s">
        <v>189</v>
      </c>
      <c r="D59" t="s">
        <v>834</v>
      </c>
    </row>
    <row r="60" spans="2:4">
      <c r="D60" t="s">
        <v>835</v>
      </c>
    </row>
    <row r="61" spans="2:4">
      <c r="D61" t="s">
        <v>836</v>
      </c>
    </row>
    <row r="63" spans="2:4">
      <c r="C63" t="s">
        <v>815</v>
      </c>
      <c r="D63" t="s">
        <v>837</v>
      </c>
    </row>
    <row r="64" spans="2:4">
      <c r="D64" t="s">
        <v>838</v>
      </c>
    </row>
    <row r="65" spans="3:4">
      <c r="C65" t="s">
        <v>816</v>
      </c>
      <c r="D65" t="s">
        <v>839</v>
      </c>
    </row>
    <row r="66" spans="3:4">
      <c r="D66" t="s">
        <v>840</v>
      </c>
    </row>
    <row r="67" spans="3:4">
      <c r="D67" t="s">
        <v>841</v>
      </c>
    </row>
    <row r="68" spans="3:4">
      <c r="C68" t="s">
        <v>776</v>
      </c>
    </row>
    <row r="69" spans="3:4">
      <c r="D69" t="s">
        <v>842</v>
      </c>
    </row>
    <row r="70" spans="3:4">
      <c r="D70" t="s">
        <v>843</v>
      </c>
    </row>
    <row r="71" spans="3:4">
      <c r="D71" t="s">
        <v>844</v>
      </c>
    </row>
    <row r="72" spans="3:4">
      <c r="D72" t="s">
        <v>845</v>
      </c>
    </row>
    <row r="73" spans="3:4">
      <c r="D73" t="s">
        <v>846</v>
      </c>
    </row>
    <row r="74" spans="3:4">
      <c r="D74" t="s">
        <v>847</v>
      </c>
    </row>
    <row r="75" spans="3:4">
      <c r="D75" t="s">
        <v>848</v>
      </c>
    </row>
    <row r="76" spans="3:4">
      <c r="D76" t="s">
        <v>849</v>
      </c>
    </row>
    <row r="77" spans="3:4">
      <c r="D77" t="s">
        <v>850</v>
      </c>
    </row>
    <row r="78" spans="3:4">
      <c r="D78" t="s">
        <v>851</v>
      </c>
    </row>
    <row r="79" spans="3:4">
      <c r="D79" t="s">
        <v>852</v>
      </c>
    </row>
    <row r="80" spans="3:4">
      <c r="D80" t="s">
        <v>853</v>
      </c>
    </row>
    <row r="82" spans="3:4">
      <c r="C82" t="s">
        <v>148</v>
      </c>
      <c r="D82" t="s">
        <v>854</v>
      </c>
    </row>
    <row r="83" spans="3:4">
      <c r="D83" t="s">
        <v>855</v>
      </c>
    </row>
    <row r="84" spans="3:4">
      <c r="D84" t="s">
        <v>856</v>
      </c>
    </row>
    <row r="86" spans="3:4">
      <c r="C86" t="s">
        <v>817</v>
      </c>
      <c r="D86" t="s">
        <v>857</v>
      </c>
    </row>
    <row r="87" spans="3:4">
      <c r="D87" t="s">
        <v>858</v>
      </c>
    </row>
    <row r="88" spans="3:4">
      <c r="C88" t="s">
        <v>818</v>
      </c>
      <c r="D88" t="s">
        <v>859</v>
      </c>
    </row>
    <row r="89" spans="3:4">
      <c r="D89" t="s">
        <v>860</v>
      </c>
    </row>
    <row r="90" spans="3:4">
      <c r="C90" t="s">
        <v>819</v>
      </c>
      <c r="D90" t="s">
        <v>861</v>
      </c>
    </row>
    <row r="91" spans="3:4">
      <c r="D91" t="s">
        <v>862</v>
      </c>
    </row>
    <row r="92" spans="3:4">
      <c r="D92" t="s">
        <v>863</v>
      </c>
    </row>
    <row r="93" spans="3:4">
      <c r="C93" t="s">
        <v>776</v>
      </c>
    </row>
    <row r="94" spans="3:4">
      <c r="D94" t="s">
        <v>864</v>
      </c>
    </row>
    <row r="95" spans="3:4">
      <c r="D95" t="s">
        <v>865</v>
      </c>
    </row>
    <row r="96" spans="3:4">
      <c r="D96" t="s">
        <v>866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sheetData>
    <row r="1" spans="1:11">
      <c r="A1" t="s">
        <v>10057</v>
      </c>
    </row>
    <row r="2" spans="1:11">
      <c r="B2" t="s">
        <v>10058</v>
      </c>
    </row>
    <row r="3" spans="1:11">
      <c r="D3" t="s">
        <v>10073</v>
      </c>
      <c r="E3" t="s">
        <v>389</v>
      </c>
    </row>
    <row r="4" spans="1:11">
      <c r="D4" t="s">
        <v>10074</v>
      </c>
      <c r="E4" t="s">
        <v>10076</v>
      </c>
      <c r="F4" t="s">
        <v>10078</v>
      </c>
      <c r="G4" t="s">
        <v>10080</v>
      </c>
      <c r="H4" t="s">
        <v>6731</v>
      </c>
      <c r="I4" t="s">
        <v>10084</v>
      </c>
      <c r="J4" t="s">
        <v>6731</v>
      </c>
      <c r="K4" t="s">
        <v>10088</v>
      </c>
    </row>
    <row r="5" spans="1:11">
      <c r="D5" t="s">
        <v>10075</v>
      </c>
      <c r="E5" t="s">
        <v>9682</v>
      </c>
      <c r="F5" t="s">
        <v>9682</v>
      </c>
      <c r="G5" t="s">
        <v>9682</v>
      </c>
      <c r="H5" t="s">
        <v>9682</v>
      </c>
      <c r="I5" t="s">
        <v>10085</v>
      </c>
      <c r="J5" t="s">
        <v>10085</v>
      </c>
      <c r="K5" t="s">
        <v>9682</v>
      </c>
    </row>
    <row r="6" spans="1:11">
      <c r="B6" t="s">
        <v>10059</v>
      </c>
      <c r="C6" t="s">
        <v>10072</v>
      </c>
      <c r="D6" t="s">
        <v>1832</v>
      </c>
      <c r="E6" t="s">
        <v>1832</v>
      </c>
      <c r="F6" t="s">
        <v>1832</v>
      </c>
      <c r="G6" t="s">
        <v>1832</v>
      </c>
      <c r="H6" t="s">
        <v>1832</v>
      </c>
      <c r="I6" t="s">
        <v>1832</v>
      </c>
      <c r="J6" t="s">
        <v>1832</v>
      </c>
      <c r="K6" t="s">
        <v>1832</v>
      </c>
    </row>
    <row r="7" spans="1:11">
      <c r="B7" t="s">
        <v>10060</v>
      </c>
    </row>
    <row r="8" spans="1:11">
      <c r="B8" t="s">
        <v>10061</v>
      </c>
      <c r="C8" t="s">
        <v>7157</v>
      </c>
      <c r="D8" t="s">
        <v>8503</v>
      </c>
      <c r="E8" t="s">
        <v>10077</v>
      </c>
      <c r="F8" t="s">
        <v>10079</v>
      </c>
      <c r="G8" t="s">
        <v>8379</v>
      </c>
      <c r="H8" t="s">
        <v>10082</v>
      </c>
      <c r="I8" t="s">
        <v>9321</v>
      </c>
      <c r="J8" t="s">
        <v>9321</v>
      </c>
      <c r="K8" t="s">
        <v>10089</v>
      </c>
    </row>
    <row r="9" spans="1:11">
      <c r="B9" t="s">
        <v>10062</v>
      </c>
    </row>
    <row r="10" spans="1:11">
      <c r="B10" t="s">
        <v>10063</v>
      </c>
    </row>
    <row r="11" spans="1:11">
      <c r="B11" t="s">
        <v>10064</v>
      </c>
      <c r="C11" t="s">
        <v>7157</v>
      </c>
      <c r="D11" t="s">
        <v>8515</v>
      </c>
      <c r="E11" t="s">
        <v>8504</v>
      </c>
      <c r="F11" t="s">
        <v>9389</v>
      </c>
      <c r="G11" t="s">
        <v>8603</v>
      </c>
      <c r="H11" t="s">
        <v>9023</v>
      </c>
      <c r="I11" t="s">
        <v>8603</v>
      </c>
      <c r="J11" t="s">
        <v>8594</v>
      </c>
      <c r="K11" t="s">
        <v>9027</v>
      </c>
    </row>
    <row r="12" spans="1:11">
      <c r="B12" t="s">
        <v>10065</v>
      </c>
    </row>
    <row r="13" spans="1:11">
      <c r="B13" t="s">
        <v>10066</v>
      </c>
      <c r="C13" t="s">
        <v>6514</v>
      </c>
      <c r="D13" t="s">
        <v>8515</v>
      </c>
      <c r="E13" t="s">
        <v>8490</v>
      </c>
      <c r="F13" t="s">
        <v>2622</v>
      </c>
      <c r="G13" t="s">
        <v>9259</v>
      </c>
      <c r="H13" t="s">
        <v>8436</v>
      </c>
      <c r="I13" t="s">
        <v>2622</v>
      </c>
      <c r="J13" t="s">
        <v>8421</v>
      </c>
      <c r="K13" t="s">
        <v>8504</v>
      </c>
    </row>
    <row r="14" spans="1:11">
      <c r="B14" t="s">
        <v>10067</v>
      </c>
    </row>
    <row r="15" spans="1:11">
      <c r="B15" t="s">
        <v>10068</v>
      </c>
    </row>
    <row r="16" spans="1:11">
      <c r="B16" t="s">
        <v>10064</v>
      </c>
      <c r="C16" t="s">
        <v>7157</v>
      </c>
      <c r="D16" t="s">
        <v>8551</v>
      </c>
      <c r="E16" t="s">
        <v>8398</v>
      </c>
      <c r="F16" t="s">
        <v>8490</v>
      </c>
      <c r="G16" t="s">
        <v>8719</v>
      </c>
      <c r="H16" t="s">
        <v>9320</v>
      </c>
      <c r="I16" t="s">
        <v>8595</v>
      </c>
      <c r="J16" t="s">
        <v>8595</v>
      </c>
      <c r="K16" t="s">
        <v>7335</v>
      </c>
    </row>
    <row r="17" spans="2:11">
      <c r="B17" t="s">
        <v>10069</v>
      </c>
    </row>
    <row r="18" spans="2:11">
      <c r="B18" t="s">
        <v>10070</v>
      </c>
      <c r="C18" t="s">
        <v>7158</v>
      </c>
      <c r="D18" t="s">
        <v>2622</v>
      </c>
      <c r="E18" t="s">
        <v>8398</v>
      </c>
      <c r="F18" t="s">
        <v>2622</v>
      </c>
      <c r="G18" t="s">
        <v>2622</v>
      </c>
      <c r="H18" t="s">
        <v>8398</v>
      </c>
      <c r="I18" t="s">
        <v>9318</v>
      </c>
      <c r="J18" t="s">
        <v>9318</v>
      </c>
      <c r="K18" t="s">
        <v>9391</v>
      </c>
    </row>
    <row r="19" spans="2:11">
      <c r="B19" t="s">
        <v>10069</v>
      </c>
    </row>
    <row r="20" spans="2:11">
      <c r="B20" t="s">
        <v>10071</v>
      </c>
      <c r="C20" t="s">
        <v>7158</v>
      </c>
      <c r="D20" t="s">
        <v>2622</v>
      </c>
      <c r="E20" t="s">
        <v>2622</v>
      </c>
      <c r="F20" t="s">
        <v>2622</v>
      </c>
      <c r="G20" t="s">
        <v>8719</v>
      </c>
      <c r="H20" t="s">
        <v>8719</v>
      </c>
      <c r="I20" t="s">
        <v>2622</v>
      </c>
      <c r="J20" t="s">
        <v>2622</v>
      </c>
      <c r="K20" t="s">
        <v>8719</v>
      </c>
    </row>
    <row r="21" spans="2:11">
      <c r="B21" t="s">
        <v>10059</v>
      </c>
      <c r="D21" t="s">
        <v>8650</v>
      </c>
      <c r="E21" t="s">
        <v>9697</v>
      </c>
      <c r="F21" t="s">
        <v>8735</v>
      </c>
      <c r="G21" t="s">
        <v>10081</v>
      </c>
      <c r="H21" t="s">
        <v>10083</v>
      </c>
      <c r="I21" t="s">
        <v>10086</v>
      </c>
      <c r="J21" t="s">
        <v>10087</v>
      </c>
      <c r="K21" t="s">
        <v>8550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5"/>
  <sheetData>
    <row r="1" spans="1:9">
      <c r="A1" t="s">
        <v>10057</v>
      </c>
    </row>
    <row r="2" spans="1:9">
      <c r="E2" t="s">
        <v>10100</v>
      </c>
    </row>
    <row r="3" spans="1:9">
      <c r="E3" t="s">
        <v>10101</v>
      </c>
      <c r="G3" t="s">
        <v>10106</v>
      </c>
      <c r="I3" t="s">
        <v>10110</v>
      </c>
    </row>
    <row r="4" spans="1:9">
      <c r="D4" t="s">
        <v>1086</v>
      </c>
      <c r="E4" t="s">
        <v>9682</v>
      </c>
      <c r="F4" t="s">
        <v>10103</v>
      </c>
      <c r="G4" t="s">
        <v>10107</v>
      </c>
      <c r="H4" t="s">
        <v>1732</v>
      </c>
      <c r="I4" t="s">
        <v>10111</v>
      </c>
    </row>
    <row r="5" spans="1:9">
      <c r="B5" t="s">
        <v>10090</v>
      </c>
      <c r="C5" t="s">
        <v>10072</v>
      </c>
      <c r="D5" t="s">
        <v>1832</v>
      </c>
      <c r="E5" t="s">
        <v>1832</v>
      </c>
      <c r="F5" t="s">
        <v>1832</v>
      </c>
      <c r="G5" t="s">
        <v>1832</v>
      </c>
      <c r="H5" t="s">
        <v>1832</v>
      </c>
      <c r="I5" t="s">
        <v>1832</v>
      </c>
    </row>
    <row r="6" spans="1:9">
      <c r="B6" t="s">
        <v>10091</v>
      </c>
      <c r="C6" t="s">
        <v>7157</v>
      </c>
      <c r="D6" t="s">
        <v>10098</v>
      </c>
      <c r="E6" t="s">
        <v>9154</v>
      </c>
      <c r="F6" t="s">
        <v>10104</v>
      </c>
      <c r="G6" t="s">
        <v>10108</v>
      </c>
      <c r="H6" t="s">
        <v>9717</v>
      </c>
      <c r="I6" t="s">
        <v>9392</v>
      </c>
    </row>
    <row r="7" spans="1:9">
      <c r="B7" t="s">
        <v>10092</v>
      </c>
    </row>
    <row r="8" spans="1:9">
      <c r="B8" t="s">
        <v>10064</v>
      </c>
      <c r="C8" t="s">
        <v>7157</v>
      </c>
      <c r="D8" t="s">
        <v>8398</v>
      </c>
      <c r="E8" t="s">
        <v>9319</v>
      </c>
      <c r="F8" t="s">
        <v>9442</v>
      </c>
      <c r="G8" t="s">
        <v>8516</v>
      </c>
      <c r="H8" t="s">
        <v>2622</v>
      </c>
      <c r="I8" t="s">
        <v>8516</v>
      </c>
    </row>
    <row r="9" spans="1:9">
      <c r="B9" t="s">
        <v>10093</v>
      </c>
      <c r="C9" t="s">
        <v>7157</v>
      </c>
      <c r="D9" t="s">
        <v>10054</v>
      </c>
      <c r="E9" t="s">
        <v>9259</v>
      </c>
      <c r="F9" t="s">
        <v>9403</v>
      </c>
      <c r="G9" t="s">
        <v>8421</v>
      </c>
      <c r="H9" t="s">
        <v>2622</v>
      </c>
      <c r="I9" t="s">
        <v>8421</v>
      </c>
    </row>
    <row r="10" spans="1:9">
      <c r="B10" t="s">
        <v>10094</v>
      </c>
      <c r="C10" t="s">
        <v>6514</v>
      </c>
      <c r="D10" t="s">
        <v>9259</v>
      </c>
      <c r="E10" t="s">
        <v>2622</v>
      </c>
      <c r="F10" t="s">
        <v>9319</v>
      </c>
      <c r="G10" t="s">
        <v>9391</v>
      </c>
      <c r="H10" t="s">
        <v>2622</v>
      </c>
      <c r="I10" t="s">
        <v>9391</v>
      </c>
    </row>
    <row r="11" spans="1:9">
      <c r="B11" t="s">
        <v>10095</v>
      </c>
      <c r="C11" t="s">
        <v>7158</v>
      </c>
      <c r="D11" t="s">
        <v>8490</v>
      </c>
      <c r="E11" t="s">
        <v>2622</v>
      </c>
      <c r="F11" t="s">
        <v>9437</v>
      </c>
      <c r="G11" t="s">
        <v>9391</v>
      </c>
      <c r="H11" t="s">
        <v>2622</v>
      </c>
      <c r="I11" t="s">
        <v>9391</v>
      </c>
    </row>
    <row r="12" spans="1:9">
      <c r="B12" t="s">
        <v>10096</v>
      </c>
      <c r="C12" t="s">
        <v>7158</v>
      </c>
      <c r="D12" t="s">
        <v>8719</v>
      </c>
      <c r="E12" t="s">
        <v>2622</v>
      </c>
      <c r="F12" t="s">
        <v>8421</v>
      </c>
      <c r="G12" t="s">
        <v>2622</v>
      </c>
      <c r="H12" t="s">
        <v>2622</v>
      </c>
      <c r="I12" t="s">
        <v>2622</v>
      </c>
    </row>
    <row r="13" spans="1:9">
      <c r="B13" t="s">
        <v>10097</v>
      </c>
      <c r="D13" t="s">
        <v>10099</v>
      </c>
      <c r="E13" t="s">
        <v>10102</v>
      </c>
      <c r="F13" t="s">
        <v>10105</v>
      </c>
      <c r="G13" t="s">
        <v>10109</v>
      </c>
      <c r="H13" t="s">
        <v>9717</v>
      </c>
      <c r="I13" t="s">
        <v>8379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sheetData>
    <row r="1" spans="1:11">
      <c r="A1" t="s">
        <v>10112</v>
      </c>
    </row>
    <row r="2" spans="1:11">
      <c r="B2" t="s">
        <v>10113</v>
      </c>
    </row>
    <row r="3" spans="1:11">
      <c r="B3" t="s">
        <v>10114</v>
      </c>
    </row>
    <row r="4" spans="1:11">
      <c r="D4" t="s">
        <v>10073</v>
      </c>
      <c r="E4" t="s">
        <v>389</v>
      </c>
      <c r="K4" t="s">
        <v>10088</v>
      </c>
    </row>
    <row r="5" spans="1:11">
      <c r="D5" t="s">
        <v>10074</v>
      </c>
      <c r="E5" t="s">
        <v>10076</v>
      </c>
      <c r="F5" t="s">
        <v>10078</v>
      </c>
      <c r="G5" t="s">
        <v>10080</v>
      </c>
      <c r="H5" t="s">
        <v>6731</v>
      </c>
      <c r="I5" t="s">
        <v>10084</v>
      </c>
      <c r="J5" t="s">
        <v>6731</v>
      </c>
      <c r="K5" t="s">
        <v>10127</v>
      </c>
    </row>
    <row r="6" spans="1:11">
      <c r="D6" t="s">
        <v>10075</v>
      </c>
      <c r="E6" t="s">
        <v>9682</v>
      </c>
      <c r="F6" t="s">
        <v>9682</v>
      </c>
      <c r="G6" t="s">
        <v>9682</v>
      </c>
      <c r="H6" t="s">
        <v>9682</v>
      </c>
      <c r="I6" t="s">
        <v>10085</v>
      </c>
      <c r="J6" t="s">
        <v>10085</v>
      </c>
      <c r="K6" t="s">
        <v>10128</v>
      </c>
    </row>
    <row r="7" spans="1:11">
      <c r="B7" t="s">
        <v>10059</v>
      </c>
      <c r="C7" t="s">
        <v>10072</v>
      </c>
      <c r="D7" t="s">
        <v>1832</v>
      </c>
      <c r="E7" t="s">
        <v>1832</v>
      </c>
      <c r="F7" t="s">
        <v>1832</v>
      </c>
      <c r="G7" t="s">
        <v>1832</v>
      </c>
      <c r="H7" t="s">
        <v>1832</v>
      </c>
      <c r="I7" t="s">
        <v>1832</v>
      </c>
      <c r="J7" t="s">
        <v>1832</v>
      </c>
      <c r="K7" t="s">
        <v>1832</v>
      </c>
    </row>
    <row r="8" spans="1:11">
      <c r="B8" t="s">
        <v>10060</v>
      </c>
    </row>
    <row r="9" spans="1:11">
      <c r="B9" t="s">
        <v>10061</v>
      </c>
      <c r="C9" t="s">
        <v>7157</v>
      </c>
      <c r="D9" t="s">
        <v>8432</v>
      </c>
      <c r="E9" t="s">
        <v>9996</v>
      </c>
      <c r="F9" t="s">
        <v>10118</v>
      </c>
      <c r="G9" t="s">
        <v>9018</v>
      </c>
      <c r="H9" t="s">
        <v>10120</v>
      </c>
      <c r="I9" t="s">
        <v>10123</v>
      </c>
      <c r="J9" t="s">
        <v>10123</v>
      </c>
      <c r="K9" t="s">
        <v>10129</v>
      </c>
    </row>
    <row r="10" spans="1:11">
      <c r="B10" t="s">
        <v>10062</v>
      </c>
    </row>
    <row r="11" spans="1:11">
      <c r="B11" t="s">
        <v>10063</v>
      </c>
    </row>
    <row r="12" spans="1:11">
      <c r="B12" t="s">
        <v>10064</v>
      </c>
      <c r="C12" t="s">
        <v>7157</v>
      </c>
      <c r="D12" t="s">
        <v>9391</v>
      </c>
      <c r="E12" t="s">
        <v>9253</v>
      </c>
      <c r="F12" t="s">
        <v>8506</v>
      </c>
      <c r="G12" t="s">
        <v>8421</v>
      </c>
      <c r="H12" t="s">
        <v>10121</v>
      </c>
      <c r="I12" t="s">
        <v>8604</v>
      </c>
      <c r="J12" t="s">
        <v>10125</v>
      </c>
      <c r="K12" t="s">
        <v>9253</v>
      </c>
    </row>
    <row r="13" spans="1:11">
      <c r="B13" t="s">
        <v>10065</v>
      </c>
    </row>
    <row r="14" spans="1:11">
      <c r="B14" t="s">
        <v>10066</v>
      </c>
      <c r="C14" t="s">
        <v>6514</v>
      </c>
      <c r="D14" t="s">
        <v>8515</v>
      </c>
      <c r="E14" t="s">
        <v>9253</v>
      </c>
      <c r="F14" t="s">
        <v>2622</v>
      </c>
      <c r="G14" t="s">
        <v>9391</v>
      </c>
      <c r="H14" t="s">
        <v>8577</v>
      </c>
      <c r="I14" t="s">
        <v>2622</v>
      </c>
      <c r="J14" t="s">
        <v>8421</v>
      </c>
      <c r="K14" t="s">
        <v>8440</v>
      </c>
    </row>
    <row r="15" spans="1:11">
      <c r="B15" t="s">
        <v>10067</v>
      </c>
    </row>
    <row r="16" spans="1:11">
      <c r="B16" t="s">
        <v>10068</v>
      </c>
    </row>
    <row r="17" spans="2:11">
      <c r="B17" t="s">
        <v>10064</v>
      </c>
      <c r="C17" t="s">
        <v>7157</v>
      </c>
      <c r="D17" t="s">
        <v>8488</v>
      </c>
      <c r="E17" t="s">
        <v>8440</v>
      </c>
      <c r="F17" t="s">
        <v>8494</v>
      </c>
      <c r="G17" t="s">
        <v>9319</v>
      </c>
      <c r="H17" t="s">
        <v>9451</v>
      </c>
      <c r="I17" t="s">
        <v>9319</v>
      </c>
      <c r="J17" t="s">
        <v>9319</v>
      </c>
      <c r="K17" t="s">
        <v>9456</v>
      </c>
    </row>
    <row r="18" spans="2:11">
      <c r="B18" t="s">
        <v>10115</v>
      </c>
    </row>
    <row r="19" spans="2:11">
      <c r="B19" t="s">
        <v>10116</v>
      </c>
      <c r="C19" t="s">
        <v>7150</v>
      </c>
      <c r="D19" t="s">
        <v>8719</v>
      </c>
      <c r="E19" t="s">
        <v>9391</v>
      </c>
      <c r="F19" t="s">
        <v>7335</v>
      </c>
      <c r="G19" t="s">
        <v>2622</v>
      </c>
      <c r="H19" t="s">
        <v>7331</v>
      </c>
      <c r="I19" t="s">
        <v>8421</v>
      </c>
      <c r="J19" t="s">
        <v>8421</v>
      </c>
      <c r="K19" t="s">
        <v>7328</v>
      </c>
    </row>
    <row r="20" spans="2:11">
      <c r="B20" t="s">
        <v>10069</v>
      </c>
    </row>
    <row r="21" spans="2:11">
      <c r="B21" t="s">
        <v>10070</v>
      </c>
      <c r="C21" t="s">
        <v>7158</v>
      </c>
      <c r="D21" t="s">
        <v>8719</v>
      </c>
      <c r="E21" t="s">
        <v>8487</v>
      </c>
      <c r="F21" t="s">
        <v>2622</v>
      </c>
      <c r="G21" t="s">
        <v>8419</v>
      </c>
      <c r="H21" t="s">
        <v>8398</v>
      </c>
      <c r="I21" t="s">
        <v>8596</v>
      </c>
      <c r="J21" t="s">
        <v>8596</v>
      </c>
      <c r="K21" t="s">
        <v>9259</v>
      </c>
    </row>
    <row r="22" spans="2:11">
      <c r="B22" t="s">
        <v>10069</v>
      </c>
    </row>
    <row r="23" spans="2:11">
      <c r="B23" t="s">
        <v>10071</v>
      </c>
      <c r="C23" t="s">
        <v>7158</v>
      </c>
      <c r="D23" t="s">
        <v>2622</v>
      </c>
      <c r="E23" t="s">
        <v>2622</v>
      </c>
      <c r="F23" t="s">
        <v>2622</v>
      </c>
      <c r="G23" t="s">
        <v>8719</v>
      </c>
      <c r="H23" t="s">
        <v>8719</v>
      </c>
      <c r="I23" t="s">
        <v>2622</v>
      </c>
      <c r="J23" t="s">
        <v>2622</v>
      </c>
      <c r="K23" t="s">
        <v>8719</v>
      </c>
    </row>
    <row r="24" spans="2:11">
      <c r="B24" t="s">
        <v>10059</v>
      </c>
      <c r="D24" t="s">
        <v>7322</v>
      </c>
      <c r="E24" t="s">
        <v>10117</v>
      </c>
      <c r="F24" t="s">
        <v>10119</v>
      </c>
      <c r="G24" t="s">
        <v>9966</v>
      </c>
      <c r="H24" t="s">
        <v>10122</v>
      </c>
      <c r="I24" t="s">
        <v>10124</v>
      </c>
      <c r="J24" t="s">
        <v>10126</v>
      </c>
      <c r="K24" t="s">
        <v>8566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10112</v>
      </c>
    </row>
    <row r="2" spans="1:9">
      <c r="E2" t="s">
        <v>10100</v>
      </c>
    </row>
    <row r="3" spans="1:9">
      <c r="E3" t="s">
        <v>10101</v>
      </c>
      <c r="G3" t="s">
        <v>10106</v>
      </c>
      <c r="I3" t="s">
        <v>10137</v>
      </c>
    </row>
    <row r="4" spans="1:9">
      <c r="D4" t="s">
        <v>1086</v>
      </c>
      <c r="E4" t="s">
        <v>9682</v>
      </c>
      <c r="F4" t="s">
        <v>10103</v>
      </c>
      <c r="G4" t="s">
        <v>10135</v>
      </c>
      <c r="H4" t="s">
        <v>1732</v>
      </c>
      <c r="I4" t="s">
        <v>10111</v>
      </c>
    </row>
    <row r="5" spans="1:9">
      <c r="B5" t="s">
        <v>10090</v>
      </c>
      <c r="C5" t="s">
        <v>10072</v>
      </c>
      <c r="D5" t="s">
        <v>1832</v>
      </c>
      <c r="E5" t="s">
        <v>1832</v>
      </c>
      <c r="F5" t="s">
        <v>1832</v>
      </c>
      <c r="G5" t="s">
        <v>1832</v>
      </c>
      <c r="H5" t="s">
        <v>1832</v>
      </c>
      <c r="I5" t="s">
        <v>1832</v>
      </c>
    </row>
    <row r="6" spans="1:9">
      <c r="B6" t="s">
        <v>10091</v>
      </c>
      <c r="C6" t="s">
        <v>7157</v>
      </c>
      <c r="D6" t="s">
        <v>8671</v>
      </c>
      <c r="E6" t="s">
        <v>7328</v>
      </c>
      <c r="F6" t="s">
        <v>10126</v>
      </c>
      <c r="G6" t="s">
        <v>10136</v>
      </c>
      <c r="H6" t="s">
        <v>9795</v>
      </c>
      <c r="I6" t="s">
        <v>10138</v>
      </c>
    </row>
    <row r="7" spans="1:9">
      <c r="B7" t="s">
        <v>10092</v>
      </c>
    </row>
    <row r="8" spans="1:9">
      <c r="B8" t="s">
        <v>10064</v>
      </c>
      <c r="C8" t="s">
        <v>7157</v>
      </c>
      <c r="D8" t="s">
        <v>9027</v>
      </c>
      <c r="E8" t="s">
        <v>8398</v>
      </c>
      <c r="F8" t="s">
        <v>10133</v>
      </c>
      <c r="G8" t="s">
        <v>8516</v>
      </c>
      <c r="H8" t="s">
        <v>2622</v>
      </c>
      <c r="I8" t="s">
        <v>8516</v>
      </c>
    </row>
    <row r="9" spans="1:9">
      <c r="B9" t="s">
        <v>10093</v>
      </c>
      <c r="C9" t="s">
        <v>7157</v>
      </c>
      <c r="D9" t="s">
        <v>9389</v>
      </c>
      <c r="E9" t="s">
        <v>2622</v>
      </c>
      <c r="F9" t="s">
        <v>9969</v>
      </c>
      <c r="G9" t="s">
        <v>8421</v>
      </c>
      <c r="H9" t="s">
        <v>2622</v>
      </c>
      <c r="I9" t="s">
        <v>8421</v>
      </c>
    </row>
    <row r="10" spans="1:9">
      <c r="B10" t="s">
        <v>10094</v>
      </c>
      <c r="C10" t="s">
        <v>6514</v>
      </c>
      <c r="D10" t="s">
        <v>9259</v>
      </c>
      <c r="E10" t="s">
        <v>2622</v>
      </c>
      <c r="F10" t="s">
        <v>9319</v>
      </c>
      <c r="G10" t="s">
        <v>9391</v>
      </c>
      <c r="H10" t="s">
        <v>2622</v>
      </c>
      <c r="I10" t="s">
        <v>9391</v>
      </c>
    </row>
    <row r="11" spans="1:9">
      <c r="B11" t="s">
        <v>10130</v>
      </c>
      <c r="C11" t="s">
        <v>7150</v>
      </c>
      <c r="D11" t="s">
        <v>8494</v>
      </c>
      <c r="E11" t="s">
        <v>2622</v>
      </c>
      <c r="F11" t="s">
        <v>8596</v>
      </c>
      <c r="G11" t="s">
        <v>8719</v>
      </c>
      <c r="H11" t="s">
        <v>2622</v>
      </c>
      <c r="I11" t="s">
        <v>8719</v>
      </c>
    </row>
    <row r="12" spans="1:9">
      <c r="B12" t="s">
        <v>10095</v>
      </c>
      <c r="C12" t="s">
        <v>7158</v>
      </c>
      <c r="D12" t="s">
        <v>9253</v>
      </c>
      <c r="E12" t="s">
        <v>2622</v>
      </c>
      <c r="F12" t="s">
        <v>9318</v>
      </c>
      <c r="G12" t="s">
        <v>8719</v>
      </c>
      <c r="H12" t="s">
        <v>2622</v>
      </c>
      <c r="I12" t="s">
        <v>8719</v>
      </c>
    </row>
    <row r="13" spans="1:9">
      <c r="B13" t="s">
        <v>10096</v>
      </c>
      <c r="C13" t="s">
        <v>7158</v>
      </c>
      <c r="D13" t="s">
        <v>8719</v>
      </c>
      <c r="E13" t="s">
        <v>2622</v>
      </c>
      <c r="F13" t="s">
        <v>8421</v>
      </c>
      <c r="G13" t="s">
        <v>2622</v>
      </c>
      <c r="H13" t="s">
        <v>2622</v>
      </c>
      <c r="I13" t="s">
        <v>2622</v>
      </c>
    </row>
    <row r="14" spans="1:9">
      <c r="B14" t="s">
        <v>10097</v>
      </c>
      <c r="D14" t="s">
        <v>10131</v>
      </c>
      <c r="E14" t="s">
        <v>10132</v>
      </c>
      <c r="F14" t="s">
        <v>10134</v>
      </c>
      <c r="G14" t="s">
        <v>9154</v>
      </c>
      <c r="H14" t="s">
        <v>9795</v>
      </c>
      <c r="I14" t="s">
        <v>8395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>
  <dimension ref="A1:D58"/>
  <sheetViews>
    <sheetView workbookViewId="0"/>
  </sheetViews>
  <sheetFormatPr defaultRowHeight="15"/>
  <sheetData>
    <row r="1" spans="1:4">
      <c r="A1" t="s">
        <v>10139</v>
      </c>
    </row>
    <row r="2" spans="1:4">
      <c r="B2" t="s">
        <v>8733</v>
      </c>
    </row>
    <row r="3" spans="1:4">
      <c r="B3" t="s">
        <v>8353</v>
      </c>
    </row>
    <row r="4" spans="1:4">
      <c r="B4" t="s">
        <v>10140</v>
      </c>
    </row>
    <row r="5" spans="1:4">
      <c r="B5" t="s">
        <v>10141</v>
      </c>
    </row>
    <row r="6" spans="1:4">
      <c r="B6" t="s">
        <v>10142</v>
      </c>
    </row>
    <row r="7" spans="1:4">
      <c r="B7" t="s">
        <v>10143</v>
      </c>
    </row>
    <row r="8" spans="1:4">
      <c r="C8" t="s">
        <v>1112</v>
      </c>
      <c r="D8" t="s">
        <v>6693</v>
      </c>
    </row>
    <row r="9" spans="1:4">
      <c r="B9" t="s">
        <v>10144</v>
      </c>
      <c r="C9" t="s">
        <v>1832</v>
      </c>
      <c r="D9" t="s">
        <v>1832</v>
      </c>
    </row>
    <row r="10" spans="1:4">
      <c r="B10" t="s">
        <v>10145</v>
      </c>
      <c r="C10" t="s">
        <v>9391</v>
      </c>
      <c r="D10" t="s">
        <v>8419</v>
      </c>
    </row>
    <row r="11" spans="1:4">
      <c r="B11" t="s">
        <v>10146</v>
      </c>
      <c r="C11" t="s">
        <v>2622</v>
      </c>
      <c r="D11" t="s">
        <v>8385</v>
      </c>
    </row>
    <row r="12" spans="1:4">
      <c r="B12" t="s">
        <v>10147</v>
      </c>
      <c r="C12" t="s">
        <v>2622</v>
      </c>
      <c r="D12" t="s">
        <v>9675</v>
      </c>
    </row>
    <row r="13" spans="1:4">
      <c r="B13" t="s">
        <v>10148</v>
      </c>
      <c r="C13" t="s">
        <v>9259</v>
      </c>
      <c r="D13" t="s">
        <v>9259</v>
      </c>
    </row>
    <row r="14" spans="1:4">
      <c r="B14" t="s">
        <v>10149</v>
      </c>
      <c r="C14" t="s">
        <v>8419</v>
      </c>
      <c r="D14" t="s">
        <v>8419</v>
      </c>
    </row>
    <row r="15" spans="1:4">
      <c r="B15" t="s">
        <v>10150</v>
      </c>
      <c r="C15" t="s">
        <v>2622</v>
      </c>
      <c r="D15" t="s">
        <v>8494</v>
      </c>
    </row>
    <row r="16" spans="1:4">
      <c r="B16" t="s">
        <v>8530</v>
      </c>
      <c r="C16" t="s">
        <v>8398</v>
      </c>
      <c r="D16" t="s">
        <v>8567</v>
      </c>
    </row>
    <row r="17" spans="2:3">
      <c r="C17" t="s">
        <v>10173</v>
      </c>
    </row>
    <row r="18" spans="2:3">
      <c r="B18" t="s">
        <v>10151</v>
      </c>
    </row>
    <row r="19" spans="2:3">
      <c r="C19" t="s">
        <v>10174</v>
      </c>
    </row>
    <row r="20" spans="2:3">
      <c r="C20" t="s">
        <v>10175</v>
      </c>
    </row>
    <row r="21" spans="2:3">
      <c r="B21" t="s">
        <v>10152</v>
      </c>
    </row>
    <row r="22" spans="2:3">
      <c r="C22" t="s">
        <v>10176</v>
      </c>
    </row>
    <row r="23" spans="2:3">
      <c r="C23" t="s">
        <v>10177</v>
      </c>
    </row>
    <row r="24" spans="2:3">
      <c r="B24" t="s">
        <v>10153</v>
      </c>
    </row>
    <row r="25" spans="2:3">
      <c r="C25" t="s">
        <v>10178</v>
      </c>
    </row>
    <row r="26" spans="2:3">
      <c r="C26" t="s">
        <v>10179</v>
      </c>
    </row>
    <row r="27" spans="2:3">
      <c r="B27" t="s">
        <v>10154</v>
      </c>
    </row>
    <row r="28" spans="2:3">
      <c r="B28" t="s">
        <v>10155</v>
      </c>
    </row>
    <row r="29" spans="2:3">
      <c r="B29" t="s">
        <v>10156</v>
      </c>
    </row>
    <row r="30" spans="2:3">
      <c r="B30" t="s">
        <v>9307</v>
      </c>
    </row>
    <row r="31" spans="2:3">
      <c r="C31" t="s">
        <v>10180</v>
      </c>
    </row>
    <row r="32" spans="2:3">
      <c r="C32" t="s">
        <v>10181</v>
      </c>
    </row>
    <row r="33" spans="2:4">
      <c r="B33" t="s">
        <v>10157</v>
      </c>
    </row>
    <row r="34" spans="2:4">
      <c r="B34" t="s">
        <v>10158</v>
      </c>
    </row>
    <row r="35" spans="2:4">
      <c r="C35" t="s">
        <v>1112</v>
      </c>
      <c r="D35" t="s">
        <v>6693</v>
      </c>
    </row>
    <row r="36" spans="2:4">
      <c r="C36" t="s">
        <v>1832</v>
      </c>
      <c r="D36" t="s">
        <v>1832</v>
      </c>
    </row>
    <row r="37" spans="2:4">
      <c r="B37" t="s">
        <v>10159</v>
      </c>
      <c r="C37" t="s">
        <v>9039</v>
      </c>
      <c r="D37" t="s">
        <v>10188</v>
      </c>
    </row>
    <row r="38" spans="2:4">
      <c r="B38" t="s">
        <v>10160</v>
      </c>
      <c r="C38" t="s">
        <v>8755</v>
      </c>
      <c r="D38" t="s">
        <v>8382</v>
      </c>
    </row>
    <row r="39" spans="2:4">
      <c r="B39" t="s">
        <v>10161</v>
      </c>
      <c r="C39" t="s">
        <v>10182</v>
      </c>
      <c r="D39" t="s">
        <v>8498</v>
      </c>
    </row>
    <row r="40" spans="2:4">
      <c r="B40" t="s">
        <v>8535</v>
      </c>
      <c r="C40" t="s">
        <v>8555</v>
      </c>
      <c r="D40" t="s">
        <v>8572</v>
      </c>
    </row>
    <row r="41" spans="2:4">
      <c r="B41" t="s">
        <v>10162</v>
      </c>
    </row>
    <row r="42" spans="2:4">
      <c r="C42" t="s">
        <v>10183</v>
      </c>
    </row>
    <row r="43" spans="2:4">
      <c r="B43" t="s">
        <v>9307</v>
      </c>
    </row>
    <row r="44" spans="2:4">
      <c r="B44" t="s">
        <v>10163</v>
      </c>
    </row>
    <row r="45" spans="2:4">
      <c r="C45" t="s">
        <v>1112</v>
      </c>
      <c r="D45" t="s">
        <v>6693</v>
      </c>
    </row>
    <row r="46" spans="2:4">
      <c r="C46" t="s">
        <v>1832</v>
      </c>
      <c r="D46" t="s">
        <v>1832</v>
      </c>
    </row>
    <row r="47" spans="2:4">
      <c r="B47" t="s">
        <v>10164</v>
      </c>
      <c r="C47" t="s">
        <v>10184</v>
      </c>
      <c r="D47" t="s">
        <v>10189</v>
      </c>
    </row>
    <row r="48" spans="2:4">
      <c r="B48" t="s">
        <v>10165</v>
      </c>
      <c r="C48" t="s">
        <v>9403</v>
      </c>
      <c r="D48" t="s">
        <v>9795</v>
      </c>
    </row>
    <row r="49" spans="2:4">
      <c r="B49" t="s">
        <v>10166</v>
      </c>
      <c r="C49" t="s">
        <v>10185</v>
      </c>
      <c r="D49" t="s">
        <v>10190</v>
      </c>
    </row>
    <row r="50" spans="2:4">
      <c r="B50" t="s">
        <v>10167</v>
      </c>
      <c r="C50" t="s">
        <v>10186</v>
      </c>
      <c r="D50" t="s">
        <v>9694</v>
      </c>
    </row>
    <row r="51" spans="2:4">
      <c r="B51" t="s">
        <v>10168</v>
      </c>
      <c r="C51" t="s">
        <v>9163</v>
      </c>
      <c r="D51" t="s">
        <v>8765</v>
      </c>
    </row>
    <row r="52" spans="2:4">
      <c r="B52" t="s">
        <v>10169</v>
      </c>
      <c r="C52" t="s">
        <v>9378</v>
      </c>
      <c r="D52" t="s">
        <v>10191</v>
      </c>
    </row>
    <row r="53" spans="2:4">
      <c r="B53" t="s">
        <v>10170</v>
      </c>
      <c r="C53" t="s">
        <v>8432</v>
      </c>
      <c r="D53" t="s">
        <v>8385</v>
      </c>
    </row>
    <row r="54" spans="2:4">
      <c r="B54" t="s">
        <v>10171</v>
      </c>
      <c r="C54" t="s">
        <v>8557</v>
      </c>
      <c r="D54" t="s">
        <v>8574</v>
      </c>
    </row>
    <row r="55" spans="2:4">
      <c r="B55" t="s">
        <v>10167</v>
      </c>
      <c r="C55" t="s">
        <v>8568</v>
      </c>
      <c r="D55" t="s">
        <v>8435</v>
      </c>
    </row>
    <row r="56" spans="2:4">
      <c r="B56" t="s">
        <v>10169</v>
      </c>
      <c r="C56" t="s">
        <v>8746</v>
      </c>
      <c r="D56" t="s">
        <v>9389</v>
      </c>
    </row>
    <row r="57" spans="2:4">
      <c r="B57" t="s">
        <v>10172</v>
      </c>
      <c r="C57" t="s">
        <v>8552</v>
      </c>
      <c r="D57" t="s">
        <v>8569</v>
      </c>
    </row>
    <row r="58" spans="2:4">
      <c r="B58" t="s">
        <v>8536</v>
      </c>
      <c r="C58" t="s">
        <v>10187</v>
      </c>
      <c r="D58" t="s">
        <v>10192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>
  <dimension ref="A1:F50"/>
  <sheetViews>
    <sheetView workbookViewId="0"/>
  </sheetViews>
  <sheetFormatPr defaultRowHeight="15"/>
  <sheetData>
    <row r="1" spans="1:2">
      <c r="A1" t="s">
        <v>10193</v>
      </c>
    </row>
    <row r="2" spans="1:2">
      <c r="B2" t="s">
        <v>10194</v>
      </c>
    </row>
    <row r="3" spans="1:2">
      <c r="B3" t="s">
        <v>10164</v>
      </c>
    </row>
    <row r="4" spans="1:2">
      <c r="B4" t="s">
        <v>10195</v>
      </c>
    </row>
    <row r="5" spans="1:2">
      <c r="B5" t="s">
        <v>10196</v>
      </c>
    </row>
    <row r="6" spans="1:2">
      <c r="B6" t="s">
        <v>10197</v>
      </c>
    </row>
    <row r="7" spans="1:2">
      <c r="B7" t="s">
        <v>10198</v>
      </c>
    </row>
    <row r="8" spans="1:2">
      <c r="B8" t="s">
        <v>10199</v>
      </c>
    </row>
    <row r="9" spans="1:2">
      <c r="B9" t="s">
        <v>10200</v>
      </c>
    </row>
    <row r="10" spans="1:2">
      <c r="B10" t="s">
        <v>10201</v>
      </c>
    </row>
    <row r="11" spans="1:2">
      <c r="B11" t="s">
        <v>10202</v>
      </c>
    </row>
    <row r="12" spans="1:2">
      <c r="B12" t="s">
        <v>10203</v>
      </c>
    </row>
    <row r="13" spans="1:2">
      <c r="B13" t="s">
        <v>10204</v>
      </c>
    </row>
    <row r="14" spans="1:2">
      <c r="B14" t="s">
        <v>10205</v>
      </c>
    </row>
    <row r="15" spans="1:2">
      <c r="B15" t="s">
        <v>10206</v>
      </c>
    </row>
    <row r="16" spans="1:2">
      <c r="B16" t="s">
        <v>10207</v>
      </c>
    </row>
    <row r="17" spans="2:6">
      <c r="C17" t="s">
        <v>1136</v>
      </c>
      <c r="D17" t="s">
        <v>1163</v>
      </c>
    </row>
    <row r="18" spans="2:6">
      <c r="C18" t="s">
        <v>1164</v>
      </c>
      <c r="D18" t="s">
        <v>1164</v>
      </c>
      <c r="E18" t="s">
        <v>157</v>
      </c>
      <c r="F18" t="s">
        <v>159</v>
      </c>
    </row>
    <row r="19" spans="2:6">
      <c r="B19" t="s">
        <v>10208</v>
      </c>
      <c r="C19" t="s">
        <v>10231</v>
      </c>
      <c r="D19" t="s">
        <v>10235</v>
      </c>
      <c r="E19" t="s">
        <v>10240</v>
      </c>
      <c r="F19" t="s">
        <v>10245</v>
      </c>
    </row>
    <row r="20" spans="2:6">
      <c r="B20" t="s">
        <v>10209</v>
      </c>
      <c r="C20" t="s">
        <v>9400</v>
      </c>
      <c r="D20" t="s">
        <v>8764</v>
      </c>
      <c r="E20" t="s">
        <v>10241</v>
      </c>
      <c r="F20" t="s">
        <v>9987</v>
      </c>
    </row>
    <row r="21" spans="2:6">
      <c r="B21" t="s">
        <v>10210</v>
      </c>
      <c r="C21" t="s">
        <v>10232</v>
      </c>
      <c r="D21" t="s">
        <v>10236</v>
      </c>
      <c r="E21" t="s">
        <v>10242</v>
      </c>
      <c r="F21" t="s">
        <v>10240</v>
      </c>
    </row>
    <row r="22" spans="2:6">
      <c r="B22" t="s">
        <v>10209</v>
      </c>
      <c r="C22" t="s">
        <v>9963</v>
      </c>
      <c r="D22" t="s">
        <v>10237</v>
      </c>
      <c r="E22" t="s">
        <v>9693</v>
      </c>
      <c r="F22" t="s">
        <v>10246</v>
      </c>
    </row>
    <row r="23" spans="2:6">
      <c r="B23" t="s">
        <v>10211</v>
      </c>
    </row>
    <row r="24" spans="2:6">
      <c r="B24" t="s">
        <v>10212</v>
      </c>
    </row>
    <row r="25" spans="2:6">
      <c r="E25" t="s">
        <v>1112</v>
      </c>
      <c r="F25" t="s">
        <v>6693</v>
      </c>
    </row>
    <row r="26" spans="2:6">
      <c r="E26" t="s">
        <v>1832</v>
      </c>
      <c r="F26" t="s">
        <v>1832</v>
      </c>
    </row>
    <row r="27" spans="2:6">
      <c r="B27" t="s">
        <v>10213</v>
      </c>
      <c r="E27" t="s">
        <v>8382</v>
      </c>
      <c r="F27" t="s">
        <v>9715</v>
      </c>
    </row>
    <row r="28" spans="2:6">
      <c r="B28" t="s">
        <v>10214</v>
      </c>
    </row>
    <row r="29" spans="2:6">
      <c r="B29" t="s">
        <v>10215</v>
      </c>
      <c r="E29" t="s">
        <v>7322</v>
      </c>
      <c r="F29" t="s">
        <v>8661</v>
      </c>
    </row>
    <row r="30" spans="2:6">
      <c r="B30" t="s">
        <v>10216</v>
      </c>
      <c r="E30" t="s">
        <v>8437</v>
      </c>
      <c r="F30" t="s">
        <v>2622</v>
      </c>
    </row>
    <row r="31" spans="2:6">
      <c r="B31" t="s">
        <v>10217</v>
      </c>
      <c r="E31" t="s">
        <v>9521</v>
      </c>
      <c r="F31" t="s">
        <v>9795</v>
      </c>
    </row>
    <row r="32" spans="2:6">
      <c r="B32" t="s">
        <v>9566</v>
      </c>
      <c r="E32" t="s">
        <v>8604</v>
      </c>
      <c r="F32" t="s">
        <v>8719</v>
      </c>
    </row>
    <row r="33" spans="2:6">
      <c r="B33" t="s">
        <v>10218</v>
      </c>
      <c r="E33" t="s">
        <v>8650</v>
      </c>
      <c r="F33" t="s">
        <v>8382</v>
      </c>
    </row>
    <row r="34" spans="2:6">
      <c r="B34" t="s">
        <v>10219</v>
      </c>
    </row>
    <row r="35" spans="2:6">
      <c r="E35" t="s">
        <v>10164</v>
      </c>
    </row>
    <row r="36" spans="2:6">
      <c r="D36" t="s">
        <v>10164</v>
      </c>
      <c r="E36" t="s">
        <v>10243</v>
      </c>
    </row>
    <row r="37" spans="2:6">
      <c r="C37" t="s">
        <v>1112</v>
      </c>
      <c r="D37" t="s">
        <v>6693</v>
      </c>
      <c r="E37" t="s">
        <v>1112</v>
      </c>
      <c r="F37" t="s">
        <v>6693</v>
      </c>
    </row>
    <row r="38" spans="2:6">
      <c r="B38" t="s">
        <v>10220</v>
      </c>
      <c r="C38" t="s">
        <v>1832</v>
      </c>
      <c r="D38" t="s">
        <v>1832</v>
      </c>
      <c r="E38" t="s">
        <v>1832</v>
      </c>
      <c r="F38" t="s">
        <v>1832</v>
      </c>
    </row>
    <row r="39" spans="2:6">
      <c r="B39" t="s">
        <v>10221</v>
      </c>
      <c r="C39" t="s">
        <v>10233</v>
      </c>
      <c r="D39" t="s">
        <v>10238</v>
      </c>
      <c r="E39" t="s">
        <v>10244</v>
      </c>
      <c r="F39" t="s">
        <v>10247</v>
      </c>
    </row>
    <row r="40" spans="2:6">
      <c r="B40" t="s">
        <v>10222</v>
      </c>
      <c r="C40" t="s">
        <v>9013</v>
      </c>
      <c r="D40" t="s">
        <v>10239</v>
      </c>
      <c r="E40" t="s">
        <v>9667</v>
      </c>
      <c r="F40" t="s">
        <v>9957</v>
      </c>
    </row>
    <row r="41" spans="2:6">
      <c r="B41" t="s">
        <v>10223</v>
      </c>
      <c r="C41" t="s">
        <v>8569</v>
      </c>
      <c r="D41" t="s">
        <v>9694</v>
      </c>
      <c r="E41" t="s">
        <v>8505</v>
      </c>
      <c r="F41" t="s">
        <v>8765</v>
      </c>
    </row>
    <row r="42" spans="2:6">
      <c r="B42" t="s">
        <v>10224</v>
      </c>
      <c r="C42" t="s">
        <v>10234</v>
      </c>
      <c r="D42" t="s">
        <v>9431</v>
      </c>
      <c r="E42" t="s">
        <v>8506</v>
      </c>
      <c r="F42" t="s">
        <v>8432</v>
      </c>
    </row>
    <row r="43" spans="2:6">
      <c r="B43" t="s">
        <v>10225</v>
      </c>
      <c r="C43" t="s">
        <v>8396</v>
      </c>
      <c r="D43" t="s">
        <v>8398</v>
      </c>
      <c r="E43" t="s">
        <v>8490</v>
      </c>
      <c r="F43" t="s">
        <v>8431</v>
      </c>
    </row>
    <row r="44" spans="2:6">
      <c r="C44" t="s">
        <v>10184</v>
      </c>
      <c r="D44" t="s">
        <v>10189</v>
      </c>
      <c r="E44" t="s">
        <v>10185</v>
      </c>
      <c r="F44" t="s">
        <v>10190</v>
      </c>
    </row>
    <row r="45" spans="2:6">
      <c r="B45" t="s">
        <v>10226</v>
      </c>
    </row>
    <row r="46" spans="2:6">
      <c r="B46" t="s">
        <v>10227</v>
      </c>
    </row>
    <row r="47" spans="2:6">
      <c r="B47" t="s">
        <v>10228</v>
      </c>
    </row>
    <row r="48" spans="2:6">
      <c r="B48" t="s">
        <v>10229</v>
      </c>
    </row>
    <row r="49" spans="2:2">
      <c r="B49" t="s">
        <v>10167</v>
      </c>
    </row>
    <row r="50" spans="2:2">
      <c r="B50" t="s">
        <v>10230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5"/>
  <sheetData>
    <row r="1" spans="1:5">
      <c r="A1" t="s">
        <v>10248</v>
      </c>
    </row>
    <row r="2" spans="1:5">
      <c r="C2" t="s">
        <v>8733</v>
      </c>
    </row>
    <row r="3" spans="1:5">
      <c r="C3" t="s">
        <v>8353</v>
      </c>
    </row>
    <row r="4" spans="1:5">
      <c r="B4" t="s">
        <v>10249</v>
      </c>
    </row>
    <row r="5" spans="1:5">
      <c r="B5" t="s">
        <v>10250</v>
      </c>
    </row>
    <row r="6" spans="1:5">
      <c r="B6" t="s">
        <v>9307</v>
      </c>
    </row>
    <row r="7" spans="1:5">
      <c r="B7" t="s">
        <v>10251</v>
      </c>
    </row>
    <row r="8" spans="1:5">
      <c r="B8" t="s">
        <v>10252</v>
      </c>
    </row>
    <row r="9" spans="1:5">
      <c r="D9" t="s">
        <v>1112</v>
      </c>
      <c r="E9" t="s">
        <v>6693</v>
      </c>
    </row>
    <row r="10" spans="1:5">
      <c r="D10" t="s">
        <v>1832</v>
      </c>
      <c r="E10" t="s">
        <v>1832</v>
      </c>
    </row>
    <row r="11" spans="1:5">
      <c r="B11" t="s">
        <v>10253</v>
      </c>
      <c r="D11" t="s">
        <v>8558</v>
      </c>
      <c r="E11" t="s">
        <v>8575</v>
      </c>
    </row>
    <row r="12" spans="1:5">
      <c r="B12" t="s">
        <v>10254</v>
      </c>
    </row>
    <row r="13" spans="1:5">
      <c r="B13" t="s">
        <v>10255</v>
      </c>
    </row>
    <row r="14" spans="1:5">
      <c r="B14" t="s">
        <v>10256</v>
      </c>
    </row>
    <row r="15" spans="1:5">
      <c r="D15" t="s">
        <v>1112</v>
      </c>
      <c r="E15" t="s">
        <v>6693</v>
      </c>
    </row>
    <row r="16" spans="1:5">
      <c r="B16" t="s">
        <v>10257</v>
      </c>
      <c r="D16" t="s">
        <v>1832</v>
      </c>
      <c r="E16" t="s">
        <v>1832</v>
      </c>
    </row>
    <row r="17" spans="2:5">
      <c r="B17" t="s">
        <v>10258</v>
      </c>
      <c r="D17" t="s">
        <v>8401</v>
      </c>
      <c r="E17" t="s">
        <v>10283</v>
      </c>
    </row>
    <row r="18" spans="2:5">
      <c r="B18" t="s">
        <v>10259</v>
      </c>
      <c r="D18" t="s">
        <v>8382</v>
      </c>
      <c r="E18" t="s">
        <v>9839</v>
      </c>
    </row>
    <row r="19" spans="2:5">
      <c r="B19" t="s">
        <v>10260</v>
      </c>
      <c r="D19" t="s">
        <v>8494</v>
      </c>
      <c r="E19" t="s">
        <v>8398</v>
      </c>
    </row>
    <row r="20" spans="2:5">
      <c r="B20" t="s">
        <v>10261</v>
      </c>
      <c r="D20" t="s">
        <v>8398</v>
      </c>
      <c r="E20" t="s">
        <v>8487</v>
      </c>
    </row>
    <row r="21" spans="2:5">
      <c r="B21" t="s">
        <v>10262</v>
      </c>
      <c r="D21" t="s">
        <v>8506</v>
      </c>
      <c r="E21" t="s">
        <v>8431</v>
      </c>
    </row>
    <row r="22" spans="2:5">
      <c r="B22" t="s">
        <v>10253</v>
      </c>
      <c r="D22" t="s">
        <v>8558</v>
      </c>
      <c r="E22" t="s">
        <v>8575</v>
      </c>
    </row>
    <row r="23" spans="2:5">
      <c r="B23" t="s">
        <v>10263</v>
      </c>
    </row>
    <row r="24" spans="2:5">
      <c r="B24" t="s">
        <v>10264</v>
      </c>
    </row>
    <row r="25" spans="2:5">
      <c r="B25" t="s">
        <v>10265</v>
      </c>
    </row>
    <row r="26" spans="2:5">
      <c r="B26" t="s">
        <v>10266</v>
      </c>
    </row>
    <row r="27" spans="2:5">
      <c r="B27" t="s">
        <v>10267</v>
      </c>
    </row>
    <row r="28" spans="2:5">
      <c r="B28" t="s">
        <v>9307</v>
      </c>
    </row>
    <row r="29" spans="2:5">
      <c r="B29" t="s">
        <v>10268</v>
      </c>
    </row>
    <row r="30" spans="2:5">
      <c r="D30" t="s">
        <v>1112</v>
      </c>
      <c r="E30" t="s">
        <v>6693</v>
      </c>
    </row>
    <row r="31" spans="2:5">
      <c r="D31" t="s">
        <v>1832</v>
      </c>
      <c r="E31" t="s">
        <v>1832</v>
      </c>
    </row>
    <row r="32" spans="2:5">
      <c r="B32" t="s">
        <v>10269</v>
      </c>
      <c r="D32" t="s">
        <v>10006</v>
      </c>
      <c r="E32" t="s">
        <v>10284</v>
      </c>
    </row>
    <row r="33" spans="2:5">
      <c r="B33" t="s">
        <v>10270</v>
      </c>
      <c r="D33" t="s">
        <v>9388</v>
      </c>
      <c r="E33" t="s">
        <v>9026</v>
      </c>
    </row>
    <row r="34" spans="2:5">
      <c r="B34" t="s">
        <v>10271</v>
      </c>
      <c r="D34" t="s">
        <v>10244</v>
      </c>
      <c r="E34" t="s">
        <v>10285</v>
      </c>
    </row>
    <row r="35" spans="2:5">
      <c r="B35" t="s">
        <v>10272</v>
      </c>
      <c r="D35" t="s">
        <v>9694</v>
      </c>
      <c r="E35" t="s">
        <v>9018</v>
      </c>
    </row>
    <row r="36" spans="2:5">
      <c r="B36" t="s">
        <v>10170</v>
      </c>
      <c r="D36" t="s">
        <v>10186</v>
      </c>
      <c r="E36" t="s">
        <v>8765</v>
      </c>
    </row>
    <row r="37" spans="2:5">
      <c r="B37" t="s">
        <v>10273</v>
      </c>
      <c r="D37" t="s">
        <v>10282</v>
      </c>
      <c r="E37" t="s">
        <v>10286</v>
      </c>
    </row>
    <row r="38" spans="2:5">
      <c r="B38" t="s">
        <v>10270</v>
      </c>
      <c r="D38" t="s">
        <v>8576</v>
      </c>
      <c r="E38" t="s">
        <v>2622</v>
      </c>
    </row>
    <row r="39" spans="2:5">
      <c r="B39" t="s">
        <v>10272</v>
      </c>
      <c r="D39" t="s">
        <v>9391</v>
      </c>
      <c r="E39" t="s">
        <v>2622</v>
      </c>
    </row>
    <row r="40" spans="2:5">
      <c r="B40" t="s">
        <v>10274</v>
      </c>
      <c r="D40" t="s">
        <v>9714</v>
      </c>
      <c r="E40" t="s">
        <v>2622</v>
      </c>
    </row>
    <row r="41" spans="2:5">
      <c r="B41" t="s">
        <v>10275</v>
      </c>
    </row>
    <row r="42" spans="2:5">
      <c r="C42" t="s">
        <v>10279</v>
      </c>
    </row>
    <row r="43" spans="2:5">
      <c r="C43" t="s">
        <v>10280</v>
      </c>
    </row>
    <row r="44" spans="2:5">
      <c r="B44" t="s">
        <v>10276</v>
      </c>
    </row>
    <row r="45" spans="2:5">
      <c r="C45" t="s">
        <v>10281</v>
      </c>
    </row>
    <row r="46" spans="2:5">
      <c r="B46" t="s">
        <v>10277</v>
      </c>
    </row>
    <row r="47" spans="2:5">
      <c r="B47" t="s">
        <v>10278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t="s">
        <v>10287</v>
      </c>
    </row>
    <row r="2" spans="1:4">
      <c r="B2" t="s">
        <v>10288</v>
      </c>
    </row>
    <row r="3" spans="1:4">
      <c r="B3" t="s">
        <v>9063</v>
      </c>
    </row>
    <row r="4" spans="1:4">
      <c r="B4" t="s">
        <v>10289</v>
      </c>
    </row>
    <row r="5" spans="1:4">
      <c r="B5" t="s">
        <v>10290</v>
      </c>
    </row>
    <row r="6" spans="1:4">
      <c r="B6" t="s">
        <v>10291</v>
      </c>
    </row>
    <row r="7" spans="1:4">
      <c r="B7" t="s">
        <v>10292</v>
      </c>
    </row>
    <row r="8" spans="1:4">
      <c r="B8" t="s">
        <v>10293</v>
      </c>
    </row>
    <row r="9" spans="1:4">
      <c r="B9" t="s">
        <v>10294</v>
      </c>
    </row>
    <row r="10" spans="1:4">
      <c r="C10" t="s">
        <v>1112</v>
      </c>
      <c r="D10" t="s">
        <v>6693</v>
      </c>
    </row>
    <row r="11" spans="1:4">
      <c r="C11" t="s">
        <v>1832</v>
      </c>
      <c r="D11" t="s">
        <v>1832</v>
      </c>
    </row>
    <row r="12" spans="1:4">
      <c r="B12" t="s">
        <v>10295</v>
      </c>
      <c r="C12" t="s">
        <v>9378</v>
      </c>
      <c r="D12" t="s">
        <v>10191</v>
      </c>
    </row>
    <row r="13" spans="1:4">
      <c r="B13" t="s">
        <v>10296</v>
      </c>
      <c r="C13" t="s">
        <v>8746</v>
      </c>
      <c r="D13" t="s">
        <v>9389</v>
      </c>
    </row>
    <row r="14" spans="1:4">
      <c r="B14" t="s">
        <v>10297</v>
      </c>
      <c r="C14" t="s">
        <v>10301</v>
      </c>
      <c r="D14" t="s">
        <v>10303</v>
      </c>
    </row>
    <row r="15" spans="1:4">
      <c r="B15" t="s">
        <v>10298</v>
      </c>
      <c r="C15" t="s">
        <v>9704</v>
      </c>
      <c r="D15" t="s">
        <v>10304</v>
      </c>
    </row>
    <row r="16" spans="1:4">
      <c r="B16" t="s">
        <v>10299</v>
      </c>
      <c r="C16" t="s">
        <v>8604</v>
      </c>
      <c r="D16" t="s">
        <v>2622</v>
      </c>
    </row>
    <row r="17" spans="2:4">
      <c r="B17" t="s">
        <v>10300</v>
      </c>
      <c r="C17" t="s">
        <v>10302</v>
      </c>
      <c r="D17" t="s">
        <v>10304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>
  <dimension ref="A1:F55"/>
  <sheetViews>
    <sheetView workbookViewId="0"/>
  </sheetViews>
  <sheetFormatPr defaultRowHeight="15"/>
  <sheetData>
    <row r="1" spans="1:6">
      <c r="A1" t="s">
        <v>10305</v>
      </c>
    </row>
    <row r="2" spans="1:6">
      <c r="C2" t="s">
        <v>8733</v>
      </c>
    </row>
    <row r="3" spans="1:6">
      <c r="C3" t="s">
        <v>8353</v>
      </c>
    </row>
    <row r="4" spans="1:6">
      <c r="B4" t="s">
        <v>10306</v>
      </c>
    </row>
    <row r="5" spans="1:6">
      <c r="B5" t="s">
        <v>10307</v>
      </c>
    </row>
    <row r="6" spans="1:6">
      <c r="B6" t="s">
        <v>10308</v>
      </c>
    </row>
    <row r="7" spans="1:6">
      <c r="B7" t="s">
        <v>9307</v>
      </c>
    </row>
    <row r="8" spans="1:6">
      <c r="B8" t="s">
        <v>10309</v>
      </c>
    </row>
    <row r="9" spans="1:6">
      <c r="B9" t="s">
        <v>10310</v>
      </c>
    </row>
    <row r="10" spans="1:6">
      <c r="B10" t="s">
        <v>10311</v>
      </c>
    </row>
    <row r="11" spans="1:6">
      <c r="C11" t="s">
        <v>10326</v>
      </c>
      <c r="D11" t="s">
        <v>8472</v>
      </c>
      <c r="E11" t="s">
        <v>389</v>
      </c>
    </row>
    <row r="12" spans="1:6">
      <c r="C12" t="s">
        <v>10327</v>
      </c>
      <c r="D12" t="s">
        <v>10345</v>
      </c>
      <c r="E12" t="s">
        <v>10346</v>
      </c>
      <c r="F12" t="s">
        <v>6731</v>
      </c>
    </row>
    <row r="13" spans="1:6">
      <c r="C13" t="s">
        <v>1832</v>
      </c>
      <c r="D13" t="s">
        <v>1832</v>
      </c>
      <c r="E13" t="s">
        <v>1832</v>
      </c>
      <c r="F13" t="s">
        <v>1832</v>
      </c>
    </row>
    <row r="14" spans="1:6">
      <c r="B14" t="s">
        <v>9565</v>
      </c>
      <c r="C14" t="s">
        <v>9966</v>
      </c>
      <c r="D14" t="s">
        <v>9259</v>
      </c>
      <c r="E14" t="s">
        <v>9320</v>
      </c>
      <c r="F14" t="s">
        <v>10347</v>
      </c>
    </row>
    <row r="15" spans="1:6">
      <c r="B15" t="s">
        <v>10312</v>
      </c>
      <c r="C15" t="s">
        <v>8719</v>
      </c>
      <c r="D15" t="s">
        <v>2622</v>
      </c>
      <c r="E15" t="s">
        <v>9259</v>
      </c>
      <c r="F15" t="s">
        <v>8487</v>
      </c>
    </row>
    <row r="16" spans="1:6">
      <c r="B16" t="s">
        <v>10313</v>
      </c>
      <c r="C16" t="s">
        <v>8421</v>
      </c>
      <c r="D16" t="s">
        <v>2622</v>
      </c>
      <c r="E16" t="s">
        <v>8489</v>
      </c>
      <c r="F16" t="s">
        <v>8437</v>
      </c>
    </row>
    <row r="17" spans="2:6">
      <c r="B17" t="s">
        <v>10314</v>
      </c>
      <c r="C17" t="s">
        <v>2622</v>
      </c>
      <c r="D17" t="s">
        <v>8604</v>
      </c>
      <c r="E17" t="s">
        <v>8603</v>
      </c>
      <c r="F17" t="s">
        <v>8596</v>
      </c>
    </row>
    <row r="18" spans="2:6">
      <c r="B18" t="s">
        <v>10315</v>
      </c>
      <c r="C18" t="s">
        <v>8603</v>
      </c>
      <c r="D18" t="s">
        <v>2622</v>
      </c>
      <c r="E18" t="s">
        <v>8604</v>
      </c>
      <c r="F18" t="s">
        <v>8596</v>
      </c>
    </row>
    <row r="19" spans="2:6">
      <c r="B19" t="s">
        <v>9567</v>
      </c>
      <c r="C19" t="s">
        <v>10328</v>
      </c>
      <c r="D19" t="s">
        <v>8515</v>
      </c>
      <c r="E19" t="s">
        <v>8422</v>
      </c>
      <c r="F19" t="s">
        <v>9951</v>
      </c>
    </row>
    <row r="20" spans="2:6">
      <c r="B20" t="s">
        <v>10312</v>
      </c>
      <c r="C20" t="s">
        <v>2622</v>
      </c>
      <c r="D20" t="s">
        <v>2622</v>
      </c>
      <c r="E20" t="s">
        <v>8419</v>
      </c>
      <c r="F20" t="s">
        <v>8419</v>
      </c>
    </row>
    <row r="21" spans="2:6">
      <c r="B21" t="s">
        <v>10313</v>
      </c>
      <c r="C21" t="s">
        <v>10304</v>
      </c>
      <c r="D21" t="s">
        <v>2622</v>
      </c>
      <c r="E21" t="s">
        <v>8604</v>
      </c>
      <c r="F21" t="s">
        <v>8612</v>
      </c>
    </row>
    <row r="22" spans="2:6">
      <c r="B22" t="s">
        <v>10314</v>
      </c>
      <c r="C22" t="s">
        <v>2622</v>
      </c>
      <c r="D22" t="s">
        <v>8421</v>
      </c>
      <c r="E22" t="s">
        <v>8489</v>
      </c>
      <c r="F22" t="s">
        <v>8437</v>
      </c>
    </row>
    <row r="23" spans="2:6">
      <c r="B23" t="s">
        <v>10315</v>
      </c>
      <c r="C23" t="s">
        <v>8719</v>
      </c>
      <c r="D23" t="s">
        <v>2622</v>
      </c>
      <c r="E23" t="s">
        <v>2622</v>
      </c>
      <c r="F23" t="s">
        <v>8719</v>
      </c>
    </row>
    <row r="24" spans="2:6">
      <c r="B24" t="s">
        <v>9569</v>
      </c>
      <c r="C24" t="s">
        <v>2622</v>
      </c>
      <c r="D24" t="s">
        <v>9391</v>
      </c>
      <c r="E24" t="s">
        <v>8551</v>
      </c>
      <c r="F24" t="s">
        <v>8440</v>
      </c>
    </row>
    <row r="25" spans="2:6">
      <c r="E25" t="s">
        <v>1112</v>
      </c>
      <c r="F25" t="s">
        <v>6693</v>
      </c>
    </row>
    <row r="26" spans="2:6">
      <c r="E26" t="s">
        <v>1832</v>
      </c>
      <c r="F26" t="s">
        <v>1832</v>
      </c>
    </row>
    <row r="27" spans="2:6">
      <c r="B27" t="s">
        <v>10084</v>
      </c>
      <c r="E27" t="s">
        <v>9253</v>
      </c>
      <c r="F27" t="s">
        <v>9027</v>
      </c>
    </row>
    <row r="28" spans="2:6">
      <c r="B28" t="s">
        <v>10078</v>
      </c>
      <c r="E28" t="s">
        <v>8419</v>
      </c>
      <c r="F28" t="s">
        <v>9666</v>
      </c>
    </row>
    <row r="29" spans="2:6">
      <c r="E29" t="s">
        <v>8440</v>
      </c>
      <c r="F29" t="s">
        <v>9951</v>
      </c>
    </row>
    <row r="30" spans="2:6">
      <c r="B30" t="s">
        <v>10316</v>
      </c>
    </row>
    <row r="31" spans="2:6">
      <c r="C31" t="s">
        <v>10329</v>
      </c>
    </row>
    <row r="32" spans="2:6">
      <c r="C32" t="s">
        <v>10330</v>
      </c>
    </row>
    <row r="33" spans="2:3">
      <c r="B33" t="s">
        <v>10317</v>
      </c>
    </row>
    <row r="34" spans="2:3">
      <c r="C34" t="s">
        <v>10331</v>
      </c>
    </row>
    <row r="35" spans="2:3">
      <c r="B35" t="s">
        <v>10318</v>
      </c>
    </row>
    <row r="36" spans="2:3">
      <c r="B36" t="s">
        <v>10319</v>
      </c>
    </row>
    <row r="37" spans="2:3">
      <c r="C37" t="s">
        <v>10332</v>
      </c>
    </row>
    <row r="38" spans="2:3">
      <c r="C38" t="s">
        <v>10333</v>
      </c>
    </row>
    <row r="39" spans="2:3">
      <c r="B39" t="s">
        <v>10320</v>
      </c>
    </row>
    <row r="40" spans="2:3">
      <c r="C40" t="s">
        <v>10334</v>
      </c>
    </row>
    <row r="41" spans="2:3">
      <c r="C41" t="s">
        <v>10335</v>
      </c>
    </row>
    <row r="42" spans="2:3">
      <c r="C42" t="s">
        <v>10336</v>
      </c>
    </row>
    <row r="43" spans="2:3">
      <c r="B43" t="s">
        <v>10321</v>
      </c>
    </row>
    <row r="44" spans="2:3">
      <c r="C44" t="s">
        <v>10337</v>
      </c>
    </row>
    <row r="45" spans="2:3">
      <c r="C45" t="s">
        <v>10338</v>
      </c>
    </row>
    <row r="46" spans="2:3">
      <c r="C46" t="s">
        <v>10339</v>
      </c>
    </row>
    <row r="47" spans="2:3">
      <c r="C47" t="s">
        <v>10340</v>
      </c>
    </row>
    <row r="48" spans="2:3">
      <c r="B48" t="s">
        <v>10322</v>
      </c>
    </row>
    <row r="49" spans="2:3">
      <c r="C49" t="s">
        <v>10341</v>
      </c>
    </row>
    <row r="50" spans="2:3">
      <c r="B50" t="s">
        <v>10323</v>
      </c>
    </row>
    <row r="51" spans="2:3">
      <c r="B51" t="s">
        <v>10324</v>
      </c>
    </row>
    <row r="52" spans="2:3">
      <c r="C52" t="s">
        <v>10342</v>
      </c>
    </row>
    <row r="53" spans="2:3">
      <c r="C53" t="s">
        <v>10343</v>
      </c>
    </row>
    <row r="54" spans="2:3">
      <c r="B54" t="s">
        <v>10325</v>
      </c>
    </row>
    <row r="55" spans="2:3">
      <c r="B55" t="s">
        <v>1235</v>
      </c>
      <c r="C55" t="s">
        <v>10344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sheetData>
    <row r="1" spans="1:2">
      <c r="A1" t="s">
        <v>10348</v>
      </c>
    </row>
    <row r="2" spans="1:2">
      <c r="B2" t="s">
        <v>10349</v>
      </c>
    </row>
    <row r="3" spans="1:2">
      <c r="B3" t="s">
        <v>9307</v>
      </c>
    </row>
    <row r="4" spans="1:2">
      <c r="B4" t="s">
        <v>9411</v>
      </c>
    </row>
    <row r="5" spans="1:2">
      <c r="B5" t="s">
        <v>10350</v>
      </c>
    </row>
    <row r="6" spans="1:2">
      <c r="B6" t="s">
        <v>10351</v>
      </c>
    </row>
    <row r="7" spans="1:2">
      <c r="B7" t="s">
        <v>10352</v>
      </c>
    </row>
    <row r="8" spans="1:2">
      <c r="B8" t="s">
        <v>10353</v>
      </c>
    </row>
    <row r="9" spans="1:2">
      <c r="B9" t="s">
        <v>10354</v>
      </c>
    </row>
    <row r="10" spans="1:2">
      <c r="B10" t="s">
        <v>10355</v>
      </c>
    </row>
    <row r="11" spans="1:2">
      <c r="B11" t="s">
        <v>10356</v>
      </c>
    </row>
    <row r="12" spans="1:2">
      <c r="B12" t="s">
        <v>10357</v>
      </c>
    </row>
    <row r="13" spans="1:2">
      <c r="B13" t="s">
        <v>10358</v>
      </c>
    </row>
    <row r="14" spans="1:2">
      <c r="B14" t="s">
        <v>10359</v>
      </c>
    </row>
    <row r="15" spans="1:2">
      <c r="B15" t="s">
        <v>10360</v>
      </c>
    </row>
    <row r="16" spans="1:2">
      <c r="B16" t="s">
        <v>10361</v>
      </c>
    </row>
    <row r="17" spans="2:2">
      <c r="B17" t="s">
        <v>10362</v>
      </c>
    </row>
    <row r="18" spans="2:2">
      <c r="B18" t="s">
        <v>10363</v>
      </c>
    </row>
    <row r="19" spans="2:2">
      <c r="B19" t="s">
        <v>10364</v>
      </c>
    </row>
    <row r="20" spans="2:2">
      <c r="B20" t="s">
        <v>10365</v>
      </c>
    </row>
    <row r="21" spans="2:2">
      <c r="B21" t="s">
        <v>10366</v>
      </c>
    </row>
    <row r="22" spans="2:2">
      <c r="B22" t="s">
        <v>10367</v>
      </c>
    </row>
    <row r="23" spans="2:2">
      <c r="B23" t="s">
        <v>10368</v>
      </c>
    </row>
    <row r="24" spans="2:2">
      <c r="B24" t="s">
        <v>10369</v>
      </c>
    </row>
    <row r="25" spans="2:2">
      <c r="B25" t="s">
        <v>10370</v>
      </c>
    </row>
    <row r="26" spans="2:2">
      <c r="B26" t="s">
        <v>10371</v>
      </c>
    </row>
    <row r="27" spans="2:2">
      <c r="B27" t="s">
        <v>10372</v>
      </c>
    </row>
    <row r="28" spans="2:2">
      <c r="B28" t="s">
        <v>10373</v>
      </c>
    </row>
    <row r="29" spans="2:2">
      <c r="B29" t="s">
        <v>10374</v>
      </c>
    </row>
    <row r="30" spans="2:2">
      <c r="B30" t="s">
        <v>10375</v>
      </c>
    </row>
    <row r="31" spans="2:2">
      <c r="B31" t="s">
        <v>10376</v>
      </c>
    </row>
    <row r="32" spans="2:2">
      <c r="B32" t="s">
        <v>10377</v>
      </c>
    </row>
    <row r="33" spans="2:3">
      <c r="B33" t="s">
        <v>10378</v>
      </c>
    </row>
    <row r="34" spans="2:3">
      <c r="B34" t="s">
        <v>10379</v>
      </c>
    </row>
    <row r="35" spans="2:3">
      <c r="B35" t="s">
        <v>10380</v>
      </c>
    </row>
    <row r="36" spans="2:3">
      <c r="B36" t="s">
        <v>10381</v>
      </c>
    </row>
    <row r="37" spans="2:3">
      <c r="B37" t="s">
        <v>10382</v>
      </c>
    </row>
    <row r="38" spans="2:3">
      <c r="B38" t="s">
        <v>10383</v>
      </c>
    </row>
    <row r="39" spans="2:3">
      <c r="B39" t="s">
        <v>10384</v>
      </c>
    </row>
    <row r="40" spans="2:3">
      <c r="B40" t="s">
        <v>10385</v>
      </c>
    </row>
    <row r="41" spans="2:3">
      <c r="B41" t="s">
        <v>10386</v>
      </c>
    </row>
    <row r="42" spans="2:3">
      <c r="B42" t="s">
        <v>10387</v>
      </c>
    </row>
    <row r="43" spans="2:3">
      <c r="B43" t="s">
        <v>1235</v>
      </c>
      <c r="C43" t="s">
        <v>10388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sheetData>
    <row r="1" spans="1:3">
      <c r="A1" t="s">
        <v>867</v>
      </c>
    </row>
    <row r="2" spans="1:3">
      <c r="B2" t="s">
        <v>868</v>
      </c>
    </row>
    <row r="3" spans="1:3">
      <c r="B3" t="s">
        <v>3</v>
      </c>
    </row>
    <row r="4" spans="1:3">
      <c r="B4" t="s">
        <v>869</v>
      </c>
    </row>
    <row r="5" spans="1:3">
      <c r="C5" t="s">
        <v>873</v>
      </c>
    </row>
    <row r="7" spans="1:3">
      <c r="B7" t="s">
        <v>870</v>
      </c>
      <c r="C7" t="s">
        <v>874</v>
      </c>
    </row>
    <row r="8" spans="1:3">
      <c r="C8" t="s">
        <v>875</v>
      </c>
    </row>
    <row r="9" spans="1:3">
      <c r="B9" t="s">
        <v>871</v>
      </c>
      <c r="C9" t="s">
        <v>876</v>
      </c>
    </row>
    <row r="11" spans="1:3">
      <c r="C11" t="s">
        <v>877</v>
      </c>
    </row>
    <row r="12" spans="1:3">
      <c r="C12" t="s">
        <v>878</v>
      </c>
    </row>
    <row r="14" spans="1:3">
      <c r="B14" t="s">
        <v>872</v>
      </c>
      <c r="C14" t="s">
        <v>879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>
  <dimension ref="A1:D58"/>
  <sheetViews>
    <sheetView workbookViewId="0"/>
  </sheetViews>
  <sheetFormatPr defaultRowHeight="15"/>
  <sheetData>
    <row r="1" spans="1:2">
      <c r="A1" t="s">
        <v>10389</v>
      </c>
    </row>
    <row r="2" spans="1:2">
      <c r="B2" t="s">
        <v>8733</v>
      </c>
    </row>
    <row r="3" spans="1:2">
      <c r="B3" t="s">
        <v>8353</v>
      </c>
    </row>
    <row r="4" spans="1:2">
      <c r="B4" t="s">
        <v>10349</v>
      </c>
    </row>
    <row r="5" spans="1:2">
      <c r="B5" t="s">
        <v>10390</v>
      </c>
    </row>
    <row r="6" spans="1:2">
      <c r="B6" t="s">
        <v>10391</v>
      </c>
    </row>
    <row r="7" spans="1:2">
      <c r="B7" t="s">
        <v>10392</v>
      </c>
    </row>
    <row r="8" spans="1:2">
      <c r="B8" t="s">
        <v>10393</v>
      </c>
    </row>
    <row r="9" spans="1:2">
      <c r="B9" t="s">
        <v>10394</v>
      </c>
    </row>
    <row r="10" spans="1:2">
      <c r="B10" t="s">
        <v>10395</v>
      </c>
    </row>
    <row r="11" spans="1:2">
      <c r="B11" t="s">
        <v>10396</v>
      </c>
    </row>
    <row r="12" spans="1:2">
      <c r="B12" t="s">
        <v>10397</v>
      </c>
    </row>
    <row r="13" spans="1:2">
      <c r="B13" t="s">
        <v>10398</v>
      </c>
    </row>
    <row r="14" spans="1:2">
      <c r="B14" t="s">
        <v>10399</v>
      </c>
    </row>
    <row r="15" spans="1:2">
      <c r="B15" t="s">
        <v>10400</v>
      </c>
    </row>
    <row r="16" spans="1:2">
      <c r="B16" t="s">
        <v>10401</v>
      </c>
    </row>
    <row r="17" spans="2:2">
      <c r="B17" t="s">
        <v>10402</v>
      </c>
    </row>
    <row r="18" spans="2:2">
      <c r="B18" t="s">
        <v>10403</v>
      </c>
    </row>
    <row r="19" spans="2:2">
      <c r="B19" t="s">
        <v>10404</v>
      </c>
    </row>
    <row r="20" spans="2:2">
      <c r="B20" t="s">
        <v>10405</v>
      </c>
    </row>
    <row r="21" spans="2:2">
      <c r="B21" t="s">
        <v>10406</v>
      </c>
    </row>
    <row r="22" spans="2:2">
      <c r="B22" t="s">
        <v>10407</v>
      </c>
    </row>
    <row r="23" spans="2:2">
      <c r="B23" t="s">
        <v>10408</v>
      </c>
    </row>
    <row r="24" spans="2:2">
      <c r="B24" t="s">
        <v>10409</v>
      </c>
    </row>
    <row r="25" spans="2:2">
      <c r="B25" t="s">
        <v>10410</v>
      </c>
    </row>
    <row r="26" spans="2:2">
      <c r="B26" t="s">
        <v>10411</v>
      </c>
    </row>
    <row r="27" spans="2:2">
      <c r="B27" t="s">
        <v>10412</v>
      </c>
    </row>
    <row r="28" spans="2:2">
      <c r="B28" t="s">
        <v>10413</v>
      </c>
    </row>
    <row r="29" spans="2:2">
      <c r="B29" t="s">
        <v>10414</v>
      </c>
    </row>
    <row r="30" spans="2:2">
      <c r="B30" t="s">
        <v>10415</v>
      </c>
    </row>
    <row r="31" spans="2:2">
      <c r="B31" t="s">
        <v>10416</v>
      </c>
    </row>
    <row r="32" spans="2:2">
      <c r="B32" t="s">
        <v>10417</v>
      </c>
    </row>
    <row r="33" spans="2:2">
      <c r="B33" t="s">
        <v>10418</v>
      </c>
    </row>
    <row r="34" spans="2:2">
      <c r="B34" t="s">
        <v>10419</v>
      </c>
    </row>
    <row r="35" spans="2:2">
      <c r="B35" t="s">
        <v>10420</v>
      </c>
    </row>
    <row r="36" spans="2:2">
      <c r="B36" t="s">
        <v>10421</v>
      </c>
    </row>
    <row r="37" spans="2:2">
      <c r="B37" t="s">
        <v>10422</v>
      </c>
    </row>
    <row r="38" spans="2:2">
      <c r="B38" t="s">
        <v>10423</v>
      </c>
    </row>
    <row r="39" spans="2:2">
      <c r="B39" t="s">
        <v>10424</v>
      </c>
    </row>
    <row r="40" spans="2:2">
      <c r="B40" t="s">
        <v>10425</v>
      </c>
    </row>
    <row r="41" spans="2:2">
      <c r="B41" t="s">
        <v>10426</v>
      </c>
    </row>
    <row r="42" spans="2:2">
      <c r="B42" t="s">
        <v>1659</v>
      </c>
    </row>
    <row r="43" spans="2:2">
      <c r="B43" t="s">
        <v>10427</v>
      </c>
    </row>
    <row r="44" spans="2:2">
      <c r="B44" t="s">
        <v>10428</v>
      </c>
    </row>
    <row r="45" spans="2:2">
      <c r="B45" t="s">
        <v>10429</v>
      </c>
    </row>
    <row r="46" spans="2:2">
      <c r="B46" t="s">
        <v>10430</v>
      </c>
    </row>
    <row r="47" spans="2:2">
      <c r="B47" t="s">
        <v>10431</v>
      </c>
    </row>
    <row r="48" spans="2:2">
      <c r="B48" t="s">
        <v>10432</v>
      </c>
    </row>
    <row r="49" spans="2:4">
      <c r="C49" t="s">
        <v>1112</v>
      </c>
      <c r="D49" t="s">
        <v>6693</v>
      </c>
    </row>
    <row r="50" spans="2:4">
      <c r="C50" t="s">
        <v>1832</v>
      </c>
      <c r="D50" t="s">
        <v>1832</v>
      </c>
    </row>
    <row r="51" spans="2:4">
      <c r="B51" t="s">
        <v>10433</v>
      </c>
      <c r="C51" t="s">
        <v>8419</v>
      </c>
      <c r="D51" t="s">
        <v>2622</v>
      </c>
    </row>
    <row r="52" spans="2:4">
      <c r="B52" t="s">
        <v>10434</v>
      </c>
      <c r="C52" t="s">
        <v>9462</v>
      </c>
      <c r="D52" t="s">
        <v>8396</v>
      </c>
    </row>
    <row r="53" spans="2:4">
      <c r="B53" t="s">
        <v>1659</v>
      </c>
      <c r="C53" t="s">
        <v>8380</v>
      </c>
      <c r="D53" t="s">
        <v>8396</v>
      </c>
    </row>
    <row r="54" spans="2:4">
      <c r="B54" t="s">
        <v>10435</v>
      </c>
    </row>
    <row r="55" spans="2:4">
      <c r="B55" t="s">
        <v>10436</v>
      </c>
    </row>
    <row r="56" spans="2:4">
      <c r="B56" t="s">
        <v>10437</v>
      </c>
    </row>
    <row r="57" spans="2:4">
      <c r="B57" t="s">
        <v>10438</v>
      </c>
    </row>
    <row r="58" spans="2:4">
      <c r="B58" t="s">
        <v>10439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t="s">
        <v>10440</v>
      </c>
    </row>
    <row r="2" spans="1:4">
      <c r="B2" t="s">
        <v>10441</v>
      </c>
    </row>
    <row r="3" spans="1:4">
      <c r="B3" t="s">
        <v>10442</v>
      </c>
    </row>
    <row r="4" spans="1:4">
      <c r="C4" t="s">
        <v>1112</v>
      </c>
      <c r="D4" t="s">
        <v>6693</v>
      </c>
    </row>
    <row r="5" spans="1:4">
      <c r="C5" t="s">
        <v>1832</v>
      </c>
      <c r="D5" t="s">
        <v>1832</v>
      </c>
    </row>
    <row r="6" spans="1:4">
      <c r="B6" t="s">
        <v>10443</v>
      </c>
      <c r="C6" t="s">
        <v>10448</v>
      </c>
      <c r="D6" t="s">
        <v>10452</v>
      </c>
    </row>
    <row r="7" spans="1:4">
      <c r="B7" t="s">
        <v>10444</v>
      </c>
      <c r="C7" t="s">
        <v>10449</v>
      </c>
      <c r="D7" t="s">
        <v>10453</v>
      </c>
    </row>
    <row r="8" spans="1:4">
      <c r="B8" t="s">
        <v>10445</v>
      </c>
      <c r="C8" t="s">
        <v>10450</v>
      </c>
      <c r="D8" t="s">
        <v>10454</v>
      </c>
    </row>
    <row r="9" spans="1:4">
      <c r="B9" t="s">
        <v>10446</v>
      </c>
      <c r="C9" t="s">
        <v>8523</v>
      </c>
      <c r="D9" t="s">
        <v>8522</v>
      </c>
    </row>
    <row r="10" spans="1:4">
      <c r="B10" t="s">
        <v>10447</v>
      </c>
      <c r="C10" t="s">
        <v>10451</v>
      </c>
      <c r="D10" t="s">
        <v>10455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sheetData>
    <row r="1" spans="1:10">
      <c r="A1" t="s">
        <v>10440</v>
      </c>
    </row>
    <row r="2" spans="1:10">
      <c r="B2" t="s">
        <v>10456</v>
      </c>
    </row>
    <row r="3" spans="1:10">
      <c r="B3" t="s">
        <v>10457</v>
      </c>
    </row>
    <row r="4" spans="1:10">
      <c r="D4" t="s">
        <v>10467</v>
      </c>
      <c r="H4" t="s">
        <v>10473</v>
      </c>
    </row>
    <row r="5" spans="1:10">
      <c r="C5" t="s">
        <v>10466</v>
      </c>
      <c r="D5" t="s">
        <v>10468</v>
      </c>
      <c r="E5" t="s">
        <v>10471</v>
      </c>
      <c r="F5" t="s">
        <v>6731</v>
      </c>
      <c r="G5" t="s">
        <v>10466</v>
      </c>
      <c r="H5" t="s">
        <v>10468</v>
      </c>
      <c r="I5" t="s">
        <v>10471</v>
      </c>
      <c r="J5" t="s">
        <v>6731</v>
      </c>
    </row>
    <row r="6" spans="1:10">
      <c r="C6" t="s">
        <v>1832</v>
      </c>
      <c r="D6" t="s">
        <v>1832</v>
      </c>
      <c r="E6" t="s">
        <v>1832</v>
      </c>
      <c r="F6" t="s">
        <v>1832</v>
      </c>
      <c r="G6" t="s">
        <v>1832</v>
      </c>
      <c r="H6" t="s">
        <v>1832</v>
      </c>
      <c r="I6" t="s">
        <v>1832</v>
      </c>
      <c r="J6" t="s">
        <v>1832</v>
      </c>
    </row>
    <row r="7" spans="1:10">
      <c r="B7" t="s">
        <v>10458</v>
      </c>
    </row>
    <row r="8" spans="1:10">
      <c r="B8" t="s">
        <v>8530</v>
      </c>
      <c r="C8" t="s">
        <v>9391</v>
      </c>
      <c r="D8" t="s">
        <v>2622</v>
      </c>
      <c r="E8" t="s">
        <v>8490</v>
      </c>
      <c r="F8" t="s">
        <v>8398</v>
      </c>
      <c r="G8" t="s">
        <v>9017</v>
      </c>
      <c r="H8" t="s">
        <v>2622</v>
      </c>
      <c r="I8" t="s">
        <v>8576</v>
      </c>
      <c r="J8" t="s">
        <v>8567</v>
      </c>
    </row>
    <row r="9" spans="1:10">
      <c r="B9" t="s">
        <v>10459</v>
      </c>
    </row>
    <row r="10" spans="1:10">
      <c r="B10" t="s">
        <v>10460</v>
      </c>
      <c r="C10" t="s">
        <v>2622</v>
      </c>
      <c r="D10" t="s">
        <v>10469</v>
      </c>
      <c r="E10" t="s">
        <v>2622</v>
      </c>
      <c r="F10" t="s">
        <v>10469</v>
      </c>
      <c r="G10" t="s">
        <v>2622</v>
      </c>
      <c r="H10" t="s">
        <v>10474</v>
      </c>
      <c r="I10" t="s">
        <v>2622</v>
      </c>
      <c r="J10" t="s">
        <v>10474</v>
      </c>
    </row>
    <row r="11" spans="1:10">
      <c r="B11" t="s">
        <v>8537</v>
      </c>
      <c r="C11" t="s">
        <v>2622</v>
      </c>
      <c r="D11" t="s">
        <v>8558</v>
      </c>
      <c r="E11" t="s">
        <v>2622</v>
      </c>
      <c r="F11" t="s">
        <v>8558</v>
      </c>
      <c r="G11" t="s">
        <v>2622</v>
      </c>
      <c r="H11" t="s">
        <v>8575</v>
      </c>
      <c r="I11" t="s">
        <v>2622</v>
      </c>
      <c r="J11" t="s">
        <v>8575</v>
      </c>
    </row>
    <row r="12" spans="1:10">
      <c r="B12" t="s">
        <v>10461</v>
      </c>
    </row>
    <row r="13" spans="1:10">
      <c r="B13" t="s">
        <v>10462</v>
      </c>
      <c r="C13" t="s">
        <v>2622</v>
      </c>
      <c r="D13" t="s">
        <v>8490</v>
      </c>
      <c r="E13" t="s">
        <v>2622</v>
      </c>
      <c r="F13" t="s">
        <v>8490</v>
      </c>
      <c r="G13" t="s">
        <v>2622</v>
      </c>
      <c r="H13" t="s">
        <v>8431</v>
      </c>
      <c r="I13" t="s">
        <v>2622</v>
      </c>
      <c r="J13" t="s">
        <v>8431</v>
      </c>
    </row>
    <row r="14" spans="1:10">
      <c r="B14" t="s">
        <v>10463</v>
      </c>
    </row>
    <row r="15" spans="1:10">
      <c r="B15" t="s">
        <v>10464</v>
      </c>
      <c r="C15" t="s">
        <v>2622</v>
      </c>
      <c r="D15" t="s">
        <v>8768</v>
      </c>
      <c r="E15" t="s">
        <v>2622</v>
      </c>
      <c r="F15" t="s">
        <v>8768</v>
      </c>
      <c r="G15" t="s">
        <v>2622</v>
      </c>
      <c r="H15" t="s">
        <v>9943</v>
      </c>
      <c r="I15" t="s">
        <v>2622</v>
      </c>
      <c r="J15" t="s">
        <v>9943</v>
      </c>
    </row>
    <row r="16" spans="1:10">
      <c r="C16" t="s">
        <v>9391</v>
      </c>
      <c r="D16" t="s">
        <v>10470</v>
      </c>
      <c r="E16" t="s">
        <v>8490</v>
      </c>
      <c r="F16" t="s">
        <v>10472</v>
      </c>
      <c r="G16" t="s">
        <v>9017</v>
      </c>
      <c r="H16" t="s">
        <v>10475</v>
      </c>
      <c r="I16" t="s">
        <v>8576</v>
      </c>
      <c r="J16" t="s">
        <v>10472</v>
      </c>
    </row>
    <row r="17" spans="2:2">
      <c r="B17" t="s">
        <v>10465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>
      <c r="A1" t="s">
        <v>10440</v>
      </c>
    </row>
    <row r="2" spans="1:10">
      <c r="C2" t="s">
        <v>9391</v>
      </c>
      <c r="D2" t="s">
        <v>10470</v>
      </c>
      <c r="E2" t="s">
        <v>8490</v>
      </c>
      <c r="F2" t="s">
        <v>10472</v>
      </c>
      <c r="G2" t="s">
        <v>9017</v>
      </c>
      <c r="H2" t="s">
        <v>10475</v>
      </c>
      <c r="I2" t="s">
        <v>8576</v>
      </c>
      <c r="J2" t="s">
        <v>10472</v>
      </c>
    </row>
    <row r="3" spans="1:10">
      <c r="B3" t="s">
        <v>10465</v>
      </c>
    </row>
    <row r="4" spans="1:10">
      <c r="B4" t="s">
        <v>10476</v>
      </c>
    </row>
    <row r="5" spans="1:10">
      <c r="B5" t="s">
        <v>10477</v>
      </c>
    </row>
    <row r="6" spans="1:10">
      <c r="B6" t="s">
        <v>10478</v>
      </c>
      <c r="C6" t="s">
        <v>2622</v>
      </c>
      <c r="D6" t="s">
        <v>10485</v>
      </c>
      <c r="E6" t="s">
        <v>2622</v>
      </c>
      <c r="F6" t="s">
        <v>10485</v>
      </c>
      <c r="G6" t="s">
        <v>2622</v>
      </c>
      <c r="H6" t="s">
        <v>10490</v>
      </c>
      <c r="I6" t="s">
        <v>2622</v>
      </c>
      <c r="J6" t="s">
        <v>10490</v>
      </c>
    </row>
    <row r="7" spans="1:10">
      <c r="B7" t="s">
        <v>10479</v>
      </c>
      <c r="C7" t="s">
        <v>2622</v>
      </c>
      <c r="D7" t="s">
        <v>10486</v>
      </c>
      <c r="E7" t="s">
        <v>2622</v>
      </c>
      <c r="F7" t="s">
        <v>10486</v>
      </c>
      <c r="G7" t="s">
        <v>2622</v>
      </c>
      <c r="H7" t="s">
        <v>10491</v>
      </c>
      <c r="I7" t="s">
        <v>2622</v>
      </c>
      <c r="J7" t="s">
        <v>10491</v>
      </c>
    </row>
    <row r="8" spans="1:10">
      <c r="B8" t="s">
        <v>10480</v>
      </c>
      <c r="C8" t="s">
        <v>2622</v>
      </c>
      <c r="D8" t="s">
        <v>10487</v>
      </c>
      <c r="E8" t="s">
        <v>2622</v>
      </c>
      <c r="F8" t="s">
        <v>10487</v>
      </c>
      <c r="G8" t="s">
        <v>2622</v>
      </c>
      <c r="H8" t="s">
        <v>10492</v>
      </c>
      <c r="I8" t="s">
        <v>2622</v>
      </c>
      <c r="J8" t="s">
        <v>10492</v>
      </c>
    </row>
    <row r="9" spans="1:10">
      <c r="B9" t="s">
        <v>10481</v>
      </c>
    </row>
    <row r="10" spans="1:10">
      <c r="B10" t="s">
        <v>10482</v>
      </c>
      <c r="C10" t="s">
        <v>2622</v>
      </c>
      <c r="D10" t="s">
        <v>8596</v>
      </c>
      <c r="E10" t="s">
        <v>2622</v>
      </c>
      <c r="F10" t="s">
        <v>8596</v>
      </c>
      <c r="G10" t="s">
        <v>2622</v>
      </c>
      <c r="H10" t="s">
        <v>9318</v>
      </c>
      <c r="I10" t="s">
        <v>2622</v>
      </c>
      <c r="J10" t="s">
        <v>9318</v>
      </c>
    </row>
    <row r="11" spans="1:10">
      <c r="B11" t="s">
        <v>10463</v>
      </c>
    </row>
    <row r="12" spans="1:10">
      <c r="B12" t="s">
        <v>10464</v>
      </c>
      <c r="C12" t="s">
        <v>2622</v>
      </c>
      <c r="D12" t="s">
        <v>2622</v>
      </c>
      <c r="E12" t="s">
        <v>2622</v>
      </c>
      <c r="G12" t="s">
        <v>2622</v>
      </c>
      <c r="H12" t="s">
        <v>2622</v>
      </c>
      <c r="I12" t="s">
        <v>2622</v>
      </c>
      <c r="J12" t="s">
        <v>2622</v>
      </c>
    </row>
    <row r="13" spans="1:10">
      <c r="B13" t="s">
        <v>10483</v>
      </c>
      <c r="C13" t="s">
        <v>2622</v>
      </c>
      <c r="D13" t="s">
        <v>8613</v>
      </c>
      <c r="E13" t="s">
        <v>2622</v>
      </c>
      <c r="F13" t="s">
        <v>8613</v>
      </c>
      <c r="G13" t="s">
        <v>2622</v>
      </c>
      <c r="H13" t="s">
        <v>8769</v>
      </c>
      <c r="I13" t="s">
        <v>2622</v>
      </c>
      <c r="J13" t="s">
        <v>8769</v>
      </c>
    </row>
    <row r="14" spans="1:10">
      <c r="B14" t="s">
        <v>10484</v>
      </c>
      <c r="C14" t="s">
        <v>2622</v>
      </c>
      <c r="D14" t="s">
        <v>2622</v>
      </c>
      <c r="E14" t="s">
        <v>8662</v>
      </c>
      <c r="F14" t="s">
        <v>8662</v>
      </c>
      <c r="G14" t="s">
        <v>2622</v>
      </c>
      <c r="H14" t="s">
        <v>2622</v>
      </c>
      <c r="I14" t="s">
        <v>8596</v>
      </c>
      <c r="J14" t="s">
        <v>8596</v>
      </c>
    </row>
    <row r="15" spans="1:10">
      <c r="C15" t="s">
        <v>2622</v>
      </c>
      <c r="D15" t="s">
        <v>10488</v>
      </c>
      <c r="E15" t="s">
        <v>8662</v>
      </c>
      <c r="F15" t="s">
        <v>10489</v>
      </c>
      <c r="G15" t="s">
        <v>2622</v>
      </c>
      <c r="H15" t="s">
        <v>10493</v>
      </c>
      <c r="I15" t="s">
        <v>8596</v>
      </c>
      <c r="J15" t="s">
        <v>10494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sheetData>
    <row r="1" spans="1:6">
      <c r="A1" t="s">
        <v>10495</v>
      </c>
    </row>
    <row r="2" spans="1:6">
      <c r="B2" t="s">
        <v>10496</v>
      </c>
    </row>
    <row r="3" spans="1:6">
      <c r="D3" t="s">
        <v>10503</v>
      </c>
      <c r="E3" t="s">
        <v>10504</v>
      </c>
    </row>
    <row r="4" spans="1:6">
      <c r="C4" t="s">
        <v>1112</v>
      </c>
      <c r="D4" t="s">
        <v>6693</v>
      </c>
      <c r="E4" t="s">
        <v>1112</v>
      </c>
      <c r="F4" t="s">
        <v>6693</v>
      </c>
    </row>
    <row r="5" spans="1:6">
      <c r="C5" t="s">
        <v>1832</v>
      </c>
      <c r="D5" t="s">
        <v>1832</v>
      </c>
      <c r="E5" t="s">
        <v>1832</v>
      </c>
      <c r="F5" t="s">
        <v>1832</v>
      </c>
    </row>
    <row r="6" spans="1:6">
      <c r="B6" t="s">
        <v>10497</v>
      </c>
      <c r="C6" t="s">
        <v>10054</v>
      </c>
      <c r="D6" t="s">
        <v>9424</v>
      </c>
      <c r="E6" t="s">
        <v>8488</v>
      </c>
      <c r="F6" t="s">
        <v>8504</v>
      </c>
    </row>
    <row r="7" spans="1:6">
      <c r="B7" t="s">
        <v>10498</v>
      </c>
      <c r="C7" t="s">
        <v>8559</v>
      </c>
      <c r="D7" t="s">
        <v>8577</v>
      </c>
      <c r="E7" t="s">
        <v>9253</v>
      </c>
      <c r="F7" t="s">
        <v>8494</v>
      </c>
    </row>
    <row r="8" spans="1:6">
      <c r="B8" t="s">
        <v>10499</v>
      </c>
      <c r="C8" t="s">
        <v>8435</v>
      </c>
      <c r="D8" t="s">
        <v>8435</v>
      </c>
      <c r="E8" t="s">
        <v>8577</v>
      </c>
      <c r="F8" t="s">
        <v>8577</v>
      </c>
    </row>
    <row r="9" spans="1:6">
      <c r="B9" t="s">
        <v>10500</v>
      </c>
      <c r="C9" t="s">
        <v>9715</v>
      </c>
      <c r="D9" t="s">
        <v>8382</v>
      </c>
      <c r="E9" t="s">
        <v>8422</v>
      </c>
      <c r="F9" t="s">
        <v>8488</v>
      </c>
    </row>
    <row r="10" spans="1:6">
      <c r="B10" t="s">
        <v>10501</v>
      </c>
      <c r="C10" t="s">
        <v>8421</v>
      </c>
      <c r="D10" t="s">
        <v>9424</v>
      </c>
      <c r="E10" t="s">
        <v>2622</v>
      </c>
      <c r="F10" t="s">
        <v>8504</v>
      </c>
    </row>
    <row r="11" spans="1:6">
      <c r="B11" t="s">
        <v>10502</v>
      </c>
      <c r="C11" t="s">
        <v>8577</v>
      </c>
      <c r="D11" t="s">
        <v>8422</v>
      </c>
      <c r="E11" t="s">
        <v>8431</v>
      </c>
      <c r="F11" t="s">
        <v>8398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sheetData>
    <row r="1" spans="1:9">
      <c r="A1" t="s">
        <v>10495</v>
      </c>
    </row>
    <row r="2" spans="1:9">
      <c r="B2" t="s">
        <v>10505</v>
      </c>
    </row>
    <row r="3" spans="1:9">
      <c r="D3" t="s">
        <v>10552</v>
      </c>
      <c r="F3" t="s">
        <v>10586</v>
      </c>
      <c r="H3" t="s">
        <v>10588</v>
      </c>
    </row>
    <row r="4" spans="1:9">
      <c r="E4" t="s">
        <v>9447</v>
      </c>
      <c r="F4" t="s">
        <v>1112</v>
      </c>
      <c r="G4" t="s">
        <v>6693</v>
      </c>
      <c r="H4" t="s">
        <v>1112</v>
      </c>
      <c r="I4" t="s">
        <v>6693</v>
      </c>
    </row>
    <row r="5" spans="1:9">
      <c r="C5" t="s">
        <v>1112</v>
      </c>
      <c r="D5" t="s">
        <v>6693</v>
      </c>
      <c r="E5" t="s">
        <v>1689</v>
      </c>
      <c r="F5" t="s">
        <v>1832</v>
      </c>
      <c r="G5" t="s">
        <v>1832</v>
      </c>
      <c r="H5" t="s">
        <v>1832</v>
      </c>
      <c r="I5" t="s">
        <v>1832</v>
      </c>
    </row>
    <row r="6" spans="1:9">
      <c r="B6" t="s">
        <v>10506</v>
      </c>
    </row>
    <row r="7" spans="1:9">
      <c r="B7" t="s">
        <v>10507</v>
      </c>
      <c r="C7" t="s">
        <v>10533</v>
      </c>
      <c r="D7" t="s">
        <v>10553</v>
      </c>
      <c r="E7" t="s">
        <v>10569</v>
      </c>
      <c r="F7" t="s">
        <v>8419</v>
      </c>
      <c r="G7" t="s">
        <v>9259</v>
      </c>
      <c r="H7" t="s">
        <v>2622</v>
      </c>
      <c r="I7" t="s">
        <v>2622</v>
      </c>
    </row>
    <row r="8" spans="1:9">
      <c r="B8" t="s">
        <v>10508</v>
      </c>
      <c r="C8" t="s">
        <v>10534</v>
      </c>
      <c r="D8" t="s">
        <v>10554</v>
      </c>
      <c r="E8" t="s">
        <v>10570</v>
      </c>
      <c r="F8" t="s">
        <v>8488</v>
      </c>
      <c r="G8" t="s">
        <v>8515</v>
      </c>
      <c r="H8" t="s">
        <v>2622</v>
      </c>
      <c r="I8" t="s">
        <v>2622</v>
      </c>
    </row>
    <row r="9" spans="1:9">
      <c r="B9" t="s">
        <v>10509</v>
      </c>
      <c r="C9" t="s">
        <v>10535</v>
      </c>
      <c r="D9" t="s">
        <v>10535</v>
      </c>
      <c r="E9" t="s">
        <v>10571</v>
      </c>
      <c r="F9" t="s">
        <v>7335</v>
      </c>
      <c r="G9" t="s">
        <v>7335</v>
      </c>
      <c r="H9" t="s">
        <v>2622</v>
      </c>
      <c r="I9" t="s">
        <v>2622</v>
      </c>
    </row>
    <row r="10" spans="1:9">
      <c r="B10" t="s">
        <v>10510</v>
      </c>
      <c r="C10" t="s">
        <v>2622</v>
      </c>
      <c r="D10" t="s">
        <v>10555</v>
      </c>
      <c r="E10" t="s">
        <v>10572</v>
      </c>
      <c r="F10" t="s">
        <v>2622</v>
      </c>
      <c r="G10" t="s">
        <v>2622</v>
      </c>
      <c r="H10" t="s">
        <v>2622</v>
      </c>
      <c r="I10" t="s">
        <v>2622</v>
      </c>
    </row>
    <row r="11" spans="1:9">
      <c r="B11" t="s">
        <v>10511</v>
      </c>
      <c r="C11" t="s">
        <v>10536</v>
      </c>
      <c r="D11" t="s">
        <v>2622</v>
      </c>
      <c r="E11" t="s">
        <v>10572</v>
      </c>
      <c r="F11" t="s">
        <v>2622</v>
      </c>
      <c r="G11" t="s">
        <v>2622</v>
      </c>
      <c r="H11" t="s">
        <v>2622</v>
      </c>
      <c r="I11" t="s">
        <v>2622</v>
      </c>
    </row>
    <row r="12" spans="1:9">
      <c r="B12" t="s">
        <v>10512</v>
      </c>
      <c r="C12" t="s">
        <v>8842</v>
      </c>
      <c r="D12" t="s">
        <v>8853</v>
      </c>
      <c r="E12" t="s">
        <v>10573</v>
      </c>
      <c r="F12" t="s">
        <v>9943</v>
      </c>
      <c r="G12" t="s">
        <v>8471</v>
      </c>
      <c r="H12" t="s">
        <v>8421</v>
      </c>
      <c r="I12" t="s">
        <v>2622</v>
      </c>
    </row>
    <row r="13" spans="1:9">
      <c r="B13" t="s">
        <v>10513</v>
      </c>
      <c r="C13" t="s">
        <v>10537</v>
      </c>
      <c r="D13" t="s">
        <v>10556</v>
      </c>
      <c r="E13" t="s">
        <v>10574</v>
      </c>
      <c r="F13" t="s">
        <v>9474</v>
      </c>
      <c r="G13" t="s">
        <v>9992</v>
      </c>
      <c r="H13" t="s">
        <v>8419</v>
      </c>
      <c r="I13" t="s">
        <v>9391</v>
      </c>
    </row>
    <row r="14" spans="1:9">
      <c r="B14" t="s">
        <v>10514</v>
      </c>
      <c r="C14" t="s">
        <v>8847</v>
      </c>
      <c r="D14" t="s">
        <v>8828</v>
      </c>
      <c r="E14" t="s">
        <v>10575</v>
      </c>
      <c r="F14" t="s">
        <v>7324</v>
      </c>
      <c r="G14" t="s">
        <v>8661</v>
      </c>
      <c r="H14" t="s">
        <v>2622</v>
      </c>
      <c r="I14" t="s">
        <v>9391</v>
      </c>
    </row>
    <row r="15" spans="1:9">
      <c r="B15" t="s">
        <v>10515</v>
      </c>
      <c r="C15" t="s">
        <v>2622</v>
      </c>
      <c r="D15" t="s">
        <v>10557</v>
      </c>
      <c r="E15" t="s">
        <v>10576</v>
      </c>
      <c r="F15" t="s">
        <v>2622</v>
      </c>
      <c r="G15" t="s">
        <v>9391</v>
      </c>
      <c r="H15" t="s">
        <v>2622</v>
      </c>
      <c r="I15" t="s">
        <v>2622</v>
      </c>
    </row>
    <row r="16" spans="1:9">
      <c r="B16" t="s">
        <v>10516</v>
      </c>
      <c r="C16" t="s">
        <v>2622</v>
      </c>
      <c r="D16" t="s">
        <v>10558</v>
      </c>
      <c r="E16" t="s">
        <v>10577</v>
      </c>
      <c r="F16" t="s">
        <v>2622</v>
      </c>
      <c r="G16" t="s">
        <v>8515</v>
      </c>
      <c r="H16" t="s">
        <v>2622</v>
      </c>
      <c r="I16" t="s">
        <v>2622</v>
      </c>
    </row>
    <row r="17" spans="2:9">
      <c r="B17" t="s">
        <v>10517</v>
      </c>
      <c r="C17" t="s">
        <v>2622</v>
      </c>
      <c r="D17" t="s">
        <v>10559</v>
      </c>
      <c r="E17" t="s">
        <v>10578</v>
      </c>
      <c r="F17" t="s">
        <v>2622</v>
      </c>
      <c r="G17" t="s">
        <v>8719</v>
      </c>
      <c r="H17" t="s">
        <v>2622</v>
      </c>
      <c r="I17" t="s">
        <v>2622</v>
      </c>
    </row>
    <row r="18" spans="2:9">
      <c r="B18" t="s">
        <v>10518</v>
      </c>
      <c r="C18" t="s">
        <v>10538</v>
      </c>
      <c r="D18" t="s">
        <v>2622</v>
      </c>
      <c r="E18" t="s">
        <v>10579</v>
      </c>
      <c r="F18" t="s">
        <v>8719</v>
      </c>
      <c r="G18" t="s">
        <v>2622</v>
      </c>
      <c r="H18" t="s">
        <v>2622</v>
      </c>
      <c r="I18" t="s">
        <v>2622</v>
      </c>
    </row>
    <row r="19" spans="2:9">
      <c r="B19" t="s">
        <v>10519</v>
      </c>
      <c r="C19" t="s">
        <v>10539</v>
      </c>
      <c r="D19" t="s">
        <v>2622</v>
      </c>
      <c r="E19" t="s">
        <v>10580</v>
      </c>
      <c r="F19" t="s">
        <v>9391</v>
      </c>
      <c r="G19" t="s">
        <v>2622</v>
      </c>
      <c r="H19" t="s">
        <v>2622</v>
      </c>
      <c r="I19" t="s">
        <v>2622</v>
      </c>
    </row>
    <row r="20" spans="2:9">
      <c r="B20" t="s">
        <v>10520</v>
      </c>
      <c r="C20" t="s">
        <v>10540</v>
      </c>
      <c r="D20" t="s">
        <v>2622</v>
      </c>
      <c r="E20" t="s">
        <v>10581</v>
      </c>
      <c r="F20" t="s">
        <v>9391</v>
      </c>
      <c r="G20" t="s">
        <v>2622</v>
      </c>
      <c r="H20" t="s">
        <v>2622</v>
      </c>
      <c r="I20" t="s">
        <v>2622</v>
      </c>
    </row>
    <row r="21" spans="2:9">
      <c r="B21" t="s">
        <v>10521</v>
      </c>
      <c r="C21" t="s">
        <v>2622</v>
      </c>
      <c r="D21" t="s">
        <v>10560</v>
      </c>
      <c r="E21" t="s">
        <v>10582</v>
      </c>
      <c r="F21" t="s">
        <v>2622</v>
      </c>
      <c r="G21" t="s">
        <v>8494</v>
      </c>
      <c r="H21" t="s">
        <v>2622</v>
      </c>
      <c r="I21" t="s">
        <v>2622</v>
      </c>
    </row>
    <row r="22" spans="2:9">
      <c r="B22" t="s">
        <v>10522</v>
      </c>
      <c r="C22" t="s">
        <v>10541</v>
      </c>
      <c r="D22" t="s">
        <v>10561</v>
      </c>
      <c r="E22" t="s">
        <v>10576</v>
      </c>
      <c r="F22" t="s">
        <v>8432</v>
      </c>
      <c r="G22" t="s">
        <v>8435</v>
      </c>
      <c r="H22" t="s">
        <v>8719</v>
      </c>
      <c r="I22" t="s">
        <v>8604</v>
      </c>
    </row>
    <row r="23" spans="2:9">
      <c r="B23" t="s">
        <v>10523</v>
      </c>
      <c r="C23" t="s">
        <v>10542</v>
      </c>
      <c r="D23" t="s">
        <v>10562</v>
      </c>
      <c r="E23" t="s">
        <v>10570</v>
      </c>
      <c r="F23" t="s">
        <v>10054</v>
      </c>
      <c r="G23" t="s">
        <v>8503</v>
      </c>
      <c r="H23" t="s">
        <v>2622</v>
      </c>
      <c r="I23" t="s">
        <v>2622</v>
      </c>
    </row>
    <row r="24" spans="2:9">
      <c r="B24" t="s">
        <v>10524</v>
      </c>
      <c r="C24" t="s">
        <v>10543</v>
      </c>
      <c r="D24" t="s">
        <v>2622</v>
      </c>
      <c r="E24" t="s">
        <v>10583</v>
      </c>
      <c r="F24" t="s">
        <v>9391</v>
      </c>
      <c r="G24" t="s">
        <v>2622</v>
      </c>
      <c r="H24" t="s">
        <v>2622</v>
      </c>
      <c r="I24" t="s">
        <v>2622</v>
      </c>
    </row>
    <row r="25" spans="2:9">
      <c r="B25" t="s">
        <v>10525</v>
      </c>
      <c r="C25" t="s">
        <v>10544</v>
      </c>
      <c r="D25" t="s">
        <v>10563</v>
      </c>
      <c r="E25" t="s">
        <v>10572</v>
      </c>
      <c r="F25" t="s">
        <v>10132</v>
      </c>
      <c r="G25" t="s">
        <v>10587</v>
      </c>
      <c r="H25" t="s">
        <v>2622</v>
      </c>
      <c r="I25" t="s">
        <v>2622</v>
      </c>
    </row>
    <row r="26" spans="2:9">
      <c r="B26" t="s">
        <v>10526</v>
      </c>
      <c r="C26" t="s">
        <v>10545</v>
      </c>
      <c r="D26" t="s">
        <v>10564</v>
      </c>
      <c r="E26" t="s">
        <v>10578</v>
      </c>
      <c r="F26" t="s">
        <v>7331</v>
      </c>
      <c r="G26" t="s">
        <v>8763</v>
      </c>
      <c r="H26" t="s">
        <v>2622</v>
      </c>
      <c r="I26" t="s">
        <v>8421</v>
      </c>
    </row>
    <row r="27" spans="2:9">
      <c r="B27" t="s">
        <v>10527</v>
      </c>
      <c r="C27" t="s">
        <v>10546</v>
      </c>
      <c r="D27" t="s">
        <v>10565</v>
      </c>
      <c r="E27" t="s">
        <v>10573</v>
      </c>
      <c r="F27" t="s">
        <v>8551</v>
      </c>
      <c r="G27" t="s">
        <v>8719</v>
      </c>
      <c r="H27" t="s">
        <v>2622</v>
      </c>
      <c r="I27" t="s">
        <v>2622</v>
      </c>
    </row>
    <row r="28" spans="2:9">
      <c r="B28" t="s">
        <v>10528</v>
      </c>
      <c r="C28" t="s">
        <v>10547</v>
      </c>
      <c r="D28" t="s">
        <v>2622</v>
      </c>
      <c r="E28" t="s">
        <v>10579</v>
      </c>
      <c r="F28" t="s">
        <v>8431</v>
      </c>
      <c r="G28" t="s">
        <v>2622</v>
      </c>
      <c r="H28" t="s">
        <v>2622</v>
      </c>
      <c r="I28" t="s">
        <v>2622</v>
      </c>
    </row>
    <row r="29" spans="2:9">
      <c r="B29" t="s">
        <v>10529</v>
      </c>
      <c r="C29" t="s">
        <v>10548</v>
      </c>
      <c r="D29" t="s">
        <v>10566</v>
      </c>
      <c r="E29" t="s">
        <v>10577</v>
      </c>
      <c r="F29" t="s">
        <v>8487</v>
      </c>
      <c r="G29" t="s">
        <v>8576</v>
      </c>
      <c r="H29" t="s">
        <v>2622</v>
      </c>
      <c r="I29" t="s">
        <v>2622</v>
      </c>
    </row>
    <row r="30" spans="2:9">
      <c r="B30" t="s">
        <v>10530</v>
      </c>
      <c r="C30" t="s">
        <v>10549</v>
      </c>
      <c r="D30" t="s">
        <v>10567</v>
      </c>
      <c r="E30" t="s">
        <v>10584</v>
      </c>
      <c r="F30" t="s">
        <v>8719</v>
      </c>
      <c r="G30" t="s">
        <v>8419</v>
      </c>
      <c r="H30" t="s">
        <v>2622</v>
      </c>
      <c r="I30" t="s">
        <v>2622</v>
      </c>
    </row>
    <row r="31" spans="2:9">
      <c r="B31" t="s">
        <v>10531</v>
      </c>
      <c r="C31" t="s">
        <v>10550</v>
      </c>
      <c r="D31" t="s">
        <v>2622</v>
      </c>
      <c r="E31" t="s">
        <v>10585</v>
      </c>
      <c r="F31" t="s">
        <v>8419</v>
      </c>
      <c r="G31" t="s">
        <v>2622</v>
      </c>
      <c r="H31" t="s">
        <v>2622</v>
      </c>
      <c r="I31" t="s">
        <v>2622</v>
      </c>
    </row>
    <row r="32" spans="2:9">
      <c r="B32" t="s">
        <v>10532</v>
      </c>
      <c r="C32" t="s">
        <v>10551</v>
      </c>
      <c r="D32" t="s">
        <v>10568</v>
      </c>
      <c r="E32" t="s">
        <v>10574</v>
      </c>
      <c r="F32" t="s">
        <v>8419</v>
      </c>
      <c r="G32" t="s">
        <v>9391</v>
      </c>
      <c r="H32" t="s">
        <v>2622</v>
      </c>
      <c r="I32" t="s">
        <v>2622</v>
      </c>
    </row>
    <row r="33" spans="8:9">
      <c r="H33" t="s">
        <v>8419</v>
      </c>
      <c r="I33" t="s">
        <v>8719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>
  <dimension ref="A1:H61"/>
  <sheetViews>
    <sheetView workbookViewId="0"/>
  </sheetViews>
  <sheetFormatPr defaultRowHeight="15"/>
  <sheetData>
    <row r="1" spans="1:2">
      <c r="A1" t="s">
        <v>10589</v>
      </c>
    </row>
    <row r="2" spans="1:2">
      <c r="B2" t="s">
        <v>10349</v>
      </c>
    </row>
    <row r="3" spans="1:2">
      <c r="B3" t="s">
        <v>10590</v>
      </c>
    </row>
    <row r="4" spans="1:2">
      <c r="B4" t="s">
        <v>10591</v>
      </c>
    </row>
    <row r="5" spans="1:2">
      <c r="B5" t="s">
        <v>10592</v>
      </c>
    </row>
    <row r="6" spans="1:2">
      <c r="B6" t="s">
        <v>10593</v>
      </c>
    </row>
    <row r="7" spans="1:2">
      <c r="B7" t="s">
        <v>10594</v>
      </c>
    </row>
    <row r="8" spans="1:2">
      <c r="B8" t="s">
        <v>10595</v>
      </c>
    </row>
    <row r="9" spans="1:2">
      <c r="B9" t="s">
        <v>10596</v>
      </c>
    </row>
    <row r="10" spans="1:2">
      <c r="B10" t="s">
        <v>10597</v>
      </c>
    </row>
    <row r="11" spans="1:2">
      <c r="B11" t="s">
        <v>10598</v>
      </c>
    </row>
    <row r="12" spans="1:2">
      <c r="B12" t="s">
        <v>10599</v>
      </c>
    </row>
    <row r="13" spans="1:2">
      <c r="B13" t="s">
        <v>10600</v>
      </c>
    </row>
    <row r="14" spans="1:2">
      <c r="B14" t="s">
        <v>10601</v>
      </c>
    </row>
    <row r="15" spans="1:2">
      <c r="B15" t="s">
        <v>10602</v>
      </c>
    </row>
    <row r="16" spans="1:2">
      <c r="B16" t="s">
        <v>10603</v>
      </c>
    </row>
    <row r="17" spans="2:8">
      <c r="B17" t="s">
        <v>10390</v>
      </c>
    </row>
    <row r="18" spans="2:8">
      <c r="B18" t="s">
        <v>10604</v>
      </c>
    </row>
    <row r="19" spans="2:8">
      <c r="B19" t="s">
        <v>10605</v>
      </c>
    </row>
    <row r="20" spans="2:8">
      <c r="D20" t="s">
        <v>10647</v>
      </c>
    </row>
    <row r="21" spans="2:8">
      <c r="D21" t="s">
        <v>10648</v>
      </c>
      <c r="E21" t="s">
        <v>10653</v>
      </c>
      <c r="G21" t="s">
        <v>10588</v>
      </c>
    </row>
    <row r="22" spans="2:8">
      <c r="C22" t="s">
        <v>1112</v>
      </c>
      <c r="D22" t="s">
        <v>6693</v>
      </c>
      <c r="E22" t="s">
        <v>1112</v>
      </c>
      <c r="F22" t="s">
        <v>6693</v>
      </c>
      <c r="G22" t="s">
        <v>1112</v>
      </c>
      <c r="H22" t="s">
        <v>6693</v>
      </c>
    </row>
    <row r="23" spans="2:8">
      <c r="B23" t="s">
        <v>10606</v>
      </c>
      <c r="C23" t="s">
        <v>7958</v>
      </c>
      <c r="D23" t="s">
        <v>7958</v>
      </c>
      <c r="E23" t="s">
        <v>1832</v>
      </c>
      <c r="F23" t="s">
        <v>1832</v>
      </c>
      <c r="G23" t="s">
        <v>1832</v>
      </c>
      <c r="H23" t="s">
        <v>1832</v>
      </c>
    </row>
    <row r="24" spans="2:8">
      <c r="B24" t="s">
        <v>10607</v>
      </c>
    </row>
    <row r="25" spans="2:8">
      <c r="B25" t="s">
        <v>10608</v>
      </c>
      <c r="C25" t="s">
        <v>10639</v>
      </c>
      <c r="D25" t="s">
        <v>10649</v>
      </c>
      <c r="E25" t="s">
        <v>10654</v>
      </c>
      <c r="F25" t="s">
        <v>10658</v>
      </c>
      <c r="G25" t="s">
        <v>8419</v>
      </c>
      <c r="H25" t="s">
        <v>8670</v>
      </c>
    </row>
    <row r="26" spans="2:8">
      <c r="B26" t="s">
        <v>10609</v>
      </c>
    </row>
    <row r="27" spans="2:8">
      <c r="B27" t="s">
        <v>10608</v>
      </c>
      <c r="C27" t="s">
        <v>10640</v>
      </c>
      <c r="D27" t="s">
        <v>10640</v>
      </c>
      <c r="E27" t="s">
        <v>9983</v>
      </c>
      <c r="F27" t="s">
        <v>8720</v>
      </c>
      <c r="G27" t="s">
        <v>9259</v>
      </c>
      <c r="H27" t="s">
        <v>8551</v>
      </c>
    </row>
    <row r="28" spans="2:8">
      <c r="B28" t="s">
        <v>10610</v>
      </c>
    </row>
    <row r="29" spans="2:8">
      <c r="B29" t="s">
        <v>10608</v>
      </c>
      <c r="C29" t="s">
        <v>10641</v>
      </c>
      <c r="D29" t="s">
        <v>10641</v>
      </c>
      <c r="E29" t="s">
        <v>10655</v>
      </c>
      <c r="F29" t="s">
        <v>10655</v>
      </c>
      <c r="G29" t="s">
        <v>8431</v>
      </c>
      <c r="H29" t="s">
        <v>8718</v>
      </c>
    </row>
    <row r="30" spans="2:8">
      <c r="B30" t="s">
        <v>10611</v>
      </c>
    </row>
    <row r="31" spans="2:8">
      <c r="B31" t="s">
        <v>10612</v>
      </c>
    </row>
    <row r="32" spans="2:8">
      <c r="B32" t="s">
        <v>10613</v>
      </c>
    </row>
    <row r="33" spans="2:8">
      <c r="B33" t="s">
        <v>10614</v>
      </c>
    </row>
    <row r="34" spans="2:8">
      <c r="B34" t="s">
        <v>10615</v>
      </c>
    </row>
    <row r="35" spans="2:8">
      <c r="B35" t="s">
        <v>10616</v>
      </c>
    </row>
    <row r="36" spans="2:8">
      <c r="B36" t="s">
        <v>10617</v>
      </c>
    </row>
    <row r="37" spans="2:8">
      <c r="B37" t="s">
        <v>10618</v>
      </c>
    </row>
    <row r="38" spans="2:8">
      <c r="B38" t="s">
        <v>10619</v>
      </c>
    </row>
    <row r="39" spans="2:8">
      <c r="C39" t="s">
        <v>10642</v>
      </c>
      <c r="E39" t="s">
        <v>10653</v>
      </c>
      <c r="G39" t="s">
        <v>10588</v>
      </c>
    </row>
    <row r="40" spans="2:8">
      <c r="C40" t="s">
        <v>1112</v>
      </c>
      <c r="D40" t="s">
        <v>6693</v>
      </c>
      <c r="E40" t="s">
        <v>1112</v>
      </c>
      <c r="F40" t="s">
        <v>6693</v>
      </c>
      <c r="G40" t="s">
        <v>1112</v>
      </c>
      <c r="H40" t="s">
        <v>6693</v>
      </c>
    </row>
    <row r="41" spans="2:8">
      <c r="B41" t="s">
        <v>10620</v>
      </c>
      <c r="C41" t="s">
        <v>10643</v>
      </c>
      <c r="D41" t="s">
        <v>10643</v>
      </c>
      <c r="E41" t="s">
        <v>1832</v>
      </c>
      <c r="F41" t="s">
        <v>1832</v>
      </c>
      <c r="G41" t="s">
        <v>1832</v>
      </c>
      <c r="H41" t="s">
        <v>1832</v>
      </c>
    </row>
    <row r="42" spans="2:8">
      <c r="B42" t="s">
        <v>10621</v>
      </c>
    </row>
    <row r="43" spans="2:8">
      <c r="B43" t="s">
        <v>10622</v>
      </c>
      <c r="C43" t="s">
        <v>10644</v>
      </c>
      <c r="D43" t="s">
        <v>10650</v>
      </c>
      <c r="E43" t="s">
        <v>10656</v>
      </c>
      <c r="F43" t="s">
        <v>10659</v>
      </c>
      <c r="G43" t="s">
        <v>8490</v>
      </c>
      <c r="H43" t="s">
        <v>8487</v>
      </c>
    </row>
    <row r="44" spans="2:8">
      <c r="B44" t="s">
        <v>10623</v>
      </c>
      <c r="C44" t="s">
        <v>10645</v>
      </c>
      <c r="D44" t="s">
        <v>10651</v>
      </c>
      <c r="E44" t="s">
        <v>10657</v>
      </c>
      <c r="F44" t="s">
        <v>8514</v>
      </c>
      <c r="G44" t="s">
        <v>8603</v>
      </c>
      <c r="H44" t="s">
        <v>8596</v>
      </c>
    </row>
    <row r="45" spans="2:8">
      <c r="B45" t="s">
        <v>10624</v>
      </c>
      <c r="C45" t="s">
        <v>10646</v>
      </c>
      <c r="D45" t="s">
        <v>10652</v>
      </c>
      <c r="E45" t="s">
        <v>9408</v>
      </c>
      <c r="F45" t="s">
        <v>8502</v>
      </c>
      <c r="G45" t="s">
        <v>8421</v>
      </c>
      <c r="H45" t="s">
        <v>8421</v>
      </c>
    </row>
    <row r="46" spans="2:8">
      <c r="E46" t="s">
        <v>8422</v>
      </c>
      <c r="F46" t="s">
        <v>9050</v>
      </c>
      <c r="G46" t="s">
        <v>8419</v>
      </c>
      <c r="H46" t="s">
        <v>8421</v>
      </c>
    </row>
    <row r="47" spans="2:8">
      <c r="B47" t="s">
        <v>10419</v>
      </c>
    </row>
    <row r="48" spans="2:8">
      <c r="B48" t="s">
        <v>10625</v>
      </c>
    </row>
    <row r="49" spans="2:2">
      <c r="B49" t="s">
        <v>10626</v>
      </c>
    </row>
    <row r="50" spans="2:2">
      <c r="B50" t="s">
        <v>10627</v>
      </c>
    </row>
    <row r="51" spans="2:2">
      <c r="B51" t="s">
        <v>10628</v>
      </c>
    </row>
    <row r="52" spans="2:2">
      <c r="B52" t="s">
        <v>10629</v>
      </c>
    </row>
    <row r="53" spans="2:2">
      <c r="B53" t="s">
        <v>10630</v>
      </c>
    </row>
    <row r="54" spans="2:2">
      <c r="B54" t="s">
        <v>10631</v>
      </c>
    </row>
    <row r="55" spans="2:2">
      <c r="B55" t="s">
        <v>10632</v>
      </c>
    </row>
    <row r="56" spans="2:2">
      <c r="B56" t="s">
        <v>10633</v>
      </c>
    </row>
    <row r="57" spans="2:2">
      <c r="B57" t="s">
        <v>10634</v>
      </c>
    </row>
    <row r="58" spans="2:2">
      <c r="B58" t="s">
        <v>10635</v>
      </c>
    </row>
    <row r="59" spans="2:2">
      <c r="B59" t="s">
        <v>10636</v>
      </c>
    </row>
    <row r="60" spans="2:2">
      <c r="B60" t="s">
        <v>10637</v>
      </c>
    </row>
    <row r="61" spans="2:2">
      <c r="B61" t="s">
        <v>10638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sheetData>
    <row r="1" spans="1:9">
      <c r="A1" t="s">
        <v>10660</v>
      </c>
    </row>
    <row r="2" spans="1:9">
      <c r="B2" t="s">
        <v>10661</v>
      </c>
    </row>
    <row r="3" spans="1:9">
      <c r="B3" t="s">
        <v>10662</v>
      </c>
    </row>
    <row r="4" spans="1:9">
      <c r="C4" t="s">
        <v>10666</v>
      </c>
    </row>
    <row r="5" spans="1:9">
      <c r="C5" t="s">
        <v>10667</v>
      </c>
    </row>
    <row r="6" spans="1:9">
      <c r="C6" t="s">
        <v>10668</v>
      </c>
      <c r="D6" t="s">
        <v>10675</v>
      </c>
      <c r="F6" t="s">
        <v>10678</v>
      </c>
    </row>
    <row r="7" spans="1:9">
      <c r="C7" t="s">
        <v>10669</v>
      </c>
      <c r="D7" t="s">
        <v>7533</v>
      </c>
      <c r="E7" t="s">
        <v>10677</v>
      </c>
      <c r="F7" t="s">
        <v>10679</v>
      </c>
      <c r="G7" t="s">
        <v>10684</v>
      </c>
      <c r="H7" t="s">
        <v>10690</v>
      </c>
      <c r="I7" t="s">
        <v>6731</v>
      </c>
    </row>
    <row r="8" spans="1:9">
      <c r="C8" t="s">
        <v>7958</v>
      </c>
      <c r="D8" t="s">
        <v>1832</v>
      </c>
      <c r="E8" t="s">
        <v>1832</v>
      </c>
      <c r="F8" t="s">
        <v>1832</v>
      </c>
      <c r="G8" t="s">
        <v>1832</v>
      </c>
      <c r="H8" t="s">
        <v>1832</v>
      </c>
      <c r="I8" t="s">
        <v>1832</v>
      </c>
    </row>
    <row r="9" spans="1:9">
      <c r="B9" t="s">
        <v>1112</v>
      </c>
    </row>
    <row r="10" spans="1:9">
      <c r="B10" t="s">
        <v>10663</v>
      </c>
      <c r="C10" t="s">
        <v>7961</v>
      </c>
      <c r="D10" t="s">
        <v>8746</v>
      </c>
      <c r="E10" t="s">
        <v>7335</v>
      </c>
      <c r="F10" t="s">
        <v>9019</v>
      </c>
      <c r="G10" t="s">
        <v>10685</v>
      </c>
      <c r="H10" t="s">
        <v>2622</v>
      </c>
      <c r="I10" t="s">
        <v>10691</v>
      </c>
    </row>
    <row r="11" spans="1:9">
      <c r="B11" t="s">
        <v>10664</v>
      </c>
      <c r="C11" t="s">
        <v>10670</v>
      </c>
      <c r="D11" t="s">
        <v>8436</v>
      </c>
      <c r="E11" t="s">
        <v>8435</v>
      </c>
      <c r="F11" t="s">
        <v>8438</v>
      </c>
      <c r="G11" t="s">
        <v>10686</v>
      </c>
      <c r="H11" t="s">
        <v>9980</v>
      </c>
      <c r="I11" t="s">
        <v>10692</v>
      </c>
    </row>
    <row r="12" spans="1:9">
      <c r="B12" t="s">
        <v>8583</v>
      </c>
      <c r="C12" t="s">
        <v>2622</v>
      </c>
      <c r="D12" t="s">
        <v>2622</v>
      </c>
      <c r="E12" t="s">
        <v>8487</v>
      </c>
      <c r="F12" t="s">
        <v>2622</v>
      </c>
      <c r="G12" t="s">
        <v>9391</v>
      </c>
      <c r="H12" t="s">
        <v>2622</v>
      </c>
      <c r="I12" t="s">
        <v>8431</v>
      </c>
    </row>
    <row r="13" spans="1:9">
      <c r="B13" t="s">
        <v>10665</v>
      </c>
      <c r="C13" t="s">
        <v>10671</v>
      </c>
      <c r="D13" t="s">
        <v>10676</v>
      </c>
      <c r="E13" t="s">
        <v>9167</v>
      </c>
      <c r="F13" t="s">
        <v>10680</v>
      </c>
      <c r="G13" t="s">
        <v>10687</v>
      </c>
      <c r="H13" t="s">
        <v>9980</v>
      </c>
      <c r="I13" t="s">
        <v>10693</v>
      </c>
    </row>
    <row r="14" spans="1:9">
      <c r="B14" t="s">
        <v>6693</v>
      </c>
    </row>
    <row r="15" spans="1:9">
      <c r="B15" t="s">
        <v>10663</v>
      </c>
      <c r="C15" t="s">
        <v>10672</v>
      </c>
      <c r="D15" t="s">
        <v>8471</v>
      </c>
      <c r="E15" t="s">
        <v>8436</v>
      </c>
      <c r="F15" t="s">
        <v>10681</v>
      </c>
      <c r="G15" t="s">
        <v>10688</v>
      </c>
      <c r="H15" t="s">
        <v>2622</v>
      </c>
      <c r="I15" t="s">
        <v>10694</v>
      </c>
    </row>
    <row r="16" spans="1:9">
      <c r="B16" t="s">
        <v>10664</v>
      </c>
      <c r="C16" t="s">
        <v>10673</v>
      </c>
      <c r="D16" t="s">
        <v>9253</v>
      </c>
      <c r="E16" t="s">
        <v>7328</v>
      </c>
      <c r="F16" t="s">
        <v>10682</v>
      </c>
      <c r="G16" t="s">
        <v>9844</v>
      </c>
      <c r="H16" t="s">
        <v>9431</v>
      </c>
      <c r="I16" t="s">
        <v>8498</v>
      </c>
    </row>
    <row r="17" spans="2:9">
      <c r="B17" t="s">
        <v>8583</v>
      </c>
      <c r="C17" t="s">
        <v>2622</v>
      </c>
      <c r="D17" t="s">
        <v>2622</v>
      </c>
      <c r="E17" t="s">
        <v>2622</v>
      </c>
      <c r="F17" t="s">
        <v>2622</v>
      </c>
      <c r="G17" t="s">
        <v>8487</v>
      </c>
      <c r="H17" t="s">
        <v>2622</v>
      </c>
      <c r="I17" t="s">
        <v>8487</v>
      </c>
    </row>
    <row r="18" spans="2:9">
      <c r="B18" t="s">
        <v>10665</v>
      </c>
      <c r="C18" t="s">
        <v>10674</v>
      </c>
      <c r="D18" t="s">
        <v>9405</v>
      </c>
      <c r="E18" t="s">
        <v>9714</v>
      </c>
      <c r="F18" t="s">
        <v>10683</v>
      </c>
      <c r="G18" t="s">
        <v>10689</v>
      </c>
      <c r="H18" t="s">
        <v>9431</v>
      </c>
      <c r="I18" t="s">
        <v>10695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>
  <dimension ref="A1:H50"/>
  <sheetViews>
    <sheetView workbookViewId="0"/>
  </sheetViews>
  <sheetFormatPr defaultRowHeight="15"/>
  <sheetData>
    <row r="1" spans="1:8">
      <c r="A1" t="s">
        <v>10696</v>
      </c>
    </row>
    <row r="2" spans="1:8">
      <c r="B2" t="s">
        <v>10349</v>
      </c>
    </row>
    <row r="3" spans="1:8">
      <c r="B3" t="s">
        <v>10697</v>
      </c>
    </row>
    <row r="4" spans="1:8">
      <c r="B4" t="s">
        <v>10698</v>
      </c>
    </row>
    <row r="5" spans="1:8">
      <c r="B5" t="s">
        <v>10699</v>
      </c>
    </row>
    <row r="6" spans="1:8">
      <c r="B6" t="s">
        <v>10700</v>
      </c>
    </row>
    <row r="7" spans="1:8">
      <c r="C7" t="s">
        <v>10675</v>
      </c>
      <c r="E7" t="s">
        <v>10678</v>
      </c>
    </row>
    <row r="8" spans="1:8">
      <c r="C8" t="s">
        <v>7533</v>
      </c>
      <c r="D8" t="s">
        <v>10677</v>
      </c>
      <c r="E8" t="s">
        <v>10679</v>
      </c>
      <c r="F8" t="s">
        <v>10684</v>
      </c>
      <c r="G8" t="s">
        <v>10690</v>
      </c>
      <c r="H8" t="s">
        <v>6731</v>
      </c>
    </row>
    <row r="9" spans="1:8">
      <c r="C9" t="s">
        <v>1832</v>
      </c>
      <c r="D9" t="s">
        <v>1832</v>
      </c>
      <c r="E9" t="s">
        <v>1832</v>
      </c>
      <c r="F9" t="s">
        <v>1832</v>
      </c>
      <c r="G9" t="s">
        <v>1832</v>
      </c>
      <c r="H9" t="s">
        <v>1832</v>
      </c>
    </row>
    <row r="10" spans="1:8">
      <c r="B10" t="s">
        <v>1112</v>
      </c>
    </row>
    <row r="11" spans="1:8">
      <c r="B11" t="s">
        <v>10701</v>
      </c>
      <c r="C11" t="s">
        <v>8419</v>
      </c>
      <c r="D11" t="s">
        <v>2622</v>
      </c>
      <c r="E11" t="s">
        <v>2622</v>
      </c>
      <c r="F11" t="s">
        <v>2622</v>
      </c>
      <c r="G11" t="s">
        <v>2622</v>
      </c>
      <c r="H11" t="s">
        <v>8419</v>
      </c>
    </row>
    <row r="12" spans="1:8">
      <c r="B12" t="s">
        <v>10702</v>
      </c>
      <c r="C12" t="s">
        <v>8421</v>
      </c>
      <c r="D12" t="s">
        <v>8719</v>
      </c>
      <c r="E12" t="s">
        <v>8419</v>
      </c>
      <c r="F12" t="s">
        <v>2622</v>
      </c>
      <c r="G12" t="s">
        <v>2622</v>
      </c>
      <c r="H12" t="s">
        <v>8419</v>
      </c>
    </row>
    <row r="13" spans="1:8">
      <c r="B13" t="s">
        <v>10703</v>
      </c>
      <c r="C13" t="s">
        <v>9319</v>
      </c>
      <c r="D13" t="s">
        <v>8603</v>
      </c>
      <c r="E13" t="s">
        <v>8651</v>
      </c>
      <c r="F13" t="s">
        <v>8431</v>
      </c>
      <c r="G13" t="s">
        <v>2622</v>
      </c>
      <c r="H13" t="s">
        <v>9462</v>
      </c>
    </row>
    <row r="14" spans="1:8">
      <c r="B14" t="s">
        <v>6693</v>
      </c>
    </row>
    <row r="15" spans="1:8">
      <c r="B15" t="s">
        <v>10701</v>
      </c>
      <c r="C15" t="s">
        <v>8719</v>
      </c>
      <c r="D15" t="s">
        <v>2622</v>
      </c>
      <c r="E15" t="s">
        <v>2622</v>
      </c>
      <c r="F15" t="s">
        <v>2622</v>
      </c>
      <c r="G15" t="s">
        <v>2622</v>
      </c>
      <c r="H15" t="s">
        <v>8719</v>
      </c>
    </row>
    <row r="16" spans="1:8">
      <c r="B16" t="s">
        <v>10702</v>
      </c>
      <c r="C16" t="s">
        <v>2622</v>
      </c>
      <c r="D16" t="s">
        <v>2622</v>
      </c>
      <c r="E16" t="s">
        <v>8421</v>
      </c>
      <c r="F16" t="s">
        <v>2622</v>
      </c>
      <c r="G16" t="s">
        <v>2622</v>
      </c>
      <c r="H16" t="s">
        <v>8421</v>
      </c>
    </row>
    <row r="17" spans="2:8">
      <c r="B17" t="s">
        <v>10703</v>
      </c>
      <c r="C17" t="s">
        <v>9391</v>
      </c>
      <c r="D17" t="s">
        <v>9259</v>
      </c>
      <c r="E17" t="s">
        <v>7331</v>
      </c>
      <c r="F17" t="s">
        <v>7335</v>
      </c>
      <c r="G17" t="s">
        <v>2622</v>
      </c>
      <c r="H17" t="s">
        <v>9943</v>
      </c>
    </row>
    <row r="18" spans="2:8">
      <c r="B18" t="s">
        <v>10704</v>
      </c>
    </row>
    <row r="19" spans="2:8">
      <c r="B19" t="s">
        <v>10705</v>
      </c>
    </row>
    <row r="20" spans="2:8">
      <c r="B20" t="s">
        <v>10706</v>
      </c>
    </row>
    <row r="21" spans="2:8">
      <c r="B21" t="s">
        <v>10707</v>
      </c>
    </row>
    <row r="22" spans="2:8">
      <c r="B22" t="s">
        <v>10708</v>
      </c>
    </row>
    <row r="23" spans="2:8">
      <c r="B23" t="s">
        <v>8581</v>
      </c>
    </row>
    <row r="24" spans="2:8">
      <c r="B24" t="s">
        <v>10709</v>
      </c>
    </row>
    <row r="25" spans="2:8">
      <c r="B25" t="s">
        <v>10710</v>
      </c>
    </row>
    <row r="26" spans="2:8">
      <c r="B26" t="s">
        <v>10711</v>
      </c>
    </row>
    <row r="27" spans="2:8">
      <c r="B27" t="s">
        <v>10712</v>
      </c>
    </row>
    <row r="28" spans="2:8">
      <c r="G28" t="s">
        <v>1112</v>
      </c>
      <c r="H28" t="s">
        <v>6693</v>
      </c>
    </row>
    <row r="29" spans="2:8">
      <c r="G29" t="s">
        <v>1832</v>
      </c>
      <c r="H29" t="s">
        <v>1832</v>
      </c>
    </row>
    <row r="30" spans="2:8">
      <c r="B30" t="s">
        <v>10713</v>
      </c>
    </row>
    <row r="31" spans="2:8">
      <c r="B31" t="s">
        <v>10714</v>
      </c>
      <c r="G31" t="s">
        <v>10732</v>
      </c>
      <c r="H31" t="s">
        <v>10740</v>
      </c>
    </row>
    <row r="32" spans="2:8">
      <c r="B32" t="s">
        <v>8584</v>
      </c>
      <c r="G32" t="s">
        <v>10733</v>
      </c>
      <c r="H32" t="s">
        <v>10741</v>
      </c>
    </row>
    <row r="33" spans="2:8">
      <c r="G33" t="s">
        <v>10734</v>
      </c>
      <c r="H33" t="s">
        <v>10742</v>
      </c>
    </row>
    <row r="34" spans="2:8">
      <c r="B34" t="s">
        <v>10715</v>
      </c>
    </row>
    <row r="35" spans="2:8">
      <c r="B35" t="s">
        <v>10716</v>
      </c>
      <c r="G35" t="s">
        <v>8568</v>
      </c>
      <c r="H35" t="s">
        <v>9714</v>
      </c>
    </row>
    <row r="36" spans="2:8">
      <c r="B36" t="s">
        <v>8584</v>
      </c>
      <c r="G36" t="s">
        <v>10735</v>
      </c>
      <c r="H36" t="s">
        <v>9473</v>
      </c>
    </row>
    <row r="37" spans="2:8">
      <c r="G37" t="s">
        <v>10736</v>
      </c>
      <c r="H37" t="s">
        <v>10743</v>
      </c>
    </row>
    <row r="38" spans="2:8">
      <c r="B38" t="s">
        <v>10717</v>
      </c>
      <c r="G38" t="s">
        <v>10448</v>
      </c>
      <c r="H38" t="s">
        <v>10452</v>
      </c>
    </row>
    <row r="39" spans="2:8">
      <c r="B39" t="s">
        <v>10718</v>
      </c>
    </row>
    <row r="40" spans="2:8">
      <c r="B40" t="s">
        <v>10719</v>
      </c>
    </row>
    <row r="41" spans="2:8">
      <c r="F41" t="s">
        <v>1112</v>
      </c>
      <c r="G41" t="s">
        <v>1112</v>
      </c>
      <c r="H41" t="s">
        <v>6693</v>
      </c>
    </row>
    <row r="42" spans="2:8">
      <c r="E42" t="s">
        <v>10725</v>
      </c>
      <c r="F42" t="s">
        <v>10727</v>
      </c>
      <c r="G42" t="s">
        <v>1832</v>
      </c>
      <c r="H42" t="s">
        <v>1832</v>
      </c>
    </row>
    <row r="43" spans="2:8">
      <c r="B43" t="s">
        <v>10720</v>
      </c>
      <c r="E43" t="s">
        <v>10726</v>
      </c>
      <c r="F43" t="s">
        <v>10728</v>
      </c>
      <c r="G43" t="s">
        <v>10737</v>
      </c>
      <c r="H43" t="s">
        <v>10744</v>
      </c>
    </row>
    <row r="44" spans="2:8">
      <c r="B44" t="s">
        <v>10721</v>
      </c>
      <c r="E44" t="s">
        <v>10575</v>
      </c>
      <c r="F44" t="s">
        <v>10729</v>
      </c>
      <c r="G44" t="s">
        <v>10738</v>
      </c>
      <c r="H44" t="s">
        <v>10745</v>
      </c>
    </row>
    <row r="45" spans="2:8">
      <c r="B45" t="s">
        <v>10720</v>
      </c>
      <c r="E45" t="s">
        <v>10573</v>
      </c>
      <c r="F45" t="s">
        <v>10236</v>
      </c>
      <c r="G45" t="s">
        <v>10739</v>
      </c>
      <c r="H45" t="s">
        <v>10739</v>
      </c>
    </row>
    <row r="46" spans="2:8">
      <c r="B46" t="s">
        <v>8584</v>
      </c>
      <c r="E46" t="s">
        <v>10575</v>
      </c>
      <c r="F46" t="s">
        <v>10730</v>
      </c>
      <c r="G46" t="s">
        <v>10285</v>
      </c>
      <c r="H46" t="s">
        <v>10301</v>
      </c>
    </row>
    <row r="47" spans="2:8">
      <c r="B47" t="s">
        <v>10722</v>
      </c>
      <c r="E47" t="s">
        <v>389</v>
      </c>
      <c r="F47" t="s">
        <v>10731</v>
      </c>
      <c r="G47" t="s">
        <v>9714</v>
      </c>
      <c r="H47" t="s">
        <v>9259</v>
      </c>
    </row>
    <row r="48" spans="2:8">
      <c r="B48" t="s">
        <v>10717</v>
      </c>
      <c r="G48" t="s">
        <v>10448</v>
      </c>
      <c r="H48" t="s">
        <v>10452</v>
      </c>
    </row>
    <row r="49" spans="2:2">
      <c r="B49" t="s">
        <v>10723</v>
      </c>
    </row>
    <row r="50" spans="2:2">
      <c r="B50" t="s">
        <v>10724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t="s">
        <v>10746</v>
      </c>
    </row>
    <row r="2" spans="1:4">
      <c r="B2" t="s">
        <v>8733</v>
      </c>
    </row>
    <row r="3" spans="1:4">
      <c r="B3" t="s">
        <v>8353</v>
      </c>
    </row>
    <row r="4" spans="1:4">
      <c r="B4" t="s">
        <v>10747</v>
      </c>
    </row>
    <row r="5" spans="1:4">
      <c r="C5" t="s">
        <v>1112</v>
      </c>
      <c r="D5" t="s">
        <v>6693</v>
      </c>
    </row>
    <row r="6" spans="1:4">
      <c r="B6" t="s">
        <v>10748</v>
      </c>
      <c r="C6" t="s">
        <v>1832</v>
      </c>
      <c r="D6" t="s">
        <v>1832</v>
      </c>
    </row>
    <row r="7" spans="1:4">
      <c r="B7" t="s">
        <v>10749</v>
      </c>
      <c r="C7" t="s">
        <v>7324</v>
      </c>
      <c r="D7" t="s">
        <v>10791</v>
      </c>
    </row>
    <row r="8" spans="1:4">
      <c r="B8" t="s">
        <v>10750</v>
      </c>
      <c r="C8" t="s">
        <v>10732</v>
      </c>
      <c r="D8" t="s">
        <v>2622</v>
      </c>
    </row>
    <row r="9" spans="1:4">
      <c r="B9" t="s">
        <v>10751</v>
      </c>
      <c r="C9" t="s">
        <v>2622</v>
      </c>
      <c r="D9" t="s">
        <v>10740</v>
      </c>
    </row>
    <row r="10" spans="1:4">
      <c r="C10" t="s">
        <v>10761</v>
      </c>
      <c r="D10" t="s">
        <v>10792</v>
      </c>
    </row>
    <row r="11" spans="1:4">
      <c r="B11" t="s">
        <v>10752</v>
      </c>
      <c r="C11" t="s">
        <v>8604</v>
      </c>
      <c r="D11" t="s">
        <v>8489</v>
      </c>
    </row>
    <row r="12" spans="1:4">
      <c r="C12" t="s">
        <v>10762</v>
      </c>
      <c r="D12" t="s">
        <v>10793</v>
      </c>
    </row>
    <row r="13" spans="1:4">
      <c r="B13" t="s">
        <v>10715</v>
      </c>
      <c r="C13" t="s">
        <v>8594</v>
      </c>
      <c r="D13" t="s">
        <v>8600</v>
      </c>
    </row>
    <row r="14" spans="1:4">
      <c r="B14" t="s">
        <v>10713</v>
      </c>
      <c r="C14" t="s">
        <v>10732</v>
      </c>
      <c r="D14" t="s">
        <v>10740</v>
      </c>
    </row>
    <row r="15" spans="1:4">
      <c r="C15" t="s">
        <v>10763</v>
      </c>
    </row>
    <row r="16" spans="1:4">
      <c r="C16" t="s">
        <v>10764</v>
      </c>
    </row>
    <row r="17" spans="2:3">
      <c r="C17" t="s">
        <v>10765</v>
      </c>
    </row>
    <row r="18" spans="2:3">
      <c r="C18" t="s">
        <v>10766</v>
      </c>
    </row>
    <row r="19" spans="2:3">
      <c r="C19" t="s">
        <v>10767</v>
      </c>
    </row>
    <row r="20" spans="2:3">
      <c r="C20" t="s">
        <v>10768</v>
      </c>
    </row>
    <row r="21" spans="2:3">
      <c r="C21" t="s">
        <v>10769</v>
      </c>
    </row>
    <row r="22" spans="2:3">
      <c r="C22" t="s">
        <v>10770</v>
      </c>
    </row>
    <row r="23" spans="2:3">
      <c r="C23" t="s">
        <v>10771</v>
      </c>
    </row>
    <row r="24" spans="2:3">
      <c r="C24" t="s">
        <v>10772</v>
      </c>
    </row>
    <row r="25" spans="2:3">
      <c r="C25" t="s">
        <v>10773</v>
      </c>
    </row>
    <row r="26" spans="2:3">
      <c r="C26" t="s">
        <v>10774</v>
      </c>
    </row>
    <row r="27" spans="2:3">
      <c r="C27" t="s">
        <v>10775</v>
      </c>
    </row>
    <row r="28" spans="2:3">
      <c r="C28" t="s">
        <v>10776</v>
      </c>
    </row>
    <row r="29" spans="2:3">
      <c r="C29" t="s">
        <v>10777</v>
      </c>
    </row>
    <row r="30" spans="2:3">
      <c r="B30" t="s">
        <v>10753</v>
      </c>
    </row>
    <row r="31" spans="2:3">
      <c r="B31" t="s">
        <v>10754</v>
      </c>
    </row>
    <row r="32" spans="2:3">
      <c r="C32" t="s">
        <v>10778</v>
      </c>
    </row>
    <row r="33" spans="2:3">
      <c r="B33" t="s">
        <v>9307</v>
      </c>
    </row>
    <row r="34" spans="2:3">
      <c r="C34" t="s">
        <v>10779</v>
      </c>
    </row>
    <row r="35" spans="2:3">
      <c r="B35" t="s">
        <v>10755</v>
      </c>
    </row>
    <row r="36" spans="2:3">
      <c r="C36" t="s">
        <v>10780</v>
      </c>
    </row>
    <row r="37" spans="2:3">
      <c r="B37" t="s">
        <v>10756</v>
      </c>
    </row>
    <row r="38" spans="2:3">
      <c r="C38" t="s">
        <v>10781</v>
      </c>
    </row>
    <row r="39" spans="2:3">
      <c r="C39" t="s">
        <v>10782</v>
      </c>
    </row>
    <row r="40" spans="2:3">
      <c r="C40" t="s">
        <v>10783</v>
      </c>
    </row>
    <row r="41" spans="2:3">
      <c r="C41" t="s">
        <v>10784</v>
      </c>
    </row>
    <row r="42" spans="2:3">
      <c r="C42" t="s">
        <v>10785</v>
      </c>
    </row>
    <row r="43" spans="2:3">
      <c r="B43" t="s">
        <v>10757</v>
      </c>
    </row>
    <row r="44" spans="2:3">
      <c r="C44" t="s">
        <v>10786</v>
      </c>
    </row>
    <row r="45" spans="2:3">
      <c r="B45" t="s">
        <v>10758</v>
      </c>
    </row>
    <row r="46" spans="2:3">
      <c r="C46" t="s">
        <v>10787</v>
      </c>
    </row>
    <row r="47" spans="2:3">
      <c r="C47" t="s">
        <v>10788</v>
      </c>
    </row>
    <row r="48" spans="2:3">
      <c r="C48" t="s">
        <v>10789</v>
      </c>
    </row>
    <row r="49" spans="2:3">
      <c r="C49" t="s">
        <v>10790</v>
      </c>
    </row>
    <row r="50" spans="2:3">
      <c r="B50" t="s">
        <v>10759</v>
      </c>
    </row>
    <row r="51" spans="2:3">
      <c r="B51" t="s">
        <v>10760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880</v>
      </c>
    </row>
    <row r="2" spans="1:2">
      <c r="B2" t="s">
        <v>881</v>
      </c>
    </row>
    <row r="3" spans="1:2">
      <c r="B3" t="s">
        <v>882</v>
      </c>
    </row>
    <row r="4" spans="1:2">
      <c r="B4" t="s">
        <v>883</v>
      </c>
    </row>
    <row r="5" spans="1:2">
      <c r="B5" t="s">
        <v>884</v>
      </c>
    </row>
    <row r="6" spans="1:2">
      <c r="B6" t="s">
        <v>885</v>
      </c>
    </row>
    <row r="7" spans="1:2">
      <c r="B7" t="s">
        <v>886</v>
      </c>
    </row>
    <row r="8" spans="1:2">
      <c r="B8" t="s">
        <v>887</v>
      </c>
    </row>
    <row r="9" spans="1:2">
      <c r="B9" t="s">
        <v>888</v>
      </c>
    </row>
    <row r="10" spans="1:2">
      <c r="B10" t="s">
        <v>889</v>
      </c>
    </row>
    <row r="11" spans="1:2">
      <c r="B11" t="s">
        <v>890</v>
      </c>
    </row>
    <row r="12" spans="1:2">
      <c r="B12" t="s">
        <v>891</v>
      </c>
    </row>
    <row r="13" spans="1:2">
      <c r="B13" t="s">
        <v>892</v>
      </c>
    </row>
    <row r="14" spans="1:2">
      <c r="B14" t="s">
        <v>893</v>
      </c>
    </row>
    <row r="15" spans="1:2">
      <c r="B15" t="s">
        <v>894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>
  <dimension ref="A1:D59"/>
  <sheetViews>
    <sheetView workbookViewId="0"/>
  </sheetViews>
  <sheetFormatPr defaultRowHeight="15"/>
  <sheetData>
    <row r="1" spans="1:4">
      <c r="A1" t="s">
        <v>10794</v>
      </c>
    </row>
    <row r="2" spans="1:4">
      <c r="B2" t="s">
        <v>10795</v>
      </c>
    </row>
    <row r="3" spans="1:4">
      <c r="B3" t="s">
        <v>10796</v>
      </c>
    </row>
    <row r="4" spans="1:4">
      <c r="C4" t="s">
        <v>1112</v>
      </c>
      <c r="D4" t="s">
        <v>6693</v>
      </c>
    </row>
    <row r="5" spans="1:4">
      <c r="C5" t="s">
        <v>1832</v>
      </c>
      <c r="D5" t="s">
        <v>1832</v>
      </c>
    </row>
    <row r="6" spans="1:4">
      <c r="B6" t="s">
        <v>10213</v>
      </c>
      <c r="C6" t="s">
        <v>10301</v>
      </c>
      <c r="D6" t="s">
        <v>10838</v>
      </c>
    </row>
    <row r="7" spans="1:4">
      <c r="B7" t="s">
        <v>10797</v>
      </c>
      <c r="C7" t="s">
        <v>10056</v>
      </c>
      <c r="D7" t="s">
        <v>10839</v>
      </c>
    </row>
    <row r="8" spans="1:4">
      <c r="B8" t="s">
        <v>9568</v>
      </c>
      <c r="C8" t="s">
        <v>8419</v>
      </c>
      <c r="D8" t="s">
        <v>2622</v>
      </c>
    </row>
    <row r="9" spans="1:4">
      <c r="B9" t="s">
        <v>10798</v>
      </c>
      <c r="C9" t="s">
        <v>8437</v>
      </c>
      <c r="D9" t="s">
        <v>9437</v>
      </c>
    </row>
    <row r="10" spans="1:4">
      <c r="B10" t="s">
        <v>10799</v>
      </c>
      <c r="C10" t="s">
        <v>9455</v>
      </c>
      <c r="D10" t="s">
        <v>8424</v>
      </c>
    </row>
    <row r="11" spans="1:4">
      <c r="B11" t="s">
        <v>10800</v>
      </c>
      <c r="C11" t="s">
        <v>8718</v>
      </c>
      <c r="D11" t="s">
        <v>8551</v>
      </c>
    </row>
    <row r="12" spans="1:4">
      <c r="B12" t="s">
        <v>9566</v>
      </c>
      <c r="C12" t="s">
        <v>9257</v>
      </c>
      <c r="D12" t="s">
        <v>9407</v>
      </c>
    </row>
    <row r="13" spans="1:4">
      <c r="B13" t="s">
        <v>10218</v>
      </c>
      <c r="C13" t="s">
        <v>10285</v>
      </c>
      <c r="D13" t="s">
        <v>10301</v>
      </c>
    </row>
    <row r="14" spans="1:4">
      <c r="B14" t="s">
        <v>10084</v>
      </c>
      <c r="C14" t="s">
        <v>10735</v>
      </c>
      <c r="D14" t="s">
        <v>9473</v>
      </c>
    </row>
    <row r="15" spans="1:4">
      <c r="B15" t="s">
        <v>10078</v>
      </c>
      <c r="C15" t="s">
        <v>10733</v>
      </c>
      <c r="D15" t="s">
        <v>10741</v>
      </c>
    </row>
    <row r="16" spans="1:4">
      <c r="C16" t="s">
        <v>10285</v>
      </c>
      <c r="D16" t="s">
        <v>10301</v>
      </c>
    </row>
    <row r="17" spans="2:4">
      <c r="B17" t="s">
        <v>10801</v>
      </c>
    </row>
    <row r="18" spans="2:4">
      <c r="B18" t="s">
        <v>10802</v>
      </c>
    </row>
    <row r="19" spans="2:4">
      <c r="C19" t="s">
        <v>1112</v>
      </c>
      <c r="D19" t="s">
        <v>6693</v>
      </c>
    </row>
    <row r="20" spans="2:4">
      <c r="C20" t="s">
        <v>1832</v>
      </c>
      <c r="D20" t="s">
        <v>1832</v>
      </c>
    </row>
    <row r="21" spans="2:4">
      <c r="B21" t="s">
        <v>3003</v>
      </c>
      <c r="C21" t="s">
        <v>2622</v>
      </c>
      <c r="D21" t="s">
        <v>10840</v>
      </c>
    </row>
    <row r="22" spans="2:4">
      <c r="B22" t="s">
        <v>10803</v>
      </c>
      <c r="C22" t="s">
        <v>10836</v>
      </c>
      <c r="D22" t="s">
        <v>8569</v>
      </c>
    </row>
    <row r="23" spans="2:4">
      <c r="B23" t="s">
        <v>10804</v>
      </c>
      <c r="C23" t="s">
        <v>10077</v>
      </c>
      <c r="D23" t="s">
        <v>9167</v>
      </c>
    </row>
    <row r="24" spans="2:4">
      <c r="B24" t="s">
        <v>10805</v>
      </c>
      <c r="C24" t="s">
        <v>10837</v>
      </c>
      <c r="D24" t="s">
        <v>8382</v>
      </c>
    </row>
    <row r="25" spans="2:4">
      <c r="B25" t="s">
        <v>10806</v>
      </c>
      <c r="C25" t="s">
        <v>9839</v>
      </c>
      <c r="D25" t="s">
        <v>8768</v>
      </c>
    </row>
    <row r="26" spans="2:4">
      <c r="B26" t="s">
        <v>10807</v>
      </c>
      <c r="C26" t="s">
        <v>9981</v>
      </c>
      <c r="D26" t="s">
        <v>8504</v>
      </c>
    </row>
    <row r="27" spans="2:4">
      <c r="B27" t="s">
        <v>10808</v>
      </c>
      <c r="C27" t="s">
        <v>9451</v>
      </c>
      <c r="D27" t="s">
        <v>8398</v>
      </c>
    </row>
    <row r="28" spans="2:4">
      <c r="B28" t="s">
        <v>10809</v>
      </c>
      <c r="C28" t="s">
        <v>10132</v>
      </c>
      <c r="D28" t="s">
        <v>9253</v>
      </c>
    </row>
    <row r="29" spans="2:4">
      <c r="B29" t="s">
        <v>10810</v>
      </c>
      <c r="C29" t="s">
        <v>8576</v>
      </c>
      <c r="D29" t="s">
        <v>2622</v>
      </c>
    </row>
    <row r="30" spans="2:4">
      <c r="C30" t="s">
        <v>10692</v>
      </c>
      <c r="D30" t="s">
        <v>8498</v>
      </c>
    </row>
    <row r="31" spans="2:4">
      <c r="B31" t="s">
        <v>10811</v>
      </c>
    </row>
    <row r="32" spans="2:4">
      <c r="B32" t="s">
        <v>10084</v>
      </c>
      <c r="C32" t="s">
        <v>10836</v>
      </c>
      <c r="D32" t="s">
        <v>10840</v>
      </c>
    </row>
    <row r="33" spans="2:4">
      <c r="B33" t="s">
        <v>10078</v>
      </c>
      <c r="C33" t="s">
        <v>10131</v>
      </c>
      <c r="D33" t="s">
        <v>10841</v>
      </c>
    </row>
    <row r="34" spans="2:4">
      <c r="C34" t="s">
        <v>10692</v>
      </c>
      <c r="D34" t="s">
        <v>8498</v>
      </c>
    </row>
    <row r="35" spans="2:4">
      <c r="B35" t="s">
        <v>10812</v>
      </c>
    </row>
    <row r="36" spans="2:4">
      <c r="B36" t="s">
        <v>10813</v>
      </c>
    </row>
    <row r="37" spans="2:4">
      <c r="B37" t="s">
        <v>10814</v>
      </c>
    </row>
    <row r="38" spans="2:4">
      <c r="B38" t="s">
        <v>10815</v>
      </c>
    </row>
    <row r="39" spans="2:4">
      <c r="B39" t="s">
        <v>10816</v>
      </c>
    </row>
    <row r="40" spans="2:4">
      <c r="B40" t="s">
        <v>10817</v>
      </c>
    </row>
    <row r="41" spans="2:4">
      <c r="B41" t="s">
        <v>9307</v>
      </c>
    </row>
    <row r="42" spans="2:4">
      <c r="B42" t="s">
        <v>10818</v>
      </c>
    </row>
    <row r="43" spans="2:4">
      <c r="B43" t="s">
        <v>10819</v>
      </c>
    </row>
    <row r="44" spans="2:4">
      <c r="B44" t="s">
        <v>10820</v>
      </c>
    </row>
    <row r="45" spans="2:4">
      <c r="B45" t="s">
        <v>10821</v>
      </c>
    </row>
    <row r="46" spans="2:4">
      <c r="B46" t="s">
        <v>10822</v>
      </c>
    </row>
    <row r="47" spans="2:4">
      <c r="B47" t="s">
        <v>10823</v>
      </c>
    </row>
    <row r="48" spans="2:4">
      <c r="B48" t="s">
        <v>10824</v>
      </c>
    </row>
    <row r="49" spans="2:2">
      <c r="B49" t="s">
        <v>10825</v>
      </c>
    </row>
    <row r="50" spans="2:2">
      <c r="B50" t="s">
        <v>10826</v>
      </c>
    </row>
    <row r="51" spans="2:2">
      <c r="B51" t="s">
        <v>10827</v>
      </c>
    </row>
    <row r="52" spans="2:2">
      <c r="B52" t="s">
        <v>10828</v>
      </c>
    </row>
    <row r="53" spans="2:2">
      <c r="B53" t="s">
        <v>10829</v>
      </c>
    </row>
    <row r="54" spans="2:2">
      <c r="B54" t="s">
        <v>10830</v>
      </c>
    </row>
    <row r="55" spans="2:2">
      <c r="B55" t="s">
        <v>10831</v>
      </c>
    </row>
    <row r="56" spans="2:2">
      <c r="B56" t="s">
        <v>10832</v>
      </c>
    </row>
    <row r="57" spans="2:2">
      <c r="B57" t="s">
        <v>10833</v>
      </c>
    </row>
    <row r="58" spans="2:2">
      <c r="B58" t="s">
        <v>10834</v>
      </c>
    </row>
    <row r="59" spans="2:2">
      <c r="B59" t="s">
        <v>10835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10842</v>
      </c>
    </row>
    <row r="2" spans="1:5">
      <c r="C2" t="s">
        <v>8733</v>
      </c>
    </row>
    <row r="3" spans="1:5">
      <c r="C3" t="s">
        <v>8353</v>
      </c>
    </row>
    <row r="4" spans="1:5">
      <c r="B4" t="s">
        <v>10843</v>
      </c>
    </row>
    <row r="5" spans="1:5">
      <c r="B5" t="s">
        <v>10844</v>
      </c>
    </row>
    <row r="6" spans="1:5">
      <c r="B6" t="s">
        <v>10845</v>
      </c>
    </row>
    <row r="7" spans="1:5">
      <c r="B7" t="s">
        <v>10846</v>
      </c>
    </row>
    <row r="8" spans="1:5">
      <c r="B8" t="s">
        <v>10847</v>
      </c>
    </row>
    <row r="9" spans="1:5">
      <c r="B9" t="s">
        <v>10848</v>
      </c>
    </row>
    <row r="10" spans="1:5">
      <c r="B10" t="s">
        <v>10849</v>
      </c>
    </row>
    <row r="11" spans="1:5">
      <c r="B11" t="s">
        <v>10850</v>
      </c>
    </row>
    <row r="12" spans="1:5">
      <c r="B12" t="s">
        <v>1815</v>
      </c>
    </row>
    <row r="13" spans="1:5">
      <c r="B13" t="s">
        <v>10851</v>
      </c>
    </row>
    <row r="14" spans="1:5">
      <c r="B14" t="s">
        <v>10852</v>
      </c>
    </row>
    <row r="15" spans="1:5">
      <c r="D15" t="s">
        <v>1112</v>
      </c>
      <c r="E15" t="s">
        <v>6693</v>
      </c>
    </row>
    <row r="16" spans="1:5">
      <c r="D16" t="s">
        <v>1832</v>
      </c>
      <c r="E16" t="s">
        <v>1832</v>
      </c>
    </row>
    <row r="17" spans="2:5">
      <c r="B17" t="s">
        <v>10853</v>
      </c>
      <c r="D17" t="s">
        <v>2622</v>
      </c>
      <c r="E17" t="s">
        <v>2622</v>
      </c>
    </row>
    <row r="18" spans="2:5">
      <c r="B18" t="s">
        <v>10854</v>
      </c>
      <c r="D18" t="s">
        <v>2622</v>
      </c>
      <c r="E18" t="s">
        <v>2622</v>
      </c>
    </row>
    <row r="19" spans="2:5">
      <c r="B19" t="s">
        <v>10855</v>
      </c>
      <c r="D19" t="s">
        <v>8596</v>
      </c>
      <c r="E19" t="s">
        <v>8604</v>
      </c>
    </row>
    <row r="20" spans="2:5">
      <c r="B20" t="s">
        <v>10856</v>
      </c>
      <c r="D20" t="s">
        <v>9259</v>
      </c>
      <c r="E20" t="s">
        <v>9259</v>
      </c>
    </row>
    <row r="21" spans="2:5">
      <c r="B21" t="s">
        <v>10857</v>
      </c>
      <c r="D21" t="s">
        <v>9023</v>
      </c>
      <c r="E21" t="s">
        <v>8471</v>
      </c>
    </row>
    <row r="22" spans="2:5">
      <c r="B22" t="s">
        <v>10858</v>
      </c>
      <c r="D22" t="s">
        <v>8471</v>
      </c>
      <c r="E22" t="s">
        <v>8746</v>
      </c>
    </row>
    <row r="23" spans="2:5">
      <c r="B23" t="s">
        <v>10859</v>
      </c>
    </row>
    <row r="24" spans="2:5">
      <c r="B24" t="s">
        <v>10860</v>
      </c>
    </row>
    <row r="25" spans="2:5">
      <c r="B25" t="s">
        <v>10861</v>
      </c>
    </row>
    <row r="26" spans="2:5">
      <c r="B26" t="s">
        <v>10862</v>
      </c>
    </row>
    <row r="27" spans="2:5">
      <c r="B27" t="s">
        <v>10863</v>
      </c>
    </row>
    <row r="28" spans="2:5">
      <c r="B28" t="s">
        <v>10864</v>
      </c>
    </row>
    <row r="29" spans="2:5">
      <c r="B29" t="s">
        <v>10865</v>
      </c>
    </row>
    <row r="30" spans="2:5">
      <c r="B30" t="s">
        <v>10866</v>
      </c>
    </row>
    <row r="31" spans="2:5">
      <c r="B31" t="s">
        <v>10867</v>
      </c>
    </row>
    <row r="32" spans="2:5">
      <c r="B32" t="s">
        <v>10868</v>
      </c>
    </row>
    <row r="33" spans="2:2">
      <c r="B33" t="s">
        <v>10869</v>
      </c>
    </row>
    <row r="34" spans="2:2">
      <c r="B34" t="s">
        <v>10870</v>
      </c>
    </row>
    <row r="35" spans="2:2">
      <c r="B35" t="s">
        <v>10871</v>
      </c>
    </row>
    <row r="36" spans="2:2">
      <c r="B36" t="s">
        <v>10872</v>
      </c>
    </row>
    <row r="37" spans="2:2">
      <c r="B37" t="s">
        <v>10873</v>
      </c>
    </row>
    <row r="38" spans="2:2">
      <c r="B38" t="s">
        <v>10874</v>
      </c>
    </row>
    <row r="39" spans="2:2">
      <c r="B39" t="s">
        <v>10875</v>
      </c>
    </row>
    <row r="40" spans="2:2">
      <c r="B40" t="s">
        <v>10876</v>
      </c>
    </row>
    <row r="41" spans="2:2">
      <c r="B41" t="s">
        <v>10877</v>
      </c>
    </row>
    <row r="42" spans="2:2">
      <c r="B42" t="s">
        <v>10878</v>
      </c>
    </row>
    <row r="43" spans="2:2">
      <c r="B43" t="s">
        <v>10879</v>
      </c>
    </row>
    <row r="44" spans="2:2">
      <c r="B44" t="s">
        <v>10880</v>
      </c>
    </row>
    <row r="45" spans="2:2">
      <c r="B45" t="s">
        <v>10881</v>
      </c>
    </row>
    <row r="46" spans="2:2">
      <c r="B46" t="s">
        <v>10882</v>
      </c>
    </row>
    <row r="47" spans="2:2">
      <c r="B47" t="s">
        <v>10883</v>
      </c>
    </row>
    <row r="48" spans="2:2">
      <c r="B48" t="s">
        <v>10884</v>
      </c>
    </row>
    <row r="49" spans="2:2">
      <c r="B49" t="s">
        <v>10885</v>
      </c>
    </row>
    <row r="50" spans="2:2">
      <c r="B50" t="s">
        <v>10886</v>
      </c>
    </row>
    <row r="51" spans="2:2">
      <c r="B51" t="s">
        <v>10887</v>
      </c>
    </row>
    <row r="52" spans="2:2">
      <c r="B52" t="s">
        <v>10888</v>
      </c>
    </row>
    <row r="53" spans="2:2">
      <c r="B53" t="s">
        <v>10889</v>
      </c>
    </row>
    <row r="54" spans="2:2">
      <c r="B54" t="s">
        <v>10890</v>
      </c>
    </row>
    <row r="55" spans="2:2">
      <c r="B55" t="s">
        <v>10891</v>
      </c>
    </row>
    <row r="56" spans="2:2">
      <c r="B56" t="s">
        <v>10892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sheetData>
    <row r="1" spans="1:3">
      <c r="A1" t="s">
        <v>10893</v>
      </c>
    </row>
    <row r="2" spans="1:3">
      <c r="B2" t="s">
        <v>10843</v>
      </c>
    </row>
    <row r="3" spans="1:3">
      <c r="B3" t="s">
        <v>10894</v>
      </c>
    </row>
    <row r="4" spans="1:3">
      <c r="B4" t="s">
        <v>1235</v>
      </c>
      <c r="C4" t="s">
        <v>10933</v>
      </c>
    </row>
    <row r="5" spans="1:3">
      <c r="C5" t="s">
        <v>10934</v>
      </c>
    </row>
    <row r="6" spans="1:3">
      <c r="B6" t="s">
        <v>10895</v>
      </c>
    </row>
    <row r="7" spans="1:3">
      <c r="C7" t="s">
        <v>10935</v>
      </c>
    </row>
    <row r="8" spans="1:3">
      <c r="B8" t="s">
        <v>10896</v>
      </c>
    </row>
    <row r="9" spans="1:3">
      <c r="C9" t="s">
        <v>10936</v>
      </c>
    </row>
    <row r="10" spans="1:3">
      <c r="B10" t="s">
        <v>10897</v>
      </c>
    </row>
    <row r="11" spans="1:3">
      <c r="B11" t="s">
        <v>10898</v>
      </c>
    </row>
    <row r="12" spans="1:3">
      <c r="B12" t="s">
        <v>10899</v>
      </c>
    </row>
    <row r="13" spans="1:3">
      <c r="B13" t="s">
        <v>10900</v>
      </c>
    </row>
    <row r="14" spans="1:3">
      <c r="B14" t="s">
        <v>10901</v>
      </c>
    </row>
    <row r="15" spans="1:3">
      <c r="B15" t="s">
        <v>10902</v>
      </c>
    </row>
    <row r="16" spans="1:3">
      <c r="B16" t="s">
        <v>10903</v>
      </c>
    </row>
    <row r="17" spans="2:3">
      <c r="B17" t="s">
        <v>10904</v>
      </c>
    </row>
    <row r="18" spans="2:3">
      <c r="B18" t="s">
        <v>10905</v>
      </c>
    </row>
    <row r="19" spans="2:3">
      <c r="B19" t="s">
        <v>10906</v>
      </c>
    </row>
    <row r="20" spans="2:3">
      <c r="B20" t="s">
        <v>10907</v>
      </c>
    </row>
    <row r="21" spans="2:3">
      <c r="B21" t="s">
        <v>10894</v>
      </c>
    </row>
    <row r="22" spans="2:3">
      <c r="B22" t="s">
        <v>1235</v>
      </c>
      <c r="C22" t="s">
        <v>10937</v>
      </c>
    </row>
    <row r="23" spans="2:3">
      <c r="B23" t="s">
        <v>10908</v>
      </c>
    </row>
    <row r="24" spans="2:3">
      <c r="C24" t="s">
        <v>10938</v>
      </c>
    </row>
    <row r="25" spans="2:3">
      <c r="B25" t="s">
        <v>10896</v>
      </c>
    </row>
    <row r="26" spans="2:3">
      <c r="C26" t="s">
        <v>10936</v>
      </c>
    </row>
    <row r="27" spans="2:3">
      <c r="B27" t="s">
        <v>10909</v>
      </c>
    </row>
    <row r="28" spans="2:3">
      <c r="B28" t="s">
        <v>10910</v>
      </c>
    </row>
    <row r="29" spans="2:3">
      <c r="B29" t="s">
        <v>10911</v>
      </c>
    </row>
    <row r="30" spans="2:3">
      <c r="B30" t="s">
        <v>10902</v>
      </c>
    </row>
    <row r="31" spans="2:3">
      <c r="B31" t="s">
        <v>10903</v>
      </c>
    </row>
    <row r="32" spans="2:3">
      <c r="B32" t="s">
        <v>10912</v>
      </c>
    </row>
    <row r="33" spans="2:3">
      <c r="B33" t="s">
        <v>10913</v>
      </c>
    </row>
    <row r="34" spans="2:3">
      <c r="B34" t="s">
        <v>10914</v>
      </c>
    </row>
    <row r="35" spans="2:3">
      <c r="B35" t="s">
        <v>10915</v>
      </c>
    </row>
    <row r="36" spans="2:3">
      <c r="B36" t="s">
        <v>10916</v>
      </c>
    </row>
    <row r="37" spans="2:3">
      <c r="B37" t="s">
        <v>10917</v>
      </c>
    </row>
    <row r="38" spans="2:3">
      <c r="B38" t="s">
        <v>10918</v>
      </c>
    </row>
    <row r="39" spans="2:3">
      <c r="B39" t="s">
        <v>10919</v>
      </c>
    </row>
    <row r="40" spans="2:3">
      <c r="B40" t="s">
        <v>10920</v>
      </c>
    </row>
    <row r="41" spans="2:3">
      <c r="B41" t="s">
        <v>10921</v>
      </c>
    </row>
    <row r="42" spans="2:3">
      <c r="B42" t="s">
        <v>10922</v>
      </c>
    </row>
    <row r="43" spans="2:3">
      <c r="B43" t="s">
        <v>10892</v>
      </c>
    </row>
    <row r="44" spans="2:3">
      <c r="B44" t="s">
        <v>10923</v>
      </c>
    </row>
    <row r="45" spans="2:3">
      <c r="B45" t="s">
        <v>1235</v>
      </c>
      <c r="C45" t="s">
        <v>10937</v>
      </c>
    </row>
    <row r="46" spans="2:3">
      <c r="B46" t="s">
        <v>10924</v>
      </c>
    </row>
    <row r="47" spans="2:3">
      <c r="B47" t="s">
        <v>10925</v>
      </c>
    </row>
    <row r="48" spans="2:3">
      <c r="C48" t="s">
        <v>10939</v>
      </c>
    </row>
    <row r="49" spans="2:2">
      <c r="B49" t="s">
        <v>10926</v>
      </c>
    </row>
    <row r="50" spans="2:2">
      <c r="B50" t="s">
        <v>10927</v>
      </c>
    </row>
    <row r="51" spans="2:2">
      <c r="B51" t="s">
        <v>10928</v>
      </c>
    </row>
    <row r="52" spans="2:2">
      <c r="B52" t="s">
        <v>10929</v>
      </c>
    </row>
    <row r="53" spans="2:2">
      <c r="B53" t="s">
        <v>10930</v>
      </c>
    </row>
    <row r="54" spans="2:2">
      <c r="B54" t="s">
        <v>10857</v>
      </c>
    </row>
    <row r="55" spans="2:2">
      <c r="B55" t="s">
        <v>10931</v>
      </c>
    </row>
    <row r="56" spans="2:2">
      <c r="B56" t="s">
        <v>10932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>
  <dimension ref="A1:E64"/>
  <sheetViews>
    <sheetView workbookViewId="0"/>
  </sheetViews>
  <sheetFormatPr defaultRowHeight="15"/>
  <sheetData>
    <row r="1" spans="1:2">
      <c r="A1" t="s">
        <v>10940</v>
      </c>
    </row>
    <row r="2" spans="1:2">
      <c r="B2" t="s">
        <v>8733</v>
      </c>
    </row>
    <row r="3" spans="1:2">
      <c r="B3" t="s">
        <v>8353</v>
      </c>
    </row>
    <row r="4" spans="1:2">
      <c r="B4" t="s">
        <v>10843</v>
      </c>
    </row>
    <row r="5" spans="1:2">
      <c r="B5" t="s">
        <v>10941</v>
      </c>
    </row>
    <row r="6" spans="1:2">
      <c r="B6" t="s">
        <v>10942</v>
      </c>
    </row>
    <row r="7" spans="1:2">
      <c r="B7" t="s">
        <v>10943</v>
      </c>
    </row>
    <row r="8" spans="1:2">
      <c r="B8" t="s">
        <v>10944</v>
      </c>
    </row>
    <row r="9" spans="1:2">
      <c r="B9" t="s">
        <v>10945</v>
      </c>
    </row>
    <row r="10" spans="1:2">
      <c r="B10" t="s">
        <v>10946</v>
      </c>
    </row>
    <row r="11" spans="1:2">
      <c r="B11" t="s">
        <v>10856</v>
      </c>
    </row>
    <row r="12" spans="1:2">
      <c r="B12" t="s">
        <v>10947</v>
      </c>
    </row>
    <row r="13" spans="1:2">
      <c r="B13" t="s">
        <v>10948</v>
      </c>
    </row>
    <row r="14" spans="1:2">
      <c r="B14" t="s">
        <v>10949</v>
      </c>
    </row>
    <row r="15" spans="1:2">
      <c r="B15" t="s">
        <v>10950</v>
      </c>
    </row>
    <row r="16" spans="1:2">
      <c r="B16" t="s">
        <v>10951</v>
      </c>
    </row>
    <row r="17" spans="2:5">
      <c r="B17" t="s">
        <v>10952</v>
      </c>
    </row>
    <row r="18" spans="2:5">
      <c r="D18" t="s">
        <v>1112</v>
      </c>
      <c r="E18" t="s">
        <v>6693</v>
      </c>
    </row>
    <row r="19" spans="2:5">
      <c r="D19" t="s">
        <v>1832</v>
      </c>
      <c r="E19" t="s">
        <v>1832</v>
      </c>
    </row>
    <row r="20" spans="2:5">
      <c r="B20" t="s">
        <v>10953</v>
      </c>
      <c r="D20" t="s">
        <v>10998</v>
      </c>
      <c r="E20" t="s">
        <v>11009</v>
      </c>
    </row>
    <row r="21" spans="2:5">
      <c r="B21" t="s">
        <v>10954</v>
      </c>
      <c r="D21" t="s">
        <v>9990</v>
      </c>
      <c r="E21" t="s">
        <v>11010</v>
      </c>
    </row>
    <row r="22" spans="2:5">
      <c r="B22" t="s">
        <v>10955</v>
      </c>
      <c r="D22" t="s">
        <v>10999</v>
      </c>
      <c r="E22" t="s">
        <v>11006</v>
      </c>
    </row>
    <row r="23" spans="2:5">
      <c r="B23" t="s">
        <v>10956</v>
      </c>
      <c r="D23" t="s">
        <v>11000</v>
      </c>
      <c r="E23" t="s">
        <v>11011</v>
      </c>
    </row>
    <row r="24" spans="2:5">
      <c r="B24" t="s">
        <v>10957</v>
      </c>
      <c r="D24" t="s">
        <v>11001</v>
      </c>
      <c r="E24" t="s">
        <v>11012</v>
      </c>
    </row>
    <row r="25" spans="2:5">
      <c r="B25" t="s">
        <v>10958</v>
      </c>
      <c r="D25" t="s">
        <v>8471</v>
      </c>
      <c r="E25" t="s">
        <v>8746</v>
      </c>
    </row>
    <row r="26" spans="2:5">
      <c r="B26" t="s">
        <v>10959</v>
      </c>
    </row>
    <row r="27" spans="2:5">
      <c r="B27" t="s">
        <v>10960</v>
      </c>
    </row>
    <row r="28" spans="2:5">
      <c r="B28" t="s">
        <v>10961</v>
      </c>
    </row>
    <row r="29" spans="2:5">
      <c r="B29" t="s">
        <v>10962</v>
      </c>
    </row>
    <row r="30" spans="2:5">
      <c r="B30" t="s">
        <v>1235</v>
      </c>
      <c r="C30" t="s">
        <v>10993</v>
      </c>
    </row>
    <row r="31" spans="2:5">
      <c r="B31" t="s">
        <v>10963</v>
      </c>
    </row>
    <row r="32" spans="2:5">
      <c r="B32" t="s">
        <v>10964</v>
      </c>
    </row>
    <row r="33" spans="2:5">
      <c r="B33" t="s">
        <v>10965</v>
      </c>
    </row>
    <row r="34" spans="2:5">
      <c r="C34" t="s">
        <v>10994</v>
      </c>
    </row>
    <row r="35" spans="2:5">
      <c r="B35" t="s">
        <v>10966</v>
      </c>
    </row>
    <row r="36" spans="2:5">
      <c r="B36" t="s">
        <v>10967</v>
      </c>
    </row>
    <row r="37" spans="2:5">
      <c r="B37" t="s">
        <v>10952</v>
      </c>
    </row>
    <row r="38" spans="2:5">
      <c r="B38" t="s">
        <v>10968</v>
      </c>
    </row>
    <row r="39" spans="2:5">
      <c r="B39" t="s">
        <v>10969</v>
      </c>
      <c r="C39" t="s">
        <v>10468</v>
      </c>
      <c r="D39" t="s">
        <v>10471</v>
      </c>
      <c r="E39" t="s">
        <v>6693</v>
      </c>
    </row>
    <row r="40" spans="2:5">
      <c r="B40" t="s">
        <v>10970</v>
      </c>
      <c r="C40" t="s">
        <v>1832</v>
      </c>
      <c r="D40" t="s">
        <v>1832</v>
      </c>
      <c r="E40" t="s">
        <v>1832</v>
      </c>
    </row>
    <row r="41" spans="2:5">
      <c r="B41" t="s">
        <v>10971</v>
      </c>
      <c r="C41" t="s">
        <v>9251</v>
      </c>
      <c r="D41" t="s">
        <v>2622</v>
      </c>
      <c r="E41" t="s">
        <v>9251</v>
      </c>
    </row>
    <row r="42" spans="2:5">
      <c r="B42" t="s">
        <v>10972</v>
      </c>
      <c r="C42" t="s">
        <v>10995</v>
      </c>
      <c r="D42" t="s">
        <v>2622</v>
      </c>
      <c r="E42" t="s">
        <v>10995</v>
      </c>
    </row>
    <row r="43" spans="2:5">
      <c r="B43" t="s">
        <v>10973</v>
      </c>
      <c r="C43" t="s">
        <v>10996</v>
      </c>
      <c r="D43" t="s">
        <v>2622</v>
      </c>
      <c r="E43" t="s">
        <v>10996</v>
      </c>
    </row>
    <row r="44" spans="2:5">
      <c r="B44" t="s">
        <v>10974</v>
      </c>
      <c r="C44" t="s">
        <v>9457</v>
      </c>
      <c r="D44" t="s">
        <v>2622</v>
      </c>
      <c r="E44" t="s">
        <v>9457</v>
      </c>
    </row>
    <row r="45" spans="2:5">
      <c r="B45" t="s">
        <v>10975</v>
      </c>
      <c r="C45" t="s">
        <v>10132</v>
      </c>
      <c r="D45" t="s">
        <v>2622</v>
      </c>
      <c r="E45" t="s">
        <v>9389</v>
      </c>
    </row>
    <row r="46" spans="2:5">
      <c r="B46" t="s">
        <v>10976</v>
      </c>
      <c r="C46" t="s">
        <v>2622</v>
      </c>
      <c r="D46" t="s">
        <v>11002</v>
      </c>
      <c r="E46" t="s">
        <v>11013</v>
      </c>
    </row>
    <row r="47" spans="2:5">
      <c r="B47" t="s">
        <v>10977</v>
      </c>
      <c r="C47" t="s">
        <v>8503</v>
      </c>
      <c r="D47" t="s">
        <v>11003</v>
      </c>
      <c r="E47" t="s">
        <v>11014</v>
      </c>
    </row>
    <row r="48" spans="2:5">
      <c r="B48" t="s">
        <v>10978</v>
      </c>
      <c r="C48" t="s">
        <v>2622</v>
      </c>
      <c r="D48" t="s">
        <v>11004</v>
      </c>
      <c r="E48" t="s">
        <v>11004</v>
      </c>
    </row>
    <row r="49" spans="2:5">
      <c r="B49" t="s">
        <v>10979</v>
      </c>
      <c r="C49" t="s">
        <v>10997</v>
      </c>
      <c r="D49" t="s">
        <v>11005</v>
      </c>
      <c r="E49" t="s">
        <v>11015</v>
      </c>
    </row>
    <row r="50" spans="2:5">
      <c r="B50" t="s">
        <v>10980</v>
      </c>
    </row>
    <row r="51" spans="2:5">
      <c r="B51" t="s">
        <v>10981</v>
      </c>
    </row>
    <row r="52" spans="2:5">
      <c r="B52" t="s">
        <v>10982</v>
      </c>
    </row>
    <row r="53" spans="2:5">
      <c r="B53" t="s">
        <v>10983</v>
      </c>
    </row>
    <row r="54" spans="2:5">
      <c r="B54" t="s">
        <v>10984</v>
      </c>
    </row>
    <row r="55" spans="2:5">
      <c r="D55" t="s">
        <v>1112</v>
      </c>
      <c r="E55" t="s">
        <v>6693</v>
      </c>
    </row>
    <row r="56" spans="2:5">
      <c r="D56" t="s">
        <v>1832</v>
      </c>
      <c r="E56" t="s">
        <v>1832</v>
      </c>
    </row>
    <row r="57" spans="2:5">
      <c r="B57" t="s">
        <v>10985</v>
      </c>
      <c r="D57" t="s">
        <v>11006</v>
      </c>
      <c r="E57" t="s">
        <v>11016</v>
      </c>
    </row>
    <row r="58" spans="2:5">
      <c r="B58" t="s">
        <v>10986</v>
      </c>
      <c r="D58" t="s">
        <v>11007</v>
      </c>
      <c r="E58" t="s">
        <v>11017</v>
      </c>
    </row>
    <row r="59" spans="2:5">
      <c r="B59" t="s">
        <v>10987</v>
      </c>
      <c r="D59" t="s">
        <v>11008</v>
      </c>
      <c r="E59" t="s">
        <v>10182</v>
      </c>
    </row>
    <row r="60" spans="2:5">
      <c r="B60" t="s">
        <v>10988</v>
      </c>
      <c r="D60" t="s">
        <v>8672</v>
      </c>
      <c r="E60" t="s">
        <v>9385</v>
      </c>
    </row>
    <row r="61" spans="2:5">
      <c r="B61" t="s">
        <v>10989</v>
      </c>
      <c r="D61" t="s">
        <v>8559</v>
      </c>
      <c r="E61" t="s">
        <v>11018</v>
      </c>
    </row>
    <row r="62" spans="2:5">
      <c r="B62" t="s">
        <v>10990</v>
      </c>
      <c r="D62" t="s">
        <v>9442</v>
      </c>
      <c r="E62" t="s">
        <v>11019</v>
      </c>
    </row>
    <row r="63" spans="2:5">
      <c r="B63" t="s">
        <v>10991</v>
      </c>
      <c r="D63" t="s">
        <v>8421</v>
      </c>
      <c r="E63" t="s">
        <v>8719</v>
      </c>
    </row>
    <row r="64" spans="2:5">
      <c r="B64" t="s">
        <v>10992</v>
      </c>
      <c r="D64" t="s">
        <v>10999</v>
      </c>
      <c r="E64" t="s">
        <v>11006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4">
      <c r="A1" t="s">
        <v>11020</v>
      </c>
    </row>
    <row r="2" spans="1:4">
      <c r="B2" t="s">
        <v>10843</v>
      </c>
    </row>
    <row r="3" spans="1:4">
      <c r="B3" t="s">
        <v>11021</v>
      </c>
    </row>
    <row r="4" spans="1:4">
      <c r="C4" t="s">
        <v>1112</v>
      </c>
      <c r="D4" t="s">
        <v>6693</v>
      </c>
    </row>
    <row r="5" spans="1:4">
      <c r="C5" t="s">
        <v>1832</v>
      </c>
      <c r="D5" t="s">
        <v>1832</v>
      </c>
    </row>
    <row r="6" spans="1:4">
      <c r="B6" t="s">
        <v>11022</v>
      </c>
      <c r="C6" t="s">
        <v>11015</v>
      </c>
      <c r="D6" t="s">
        <v>11049</v>
      </c>
    </row>
    <row r="7" spans="1:4">
      <c r="B7" t="s">
        <v>11023</v>
      </c>
      <c r="C7" t="s">
        <v>9319</v>
      </c>
      <c r="D7" t="s">
        <v>9437</v>
      </c>
    </row>
    <row r="8" spans="1:4">
      <c r="B8" t="s">
        <v>11024</v>
      </c>
      <c r="C8" t="s">
        <v>8431</v>
      </c>
      <c r="D8" t="s">
        <v>8577</v>
      </c>
    </row>
    <row r="9" spans="1:4">
      <c r="B9" t="s">
        <v>10986</v>
      </c>
      <c r="C9" t="s">
        <v>11007</v>
      </c>
      <c r="D9" t="s">
        <v>11017</v>
      </c>
    </row>
    <row r="10" spans="1:4">
      <c r="B10" t="s">
        <v>11025</v>
      </c>
      <c r="C10" t="s">
        <v>11044</v>
      </c>
      <c r="D10" t="s">
        <v>11050</v>
      </c>
    </row>
    <row r="11" spans="1:4">
      <c r="B11" t="s">
        <v>11026</v>
      </c>
      <c r="C11" t="s">
        <v>10007</v>
      </c>
      <c r="D11" t="s">
        <v>11051</v>
      </c>
    </row>
    <row r="12" spans="1:4">
      <c r="B12" t="s">
        <v>11027</v>
      </c>
      <c r="C12" t="s">
        <v>11045</v>
      </c>
      <c r="D12" t="s">
        <v>11015</v>
      </c>
    </row>
    <row r="13" spans="1:4">
      <c r="B13" t="s">
        <v>10952</v>
      </c>
    </row>
    <row r="14" spans="1:4">
      <c r="B14" t="s">
        <v>11028</v>
      </c>
    </row>
    <row r="15" spans="1:4">
      <c r="C15" t="s">
        <v>1112</v>
      </c>
      <c r="D15" t="s">
        <v>6693</v>
      </c>
    </row>
    <row r="16" spans="1:4">
      <c r="C16" t="s">
        <v>1832</v>
      </c>
      <c r="D16" t="s">
        <v>1832</v>
      </c>
    </row>
    <row r="17" spans="2:4">
      <c r="B17" t="s">
        <v>11029</v>
      </c>
      <c r="C17" t="s">
        <v>8616</v>
      </c>
      <c r="D17" t="s">
        <v>10302</v>
      </c>
    </row>
    <row r="18" spans="2:4">
      <c r="B18" t="s">
        <v>11023</v>
      </c>
      <c r="C18" t="s">
        <v>9319</v>
      </c>
      <c r="D18" t="s">
        <v>9437</v>
      </c>
    </row>
    <row r="19" spans="2:4">
      <c r="B19" t="s">
        <v>11024</v>
      </c>
      <c r="C19" t="s">
        <v>8431</v>
      </c>
      <c r="D19" t="s">
        <v>8577</v>
      </c>
    </row>
    <row r="20" spans="2:4">
      <c r="B20" t="s">
        <v>11030</v>
      </c>
      <c r="C20" t="s">
        <v>9319</v>
      </c>
      <c r="D20" t="s">
        <v>8604</v>
      </c>
    </row>
    <row r="21" spans="2:4">
      <c r="B21" t="s">
        <v>11031</v>
      </c>
      <c r="C21" t="s">
        <v>8390</v>
      </c>
      <c r="D21" t="s">
        <v>8433</v>
      </c>
    </row>
    <row r="22" spans="2:4">
      <c r="B22" t="s">
        <v>11032</v>
      </c>
      <c r="C22" t="s">
        <v>8382</v>
      </c>
      <c r="D22" t="s">
        <v>8434</v>
      </c>
    </row>
    <row r="23" spans="2:4">
      <c r="B23" t="s">
        <v>11033</v>
      </c>
      <c r="C23" t="s">
        <v>8422</v>
      </c>
      <c r="D23" t="s">
        <v>8435</v>
      </c>
    </row>
    <row r="24" spans="2:4">
      <c r="B24" t="s">
        <v>10991</v>
      </c>
      <c r="C24" t="s">
        <v>8719</v>
      </c>
      <c r="D24" t="s">
        <v>8421</v>
      </c>
    </row>
    <row r="25" spans="2:4">
      <c r="B25" t="s">
        <v>11034</v>
      </c>
      <c r="C25" t="s">
        <v>8602</v>
      </c>
      <c r="D25" t="s">
        <v>8616</v>
      </c>
    </row>
    <row r="26" spans="2:4">
      <c r="B26" t="s">
        <v>11035</v>
      </c>
    </row>
    <row r="27" spans="2:4">
      <c r="C27" t="s">
        <v>1112</v>
      </c>
      <c r="D27" t="s">
        <v>6693</v>
      </c>
    </row>
    <row r="28" spans="2:4">
      <c r="C28" t="s">
        <v>1832</v>
      </c>
      <c r="D28" t="s">
        <v>1832</v>
      </c>
    </row>
    <row r="29" spans="2:4">
      <c r="B29" t="s">
        <v>11036</v>
      </c>
      <c r="C29" t="s">
        <v>8515</v>
      </c>
      <c r="D29" t="s">
        <v>8494</v>
      </c>
    </row>
    <row r="30" spans="2:4">
      <c r="B30" t="s">
        <v>11037</v>
      </c>
      <c r="C30" t="s">
        <v>11008</v>
      </c>
      <c r="D30" t="s">
        <v>10182</v>
      </c>
    </row>
    <row r="31" spans="2:4">
      <c r="B31" t="s">
        <v>11025</v>
      </c>
      <c r="C31" t="s">
        <v>11046</v>
      </c>
      <c r="D31" t="s">
        <v>11052</v>
      </c>
    </row>
    <row r="32" spans="2:4">
      <c r="B32" t="s">
        <v>11038</v>
      </c>
      <c r="C32" t="s">
        <v>8422</v>
      </c>
      <c r="D32" t="s">
        <v>8435</v>
      </c>
    </row>
    <row r="33" spans="2:4">
      <c r="C33" t="s">
        <v>8487</v>
      </c>
      <c r="D33" t="s">
        <v>8490</v>
      </c>
    </row>
    <row r="34" spans="2:4">
      <c r="B34" t="s">
        <v>11039</v>
      </c>
    </row>
    <row r="35" spans="2:4">
      <c r="C35" t="s">
        <v>1112</v>
      </c>
      <c r="D35" t="s">
        <v>6693</v>
      </c>
    </row>
    <row r="36" spans="2:4">
      <c r="C36" t="s">
        <v>1832</v>
      </c>
      <c r="D36" t="s">
        <v>1832</v>
      </c>
    </row>
    <row r="37" spans="2:4">
      <c r="B37" t="s">
        <v>11036</v>
      </c>
      <c r="C37" t="s">
        <v>8515</v>
      </c>
      <c r="D37" t="s">
        <v>8494</v>
      </c>
    </row>
    <row r="38" spans="2:4">
      <c r="B38" t="s">
        <v>11040</v>
      </c>
      <c r="C38" t="s">
        <v>8515</v>
      </c>
      <c r="D38" t="s">
        <v>9391</v>
      </c>
    </row>
    <row r="39" spans="2:4">
      <c r="C39" t="s">
        <v>8487</v>
      </c>
      <c r="D39" t="s">
        <v>8490</v>
      </c>
    </row>
    <row r="40" spans="2:4">
      <c r="B40" t="s">
        <v>11041</v>
      </c>
    </row>
    <row r="41" spans="2:4">
      <c r="C41" t="s">
        <v>1112</v>
      </c>
      <c r="D41" t="s">
        <v>6693</v>
      </c>
    </row>
    <row r="42" spans="2:4">
      <c r="C42" t="s">
        <v>1832</v>
      </c>
      <c r="D42" t="s">
        <v>1832</v>
      </c>
    </row>
    <row r="43" spans="2:4">
      <c r="B43" t="s">
        <v>11042</v>
      </c>
      <c r="C43" t="s">
        <v>11047</v>
      </c>
      <c r="D43" t="s">
        <v>10655</v>
      </c>
    </row>
    <row r="44" spans="2:4">
      <c r="B44" t="s">
        <v>11031</v>
      </c>
      <c r="C44" t="s">
        <v>9519</v>
      </c>
      <c r="D44" t="s">
        <v>11053</v>
      </c>
    </row>
    <row r="45" spans="2:4">
      <c r="B45" t="s">
        <v>11032</v>
      </c>
      <c r="C45" t="s">
        <v>9795</v>
      </c>
      <c r="D45" t="s">
        <v>11054</v>
      </c>
    </row>
    <row r="46" spans="2:4">
      <c r="B46" t="s">
        <v>11033</v>
      </c>
      <c r="C46" t="s">
        <v>9462</v>
      </c>
      <c r="D46" t="s">
        <v>9396</v>
      </c>
    </row>
    <row r="47" spans="2:4">
      <c r="B47" t="s">
        <v>10991</v>
      </c>
      <c r="C47" t="s">
        <v>8421</v>
      </c>
      <c r="D47" t="s">
        <v>8719</v>
      </c>
    </row>
    <row r="48" spans="2:4">
      <c r="B48" t="s">
        <v>11043</v>
      </c>
      <c r="C48" t="s">
        <v>11048</v>
      </c>
      <c r="D48" t="s">
        <v>11047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>
  <dimension ref="A1:E38"/>
  <sheetViews>
    <sheetView workbookViewId="0"/>
  </sheetViews>
  <sheetFormatPr defaultRowHeight="15"/>
  <sheetData>
    <row r="1" spans="1:5">
      <c r="A1" t="s">
        <v>11055</v>
      </c>
    </row>
    <row r="2" spans="1:5">
      <c r="C2" t="s">
        <v>8733</v>
      </c>
    </row>
    <row r="3" spans="1:5">
      <c r="B3" t="s">
        <v>8353</v>
      </c>
    </row>
    <row r="4" spans="1:5">
      <c r="B4" t="s">
        <v>10843</v>
      </c>
    </row>
    <row r="5" spans="1:5">
      <c r="B5" t="s">
        <v>11056</v>
      </c>
    </row>
    <row r="6" spans="1:5">
      <c r="B6" t="s">
        <v>11057</v>
      </c>
    </row>
    <row r="7" spans="1:5">
      <c r="D7" t="s">
        <v>1112</v>
      </c>
      <c r="E7" t="s">
        <v>6693</v>
      </c>
    </row>
    <row r="8" spans="1:5">
      <c r="B8" t="s">
        <v>11058</v>
      </c>
      <c r="D8" t="s">
        <v>11084</v>
      </c>
      <c r="E8" t="s">
        <v>11090</v>
      </c>
    </row>
    <row r="9" spans="1:5">
      <c r="B9" t="s">
        <v>11059</v>
      </c>
      <c r="D9" t="s">
        <v>11085</v>
      </c>
      <c r="E9" t="s">
        <v>11091</v>
      </c>
    </row>
    <row r="10" spans="1:5">
      <c r="B10" t="s">
        <v>11060</v>
      </c>
      <c r="D10" t="s">
        <v>11086</v>
      </c>
      <c r="E10" t="s">
        <v>11092</v>
      </c>
    </row>
    <row r="11" spans="1:5">
      <c r="B11" t="s">
        <v>11061</v>
      </c>
    </row>
    <row r="12" spans="1:5">
      <c r="B12" t="s">
        <v>11062</v>
      </c>
    </row>
    <row r="13" spans="1:5">
      <c r="B13" t="s">
        <v>11063</v>
      </c>
    </row>
    <row r="14" spans="1:5">
      <c r="B14" t="s">
        <v>11064</v>
      </c>
    </row>
    <row r="15" spans="1:5">
      <c r="B15" t="s">
        <v>11065</v>
      </c>
    </row>
    <row r="16" spans="1:5">
      <c r="B16" t="s">
        <v>11066</v>
      </c>
    </row>
    <row r="17" spans="2:5">
      <c r="B17" t="s">
        <v>11067</v>
      </c>
    </row>
    <row r="18" spans="2:5">
      <c r="B18" t="s">
        <v>10952</v>
      </c>
    </row>
    <row r="19" spans="2:5">
      <c r="B19" t="s">
        <v>11068</v>
      </c>
    </row>
    <row r="20" spans="2:5">
      <c r="B20" t="s">
        <v>11069</v>
      </c>
    </row>
    <row r="21" spans="2:5">
      <c r="D21" t="s">
        <v>1112</v>
      </c>
      <c r="E21" t="s">
        <v>6693</v>
      </c>
    </row>
    <row r="22" spans="2:5">
      <c r="D22" t="s">
        <v>11087</v>
      </c>
      <c r="E22" t="s">
        <v>11087</v>
      </c>
    </row>
    <row r="23" spans="2:5">
      <c r="B23" t="s">
        <v>11070</v>
      </c>
      <c r="C23" t="s">
        <v>11078</v>
      </c>
      <c r="D23" t="s">
        <v>11088</v>
      </c>
      <c r="E23" t="s">
        <v>11088</v>
      </c>
    </row>
    <row r="24" spans="2:5">
      <c r="C24" t="s">
        <v>11079</v>
      </c>
      <c r="D24" t="s">
        <v>9991</v>
      </c>
      <c r="E24" t="s">
        <v>11093</v>
      </c>
    </row>
    <row r="25" spans="2:5">
      <c r="B25" t="s">
        <v>11071</v>
      </c>
      <c r="C25" t="s">
        <v>11078</v>
      </c>
      <c r="D25" t="s">
        <v>11089</v>
      </c>
      <c r="E25" t="s">
        <v>11089</v>
      </c>
    </row>
    <row r="26" spans="2:5">
      <c r="C26" t="s">
        <v>11079</v>
      </c>
      <c r="D26" t="s">
        <v>9472</v>
      </c>
      <c r="E26" t="s">
        <v>10283</v>
      </c>
    </row>
    <row r="27" spans="2:5">
      <c r="B27" t="s">
        <v>11072</v>
      </c>
    </row>
    <row r="28" spans="2:5">
      <c r="D28" t="s">
        <v>1112</v>
      </c>
      <c r="E28" t="s">
        <v>6693</v>
      </c>
    </row>
    <row r="29" spans="2:5">
      <c r="D29" t="s">
        <v>11087</v>
      </c>
      <c r="E29" t="s">
        <v>11087</v>
      </c>
    </row>
    <row r="30" spans="2:5">
      <c r="B30" t="s">
        <v>11073</v>
      </c>
      <c r="D30" t="s">
        <v>9966</v>
      </c>
      <c r="E30" t="s">
        <v>9966</v>
      </c>
    </row>
    <row r="31" spans="2:5">
      <c r="B31" t="s">
        <v>11074</v>
      </c>
    </row>
    <row r="32" spans="2:5">
      <c r="B32" t="s">
        <v>11075</v>
      </c>
      <c r="D32" t="s">
        <v>9951</v>
      </c>
      <c r="E32" t="s">
        <v>11094</v>
      </c>
    </row>
    <row r="33" spans="2:3">
      <c r="B33" t="s">
        <v>11076</v>
      </c>
    </row>
    <row r="34" spans="2:3">
      <c r="C34" t="s">
        <v>11080</v>
      </c>
    </row>
    <row r="35" spans="2:3">
      <c r="C35" t="s">
        <v>11081</v>
      </c>
    </row>
    <row r="36" spans="2:3">
      <c r="C36" t="s">
        <v>11082</v>
      </c>
    </row>
    <row r="37" spans="2:3">
      <c r="C37" t="s">
        <v>11083</v>
      </c>
    </row>
    <row r="38" spans="2:3">
      <c r="B38" t="s">
        <v>11077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t="s">
        <v>11095</v>
      </c>
    </row>
    <row r="2" spans="1:2">
      <c r="B2" t="s">
        <v>11096</v>
      </c>
    </row>
    <row r="3" spans="1:2">
      <c r="B3" t="s">
        <v>11097</v>
      </c>
    </row>
    <row r="4" spans="1:2">
      <c r="B4" t="s">
        <v>11098</v>
      </c>
    </row>
    <row r="5" spans="1:2">
      <c r="B5" t="s">
        <v>11099</v>
      </c>
    </row>
    <row r="6" spans="1:2">
      <c r="B6" t="s">
        <v>9307</v>
      </c>
    </row>
    <row r="7" spans="1:2">
      <c r="B7" t="s">
        <v>11100</v>
      </c>
    </row>
    <row r="8" spans="1:2">
      <c r="B8" t="s">
        <v>11101</v>
      </c>
    </row>
    <row r="9" spans="1:2">
      <c r="B9" t="s">
        <v>11102</v>
      </c>
    </row>
    <row r="10" spans="1:2">
      <c r="B10" t="s">
        <v>11103</v>
      </c>
    </row>
    <row r="11" spans="1:2">
      <c r="B11" t="s">
        <v>11104</v>
      </c>
    </row>
    <row r="12" spans="1:2">
      <c r="B12" t="s">
        <v>11105</v>
      </c>
    </row>
    <row r="13" spans="1:2">
      <c r="B13" t="s">
        <v>11106</v>
      </c>
    </row>
    <row r="14" spans="1:2">
      <c r="B14" t="s">
        <v>11107</v>
      </c>
    </row>
    <row r="15" spans="1:2">
      <c r="B15" t="s">
        <v>11108</v>
      </c>
    </row>
    <row r="16" spans="1:2">
      <c r="B16" t="s">
        <v>11109</v>
      </c>
    </row>
    <row r="17" spans="2:2">
      <c r="B17" t="s">
        <v>11110</v>
      </c>
    </row>
    <row r="18" spans="2:2">
      <c r="B18" t="s">
        <v>11111</v>
      </c>
    </row>
    <row r="19" spans="2:2">
      <c r="B19" t="s">
        <v>11112</v>
      </c>
    </row>
    <row r="20" spans="2:2">
      <c r="B20" t="s">
        <v>11113</v>
      </c>
    </row>
    <row r="21" spans="2:2">
      <c r="B21" t="s">
        <v>11114</v>
      </c>
    </row>
    <row r="22" spans="2:2">
      <c r="B22" t="s">
        <v>11115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sheetData>
    <row r="1" spans="1:4">
      <c r="A1" t="s">
        <v>11116</v>
      </c>
    </row>
    <row r="2" spans="1:4">
      <c r="C2" t="s">
        <v>8733</v>
      </c>
    </row>
    <row r="3" spans="1:4">
      <c r="B3" t="s">
        <v>8353</v>
      </c>
    </row>
    <row r="4" spans="1:4">
      <c r="B4" t="s">
        <v>11117</v>
      </c>
    </row>
    <row r="5" spans="1:4">
      <c r="B5" t="s">
        <v>11118</v>
      </c>
    </row>
    <row r="6" spans="1:4">
      <c r="B6" t="s">
        <v>11119</v>
      </c>
    </row>
    <row r="7" spans="1:4">
      <c r="B7" t="s">
        <v>11120</v>
      </c>
    </row>
    <row r="8" spans="1:4">
      <c r="B8" t="s">
        <v>11121</v>
      </c>
    </row>
    <row r="9" spans="1:4">
      <c r="B9" t="s">
        <v>11122</v>
      </c>
    </row>
    <row r="10" spans="1:4">
      <c r="B10" t="s">
        <v>11118</v>
      </c>
    </row>
    <row r="11" spans="1:4">
      <c r="B11" t="s">
        <v>11123</v>
      </c>
    </row>
    <row r="12" spans="1:4">
      <c r="C12" t="s">
        <v>10666</v>
      </c>
      <c r="D12" t="s">
        <v>10666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sheetData>
    <row r="1" spans="1:6">
      <c r="A1" t="s">
        <v>11124</v>
      </c>
    </row>
    <row r="2" spans="1:6">
      <c r="B2" t="s">
        <v>11125</v>
      </c>
    </row>
    <row r="3" spans="1:6">
      <c r="B3" t="s">
        <v>11126</v>
      </c>
    </row>
    <row r="4" spans="1:6">
      <c r="B4" t="s">
        <v>11127</v>
      </c>
    </row>
    <row r="5" spans="1:6">
      <c r="B5" t="s">
        <v>11128</v>
      </c>
    </row>
    <row r="6" spans="1:6">
      <c r="B6" t="s">
        <v>11129</v>
      </c>
    </row>
    <row r="7" spans="1:6">
      <c r="B7" t="s">
        <v>11130</v>
      </c>
    </row>
    <row r="8" spans="1:6">
      <c r="C8" t="s">
        <v>1112</v>
      </c>
      <c r="D8" t="s">
        <v>6693</v>
      </c>
      <c r="E8" t="s">
        <v>1112</v>
      </c>
      <c r="F8" t="s">
        <v>6693</v>
      </c>
    </row>
    <row r="9" spans="1:6">
      <c r="C9" t="s">
        <v>7425</v>
      </c>
      <c r="D9" t="s">
        <v>7425</v>
      </c>
      <c r="E9" t="s">
        <v>1832</v>
      </c>
      <c r="F9" t="s">
        <v>1832</v>
      </c>
    </row>
    <row r="10" spans="1:6">
      <c r="B10" t="s">
        <v>11131</v>
      </c>
      <c r="C10" t="s">
        <v>11149</v>
      </c>
      <c r="D10" t="s">
        <v>11152</v>
      </c>
      <c r="E10" t="s">
        <v>9714</v>
      </c>
      <c r="F10" t="s">
        <v>9694</v>
      </c>
    </row>
    <row r="11" spans="1:6">
      <c r="B11" t="s">
        <v>11132</v>
      </c>
      <c r="C11" t="s">
        <v>11150</v>
      </c>
      <c r="D11" t="s">
        <v>11150</v>
      </c>
      <c r="E11" t="s">
        <v>8577</v>
      </c>
      <c r="F11" t="s">
        <v>8488</v>
      </c>
    </row>
    <row r="12" spans="1:6">
      <c r="C12" t="s">
        <v>11151</v>
      </c>
      <c r="D12" t="s">
        <v>11153</v>
      </c>
      <c r="E12" t="s">
        <v>9387</v>
      </c>
      <c r="F12" t="s">
        <v>9966</v>
      </c>
    </row>
    <row r="13" spans="1:6">
      <c r="B13" t="s">
        <v>11133</v>
      </c>
    </row>
    <row r="14" spans="1:6">
      <c r="B14" t="s">
        <v>11134</v>
      </c>
    </row>
    <row r="15" spans="1:6">
      <c r="B15" t="s">
        <v>11135</v>
      </c>
    </row>
    <row r="16" spans="1:6">
      <c r="B16" t="s">
        <v>11136</v>
      </c>
    </row>
    <row r="17" spans="2:6">
      <c r="B17" t="s">
        <v>11137</v>
      </c>
    </row>
    <row r="18" spans="2:6">
      <c r="B18" t="s">
        <v>11138</v>
      </c>
    </row>
    <row r="19" spans="2:6">
      <c r="B19" t="s">
        <v>11139</v>
      </c>
    </row>
    <row r="20" spans="2:6">
      <c r="B20" t="s">
        <v>11140</v>
      </c>
    </row>
    <row r="21" spans="2:6">
      <c r="B21" t="s">
        <v>11141</v>
      </c>
    </row>
    <row r="22" spans="2:6">
      <c r="B22" t="s">
        <v>11142</v>
      </c>
    </row>
    <row r="23" spans="2:6">
      <c r="B23" t="s">
        <v>11143</v>
      </c>
    </row>
    <row r="24" spans="2:6">
      <c r="B24" t="s">
        <v>11144</v>
      </c>
    </row>
    <row r="25" spans="2:6">
      <c r="E25" t="s">
        <v>8486</v>
      </c>
      <c r="F25" t="s">
        <v>11154</v>
      </c>
    </row>
    <row r="26" spans="2:6">
      <c r="E26" t="s">
        <v>8480</v>
      </c>
      <c r="F26" t="s">
        <v>8480</v>
      </c>
    </row>
    <row r="27" spans="2:6">
      <c r="E27" t="s">
        <v>1832</v>
      </c>
      <c r="F27" t="s">
        <v>1832</v>
      </c>
    </row>
    <row r="28" spans="2:6">
      <c r="B28" t="s">
        <v>9789</v>
      </c>
      <c r="E28" t="s">
        <v>8440</v>
      </c>
      <c r="F28" t="s">
        <v>8481</v>
      </c>
    </row>
    <row r="29" spans="2:6">
      <c r="B29" t="s">
        <v>11145</v>
      </c>
      <c r="E29" t="s">
        <v>2622</v>
      </c>
      <c r="F29" t="s">
        <v>11155</v>
      </c>
    </row>
    <row r="30" spans="2:6">
      <c r="B30" t="s">
        <v>11146</v>
      </c>
      <c r="E30" t="s">
        <v>8431</v>
      </c>
      <c r="F30" t="s">
        <v>2622</v>
      </c>
    </row>
    <row r="31" spans="2:6">
      <c r="B31" t="s">
        <v>11147</v>
      </c>
      <c r="E31" t="s">
        <v>8604</v>
      </c>
      <c r="F31" t="s">
        <v>9320</v>
      </c>
    </row>
    <row r="32" spans="2:6">
      <c r="B32" t="s">
        <v>9567</v>
      </c>
      <c r="E32" t="s">
        <v>8488</v>
      </c>
      <c r="F32" t="s">
        <v>8483</v>
      </c>
    </row>
    <row r="33" spans="2:6">
      <c r="B33" t="s">
        <v>11145</v>
      </c>
      <c r="E33" t="s">
        <v>2622</v>
      </c>
      <c r="F33" t="s">
        <v>8418</v>
      </c>
    </row>
    <row r="34" spans="2:6">
      <c r="B34" t="s">
        <v>11148</v>
      </c>
      <c r="E34" t="s">
        <v>2622</v>
      </c>
      <c r="F34" t="s">
        <v>8419</v>
      </c>
    </row>
    <row r="35" spans="2:6">
      <c r="B35" t="s">
        <v>11146</v>
      </c>
      <c r="E35" t="s">
        <v>8420</v>
      </c>
      <c r="F35" t="s">
        <v>2622</v>
      </c>
    </row>
    <row r="36" spans="2:6">
      <c r="B36" t="s">
        <v>11147</v>
      </c>
      <c r="E36" t="s">
        <v>9259</v>
      </c>
      <c r="F36" t="s">
        <v>8596</v>
      </c>
    </row>
    <row r="37" spans="2:6">
      <c r="B37" t="s">
        <v>9569</v>
      </c>
      <c r="E37" t="s">
        <v>8490</v>
      </c>
      <c r="F37" t="s">
        <v>8395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t="s">
        <v>11156</v>
      </c>
    </row>
    <row r="2" spans="1:4">
      <c r="B2" t="s">
        <v>11157</v>
      </c>
    </row>
    <row r="3" spans="1:4">
      <c r="C3" t="s">
        <v>1112</v>
      </c>
      <c r="D3" t="s">
        <v>6693</v>
      </c>
    </row>
    <row r="4" spans="1:4">
      <c r="C4" t="s">
        <v>1832</v>
      </c>
      <c r="D4" t="s">
        <v>1832</v>
      </c>
    </row>
    <row r="5" spans="1:4">
      <c r="B5" t="s">
        <v>11158</v>
      </c>
      <c r="C5" t="s">
        <v>8385</v>
      </c>
      <c r="D5" t="s">
        <v>8401</v>
      </c>
    </row>
    <row r="6" spans="1:4">
      <c r="B6" t="s">
        <v>11159</v>
      </c>
    </row>
    <row r="7" spans="1:4">
      <c r="B7" t="s">
        <v>1656</v>
      </c>
      <c r="C7" t="s">
        <v>9467</v>
      </c>
      <c r="D7" t="s">
        <v>9518</v>
      </c>
    </row>
    <row r="8" spans="1:4">
      <c r="B8" t="s">
        <v>1657</v>
      </c>
      <c r="C8" t="s">
        <v>7322</v>
      </c>
      <c r="D8" t="s">
        <v>8765</v>
      </c>
    </row>
    <row r="9" spans="1:4">
      <c r="B9" t="s">
        <v>1658</v>
      </c>
      <c r="C9" t="s">
        <v>9468</v>
      </c>
      <c r="D9" t="s">
        <v>9519</v>
      </c>
    </row>
    <row r="10" spans="1:4">
      <c r="B10" t="s">
        <v>11160</v>
      </c>
      <c r="C10" t="s">
        <v>11168</v>
      </c>
      <c r="D10" t="s">
        <v>11170</v>
      </c>
    </row>
    <row r="11" spans="1:4">
      <c r="B11" t="s">
        <v>1659</v>
      </c>
      <c r="C11" t="s">
        <v>8436</v>
      </c>
      <c r="D11" t="s">
        <v>9520</v>
      </c>
    </row>
    <row r="12" spans="1:4">
      <c r="B12" t="s">
        <v>11161</v>
      </c>
      <c r="C12" t="s">
        <v>9939</v>
      </c>
      <c r="D12" t="s">
        <v>9580</v>
      </c>
    </row>
    <row r="13" spans="1:4">
      <c r="B13" t="s">
        <v>9337</v>
      </c>
      <c r="C13" t="s">
        <v>8432</v>
      </c>
      <c r="D13" t="s">
        <v>9405</v>
      </c>
    </row>
    <row r="14" spans="1:4">
      <c r="B14" t="s">
        <v>8358</v>
      </c>
      <c r="C14" t="s">
        <v>9469</v>
      </c>
      <c r="D14" t="s">
        <v>9456</v>
      </c>
    </row>
    <row r="15" spans="1:4">
      <c r="B15" t="s">
        <v>11162</v>
      </c>
      <c r="C15" t="s">
        <v>8371</v>
      </c>
      <c r="D15" t="s">
        <v>8387</v>
      </c>
    </row>
    <row r="16" spans="1:4">
      <c r="B16" t="s">
        <v>11163</v>
      </c>
      <c r="C16" t="s">
        <v>8498</v>
      </c>
      <c r="D16" t="s">
        <v>8758</v>
      </c>
    </row>
    <row r="17" spans="2:4">
      <c r="B17" t="s">
        <v>11164</v>
      </c>
      <c r="C17" t="s">
        <v>8431</v>
      </c>
      <c r="D17" t="s">
        <v>8719</v>
      </c>
    </row>
    <row r="18" spans="2:4">
      <c r="B18" t="s">
        <v>11165</v>
      </c>
      <c r="C18" t="s">
        <v>8378</v>
      </c>
      <c r="D18" t="s">
        <v>9387</v>
      </c>
    </row>
    <row r="19" spans="2:4">
      <c r="B19" t="s">
        <v>11166</v>
      </c>
      <c r="C19" t="s">
        <v>11169</v>
      </c>
      <c r="D19" t="s">
        <v>11171</v>
      </c>
    </row>
    <row r="20" spans="2:4">
      <c r="B20" t="s">
        <v>11167</v>
      </c>
      <c r="C20" t="s">
        <v>9381</v>
      </c>
      <c r="D20" t="s">
        <v>8769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sheetData>
    <row r="1" spans="1:4">
      <c r="A1" t="s">
        <v>880</v>
      </c>
    </row>
    <row r="2" spans="1:4">
      <c r="B2" t="s">
        <v>895</v>
      </c>
      <c r="C2" t="s">
        <v>901</v>
      </c>
      <c r="D2" t="s">
        <v>905</v>
      </c>
    </row>
    <row r="3" spans="1:4">
      <c r="B3" t="s">
        <v>896</v>
      </c>
      <c r="C3" t="s">
        <v>777</v>
      </c>
    </row>
    <row r="4" spans="1:4">
      <c r="C4" t="s">
        <v>902</v>
      </c>
      <c r="D4" t="s">
        <v>906</v>
      </c>
    </row>
    <row r="5" spans="1:4">
      <c r="B5" t="s">
        <v>897</v>
      </c>
    </row>
    <row r="7" spans="1:4">
      <c r="B7" t="s">
        <v>898</v>
      </c>
      <c r="C7" t="s">
        <v>903</v>
      </c>
    </row>
    <row r="8" spans="1:4">
      <c r="C8" t="s">
        <v>904</v>
      </c>
      <c r="D8" t="s">
        <v>907</v>
      </c>
    </row>
    <row r="9" spans="1:4">
      <c r="B9" t="s">
        <v>899</v>
      </c>
    </row>
    <row r="10" spans="1:4">
      <c r="B10" t="s">
        <v>900</v>
      </c>
    </row>
    <row r="11" spans="1:4">
      <c r="D11" t="s">
        <v>908</v>
      </c>
    </row>
    <row r="12" spans="1:4">
      <c r="D12" t="s">
        <v>909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t="s">
        <v>11156</v>
      </c>
    </row>
    <row r="2" spans="1:7">
      <c r="B2" t="s">
        <v>11172</v>
      </c>
    </row>
    <row r="3" spans="1:7">
      <c r="B3" t="s">
        <v>11173</v>
      </c>
    </row>
    <row r="4" spans="1:7">
      <c r="F4" t="s">
        <v>389</v>
      </c>
    </row>
    <row r="5" spans="1:7">
      <c r="C5" t="s">
        <v>11180</v>
      </c>
      <c r="D5" t="s">
        <v>10088</v>
      </c>
      <c r="E5" t="s">
        <v>9447</v>
      </c>
      <c r="F5" t="s">
        <v>11187</v>
      </c>
      <c r="G5" t="s">
        <v>7559</v>
      </c>
    </row>
    <row r="6" spans="1:7">
      <c r="C6" t="s">
        <v>6693</v>
      </c>
      <c r="D6" t="s">
        <v>11184</v>
      </c>
      <c r="E6" t="s">
        <v>9448</v>
      </c>
      <c r="F6" t="s">
        <v>11188</v>
      </c>
      <c r="G6" t="s">
        <v>1112</v>
      </c>
    </row>
    <row r="7" spans="1:7">
      <c r="C7" t="s">
        <v>1832</v>
      </c>
      <c r="D7" t="s">
        <v>1832</v>
      </c>
      <c r="E7" t="s">
        <v>1832</v>
      </c>
      <c r="F7" t="s">
        <v>1832</v>
      </c>
      <c r="G7" t="s">
        <v>1832</v>
      </c>
    </row>
    <row r="8" spans="1:7">
      <c r="B8" t="s">
        <v>10444</v>
      </c>
      <c r="C8" t="s">
        <v>8575</v>
      </c>
      <c r="D8" t="s">
        <v>8658</v>
      </c>
      <c r="E8" t="s">
        <v>8516</v>
      </c>
      <c r="F8" t="s">
        <v>2622</v>
      </c>
      <c r="G8" t="s">
        <v>8558</v>
      </c>
    </row>
    <row r="9" spans="1:7">
      <c r="B9" t="s">
        <v>11174</v>
      </c>
      <c r="C9" t="s">
        <v>8600</v>
      </c>
      <c r="D9" t="s">
        <v>9391</v>
      </c>
      <c r="E9" t="s">
        <v>2622</v>
      </c>
      <c r="F9" t="s">
        <v>9318</v>
      </c>
      <c r="G9" t="s">
        <v>8594</v>
      </c>
    </row>
    <row r="10" spans="1:7">
      <c r="B10" t="s">
        <v>11175</v>
      </c>
      <c r="C10" t="s">
        <v>8612</v>
      </c>
      <c r="D10" t="s">
        <v>11185</v>
      </c>
      <c r="E10" t="s">
        <v>8515</v>
      </c>
      <c r="F10" t="s">
        <v>11189</v>
      </c>
      <c r="G10" t="s">
        <v>8597</v>
      </c>
    </row>
    <row r="11" spans="1:7">
      <c r="C11" t="s">
        <v>11181</v>
      </c>
      <c r="D11" t="s">
        <v>10347</v>
      </c>
      <c r="E11" t="s">
        <v>8515</v>
      </c>
      <c r="F11" t="s">
        <v>11190</v>
      </c>
      <c r="G11" t="s">
        <v>11190</v>
      </c>
    </row>
    <row r="12" spans="1:7">
      <c r="B12" t="s">
        <v>11176</v>
      </c>
      <c r="C12" t="s">
        <v>8615</v>
      </c>
      <c r="D12" t="s">
        <v>11186</v>
      </c>
      <c r="E12" t="s">
        <v>8421</v>
      </c>
      <c r="F12" t="s">
        <v>2622</v>
      </c>
      <c r="G12" t="s">
        <v>8601</v>
      </c>
    </row>
    <row r="13" spans="1:7">
      <c r="B13" t="s">
        <v>11177</v>
      </c>
      <c r="C13" t="s">
        <v>8441</v>
      </c>
      <c r="D13" t="s">
        <v>2622</v>
      </c>
      <c r="E13" t="s">
        <v>8487</v>
      </c>
      <c r="F13" t="s">
        <v>11191</v>
      </c>
      <c r="G13" t="s">
        <v>8607</v>
      </c>
    </row>
    <row r="14" spans="1:7">
      <c r="C14" t="s">
        <v>9051</v>
      </c>
      <c r="D14" t="s">
        <v>11186</v>
      </c>
      <c r="E14" t="s">
        <v>9259</v>
      </c>
      <c r="F14" t="s">
        <v>11191</v>
      </c>
      <c r="G14" t="s">
        <v>11193</v>
      </c>
    </row>
    <row r="15" spans="1:7">
      <c r="B15" t="s">
        <v>11178</v>
      </c>
      <c r="C15" t="s">
        <v>11182</v>
      </c>
      <c r="D15" t="s">
        <v>8669</v>
      </c>
      <c r="E15" t="s">
        <v>8431</v>
      </c>
      <c r="F15" t="s">
        <v>11192</v>
      </c>
      <c r="G15" t="s">
        <v>11194</v>
      </c>
    </row>
    <row r="16" spans="1:7">
      <c r="B16" t="s">
        <v>11179</v>
      </c>
      <c r="C16" t="s">
        <v>11183</v>
      </c>
      <c r="D16" t="s">
        <v>11170</v>
      </c>
      <c r="E16" t="s">
        <v>9437</v>
      </c>
      <c r="F16" t="s">
        <v>11192</v>
      </c>
      <c r="G16" t="s">
        <v>11195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>
  <dimension ref="A1:G46"/>
  <sheetViews>
    <sheetView workbookViewId="0"/>
  </sheetViews>
  <sheetFormatPr defaultRowHeight="15"/>
  <sheetData>
    <row r="1" spans="1:7">
      <c r="A1" t="s">
        <v>11196</v>
      </c>
    </row>
    <row r="2" spans="1:7">
      <c r="B2" t="s">
        <v>11197</v>
      </c>
    </row>
    <row r="3" spans="1:7">
      <c r="F3" t="s">
        <v>389</v>
      </c>
    </row>
    <row r="4" spans="1:7">
      <c r="C4" t="s">
        <v>11180</v>
      </c>
      <c r="D4" t="s">
        <v>10088</v>
      </c>
      <c r="E4" t="s">
        <v>9447</v>
      </c>
      <c r="F4" t="s">
        <v>11187</v>
      </c>
      <c r="G4" t="s">
        <v>7559</v>
      </c>
    </row>
    <row r="5" spans="1:7">
      <c r="C5" t="s">
        <v>7305</v>
      </c>
      <c r="D5" t="s">
        <v>11184</v>
      </c>
      <c r="E5" t="s">
        <v>9448</v>
      </c>
      <c r="F5" t="s">
        <v>11188</v>
      </c>
      <c r="G5" t="s">
        <v>6693</v>
      </c>
    </row>
    <row r="6" spans="1:7">
      <c r="C6" t="s">
        <v>1832</v>
      </c>
      <c r="D6" t="s">
        <v>1832</v>
      </c>
      <c r="E6" t="s">
        <v>1832</v>
      </c>
      <c r="F6" t="s">
        <v>1832</v>
      </c>
      <c r="G6" t="s">
        <v>1832</v>
      </c>
    </row>
    <row r="7" spans="1:7">
      <c r="B7" t="s">
        <v>10444</v>
      </c>
      <c r="C7" t="s">
        <v>8671</v>
      </c>
      <c r="D7" t="s">
        <v>8670</v>
      </c>
      <c r="E7" t="s">
        <v>8672</v>
      </c>
      <c r="F7" t="s">
        <v>2622</v>
      </c>
      <c r="G7" t="s">
        <v>8575</v>
      </c>
    </row>
    <row r="8" spans="1:7">
      <c r="B8" t="s">
        <v>11174</v>
      </c>
      <c r="C8" t="s">
        <v>8769</v>
      </c>
      <c r="D8" t="s">
        <v>9451</v>
      </c>
      <c r="E8" t="s">
        <v>9391</v>
      </c>
      <c r="F8" t="s">
        <v>8489</v>
      </c>
      <c r="G8" t="s">
        <v>8600</v>
      </c>
    </row>
    <row r="9" spans="1:7">
      <c r="B9" t="s">
        <v>11175</v>
      </c>
      <c r="C9" t="s">
        <v>11225</v>
      </c>
      <c r="D9" t="s">
        <v>8438</v>
      </c>
      <c r="E9" t="s">
        <v>9259</v>
      </c>
      <c r="F9" t="s">
        <v>11232</v>
      </c>
      <c r="G9" t="s">
        <v>8612</v>
      </c>
    </row>
    <row r="10" spans="1:7">
      <c r="C10" t="s">
        <v>11226</v>
      </c>
      <c r="D10" t="s">
        <v>10656</v>
      </c>
      <c r="E10" t="s">
        <v>8494</v>
      </c>
      <c r="F10" t="s">
        <v>9433</v>
      </c>
      <c r="G10" t="s">
        <v>11181</v>
      </c>
    </row>
    <row r="11" spans="1:7">
      <c r="B11" t="s">
        <v>11176</v>
      </c>
      <c r="C11" t="s">
        <v>11227</v>
      </c>
      <c r="D11" t="s">
        <v>8429</v>
      </c>
      <c r="E11" t="s">
        <v>8382</v>
      </c>
      <c r="F11" t="s">
        <v>2622</v>
      </c>
      <c r="G11" t="s">
        <v>8615</v>
      </c>
    </row>
    <row r="12" spans="1:7">
      <c r="B12" t="s">
        <v>11177</v>
      </c>
      <c r="C12" t="s">
        <v>11228</v>
      </c>
      <c r="D12" t="s">
        <v>2622</v>
      </c>
      <c r="E12" t="s">
        <v>8431</v>
      </c>
      <c r="F12" t="s">
        <v>9027</v>
      </c>
      <c r="G12" t="s">
        <v>8441</v>
      </c>
    </row>
    <row r="13" spans="1:7">
      <c r="C13" t="s">
        <v>11229</v>
      </c>
      <c r="D13" t="s">
        <v>8429</v>
      </c>
      <c r="E13" t="s">
        <v>8650</v>
      </c>
      <c r="F13" t="s">
        <v>9027</v>
      </c>
      <c r="G13" t="s">
        <v>9051</v>
      </c>
    </row>
    <row r="14" spans="1:7">
      <c r="B14" t="s">
        <v>11178</v>
      </c>
      <c r="C14" t="s">
        <v>11230</v>
      </c>
      <c r="D14" t="s">
        <v>8427</v>
      </c>
      <c r="E14" t="s">
        <v>10234</v>
      </c>
      <c r="F14" t="s">
        <v>11233</v>
      </c>
      <c r="G14" t="s">
        <v>11182</v>
      </c>
    </row>
    <row r="15" spans="1:7">
      <c r="B15" t="s">
        <v>11179</v>
      </c>
      <c r="C15" t="s">
        <v>11231</v>
      </c>
      <c r="D15" t="s">
        <v>8420</v>
      </c>
      <c r="E15" t="s">
        <v>8504</v>
      </c>
      <c r="F15" t="s">
        <v>11233</v>
      </c>
      <c r="G15" t="s">
        <v>11183</v>
      </c>
    </row>
    <row r="16" spans="1:7">
      <c r="B16" t="s">
        <v>11198</v>
      </c>
    </row>
    <row r="17" spans="2:7">
      <c r="B17" t="s">
        <v>11199</v>
      </c>
    </row>
    <row r="18" spans="2:7">
      <c r="B18" t="s">
        <v>9307</v>
      </c>
    </row>
    <row r="19" spans="2:7">
      <c r="B19" t="s">
        <v>11200</v>
      </c>
    </row>
    <row r="20" spans="2:7">
      <c r="B20" t="s">
        <v>11201</v>
      </c>
    </row>
    <row r="21" spans="2:7">
      <c r="B21" t="s">
        <v>11202</v>
      </c>
    </row>
    <row r="22" spans="2:7">
      <c r="B22" t="s">
        <v>11203</v>
      </c>
    </row>
    <row r="23" spans="2:7">
      <c r="B23" t="s">
        <v>11204</v>
      </c>
    </row>
    <row r="24" spans="2:7">
      <c r="F24" t="s">
        <v>1112</v>
      </c>
      <c r="G24" t="s">
        <v>6693</v>
      </c>
    </row>
    <row r="25" spans="2:7">
      <c r="F25" t="s">
        <v>1832</v>
      </c>
      <c r="G25" t="s">
        <v>1832</v>
      </c>
    </row>
    <row r="26" spans="2:7">
      <c r="B26" t="s">
        <v>11205</v>
      </c>
      <c r="F26" t="s">
        <v>8551</v>
      </c>
      <c r="G26" t="s">
        <v>8551</v>
      </c>
    </row>
    <row r="27" spans="2:7">
      <c r="B27" t="s">
        <v>11206</v>
      </c>
      <c r="F27" t="s">
        <v>2622</v>
      </c>
      <c r="G27" t="s">
        <v>8551</v>
      </c>
    </row>
    <row r="28" spans="2:7">
      <c r="B28" t="s">
        <v>11207</v>
      </c>
      <c r="F28" t="s">
        <v>2622</v>
      </c>
      <c r="G28" t="s">
        <v>2622</v>
      </c>
    </row>
    <row r="29" spans="2:7">
      <c r="F29" t="s">
        <v>8551</v>
      </c>
      <c r="G29" t="s">
        <v>8385</v>
      </c>
    </row>
    <row r="30" spans="2:7">
      <c r="B30" t="s">
        <v>11208</v>
      </c>
    </row>
    <row r="31" spans="2:7">
      <c r="B31" t="s">
        <v>11209</v>
      </c>
    </row>
    <row r="32" spans="2:7">
      <c r="B32" t="s">
        <v>11210</v>
      </c>
    </row>
    <row r="33" spans="2:2">
      <c r="B33" t="s">
        <v>11211</v>
      </c>
    </row>
    <row r="34" spans="2:2">
      <c r="B34" t="s">
        <v>11212</v>
      </c>
    </row>
    <row r="35" spans="2:2">
      <c r="B35" t="s">
        <v>11213</v>
      </c>
    </row>
    <row r="36" spans="2:2">
      <c r="B36" t="s">
        <v>11214</v>
      </c>
    </row>
    <row r="37" spans="2:2">
      <c r="B37" t="s">
        <v>11215</v>
      </c>
    </row>
    <row r="38" spans="2:2">
      <c r="B38" t="s">
        <v>11216</v>
      </c>
    </row>
    <row r="39" spans="2:2">
      <c r="B39" t="s">
        <v>11217</v>
      </c>
    </row>
    <row r="40" spans="2:2">
      <c r="B40" t="s">
        <v>11218</v>
      </c>
    </row>
    <row r="41" spans="2:2">
      <c r="B41" t="s">
        <v>11219</v>
      </c>
    </row>
    <row r="42" spans="2:2">
      <c r="B42" t="s">
        <v>11220</v>
      </c>
    </row>
    <row r="43" spans="2:2">
      <c r="B43" t="s">
        <v>11221</v>
      </c>
    </row>
    <row r="44" spans="2:2">
      <c r="B44" t="s">
        <v>11222</v>
      </c>
    </row>
    <row r="45" spans="2:2">
      <c r="B45" t="s">
        <v>11223</v>
      </c>
    </row>
    <row r="46" spans="2:2">
      <c r="B46" t="s">
        <v>11224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sheetData>
    <row r="1" spans="1:7">
      <c r="A1" t="s">
        <v>11234</v>
      </c>
    </row>
    <row r="2" spans="1:7">
      <c r="C2" t="s">
        <v>8733</v>
      </c>
    </row>
    <row r="3" spans="1:7">
      <c r="D3" t="s">
        <v>8353</v>
      </c>
    </row>
    <row r="4" spans="1:7">
      <c r="B4" t="s">
        <v>11235</v>
      </c>
    </row>
    <row r="5" spans="1:7">
      <c r="B5" t="s">
        <v>11236</v>
      </c>
    </row>
    <row r="6" spans="1:7">
      <c r="B6" t="s">
        <v>11237</v>
      </c>
    </row>
    <row r="7" spans="1:7">
      <c r="B7" t="s">
        <v>11238</v>
      </c>
    </row>
    <row r="8" spans="1:7">
      <c r="F8" t="s">
        <v>1112</v>
      </c>
      <c r="G8" t="s">
        <v>6693</v>
      </c>
    </row>
    <row r="9" spans="1:7">
      <c r="F9" t="s">
        <v>1832</v>
      </c>
      <c r="G9" t="s">
        <v>1832</v>
      </c>
    </row>
    <row r="10" spans="1:7">
      <c r="B10" t="s">
        <v>11239</v>
      </c>
      <c r="F10" t="s">
        <v>9023</v>
      </c>
      <c r="G10" t="s">
        <v>10234</v>
      </c>
    </row>
    <row r="11" spans="1:7">
      <c r="B11" t="s">
        <v>11240</v>
      </c>
      <c r="F11" t="s">
        <v>8719</v>
      </c>
      <c r="G11" t="s">
        <v>9391</v>
      </c>
    </row>
    <row r="12" spans="1:7">
      <c r="B12" t="s">
        <v>1658</v>
      </c>
      <c r="F12" t="s">
        <v>9451</v>
      </c>
      <c r="G12" t="s">
        <v>8435</v>
      </c>
    </row>
    <row r="13" spans="1:7">
      <c r="F13" t="s">
        <v>10837</v>
      </c>
      <c r="G13" t="s">
        <v>10676</v>
      </c>
    </row>
    <row r="14" spans="1:7">
      <c r="B14" t="s">
        <v>4705</v>
      </c>
    </row>
    <row r="15" spans="1:7">
      <c r="C15" t="s">
        <v>11262</v>
      </c>
    </row>
    <row r="16" spans="1:7">
      <c r="B16" t="s">
        <v>11241</v>
      </c>
    </row>
    <row r="17" spans="2:7">
      <c r="C17" t="s">
        <v>11263</v>
      </c>
    </row>
    <row r="18" spans="2:7">
      <c r="B18" t="s">
        <v>11242</v>
      </c>
    </row>
    <row r="19" spans="2:7">
      <c r="C19" t="s">
        <v>11264</v>
      </c>
    </row>
    <row r="20" spans="2:7">
      <c r="C20" t="s">
        <v>11265</v>
      </c>
    </row>
    <row r="21" spans="2:7">
      <c r="B21" t="s">
        <v>11243</v>
      </c>
    </row>
    <row r="22" spans="2:7">
      <c r="B22" t="s">
        <v>8924</v>
      </c>
    </row>
    <row r="23" spans="2:7">
      <c r="G23" t="s">
        <v>11333</v>
      </c>
    </row>
    <row r="24" spans="2:7">
      <c r="G24" t="s">
        <v>11334</v>
      </c>
    </row>
    <row r="25" spans="2:7">
      <c r="E25" t="s">
        <v>11308</v>
      </c>
      <c r="G25" t="s">
        <v>11335</v>
      </c>
    </row>
    <row r="26" spans="2:7">
      <c r="E26" t="s">
        <v>11309</v>
      </c>
      <c r="G26" t="s">
        <v>11336</v>
      </c>
    </row>
    <row r="27" spans="2:7">
      <c r="D27" t="s">
        <v>11293</v>
      </c>
      <c r="E27" t="s">
        <v>11310</v>
      </c>
      <c r="G27" t="s">
        <v>11310</v>
      </c>
    </row>
    <row r="28" spans="2:7">
      <c r="B28" t="s">
        <v>11244</v>
      </c>
      <c r="C28" t="s">
        <v>11266</v>
      </c>
      <c r="D28" t="s">
        <v>11294</v>
      </c>
      <c r="E28" t="s">
        <v>8513</v>
      </c>
      <c r="F28" t="s">
        <v>11313</v>
      </c>
      <c r="G28" t="s">
        <v>4702</v>
      </c>
    </row>
    <row r="29" spans="2:7">
      <c r="B29" t="s">
        <v>11245</v>
      </c>
      <c r="C29" t="s">
        <v>11267</v>
      </c>
      <c r="D29" t="s">
        <v>11295</v>
      </c>
      <c r="E29" t="s">
        <v>11311</v>
      </c>
      <c r="F29" t="s">
        <v>11314</v>
      </c>
      <c r="G29" t="s">
        <v>3118</v>
      </c>
    </row>
    <row r="30" spans="2:7">
      <c r="B30" t="s">
        <v>11246</v>
      </c>
      <c r="C30" t="s">
        <v>11268</v>
      </c>
      <c r="F30" t="s">
        <v>11315</v>
      </c>
    </row>
    <row r="31" spans="2:7">
      <c r="F31" t="s">
        <v>11316</v>
      </c>
    </row>
    <row r="32" spans="2:7">
      <c r="B32" t="s">
        <v>11247</v>
      </c>
      <c r="C32" t="s">
        <v>11269</v>
      </c>
      <c r="D32" t="s">
        <v>11296</v>
      </c>
      <c r="E32" t="s">
        <v>11312</v>
      </c>
      <c r="F32" t="s">
        <v>11317</v>
      </c>
      <c r="G32" t="s">
        <v>3118</v>
      </c>
    </row>
    <row r="33" spans="2:7">
      <c r="C33" t="s">
        <v>11270</v>
      </c>
    </row>
    <row r="34" spans="2:7">
      <c r="B34" t="s">
        <v>11248</v>
      </c>
      <c r="C34" t="s">
        <v>11271</v>
      </c>
      <c r="D34" t="s">
        <v>11297</v>
      </c>
      <c r="E34" t="s">
        <v>11312</v>
      </c>
      <c r="F34" t="s">
        <v>11318</v>
      </c>
      <c r="G34" t="s">
        <v>3118</v>
      </c>
    </row>
    <row r="35" spans="2:7">
      <c r="C35" t="s">
        <v>11272</v>
      </c>
      <c r="F35" t="s">
        <v>11315</v>
      </c>
    </row>
    <row r="36" spans="2:7">
      <c r="F36" t="s">
        <v>11316</v>
      </c>
    </row>
    <row r="37" spans="2:7">
      <c r="B37" t="s">
        <v>11249</v>
      </c>
      <c r="C37" t="s">
        <v>11273</v>
      </c>
      <c r="D37" t="s">
        <v>11275</v>
      </c>
      <c r="E37" t="s">
        <v>11311</v>
      </c>
      <c r="F37" t="s">
        <v>11319</v>
      </c>
      <c r="G37" t="s">
        <v>3118</v>
      </c>
    </row>
    <row r="38" spans="2:7">
      <c r="B38" t="s">
        <v>11250</v>
      </c>
      <c r="C38" t="s">
        <v>11274</v>
      </c>
    </row>
    <row r="39" spans="2:7">
      <c r="C39" t="s">
        <v>11275</v>
      </c>
    </row>
    <row r="40" spans="2:7">
      <c r="B40" t="s">
        <v>11251</v>
      </c>
      <c r="C40" t="s">
        <v>11276</v>
      </c>
      <c r="D40" t="s">
        <v>11298</v>
      </c>
      <c r="E40" t="s">
        <v>11311</v>
      </c>
      <c r="F40" t="s">
        <v>11320</v>
      </c>
      <c r="G40" t="s">
        <v>3118</v>
      </c>
    </row>
    <row r="41" spans="2:7">
      <c r="F41" t="s">
        <v>11315</v>
      </c>
    </row>
    <row r="42" spans="2:7">
      <c r="B42" t="s">
        <v>11252</v>
      </c>
      <c r="C42" t="s">
        <v>11277</v>
      </c>
      <c r="D42" t="s">
        <v>11299</v>
      </c>
      <c r="E42" t="s">
        <v>11311</v>
      </c>
      <c r="F42" t="s">
        <v>11321</v>
      </c>
      <c r="G42" t="s">
        <v>3118</v>
      </c>
    </row>
    <row r="43" spans="2:7">
      <c r="F43" t="s">
        <v>11315</v>
      </c>
    </row>
    <row r="44" spans="2:7">
      <c r="B44" t="s">
        <v>11253</v>
      </c>
      <c r="C44" t="s">
        <v>11278</v>
      </c>
      <c r="D44" t="s">
        <v>11300</v>
      </c>
      <c r="E44" t="s">
        <v>11311</v>
      </c>
      <c r="F44" t="s">
        <v>11322</v>
      </c>
      <c r="G44" t="s">
        <v>3118</v>
      </c>
    </row>
    <row r="45" spans="2:7">
      <c r="C45" t="s">
        <v>11279</v>
      </c>
    </row>
    <row r="46" spans="2:7">
      <c r="B46" t="s">
        <v>11254</v>
      </c>
      <c r="C46" t="s">
        <v>11280</v>
      </c>
      <c r="D46" t="s">
        <v>11301</v>
      </c>
      <c r="E46" t="s">
        <v>11312</v>
      </c>
      <c r="F46" t="s">
        <v>11323</v>
      </c>
      <c r="G46" t="s">
        <v>3118</v>
      </c>
    </row>
    <row r="47" spans="2:7">
      <c r="C47" t="s">
        <v>11281</v>
      </c>
      <c r="F47" t="s">
        <v>11324</v>
      </c>
    </row>
    <row r="48" spans="2:7">
      <c r="F48" t="s">
        <v>11323</v>
      </c>
    </row>
    <row r="49" spans="2:7">
      <c r="F49" t="s">
        <v>11325</v>
      </c>
    </row>
    <row r="50" spans="2:7">
      <c r="B50" t="s">
        <v>11255</v>
      </c>
      <c r="C50" t="s">
        <v>11282</v>
      </c>
      <c r="D50" t="s">
        <v>11302</v>
      </c>
      <c r="E50" t="s">
        <v>11311</v>
      </c>
      <c r="F50" t="s">
        <v>11326</v>
      </c>
      <c r="G50" t="s">
        <v>3118</v>
      </c>
    </row>
    <row r="51" spans="2:7">
      <c r="F51" t="s">
        <v>7409</v>
      </c>
    </row>
    <row r="52" spans="2:7">
      <c r="B52" t="s">
        <v>11256</v>
      </c>
      <c r="C52" t="s">
        <v>11283</v>
      </c>
      <c r="D52" t="s">
        <v>11303</v>
      </c>
      <c r="E52" t="s">
        <v>11311</v>
      </c>
      <c r="F52" t="s">
        <v>11327</v>
      </c>
      <c r="G52" t="s">
        <v>3118</v>
      </c>
    </row>
    <row r="53" spans="2:7">
      <c r="C53" t="s">
        <v>11284</v>
      </c>
    </row>
    <row r="54" spans="2:7">
      <c r="B54" t="s">
        <v>10065</v>
      </c>
      <c r="C54" t="s">
        <v>11285</v>
      </c>
      <c r="D54" t="s">
        <v>11304</v>
      </c>
      <c r="E54" t="s">
        <v>11311</v>
      </c>
      <c r="F54" t="s">
        <v>11328</v>
      </c>
      <c r="G54" t="s">
        <v>11337</v>
      </c>
    </row>
    <row r="55" spans="2:7">
      <c r="B55" t="s">
        <v>11257</v>
      </c>
      <c r="C55" t="s">
        <v>11286</v>
      </c>
      <c r="F55" t="s">
        <v>7409</v>
      </c>
    </row>
    <row r="56" spans="2:7">
      <c r="C56" t="s">
        <v>11287</v>
      </c>
    </row>
    <row r="57" spans="2:7">
      <c r="B57" t="s">
        <v>11258</v>
      </c>
      <c r="C57" t="s">
        <v>11288</v>
      </c>
      <c r="D57" t="s">
        <v>11299</v>
      </c>
      <c r="E57" t="s">
        <v>11311</v>
      </c>
      <c r="F57" t="s">
        <v>11314</v>
      </c>
      <c r="G57" t="s">
        <v>7167</v>
      </c>
    </row>
    <row r="58" spans="2:7">
      <c r="F58" t="s">
        <v>11329</v>
      </c>
    </row>
    <row r="59" spans="2:7">
      <c r="B59" t="s">
        <v>11259</v>
      </c>
      <c r="C59" t="s">
        <v>11289</v>
      </c>
      <c r="D59" t="s">
        <v>11305</v>
      </c>
      <c r="E59" t="s">
        <v>11311</v>
      </c>
      <c r="F59" t="s">
        <v>11330</v>
      </c>
      <c r="G59" t="s">
        <v>3118</v>
      </c>
    </row>
    <row r="60" spans="2:7">
      <c r="C60" t="s">
        <v>11290</v>
      </c>
      <c r="F60" t="s">
        <v>7409</v>
      </c>
    </row>
    <row r="61" spans="2:7">
      <c r="B61" t="s">
        <v>11260</v>
      </c>
      <c r="C61" t="s">
        <v>11291</v>
      </c>
      <c r="D61" t="s">
        <v>11306</v>
      </c>
      <c r="E61" t="s">
        <v>11311</v>
      </c>
      <c r="F61" t="s">
        <v>11331</v>
      </c>
      <c r="G61" t="s">
        <v>3118</v>
      </c>
    </row>
    <row r="62" spans="2:7">
      <c r="F62" t="s">
        <v>7409</v>
      </c>
    </row>
    <row r="63" spans="2:7">
      <c r="B63" t="s">
        <v>11261</v>
      </c>
      <c r="C63" t="s">
        <v>11292</v>
      </c>
      <c r="D63" t="s">
        <v>11307</v>
      </c>
      <c r="E63" t="s">
        <v>11311</v>
      </c>
      <c r="F63" t="s">
        <v>11332</v>
      </c>
      <c r="G63" t="s">
        <v>3118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sheetData>
    <row r="1" spans="1:6">
      <c r="A1" t="s">
        <v>11338</v>
      </c>
    </row>
    <row r="2" spans="1:6">
      <c r="B2" t="s">
        <v>11339</v>
      </c>
    </row>
    <row r="3" spans="1:6">
      <c r="B3" t="s">
        <v>11243</v>
      </c>
    </row>
    <row r="4" spans="1:6">
      <c r="B4" t="s">
        <v>8924</v>
      </c>
    </row>
    <row r="5" spans="1:6">
      <c r="F5" t="s">
        <v>11333</v>
      </c>
    </row>
    <row r="6" spans="1:6">
      <c r="F6" t="s">
        <v>11334</v>
      </c>
    </row>
    <row r="7" spans="1:6">
      <c r="D7" t="s">
        <v>11308</v>
      </c>
      <c r="F7" t="s">
        <v>11335</v>
      </c>
    </row>
    <row r="8" spans="1:6">
      <c r="D8" t="s">
        <v>11309</v>
      </c>
      <c r="F8" t="s">
        <v>11336</v>
      </c>
    </row>
    <row r="9" spans="1:6">
      <c r="C9" t="s">
        <v>11293</v>
      </c>
      <c r="D9" t="s">
        <v>11310</v>
      </c>
      <c r="F9" t="s">
        <v>11310</v>
      </c>
    </row>
    <row r="10" spans="1:6">
      <c r="B10" t="s">
        <v>11244</v>
      </c>
      <c r="C10" t="s">
        <v>11373</v>
      </c>
      <c r="D10" t="s">
        <v>8513</v>
      </c>
      <c r="E10" t="s">
        <v>11313</v>
      </c>
      <c r="F10" t="s">
        <v>4702</v>
      </c>
    </row>
    <row r="11" spans="1:6">
      <c r="B11" t="s">
        <v>11340</v>
      </c>
      <c r="C11" t="s">
        <v>11374</v>
      </c>
      <c r="D11" t="s">
        <v>11311</v>
      </c>
      <c r="E11" t="s">
        <v>11409</v>
      </c>
      <c r="F11" t="s">
        <v>3118</v>
      </c>
    </row>
    <row r="12" spans="1:6">
      <c r="E12" t="s">
        <v>7409</v>
      </c>
    </row>
    <row r="13" spans="1:6">
      <c r="B13" t="s">
        <v>11341</v>
      </c>
      <c r="C13" t="s">
        <v>11375</v>
      </c>
      <c r="D13" t="s">
        <v>11311</v>
      </c>
      <c r="E13" t="s">
        <v>11410</v>
      </c>
      <c r="F13" t="s">
        <v>3118</v>
      </c>
    </row>
    <row r="14" spans="1:6">
      <c r="B14" t="s">
        <v>11342</v>
      </c>
      <c r="C14" t="s">
        <v>11376</v>
      </c>
      <c r="E14" t="s">
        <v>7409</v>
      </c>
    </row>
    <row r="15" spans="1:6">
      <c r="C15" t="s">
        <v>11377</v>
      </c>
    </row>
    <row r="16" spans="1:6">
      <c r="B16" t="s">
        <v>11343</v>
      </c>
      <c r="C16" t="s">
        <v>11378</v>
      </c>
      <c r="D16" t="s">
        <v>11312</v>
      </c>
      <c r="E16" t="s">
        <v>11411</v>
      </c>
      <c r="F16" t="s">
        <v>3118</v>
      </c>
    </row>
    <row r="17" spans="2:6">
      <c r="B17" t="s">
        <v>11344</v>
      </c>
      <c r="C17" t="s">
        <v>11379</v>
      </c>
    </row>
    <row r="18" spans="2:6">
      <c r="B18" t="s">
        <v>11345</v>
      </c>
      <c r="C18" t="s">
        <v>11380</v>
      </c>
      <c r="D18" t="s">
        <v>11311</v>
      </c>
      <c r="E18" t="s">
        <v>11314</v>
      </c>
      <c r="F18" t="s">
        <v>3118</v>
      </c>
    </row>
    <row r="19" spans="2:6">
      <c r="E19" t="s">
        <v>11315</v>
      </c>
    </row>
    <row r="20" spans="2:6">
      <c r="E20" t="s">
        <v>11316</v>
      </c>
    </row>
    <row r="21" spans="2:6">
      <c r="B21" t="s">
        <v>11346</v>
      </c>
      <c r="C21" t="s">
        <v>11381</v>
      </c>
      <c r="D21" t="s">
        <v>11311</v>
      </c>
      <c r="E21" t="s">
        <v>11314</v>
      </c>
      <c r="F21" t="s">
        <v>3118</v>
      </c>
    </row>
    <row r="22" spans="2:6">
      <c r="C22" t="s">
        <v>11299</v>
      </c>
      <c r="E22" t="s">
        <v>11329</v>
      </c>
    </row>
    <row r="23" spans="2:6">
      <c r="B23" t="s">
        <v>11347</v>
      </c>
      <c r="C23" t="s">
        <v>11382</v>
      </c>
      <c r="D23" t="s">
        <v>11311</v>
      </c>
      <c r="E23" t="s">
        <v>11412</v>
      </c>
      <c r="F23" t="s">
        <v>3118</v>
      </c>
    </row>
    <row r="24" spans="2:6">
      <c r="C24" t="s">
        <v>11383</v>
      </c>
      <c r="E24" t="s">
        <v>7409</v>
      </c>
    </row>
    <row r="25" spans="2:6">
      <c r="B25" t="s">
        <v>11348</v>
      </c>
      <c r="C25" t="s">
        <v>11384</v>
      </c>
      <c r="D25" t="s">
        <v>11311</v>
      </c>
      <c r="E25" t="s">
        <v>11411</v>
      </c>
      <c r="F25" t="s">
        <v>3118</v>
      </c>
    </row>
    <row r="26" spans="2:6">
      <c r="B26" t="s">
        <v>11349</v>
      </c>
      <c r="C26" t="s">
        <v>11379</v>
      </c>
    </row>
    <row r="27" spans="2:6">
      <c r="B27" t="s">
        <v>11350</v>
      </c>
      <c r="C27" t="s">
        <v>11385</v>
      </c>
      <c r="D27" t="s">
        <v>11311</v>
      </c>
      <c r="E27" t="s">
        <v>11413</v>
      </c>
      <c r="F27" t="s">
        <v>3118</v>
      </c>
    </row>
    <row r="28" spans="2:6">
      <c r="C28" t="s">
        <v>11386</v>
      </c>
    </row>
    <row r="29" spans="2:6">
      <c r="B29" t="s">
        <v>11351</v>
      </c>
      <c r="C29" t="s">
        <v>11387</v>
      </c>
      <c r="D29" t="s">
        <v>11311</v>
      </c>
      <c r="E29" t="s">
        <v>11314</v>
      </c>
      <c r="F29" t="s">
        <v>3118</v>
      </c>
    </row>
    <row r="30" spans="2:6">
      <c r="B30" t="s">
        <v>11352</v>
      </c>
      <c r="E30" t="s">
        <v>11315</v>
      </c>
    </row>
    <row r="31" spans="2:6">
      <c r="B31" t="s">
        <v>11353</v>
      </c>
      <c r="C31" t="s">
        <v>11388</v>
      </c>
      <c r="D31" t="s">
        <v>11311</v>
      </c>
      <c r="E31" t="s">
        <v>11314</v>
      </c>
      <c r="F31" t="s">
        <v>3118</v>
      </c>
    </row>
    <row r="32" spans="2:6">
      <c r="E32" t="s">
        <v>11315</v>
      </c>
    </row>
    <row r="33" spans="2:6">
      <c r="B33" t="s">
        <v>11243</v>
      </c>
    </row>
    <row r="34" spans="2:6">
      <c r="B34" t="s">
        <v>8925</v>
      </c>
    </row>
    <row r="35" spans="2:6">
      <c r="F35" t="s">
        <v>11333</v>
      </c>
    </row>
    <row r="36" spans="2:6">
      <c r="D36" t="s">
        <v>11308</v>
      </c>
      <c r="F36" t="s">
        <v>11418</v>
      </c>
    </row>
    <row r="37" spans="2:6">
      <c r="D37" t="s">
        <v>11309</v>
      </c>
      <c r="F37" t="s">
        <v>11419</v>
      </c>
    </row>
    <row r="38" spans="2:6">
      <c r="C38" t="s">
        <v>11293</v>
      </c>
      <c r="D38" t="s">
        <v>11310</v>
      </c>
      <c r="F38" t="s">
        <v>11310</v>
      </c>
    </row>
    <row r="39" spans="2:6">
      <c r="B39" t="s">
        <v>11244</v>
      </c>
      <c r="C39" t="s">
        <v>11373</v>
      </c>
      <c r="D39" t="s">
        <v>8513</v>
      </c>
      <c r="E39" t="s">
        <v>11313</v>
      </c>
      <c r="F39" t="s">
        <v>4702</v>
      </c>
    </row>
    <row r="40" spans="2:6">
      <c r="B40" t="s">
        <v>11354</v>
      </c>
      <c r="C40" t="s">
        <v>11389</v>
      </c>
      <c r="D40" t="s">
        <v>11311</v>
      </c>
      <c r="E40" t="s">
        <v>11414</v>
      </c>
      <c r="F40" t="s">
        <v>11420</v>
      </c>
    </row>
    <row r="41" spans="2:6">
      <c r="B41" t="s">
        <v>11355</v>
      </c>
      <c r="C41" t="s">
        <v>11390</v>
      </c>
      <c r="E41" t="s">
        <v>7409</v>
      </c>
    </row>
    <row r="42" spans="2:6">
      <c r="B42" t="s">
        <v>11356</v>
      </c>
      <c r="C42" t="s">
        <v>11391</v>
      </c>
      <c r="D42" t="s">
        <v>11311</v>
      </c>
      <c r="E42" t="s">
        <v>11414</v>
      </c>
      <c r="F42" t="s">
        <v>11420</v>
      </c>
    </row>
    <row r="43" spans="2:6">
      <c r="C43" t="s">
        <v>11390</v>
      </c>
      <c r="E43" t="s">
        <v>7409</v>
      </c>
    </row>
    <row r="44" spans="2:6">
      <c r="B44" t="s">
        <v>11357</v>
      </c>
      <c r="C44" t="s">
        <v>11392</v>
      </c>
      <c r="D44" t="s">
        <v>11311</v>
      </c>
      <c r="E44" t="s">
        <v>11415</v>
      </c>
      <c r="F44" t="s">
        <v>11421</v>
      </c>
    </row>
    <row r="45" spans="2:6">
      <c r="B45" t="s">
        <v>11358</v>
      </c>
      <c r="C45" t="s">
        <v>11393</v>
      </c>
      <c r="D45" t="s">
        <v>11311</v>
      </c>
      <c r="E45" t="s">
        <v>11416</v>
      </c>
      <c r="F45" t="s">
        <v>3118</v>
      </c>
    </row>
    <row r="46" spans="2:6">
      <c r="B46" t="s">
        <v>11359</v>
      </c>
      <c r="C46" t="s">
        <v>11394</v>
      </c>
      <c r="E46" t="s">
        <v>7409</v>
      </c>
    </row>
    <row r="47" spans="2:6">
      <c r="C47" t="s">
        <v>11395</v>
      </c>
    </row>
    <row r="48" spans="2:6">
      <c r="B48" t="s">
        <v>11360</v>
      </c>
      <c r="C48" t="s">
        <v>11396</v>
      </c>
      <c r="D48" t="s">
        <v>11311</v>
      </c>
      <c r="E48" t="s">
        <v>11416</v>
      </c>
      <c r="F48" t="s">
        <v>11420</v>
      </c>
    </row>
    <row r="49" spans="2:6">
      <c r="B49" t="s">
        <v>11361</v>
      </c>
      <c r="C49" t="s">
        <v>11397</v>
      </c>
      <c r="E49" t="s">
        <v>7409</v>
      </c>
    </row>
    <row r="50" spans="2:6">
      <c r="B50" t="s">
        <v>11362</v>
      </c>
      <c r="C50" t="s">
        <v>11398</v>
      </c>
      <c r="D50" t="s">
        <v>11311</v>
      </c>
      <c r="E50" t="s">
        <v>11416</v>
      </c>
      <c r="F50" t="s">
        <v>3118</v>
      </c>
    </row>
    <row r="51" spans="2:6">
      <c r="B51" t="s">
        <v>11363</v>
      </c>
      <c r="C51" t="s">
        <v>11399</v>
      </c>
      <c r="E51" t="s">
        <v>7409</v>
      </c>
    </row>
    <row r="52" spans="2:6">
      <c r="B52" t="s">
        <v>11364</v>
      </c>
    </row>
    <row r="53" spans="2:6">
      <c r="B53" t="s">
        <v>11365</v>
      </c>
      <c r="C53" t="s">
        <v>11400</v>
      </c>
      <c r="D53" t="s">
        <v>11311</v>
      </c>
      <c r="E53" t="s">
        <v>11416</v>
      </c>
      <c r="F53" t="s">
        <v>3118</v>
      </c>
    </row>
    <row r="54" spans="2:6">
      <c r="B54" t="s">
        <v>11366</v>
      </c>
      <c r="C54" t="s">
        <v>11401</v>
      </c>
      <c r="E54" t="s">
        <v>7409</v>
      </c>
    </row>
    <row r="55" spans="2:6">
      <c r="B55" t="s">
        <v>11367</v>
      </c>
    </row>
    <row r="56" spans="2:6">
      <c r="B56" t="s">
        <v>11368</v>
      </c>
      <c r="C56" t="s">
        <v>11402</v>
      </c>
      <c r="D56" t="s">
        <v>11311</v>
      </c>
      <c r="E56" t="s">
        <v>11416</v>
      </c>
      <c r="F56" t="s">
        <v>3118</v>
      </c>
    </row>
    <row r="57" spans="2:6">
      <c r="B57" t="s">
        <v>11363</v>
      </c>
      <c r="C57" t="s">
        <v>11403</v>
      </c>
      <c r="E57" t="s">
        <v>7409</v>
      </c>
    </row>
    <row r="58" spans="2:6">
      <c r="B58" t="s">
        <v>11369</v>
      </c>
      <c r="C58" t="s">
        <v>11404</v>
      </c>
    </row>
    <row r="59" spans="2:6">
      <c r="B59" t="s">
        <v>11370</v>
      </c>
      <c r="C59" t="s">
        <v>11405</v>
      </c>
      <c r="D59" t="s">
        <v>11311</v>
      </c>
      <c r="E59" t="s">
        <v>11416</v>
      </c>
      <c r="F59" t="s">
        <v>3118</v>
      </c>
    </row>
    <row r="60" spans="2:6">
      <c r="B60" t="s">
        <v>11371</v>
      </c>
      <c r="C60" t="s">
        <v>11406</v>
      </c>
      <c r="E60" t="s">
        <v>7409</v>
      </c>
    </row>
    <row r="61" spans="2:6">
      <c r="C61" t="s">
        <v>11407</v>
      </c>
    </row>
    <row r="62" spans="2:6">
      <c r="B62" t="s">
        <v>11372</v>
      </c>
      <c r="C62" t="s">
        <v>11408</v>
      </c>
      <c r="D62" t="s">
        <v>11311</v>
      </c>
      <c r="E62" t="s">
        <v>11417</v>
      </c>
      <c r="F62" t="s">
        <v>3118</v>
      </c>
    </row>
    <row r="63" spans="2:6">
      <c r="C63" t="s">
        <v>11272</v>
      </c>
      <c r="E63" t="s">
        <v>7409</v>
      </c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sheetData>
    <row r="1" spans="1:7">
      <c r="A1" t="s">
        <v>11338</v>
      </c>
    </row>
    <row r="2" spans="1:7">
      <c r="E2" t="s">
        <v>11309</v>
      </c>
      <c r="G2" t="s">
        <v>11419</v>
      </c>
    </row>
    <row r="3" spans="1:7">
      <c r="D3" t="s">
        <v>11293</v>
      </c>
      <c r="E3" t="s">
        <v>11310</v>
      </c>
      <c r="G3" t="s">
        <v>11310</v>
      </c>
    </row>
    <row r="4" spans="1:7">
      <c r="B4" t="s">
        <v>11244</v>
      </c>
      <c r="C4" t="s">
        <v>11266</v>
      </c>
      <c r="D4" t="s">
        <v>11294</v>
      </c>
      <c r="E4" t="s">
        <v>8513</v>
      </c>
      <c r="F4" t="s">
        <v>11313</v>
      </c>
      <c r="G4" t="s">
        <v>4702</v>
      </c>
    </row>
    <row r="5" spans="1:7">
      <c r="B5" t="s">
        <v>11354</v>
      </c>
      <c r="C5" t="s">
        <v>11422</v>
      </c>
      <c r="D5" t="s">
        <v>11431</v>
      </c>
      <c r="E5" t="s">
        <v>11311</v>
      </c>
      <c r="F5" t="s">
        <v>11414</v>
      </c>
      <c r="G5" t="s">
        <v>11420</v>
      </c>
    </row>
    <row r="6" spans="1:7">
      <c r="B6" t="s">
        <v>11355</v>
      </c>
      <c r="C6" t="s">
        <v>11390</v>
      </c>
      <c r="F6" t="s">
        <v>7409</v>
      </c>
    </row>
    <row r="7" spans="1:7">
      <c r="B7" t="s">
        <v>11356</v>
      </c>
      <c r="C7" t="s">
        <v>11423</v>
      </c>
      <c r="D7" t="s">
        <v>11431</v>
      </c>
      <c r="E7" t="s">
        <v>11311</v>
      </c>
      <c r="F7" t="s">
        <v>11414</v>
      </c>
      <c r="G7" t="s">
        <v>11420</v>
      </c>
    </row>
    <row r="8" spans="1:7">
      <c r="C8" t="s">
        <v>11390</v>
      </c>
      <c r="F8" t="s">
        <v>7409</v>
      </c>
    </row>
    <row r="9" spans="1:7">
      <c r="B9" t="s">
        <v>11357</v>
      </c>
      <c r="C9" t="s">
        <v>11424</v>
      </c>
      <c r="D9" t="s">
        <v>11300</v>
      </c>
      <c r="E9" t="s">
        <v>11311</v>
      </c>
      <c r="F9" t="s">
        <v>11415</v>
      </c>
      <c r="G9" t="s">
        <v>11421</v>
      </c>
    </row>
    <row r="10" spans="1:7">
      <c r="B10" t="s">
        <v>11358</v>
      </c>
      <c r="C10" t="s">
        <v>11425</v>
      </c>
      <c r="D10" t="s">
        <v>11295</v>
      </c>
      <c r="E10" t="s">
        <v>11311</v>
      </c>
      <c r="F10" t="s">
        <v>11416</v>
      </c>
      <c r="G10" t="s">
        <v>3118</v>
      </c>
    </row>
    <row r="11" spans="1:7">
      <c r="B11" t="s">
        <v>11359</v>
      </c>
      <c r="C11" t="s">
        <v>11394</v>
      </c>
      <c r="F11" t="s">
        <v>7409</v>
      </c>
    </row>
    <row r="12" spans="1:7">
      <c r="C12" t="s">
        <v>11395</v>
      </c>
    </row>
    <row r="13" spans="1:7">
      <c r="B13" t="s">
        <v>11360</v>
      </c>
      <c r="C13" t="s">
        <v>11426</v>
      </c>
      <c r="D13" t="s">
        <v>11295</v>
      </c>
      <c r="E13" t="s">
        <v>11311</v>
      </c>
      <c r="F13" t="s">
        <v>11416</v>
      </c>
      <c r="G13" t="s">
        <v>11420</v>
      </c>
    </row>
    <row r="14" spans="1:7">
      <c r="B14" t="s">
        <v>11361</v>
      </c>
      <c r="C14" t="s">
        <v>11397</v>
      </c>
      <c r="F14" t="s">
        <v>7409</v>
      </c>
    </row>
    <row r="15" spans="1:7">
      <c r="B15" t="s">
        <v>11362</v>
      </c>
      <c r="C15" t="s">
        <v>11427</v>
      </c>
      <c r="D15" t="s">
        <v>11295</v>
      </c>
      <c r="E15" t="s">
        <v>11311</v>
      </c>
      <c r="F15" t="s">
        <v>11416</v>
      </c>
      <c r="G15" t="s">
        <v>3118</v>
      </c>
    </row>
    <row r="16" spans="1:7">
      <c r="B16" t="s">
        <v>11363</v>
      </c>
      <c r="C16" t="s">
        <v>11399</v>
      </c>
      <c r="F16" t="s">
        <v>7409</v>
      </c>
    </row>
    <row r="17" spans="2:7">
      <c r="B17" t="s">
        <v>11364</v>
      </c>
    </row>
    <row r="18" spans="2:7">
      <c r="B18" t="s">
        <v>11365</v>
      </c>
      <c r="C18" t="s">
        <v>11428</v>
      </c>
      <c r="D18" t="s">
        <v>11295</v>
      </c>
      <c r="E18" t="s">
        <v>11311</v>
      </c>
      <c r="F18" t="s">
        <v>11416</v>
      </c>
      <c r="G18" t="s">
        <v>3118</v>
      </c>
    </row>
    <row r="19" spans="2:7">
      <c r="B19" t="s">
        <v>11366</v>
      </c>
      <c r="C19" t="s">
        <v>11401</v>
      </c>
      <c r="F19" t="s">
        <v>7409</v>
      </c>
    </row>
    <row r="20" spans="2:7">
      <c r="B20" t="s">
        <v>11367</v>
      </c>
    </row>
    <row r="21" spans="2:7">
      <c r="B21" t="s">
        <v>11368</v>
      </c>
      <c r="C21" t="s">
        <v>11429</v>
      </c>
      <c r="D21" t="s">
        <v>11295</v>
      </c>
      <c r="E21" t="s">
        <v>11311</v>
      </c>
      <c r="F21" t="s">
        <v>11416</v>
      </c>
      <c r="G21" t="s">
        <v>3118</v>
      </c>
    </row>
    <row r="22" spans="2:7">
      <c r="B22" t="s">
        <v>11363</v>
      </c>
      <c r="C22" t="s">
        <v>11403</v>
      </c>
      <c r="F22" t="s">
        <v>7409</v>
      </c>
    </row>
    <row r="23" spans="2:7">
      <c r="B23" t="s">
        <v>11369</v>
      </c>
      <c r="C23" t="s">
        <v>11404</v>
      </c>
    </row>
    <row r="24" spans="2:7">
      <c r="B24" t="s">
        <v>11370</v>
      </c>
      <c r="C24" t="s">
        <v>11430</v>
      </c>
      <c r="D24" t="s">
        <v>11295</v>
      </c>
      <c r="E24" t="s">
        <v>11311</v>
      </c>
      <c r="F24" t="s">
        <v>11416</v>
      </c>
      <c r="G24" t="s">
        <v>3118</v>
      </c>
    </row>
    <row r="25" spans="2:7">
      <c r="B25" t="s">
        <v>11371</v>
      </c>
      <c r="C25" t="s">
        <v>11406</v>
      </c>
      <c r="F25" t="s">
        <v>7409</v>
      </c>
    </row>
    <row r="26" spans="2:7">
      <c r="C26" t="s">
        <v>11407</v>
      </c>
    </row>
    <row r="27" spans="2:7">
      <c r="B27" t="s">
        <v>11372</v>
      </c>
      <c r="C27" t="s">
        <v>11271</v>
      </c>
      <c r="D27" t="s">
        <v>11297</v>
      </c>
      <c r="E27" t="s">
        <v>11311</v>
      </c>
      <c r="F27" t="s">
        <v>11417</v>
      </c>
      <c r="G27" t="s">
        <v>3118</v>
      </c>
    </row>
    <row r="28" spans="2:7">
      <c r="C28" t="s">
        <v>11272</v>
      </c>
      <c r="F28" t="s">
        <v>7409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>
  <dimension ref="A1:G51"/>
  <sheetViews>
    <sheetView workbookViewId="0"/>
  </sheetViews>
  <sheetFormatPr defaultRowHeight="15"/>
  <sheetData>
    <row r="1" spans="1:7">
      <c r="A1" t="s">
        <v>11432</v>
      </c>
    </row>
    <row r="2" spans="1:7">
      <c r="B2" t="s">
        <v>11339</v>
      </c>
    </row>
    <row r="3" spans="1:7">
      <c r="B3" t="s">
        <v>11243</v>
      </c>
    </row>
    <row r="4" spans="1:7">
      <c r="B4" t="s">
        <v>8925</v>
      </c>
    </row>
    <row r="5" spans="1:7">
      <c r="G5" t="s">
        <v>11333</v>
      </c>
    </row>
    <row r="6" spans="1:7">
      <c r="E6" t="s">
        <v>11308</v>
      </c>
      <c r="G6" t="s">
        <v>11418</v>
      </c>
    </row>
    <row r="7" spans="1:7">
      <c r="E7" t="s">
        <v>11309</v>
      </c>
      <c r="G7" t="s">
        <v>11419</v>
      </c>
    </row>
    <row r="8" spans="1:7">
      <c r="D8" t="s">
        <v>11293</v>
      </c>
      <c r="E8" t="s">
        <v>11310</v>
      </c>
      <c r="G8" t="s">
        <v>11310</v>
      </c>
    </row>
    <row r="9" spans="1:7">
      <c r="B9" t="s">
        <v>11244</v>
      </c>
      <c r="C9" t="s">
        <v>11266</v>
      </c>
      <c r="D9" t="s">
        <v>11294</v>
      </c>
      <c r="E9" t="s">
        <v>8513</v>
      </c>
      <c r="F9" t="s">
        <v>11313</v>
      </c>
      <c r="G9" t="s">
        <v>4702</v>
      </c>
    </row>
    <row r="10" spans="1:7">
      <c r="B10" t="s">
        <v>11433</v>
      </c>
      <c r="C10" t="s">
        <v>11453</v>
      </c>
      <c r="D10" t="s">
        <v>11295</v>
      </c>
      <c r="E10" t="s">
        <v>11311</v>
      </c>
      <c r="F10" t="s">
        <v>11416</v>
      </c>
      <c r="G10" t="s">
        <v>3118</v>
      </c>
    </row>
    <row r="11" spans="1:7">
      <c r="B11" t="s">
        <v>11434</v>
      </c>
      <c r="C11" t="s">
        <v>11454</v>
      </c>
      <c r="F11" t="s">
        <v>7409</v>
      </c>
    </row>
    <row r="12" spans="1:7">
      <c r="B12" t="s">
        <v>11435</v>
      </c>
      <c r="C12" t="s">
        <v>11455</v>
      </c>
      <c r="D12" t="s">
        <v>11298</v>
      </c>
      <c r="E12" t="s">
        <v>11311</v>
      </c>
      <c r="F12" t="s">
        <v>11320</v>
      </c>
      <c r="G12" t="s">
        <v>3118</v>
      </c>
    </row>
    <row r="13" spans="1:7">
      <c r="C13" t="s">
        <v>11456</v>
      </c>
      <c r="F13" t="s">
        <v>7409</v>
      </c>
    </row>
    <row r="14" spans="1:7">
      <c r="C14" t="s">
        <v>11298</v>
      </c>
    </row>
    <row r="15" spans="1:7">
      <c r="B15" t="s">
        <v>11436</v>
      </c>
      <c r="C15" t="s">
        <v>11457</v>
      </c>
      <c r="D15" t="s">
        <v>11303</v>
      </c>
      <c r="E15" t="s">
        <v>11311</v>
      </c>
      <c r="F15" t="s">
        <v>11487</v>
      </c>
      <c r="G15" t="s">
        <v>3118</v>
      </c>
    </row>
    <row r="16" spans="1:7">
      <c r="C16" t="s">
        <v>11458</v>
      </c>
    </row>
    <row r="17" spans="2:7">
      <c r="B17" t="s">
        <v>11437</v>
      </c>
      <c r="C17" t="s">
        <v>11459</v>
      </c>
      <c r="D17" t="s">
        <v>11482</v>
      </c>
      <c r="E17" t="s">
        <v>11311</v>
      </c>
      <c r="F17" t="s">
        <v>11488</v>
      </c>
      <c r="G17" t="s">
        <v>3118</v>
      </c>
    </row>
    <row r="18" spans="2:7">
      <c r="B18" t="s">
        <v>11438</v>
      </c>
      <c r="C18" t="s">
        <v>11460</v>
      </c>
      <c r="F18" t="s">
        <v>7409</v>
      </c>
    </row>
    <row r="19" spans="2:7">
      <c r="F19" t="s">
        <v>11488</v>
      </c>
    </row>
    <row r="20" spans="2:7">
      <c r="F20" t="s">
        <v>11489</v>
      </c>
    </row>
    <row r="21" spans="2:7">
      <c r="F21" t="s">
        <v>11490</v>
      </c>
    </row>
    <row r="22" spans="2:7">
      <c r="F22" t="s">
        <v>8477</v>
      </c>
    </row>
    <row r="23" spans="2:7">
      <c r="B23" t="s">
        <v>11439</v>
      </c>
      <c r="C23" t="s">
        <v>11461</v>
      </c>
      <c r="D23" t="s">
        <v>11483</v>
      </c>
      <c r="E23" t="s">
        <v>11311</v>
      </c>
      <c r="F23" t="s">
        <v>11412</v>
      </c>
      <c r="G23" t="s">
        <v>3118</v>
      </c>
    </row>
    <row r="24" spans="2:7">
      <c r="C24" t="s">
        <v>11462</v>
      </c>
      <c r="D24" t="s">
        <v>11462</v>
      </c>
      <c r="F24" t="s">
        <v>7409</v>
      </c>
    </row>
    <row r="25" spans="2:7">
      <c r="B25" t="s">
        <v>11440</v>
      </c>
      <c r="C25" t="s">
        <v>11463</v>
      </c>
      <c r="D25" t="s">
        <v>11301</v>
      </c>
      <c r="E25" t="s">
        <v>11311</v>
      </c>
      <c r="F25" t="s">
        <v>11314</v>
      </c>
      <c r="G25" t="s">
        <v>3118</v>
      </c>
    </row>
    <row r="26" spans="2:7">
      <c r="B26" t="s">
        <v>11441</v>
      </c>
      <c r="C26" t="s">
        <v>11464</v>
      </c>
      <c r="F26" t="s">
        <v>11315</v>
      </c>
    </row>
    <row r="27" spans="2:7">
      <c r="F27" t="s">
        <v>11316</v>
      </c>
    </row>
    <row r="28" spans="2:7">
      <c r="B28" t="s">
        <v>11440</v>
      </c>
      <c r="C28" t="s">
        <v>11465</v>
      </c>
      <c r="D28" t="s">
        <v>11484</v>
      </c>
      <c r="E28" t="s">
        <v>11311</v>
      </c>
      <c r="F28" t="s">
        <v>11314</v>
      </c>
      <c r="G28" t="s">
        <v>3118</v>
      </c>
    </row>
    <row r="29" spans="2:7">
      <c r="B29" t="s">
        <v>11442</v>
      </c>
      <c r="F29" t="s">
        <v>11315</v>
      </c>
    </row>
    <row r="30" spans="2:7">
      <c r="F30" t="s">
        <v>11316</v>
      </c>
    </row>
    <row r="31" spans="2:7">
      <c r="B31" t="s">
        <v>11440</v>
      </c>
      <c r="C31" t="s">
        <v>11466</v>
      </c>
      <c r="D31" t="s">
        <v>11485</v>
      </c>
      <c r="E31" t="s">
        <v>11311</v>
      </c>
      <c r="F31" t="s">
        <v>11491</v>
      </c>
      <c r="G31" t="s">
        <v>3118</v>
      </c>
    </row>
    <row r="32" spans="2:7">
      <c r="B32" t="s">
        <v>11443</v>
      </c>
      <c r="C32" t="s">
        <v>11467</v>
      </c>
    </row>
    <row r="33" spans="2:7">
      <c r="B33" t="s">
        <v>11440</v>
      </c>
      <c r="C33" t="s">
        <v>11468</v>
      </c>
      <c r="D33" t="s">
        <v>9056</v>
      </c>
      <c r="E33" t="s">
        <v>11311</v>
      </c>
      <c r="F33" t="s">
        <v>11492</v>
      </c>
      <c r="G33" t="s">
        <v>3118</v>
      </c>
    </row>
    <row r="34" spans="2:7">
      <c r="B34" t="s">
        <v>11444</v>
      </c>
      <c r="C34" t="s">
        <v>11379</v>
      </c>
      <c r="F34" t="s">
        <v>7409</v>
      </c>
    </row>
    <row r="35" spans="2:7">
      <c r="B35" t="s">
        <v>11445</v>
      </c>
      <c r="C35" t="s">
        <v>11469</v>
      </c>
      <c r="D35" t="s">
        <v>11300</v>
      </c>
      <c r="E35" t="s">
        <v>11311</v>
      </c>
      <c r="F35" t="s">
        <v>11415</v>
      </c>
      <c r="G35" t="s">
        <v>11498</v>
      </c>
    </row>
    <row r="36" spans="2:7">
      <c r="C36" t="s">
        <v>11470</v>
      </c>
    </row>
    <row r="37" spans="2:7">
      <c r="B37" t="s">
        <v>11446</v>
      </c>
      <c r="C37" t="s">
        <v>11471</v>
      </c>
      <c r="D37" t="s">
        <v>11486</v>
      </c>
      <c r="E37" t="s">
        <v>11311</v>
      </c>
      <c r="F37" t="s">
        <v>11493</v>
      </c>
      <c r="G37" t="s">
        <v>3118</v>
      </c>
    </row>
    <row r="38" spans="2:7">
      <c r="C38" t="s">
        <v>11472</v>
      </c>
      <c r="F38" t="s">
        <v>7409</v>
      </c>
    </row>
    <row r="39" spans="2:7">
      <c r="B39" t="s">
        <v>11447</v>
      </c>
      <c r="C39" t="s">
        <v>11473</v>
      </c>
      <c r="D39" t="s">
        <v>11299</v>
      </c>
      <c r="E39" t="s">
        <v>11311</v>
      </c>
      <c r="F39" t="s">
        <v>11494</v>
      </c>
      <c r="G39" t="s">
        <v>3118</v>
      </c>
    </row>
    <row r="40" spans="2:7">
      <c r="C40" t="s">
        <v>11474</v>
      </c>
      <c r="F40" t="s">
        <v>7409</v>
      </c>
    </row>
    <row r="41" spans="2:7">
      <c r="B41" t="s">
        <v>11448</v>
      </c>
      <c r="C41" t="s">
        <v>11475</v>
      </c>
      <c r="E41" t="s">
        <v>11312</v>
      </c>
      <c r="F41" t="s">
        <v>11495</v>
      </c>
      <c r="G41" t="s">
        <v>11421</v>
      </c>
    </row>
    <row r="42" spans="2:7">
      <c r="F42" t="s">
        <v>11496</v>
      </c>
    </row>
    <row r="43" spans="2:7">
      <c r="F43" t="s">
        <v>11497</v>
      </c>
    </row>
    <row r="44" spans="2:7">
      <c r="B44" t="s">
        <v>10069</v>
      </c>
      <c r="C44" t="s">
        <v>11476</v>
      </c>
      <c r="D44" t="s">
        <v>11300</v>
      </c>
      <c r="E44" t="s">
        <v>11311</v>
      </c>
      <c r="F44" t="s">
        <v>11415</v>
      </c>
      <c r="G44" t="s">
        <v>11421</v>
      </c>
    </row>
    <row r="45" spans="2:7">
      <c r="B45" t="s">
        <v>11449</v>
      </c>
    </row>
    <row r="46" spans="2:7">
      <c r="B46" t="s">
        <v>11450</v>
      </c>
      <c r="C46" t="s">
        <v>11477</v>
      </c>
      <c r="D46" t="s">
        <v>11295</v>
      </c>
      <c r="E46" t="s">
        <v>11311</v>
      </c>
      <c r="F46" t="s">
        <v>11416</v>
      </c>
      <c r="G46" t="s">
        <v>3118</v>
      </c>
    </row>
    <row r="47" spans="2:7">
      <c r="B47" t="s">
        <v>11451</v>
      </c>
      <c r="C47" t="s">
        <v>11478</v>
      </c>
      <c r="F47" t="s">
        <v>7409</v>
      </c>
    </row>
    <row r="48" spans="2:7">
      <c r="C48" t="s">
        <v>11479</v>
      </c>
    </row>
    <row r="49" spans="2:7">
      <c r="B49" t="s">
        <v>10067</v>
      </c>
      <c r="C49" t="s">
        <v>11480</v>
      </c>
      <c r="D49" t="s">
        <v>11295</v>
      </c>
      <c r="E49" t="s">
        <v>11311</v>
      </c>
      <c r="F49" t="s">
        <v>11416</v>
      </c>
      <c r="G49" t="s">
        <v>11420</v>
      </c>
    </row>
    <row r="50" spans="2:7">
      <c r="B50" t="s">
        <v>11452</v>
      </c>
      <c r="C50" t="s">
        <v>11481</v>
      </c>
      <c r="F50" t="s">
        <v>7409</v>
      </c>
    </row>
    <row r="51" spans="2:7">
      <c r="B51" t="s">
        <v>11451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>
  <dimension ref="A1:G61"/>
  <sheetViews>
    <sheetView workbookViewId="0"/>
  </sheetViews>
  <sheetFormatPr defaultRowHeight="15"/>
  <sheetData>
    <row r="1" spans="1:7">
      <c r="A1" t="s">
        <v>11499</v>
      </c>
    </row>
    <row r="2" spans="1:7">
      <c r="B2" t="s">
        <v>11339</v>
      </c>
    </row>
    <row r="3" spans="1:7">
      <c r="B3" t="s">
        <v>11243</v>
      </c>
    </row>
    <row r="4" spans="1:7">
      <c r="B4" t="s">
        <v>389</v>
      </c>
    </row>
    <row r="5" spans="1:7">
      <c r="G5" t="s">
        <v>11333</v>
      </c>
    </row>
    <row r="6" spans="1:7">
      <c r="E6" t="s">
        <v>11308</v>
      </c>
      <c r="G6" t="s">
        <v>11418</v>
      </c>
    </row>
    <row r="7" spans="1:7">
      <c r="E7" t="s">
        <v>11309</v>
      </c>
      <c r="G7" t="s">
        <v>11419</v>
      </c>
    </row>
    <row r="8" spans="1:7">
      <c r="D8" t="s">
        <v>11293</v>
      </c>
      <c r="E8" t="s">
        <v>11310</v>
      </c>
      <c r="G8" t="s">
        <v>11310</v>
      </c>
    </row>
    <row r="9" spans="1:7">
      <c r="B9" t="s">
        <v>11244</v>
      </c>
      <c r="C9" t="s">
        <v>11266</v>
      </c>
      <c r="D9" t="s">
        <v>11294</v>
      </c>
      <c r="E9" t="s">
        <v>8513</v>
      </c>
      <c r="F9" t="s">
        <v>11313</v>
      </c>
      <c r="G9" t="s">
        <v>4702</v>
      </c>
    </row>
    <row r="10" spans="1:7">
      <c r="B10" t="s">
        <v>11500</v>
      </c>
      <c r="C10" t="s">
        <v>11468</v>
      </c>
      <c r="D10" t="s">
        <v>9056</v>
      </c>
      <c r="E10" t="s">
        <v>11311</v>
      </c>
      <c r="F10" t="s">
        <v>11411</v>
      </c>
      <c r="G10" t="s">
        <v>3118</v>
      </c>
    </row>
    <row r="11" spans="1:7">
      <c r="B11" t="s">
        <v>11501</v>
      </c>
      <c r="C11" t="s">
        <v>11379</v>
      </c>
    </row>
    <row r="12" spans="1:7">
      <c r="B12" t="s">
        <v>11502</v>
      </c>
      <c r="C12" t="s">
        <v>11468</v>
      </c>
      <c r="D12" t="s">
        <v>9056</v>
      </c>
      <c r="E12" t="s">
        <v>11312</v>
      </c>
      <c r="F12" t="s">
        <v>11411</v>
      </c>
      <c r="G12" t="s">
        <v>3118</v>
      </c>
    </row>
    <row r="13" spans="1:7">
      <c r="C13" t="s">
        <v>11379</v>
      </c>
    </row>
    <row r="14" spans="1:7">
      <c r="B14" t="s">
        <v>11503</v>
      </c>
      <c r="C14" t="s">
        <v>11532</v>
      </c>
      <c r="D14" t="s">
        <v>11431</v>
      </c>
      <c r="E14" t="s">
        <v>11311</v>
      </c>
      <c r="F14" t="s">
        <v>11414</v>
      </c>
      <c r="G14" t="s">
        <v>3118</v>
      </c>
    </row>
    <row r="15" spans="1:7">
      <c r="C15" t="s">
        <v>11533</v>
      </c>
      <c r="F15" t="s">
        <v>7409</v>
      </c>
    </row>
    <row r="16" spans="1:7">
      <c r="B16" t="s">
        <v>11504</v>
      </c>
      <c r="C16" t="s">
        <v>11532</v>
      </c>
      <c r="D16" t="s">
        <v>11431</v>
      </c>
      <c r="E16" t="s">
        <v>11311</v>
      </c>
      <c r="F16" t="s">
        <v>11414</v>
      </c>
      <c r="G16" t="s">
        <v>3118</v>
      </c>
    </row>
    <row r="17" spans="2:7">
      <c r="B17" t="s">
        <v>11505</v>
      </c>
      <c r="C17" t="s">
        <v>11533</v>
      </c>
      <c r="F17" t="s">
        <v>7409</v>
      </c>
    </row>
    <row r="18" spans="2:7">
      <c r="B18" t="s">
        <v>11506</v>
      </c>
      <c r="C18" t="s">
        <v>11534</v>
      </c>
      <c r="D18" t="s">
        <v>11431</v>
      </c>
      <c r="E18" t="s">
        <v>11311</v>
      </c>
      <c r="F18" t="s">
        <v>11414</v>
      </c>
      <c r="G18" t="s">
        <v>3118</v>
      </c>
    </row>
    <row r="19" spans="2:7">
      <c r="C19" t="s">
        <v>11535</v>
      </c>
      <c r="F19" t="s">
        <v>7409</v>
      </c>
    </row>
    <row r="20" spans="2:7">
      <c r="B20" t="s">
        <v>11507</v>
      </c>
      <c r="C20" t="s">
        <v>11468</v>
      </c>
      <c r="D20" t="s">
        <v>9056</v>
      </c>
      <c r="E20" t="s">
        <v>11311</v>
      </c>
      <c r="F20" t="s">
        <v>11411</v>
      </c>
      <c r="G20" t="s">
        <v>3118</v>
      </c>
    </row>
    <row r="21" spans="2:7">
      <c r="C21" t="s">
        <v>11379</v>
      </c>
    </row>
    <row r="22" spans="2:7">
      <c r="B22" t="s">
        <v>11508</v>
      </c>
      <c r="D22" t="s">
        <v>9056</v>
      </c>
      <c r="E22" t="s">
        <v>11311</v>
      </c>
      <c r="F22" t="s">
        <v>11411</v>
      </c>
      <c r="G22" t="s">
        <v>3118</v>
      </c>
    </row>
    <row r="23" spans="2:7">
      <c r="C23" t="s">
        <v>11379</v>
      </c>
    </row>
    <row r="24" spans="2:7">
      <c r="B24" t="s">
        <v>11509</v>
      </c>
      <c r="C24" t="s">
        <v>11468</v>
      </c>
      <c r="D24" t="s">
        <v>9056</v>
      </c>
      <c r="E24" t="s">
        <v>11311</v>
      </c>
      <c r="F24" t="s">
        <v>11411</v>
      </c>
      <c r="G24" t="s">
        <v>3118</v>
      </c>
    </row>
    <row r="25" spans="2:7">
      <c r="C25" t="s">
        <v>11379</v>
      </c>
    </row>
    <row r="26" spans="2:7">
      <c r="B26" t="s">
        <v>11510</v>
      </c>
      <c r="C26" t="s">
        <v>11468</v>
      </c>
      <c r="D26" t="s">
        <v>11307</v>
      </c>
      <c r="E26" t="s">
        <v>11311</v>
      </c>
      <c r="F26" t="s">
        <v>11415</v>
      </c>
      <c r="G26" t="s">
        <v>3118</v>
      </c>
    </row>
    <row r="27" spans="2:7">
      <c r="C27" t="s">
        <v>11379</v>
      </c>
    </row>
    <row r="28" spans="2:7">
      <c r="B28" t="s">
        <v>11511</v>
      </c>
      <c r="C28" t="s">
        <v>11536</v>
      </c>
      <c r="D28" t="s">
        <v>11482</v>
      </c>
      <c r="E28" t="s">
        <v>11311</v>
      </c>
      <c r="F28" t="s">
        <v>11543</v>
      </c>
      <c r="G28" t="s">
        <v>3118</v>
      </c>
    </row>
    <row r="29" spans="2:7">
      <c r="B29" t="s">
        <v>11512</v>
      </c>
      <c r="C29" t="s">
        <v>11537</v>
      </c>
      <c r="F29" t="s">
        <v>7409</v>
      </c>
    </row>
    <row r="30" spans="2:7">
      <c r="F30" t="s">
        <v>11544</v>
      </c>
    </row>
    <row r="31" spans="2:7">
      <c r="F31" t="s">
        <v>7409</v>
      </c>
    </row>
    <row r="32" spans="2:7">
      <c r="B32" t="s">
        <v>11513</v>
      </c>
      <c r="C32" t="s">
        <v>11468</v>
      </c>
      <c r="D32" t="s">
        <v>9056</v>
      </c>
      <c r="E32" t="s">
        <v>11312</v>
      </c>
      <c r="F32" t="s">
        <v>11411</v>
      </c>
      <c r="G32" t="s">
        <v>3118</v>
      </c>
    </row>
    <row r="33" spans="2:7">
      <c r="B33" t="s">
        <v>11514</v>
      </c>
      <c r="C33" t="s">
        <v>11379</v>
      </c>
    </row>
    <row r="34" spans="2:7">
      <c r="B34" t="s">
        <v>11515</v>
      </c>
      <c r="C34" t="s">
        <v>11468</v>
      </c>
      <c r="D34" t="s">
        <v>9056</v>
      </c>
      <c r="E34" t="s">
        <v>11312</v>
      </c>
      <c r="F34" t="s">
        <v>11411</v>
      </c>
      <c r="G34" t="s">
        <v>3118</v>
      </c>
    </row>
    <row r="35" spans="2:7">
      <c r="C35" t="s">
        <v>11379</v>
      </c>
    </row>
    <row r="36" spans="2:7">
      <c r="B36" t="s">
        <v>11516</v>
      </c>
      <c r="C36" t="s">
        <v>11277</v>
      </c>
      <c r="D36" t="s">
        <v>11299</v>
      </c>
      <c r="E36" t="s">
        <v>11311</v>
      </c>
      <c r="F36" t="s">
        <v>11545</v>
      </c>
      <c r="G36" t="s">
        <v>3118</v>
      </c>
    </row>
    <row r="37" spans="2:7">
      <c r="F37" t="s">
        <v>11315</v>
      </c>
    </row>
    <row r="38" spans="2:7">
      <c r="B38" t="s">
        <v>11517</v>
      </c>
      <c r="C38" t="s">
        <v>11468</v>
      </c>
      <c r="D38" t="s">
        <v>9056</v>
      </c>
      <c r="E38" t="s">
        <v>11312</v>
      </c>
      <c r="F38" t="s">
        <v>11411</v>
      </c>
      <c r="G38" t="s">
        <v>3118</v>
      </c>
    </row>
    <row r="39" spans="2:7">
      <c r="C39" t="s">
        <v>11379</v>
      </c>
    </row>
    <row r="40" spans="2:7">
      <c r="B40" t="s">
        <v>11518</v>
      </c>
      <c r="C40" t="s">
        <v>11538</v>
      </c>
      <c r="D40" t="s">
        <v>11542</v>
      </c>
      <c r="E40" t="s">
        <v>11311</v>
      </c>
      <c r="F40" t="s">
        <v>11494</v>
      </c>
      <c r="G40" t="s">
        <v>3118</v>
      </c>
    </row>
    <row r="41" spans="2:7">
      <c r="F41" t="s">
        <v>7409</v>
      </c>
    </row>
    <row r="42" spans="2:7">
      <c r="B42" t="s">
        <v>11519</v>
      </c>
      <c r="C42" t="s">
        <v>11539</v>
      </c>
      <c r="D42" t="s">
        <v>11431</v>
      </c>
      <c r="E42" t="s">
        <v>11311</v>
      </c>
      <c r="F42" t="s">
        <v>11546</v>
      </c>
      <c r="G42" t="s">
        <v>3118</v>
      </c>
    </row>
    <row r="43" spans="2:7">
      <c r="B43" t="s">
        <v>11520</v>
      </c>
      <c r="C43" t="s">
        <v>11540</v>
      </c>
      <c r="F43" t="s">
        <v>7409</v>
      </c>
    </row>
    <row r="44" spans="2:7">
      <c r="B44" t="s">
        <v>11521</v>
      </c>
      <c r="C44" t="s">
        <v>11468</v>
      </c>
      <c r="D44" t="s">
        <v>9056</v>
      </c>
      <c r="E44" t="s">
        <v>11311</v>
      </c>
      <c r="F44" t="s">
        <v>11411</v>
      </c>
      <c r="G44" t="s">
        <v>3118</v>
      </c>
    </row>
    <row r="45" spans="2:7">
      <c r="C45" t="s">
        <v>11379</v>
      </c>
    </row>
    <row r="46" spans="2:7">
      <c r="B46" t="s">
        <v>11440</v>
      </c>
      <c r="C46" t="s">
        <v>11468</v>
      </c>
      <c r="D46" t="s">
        <v>9056</v>
      </c>
      <c r="E46" t="s">
        <v>11311</v>
      </c>
      <c r="F46" t="s">
        <v>11411</v>
      </c>
      <c r="G46" t="s">
        <v>3118</v>
      </c>
    </row>
    <row r="47" spans="2:7">
      <c r="B47" t="s">
        <v>11522</v>
      </c>
      <c r="C47" t="s">
        <v>11379</v>
      </c>
    </row>
    <row r="48" spans="2:7">
      <c r="B48" t="s">
        <v>11523</v>
      </c>
      <c r="C48" t="s">
        <v>11468</v>
      </c>
      <c r="D48" t="s">
        <v>9056</v>
      </c>
      <c r="E48" t="s">
        <v>11311</v>
      </c>
      <c r="F48" t="s">
        <v>11411</v>
      </c>
      <c r="G48" t="s">
        <v>3118</v>
      </c>
    </row>
    <row r="49" spans="2:7">
      <c r="C49" t="s">
        <v>11379</v>
      </c>
    </row>
    <row r="50" spans="2:7">
      <c r="B50" t="s">
        <v>11524</v>
      </c>
      <c r="C50" t="s">
        <v>11468</v>
      </c>
      <c r="D50" t="s">
        <v>9056</v>
      </c>
      <c r="E50" t="s">
        <v>11312</v>
      </c>
      <c r="F50" t="s">
        <v>11411</v>
      </c>
      <c r="G50" t="s">
        <v>3118</v>
      </c>
    </row>
    <row r="51" spans="2:7">
      <c r="B51" t="s">
        <v>11525</v>
      </c>
      <c r="C51" t="s">
        <v>11379</v>
      </c>
    </row>
    <row r="52" spans="2:7">
      <c r="B52" t="s">
        <v>11526</v>
      </c>
      <c r="C52" t="s">
        <v>11532</v>
      </c>
      <c r="D52" t="s">
        <v>11431</v>
      </c>
      <c r="E52" t="s">
        <v>11311</v>
      </c>
      <c r="F52" t="s">
        <v>11414</v>
      </c>
      <c r="G52" t="s">
        <v>3118</v>
      </c>
    </row>
    <row r="53" spans="2:7">
      <c r="C53" t="s">
        <v>11533</v>
      </c>
      <c r="F53" t="s">
        <v>7409</v>
      </c>
    </row>
    <row r="54" spans="2:7">
      <c r="B54" t="s">
        <v>11527</v>
      </c>
      <c r="C54" t="s">
        <v>11468</v>
      </c>
      <c r="D54" t="s">
        <v>9056</v>
      </c>
      <c r="E54" t="s">
        <v>11311</v>
      </c>
      <c r="F54" t="s">
        <v>11547</v>
      </c>
      <c r="G54" t="s">
        <v>3118</v>
      </c>
    </row>
    <row r="55" spans="2:7">
      <c r="C55" t="s">
        <v>11379</v>
      </c>
      <c r="F55" t="s">
        <v>7409</v>
      </c>
    </row>
    <row r="56" spans="2:7">
      <c r="B56" t="s">
        <v>11528</v>
      </c>
      <c r="C56" t="s">
        <v>11468</v>
      </c>
      <c r="D56" t="s">
        <v>9056</v>
      </c>
      <c r="E56" t="s">
        <v>11311</v>
      </c>
      <c r="F56" t="s">
        <v>11547</v>
      </c>
      <c r="G56" t="s">
        <v>3118</v>
      </c>
    </row>
    <row r="57" spans="2:7">
      <c r="C57" t="s">
        <v>11379</v>
      </c>
      <c r="F57" t="s">
        <v>7409</v>
      </c>
    </row>
    <row r="58" spans="2:7">
      <c r="B58" t="s">
        <v>11529</v>
      </c>
      <c r="C58" t="s">
        <v>11473</v>
      </c>
      <c r="D58" t="s">
        <v>11299</v>
      </c>
      <c r="E58" t="s">
        <v>11311</v>
      </c>
      <c r="F58" t="s">
        <v>11494</v>
      </c>
      <c r="G58" t="s">
        <v>3118</v>
      </c>
    </row>
    <row r="59" spans="2:7">
      <c r="C59" t="s">
        <v>11541</v>
      </c>
      <c r="F59" t="s">
        <v>11315</v>
      </c>
    </row>
    <row r="60" spans="2:7">
      <c r="B60" t="s">
        <v>11530</v>
      </c>
      <c r="C60" t="s">
        <v>11468</v>
      </c>
      <c r="D60" t="s">
        <v>9056</v>
      </c>
      <c r="E60" t="s">
        <v>11312</v>
      </c>
      <c r="F60" t="s">
        <v>11492</v>
      </c>
      <c r="G60" t="s">
        <v>3118</v>
      </c>
    </row>
    <row r="61" spans="2:7">
      <c r="B61" t="s">
        <v>11531</v>
      </c>
      <c r="C61" t="s">
        <v>11379</v>
      </c>
      <c r="F61" t="s">
        <v>7409</v>
      </c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>
  <dimension ref="A1:G32"/>
  <sheetViews>
    <sheetView workbookViewId="0"/>
  </sheetViews>
  <sheetFormatPr defaultRowHeight="15"/>
  <sheetData>
    <row r="1" spans="1:7">
      <c r="A1" t="s">
        <v>11548</v>
      </c>
    </row>
    <row r="2" spans="1:7">
      <c r="D2" t="s">
        <v>8733</v>
      </c>
    </row>
    <row r="3" spans="1:7">
      <c r="D3" t="s">
        <v>8353</v>
      </c>
    </row>
    <row r="4" spans="1:7">
      <c r="B4" t="s">
        <v>11339</v>
      </c>
    </row>
    <row r="5" spans="1:7">
      <c r="B5" t="s">
        <v>11243</v>
      </c>
    </row>
    <row r="6" spans="1:7">
      <c r="B6" t="s">
        <v>389</v>
      </c>
    </row>
    <row r="7" spans="1:7">
      <c r="G7" t="s">
        <v>11333</v>
      </c>
    </row>
    <row r="8" spans="1:7">
      <c r="E8" t="s">
        <v>11308</v>
      </c>
      <c r="G8" t="s">
        <v>11418</v>
      </c>
    </row>
    <row r="9" spans="1:7">
      <c r="E9" t="s">
        <v>11309</v>
      </c>
      <c r="G9" t="s">
        <v>11419</v>
      </c>
    </row>
    <row r="10" spans="1:7">
      <c r="D10" t="s">
        <v>11293</v>
      </c>
      <c r="E10" t="s">
        <v>11310</v>
      </c>
      <c r="G10" t="s">
        <v>11310</v>
      </c>
    </row>
    <row r="11" spans="1:7">
      <c r="B11" t="s">
        <v>11244</v>
      </c>
      <c r="C11" t="s">
        <v>11266</v>
      </c>
      <c r="D11" t="s">
        <v>11294</v>
      </c>
      <c r="E11" t="s">
        <v>8513</v>
      </c>
      <c r="F11" t="s">
        <v>11313</v>
      </c>
      <c r="G11" t="s">
        <v>4702</v>
      </c>
    </row>
    <row r="12" spans="1:7">
      <c r="B12" t="s">
        <v>11549</v>
      </c>
      <c r="C12" t="s">
        <v>11534</v>
      </c>
      <c r="D12" t="s">
        <v>11431</v>
      </c>
      <c r="E12" t="s">
        <v>11311</v>
      </c>
      <c r="F12" t="s">
        <v>11571</v>
      </c>
      <c r="G12" t="s">
        <v>3118</v>
      </c>
    </row>
    <row r="13" spans="1:7">
      <c r="C13" t="s">
        <v>11535</v>
      </c>
      <c r="F13" t="s">
        <v>7409</v>
      </c>
    </row>
    <row r="14" spans="1:7">
      <c r="B14" t="s">
        <v>11550</v>
      </c>
      <c r="C14" t="s">
        <v>11565</v>
      </c>
      <c r="D14" t="s">
        <v>11570</v>
      </c>
      <c r="E14" t="s">
        <v>11311</v>
      </c>
      <c r="F14" t="s">
        <v>11572</v>
      </c>
      <c r="G14" t="s">
        <v>3118</v>
      </c>
    </row>
    <row r="15" spans="1:7">
      <c r="C15" t="s">
        <v>11566</v>
      </c>
      <c r="F15" t="s">
        <v>7409</v>
      </c>
    </row>
    <row r="16" spans="1:7">
      <c r="B16" t="s">
        <v>11551</v>
      </c>
      <c r="C16" t="s">
        <v>11567</v>
      </c>
      <c r="D16" t="s">
        <v>9056</v>
      </c>
      <c r="E16" t="s">
        <v>11311</v>
      </c>
      <c r="F16" t="s">
        <v>11573</v>
      </c>
      <c r="G16" t="s">
        <v>3118</v>
      </c>
    </row>
    <row r="17" spans="2:6">
      <c r="C17" t="s">
        <v>11568</v>
      </c>
      <c r="F17" t="s">
        <v>7409</v>
      </c>
    </row>
    <row r="18" spans="2:6">
      <c r="B18" t="s">
        <v>40</v>
      </c>
      <c r="C18" t="s">
        <v>11569</v>
      </c>
    </row>
    <row r="19" spans="2:6">
      <c r="B19" t="s">
        <v>11552</v>
      </c>
    </row>
    <row r="20" spans="2:6">
      <c r="B20" t="s">
        <v>11553</v>
      </c>
    </row>
    <row r="21" spans="2:6">
      <c r="B21" t="s">
        <v>9307</v>
      </c>
    </row>
    <row r="22" spans="2:6">
      <c r="B22" t="s">
        <v>11554</v>
      </c>
    </row>
    <row r="23" spans="2:6">
      <c r="B23" t="s">
        <v>11555</v>
      </c>
    </row>
    <row r="24" spans="2:6">
      <c r="B24" t="s">
        <v>11556</v>
      </c>
    </row>
    <row r="25" spans="2:6">
      <c r="B25" t="s">
        <v>11557</v>
      </c>
    </row>
    <row r="26" spans="2:6">
      <c r="B26" t="s">
        <v>11558</v>
      </c>
    </row>
    <row r="27" spans="2:6">
      <c r="B27" t="s">
        <v>11559</v>
      </c>
    </row>
    <row r="28" spans="2:6">
      <c r="B28" t="s">
        <v>11560</v>
      </c>
    </row>
    <row r="29" spans="2:6">
      <c r="B29" t="s">
        <v>11561</v>
      </c>
    </row>
    <row r="30" spans="2:6">
      <c r="B30" t="s">
        <v>11562</v>
      </c>
    </row>
    <row r="31" spans="2:6">
      <c r="B31" t="s">
        <v>11563</v>
      </c>
    </row>
    <row r="32" spans="2:6">
      <c r="B32" t="s">
        <v>11564</v>
      </c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t="s">
        <v>11548</v>
      </c>
    </row>
    <row r="2" spans="1:5">
      <c r="B2" t="s">
        <v>11574</v>
      </c>
      <c r="C2" t="s">
        <v>2622</v>
      </c>
      <c r="D2" t="s">
        <v>2622</v>
      </c>
      <c r="E2" t="s">
        <v>2622</v>
      </c>
    </row>
    <row r="3" spans="1:5">
      <c r="B3" t="s">
        <v>10315</v>
      </c>
      <c r="C3" t="s">
        <v>8421</v>
      </c>
      <c r="D3" t="s">
        <v>2622</v>
      </c>
      <c r="E3" t="s">
        <v>8421</v>
      </c>
    </row>
    <row r="4" spans="1:5">
      <c r="B4" t="s">
        <v>9567</v>
      </c>
      <c r="C4" t="s">
        <v>8419</v>
      </c>
      <c r="D4" t="s">
        <v>9391</v>
      </c>
      <c r="E4" t="s">
        <v>8487</v>
      </c>
    </row>
    <row r="5" spans="1:5">
      <c r="B5" t="s">
        <v>9568</v>
      </c>
      <c r="C5" t="s">
        <v>8487</v>
      </c>
      <c r="D5" t="s">
        <v>2622</v>
      </c>
      <c r="E5" t="s">
        <v>8487</v>
      </c>
    </row>
    <row r="6" spans="1:5">
      <c r="B6" t="s">
        <v>10433</v>
      </c>
      <c r="C6" t="s">
        <v>8603</v>
      </c>
      <c r="D6" t="s">
        <v>2622</v>
      </c>
      <c r="E6" t="s">
        <v>8603</v>
      </c>
    </row>
    <row r="7" spans="1:5">
      <c r="B7" t="s">
        <v>11574</v>
      </c>
      <c r="C7" t="s">
        <v>8596</v>
      </c>
      <c r="D7" t="s">
        <v>8487</v>
      </c>
      <c r="E7" t="s">
        <v>2622</v>
      </c>
    </row>
    <row r="8" spans="1:5">
      <c r="B8" t="s">
        <v>10315</v>
      </c>
      <c r="C8" t="s">
        <v>2622</v>
      </c>
      <c r="D8" t="s">
        <v>2622</v>
      </c>
      <c r="E8" t="s">
        <v>2622</v>
      </c>
    </row>
    <row r="9" spans="1:5">
      <c r="B9" t="s">
        <v>9569</v>
      </c>
      <c r="C9" t="s">
        <v>2622</v>
      </c>
      <c r="D9" t="s">
        <v>8431</v>
      </c>
      <c r="E9" t="s">
        <v>8431</v>
      </c>
    </row>
    <row r="10" spans="1:5">
      <c r="B10" t="s">
        <v>10084</v>
      </c>
      <c r="C10" t="s">
        <v>2622</v>
      </c>
      <c r="D10" t="s">
        <v>8487</v>
      </c>
      <c r="E10" t="s">
        <v>8487</v>
      </c>
    </row>
    <row r="11" spans="1:5">
      <c r="B11" t="s">
        <v>10078</v>
      </c>
      <c r="C11" t="s">
        <v>2622</v>
      </c>
      <c r="D11" t="s">
        <v>9391</v>
      </c>
      <c r="E11" t="s">
        <v>9391</v>
      </c>
    </row>
    <row r="12" spans="1:5">
      <c r="B12" t="s">
        <v>9569</v>
      </c>
      <c r="C12" t="s">
        <v>2622</v>
      </c>
      <c r="D12" t="s">
        <v>8431</v>
      </c>
      <c r="E12" t="s">
        <v>8431</v>
      </c>
    </row>
    <row r="13" spans="1:5">
      <c r="B13" t="s">
        <v>10084</v>
      </c>
      <c r="C13" t="s">
        <v>2622</v>
      </c>
      <c r="D13" t="s">
        <v>2622</v>
      </c>
      <c r="E13" t="s">
        <v>2622</v>
      </c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t="s">
        <v>11575</v>
      </c>
    </row>
    <row r="2" spans="1:6">
      <c r="D2" t="s">
        <v>11583</v>
      </c>
    </row>
    <row r="3" spans="1:6">
      <c r="D3" t="s">
        <v>11584</v>
      </c>
      <c r="E3" t="s">
        <v>11586</v>
      </c>
    </row>
    <row r="4" spans="1:6">
      <c r="C4" t="s">
        <v>11581</v>
      </c>
      <c r="D4" t="s">
        <v>11585</v>
      </c>
      <c r="E4" t="s">
        <v>11585</v>
      </c>
      <c r="F4" t="s">
        <v>6731</v>
      </c>
    </row>
    <row r="5" spans="1:6">
      <c r="C5" t="s">
        <v>11582</v>
      </c>
      <c r="D5" t="s">
        <v>1832</v>
      </c>
      <c r="E5" t="s">
        <v>1832</v>
      </c>
      <c r="F5" t="s">
        <v>1832</v>
      </c>
    </row>
    <row r="6" spans="1:6">
      <c r="B6" t="s">
        <v>11576</v>
      </c>
      <c r="C6" t="s">
        <v>1112</v>
      </c>
      <c r="D6" t="s">
        <v>2622</v>
      </c>
      <c r="E6" t="s">
        <v>8487</v>
      </c>
      <c r="F6" t="s">
        <v>8487</v>
      </c>
    </row>
    <row r="7" spans="1:6">
      <c r="B7" t="s">
        <v>11577</v>
      </c>
      <c r="C7" t="s">
        <v>7305</v>
      </c>
      <c r="D7" t="s">
        <v>2622</v>
      </c>
      <c r="E7" t="s">
        <v>9391</v>
      </c>
      <c r="F7" t="s">
        <v>9391</v>
      </c>
    </row>
    <row r="8" spans="1:6">
      <c r="B8" t="s">
        <v>9569</v>
      </c>
      <c r="D8" t="s">
        <v>2622</v>
      </c>
      <c r="E8" t="s">
        <v>8431</v>
      </c>
      <c r="F8" t="s">
        <v>8431</v>
      </c>
    </row>
    <row r="9" spans="1:6">
      <c r="B9" t="s">
        <v>11578</v>
      </c>
    </row>
    <row r="10" spans="1:6">
      <c r="E10" t="s">
        <v>1112</v>
      </c>
      <c r="F10" t="s">
        <v>6693</v>
      </c>
    </row>
    <row r="11" spans="1:6">
      <c r="E11" t="s">
        <v>1832</v>
      </c>
      <c r="F11" t="s">
        <v>1832</v>
      </c>
    </row>
    <row r="12" spans="1:6">
      <c r="B12" t="s">
        <v>8417</v>
      </c>
      <c r="E12" t="s">
        <v>8551</v>
      </c>
      <c r="F12" t="s">
        <v>8651</v>
      </c>
    </row>
    <row r="13" spans="1:6">
      <c r="B13" t="s">
        <v>11579</v>
      </c>
      <c r="E13" t="s">
        <v>8425</v>
      </c>
      <c r="F13" t="s">
        <v>8425</v>
      </c>
    </row>
    <row r="14" spans="1:6">
      <c r="B14" t="s">
        <v>11580</v>
      </c>
      <c r="E14" t="s">
        <v>8518</v>
      </c>
      <c r="F14" t="s">
        <v>8389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sheetData>
    <row r="1" spans="1:3">
      <c r="A1" t="s">
        <v>910</v>
      </c>
    </row>
    <row r="2" spans="1:3">
      <c r="B2" t="s">
        <v>911</v>
      </c>
      <c r="C2" t="s">
        <v>942</v>
      </c>
    </row>
    <row r="3" spans="1:3">
      <c r="B3" t="s">
        <v>912</v>
      </c>
      <c r="C3" t="s">
        <v>943</v>
      </c>
    </row>
    <row r="4" spans="1:3">
      <c r="B4" t="s">
        <v>913</v>
      </c>
      <c r="C4" t="s">
        <v>944</v>
      </c>
    </row>
    <row r="5" spans="1:3">
      <c r="B5" t="s">
        <v>914</v>
      </c>
      <c r="C5" t="s">
        <v>945</v>
      </c>
    </row>
    <row r="6" spans="1:3">
      <c r="B6" t="s">
        <v>915</v>
      </c>
      <c r="C6" t="s">
        <v>946</v>
      </c>
    </row>
    <row r="7" spans="1:3">
      <c r="B7" t="s">
        <v>916</v>
      </c>
      <c r="C7" t="s">
        <v>947</v>
      </c>
    </row>
    <row r="8" spans="1:3">
      <c r="B8" t="s">
        <v>917</v>
      </c>
      <c r="C8" t="s">
        <v>948</v>
      </c>
    </row>
    <row r="9" spans="1:3">
      <c r="B9" t="s">
        <v>918</v>
      </c>
      <c r="C9" t="s">
        <v>949</v>
      </c>
    </row>
    <row r="10" spans="1:3">
      <c r="B10" t="s">
        <v>919</v>
      </c>
      <c r="C10" t="s">
        <v>950</v>
      </c>
    </row>
    <row r="11" spans="1:3">
      <c r="B11" t="s">
        <v>920</v>
      </c>
      <c r="C11" t="s">
        <v>951</v>
      </c>
    </row>
    <row r="12" spans="1:3">
      <c r="B12" t="s">
        <v>921</v>
      </c>
      <c r="C12" t="s">
        <v>952</v>
      </c>
    </row>
    <row r="13" spans="1:3">
      <c r="B13" t="s">
        <v>922</v>
      </c>
      <c r="C13" t="s">
        <v>953</v>
      </c>
    </row>
    <row r="14" spans="1:3">
      <c r="C14" t="s">
        <v>954</v>
      </c>
    </row>
    <row r="15" spans="1:3">
      <c r="B15" t="s">
        <v>923</v>
      </c>
    </row>
    <row r="16" spans="1:3">
      <c r="B16" t="s">
        <v>924</v>
      </c>
      <c r="C16" t="s">
        <v>955</v>
      </c>
    </row>
    <row r="17" spans="2:3">
      <c r="B17" t="s">
        <v>925</v>
      </c>
      <c r="C17" t="s">
        <v>956</v>
      </c>
    </row>
    <row r="18" spans="2:3">
      <c r="B18" t="s">
        <v>926</v>
      </c>
      <c r="C18" t="s">
        <v>957</v>
      </c>
    </row>
    <row r="19" spans="2:3">
      <c r="B19" t="s">
        <v>927</v>
      </c>
      <c r="C19" t="s">
        <v>958</v>
      </c>
    </row>
    <row r="20" spans="2:3">
      <c r="C20" t="s">
        <v>959</v>
      </c>
    </row>
    <row r="21" spans="2:3">
      <c r="C21" t="s">
        <v>960</v>
      </c>
    </row>
    <row r="22" spans="2:3">
      <c r="B22" t="s">
        <v>928</v>
      </c>
      <c r="C22" t="s">
        <v>961</v>
      </c>
    </row>
    <row r="23" spans="2:3">
      <c r="B23" t="s">
        <v>929</v>
      </c>
    </row>
    <row r="24" spans="2:3">
      <c r="B24" t="s">
        <v>930</v>
      </c>
      <c r="C24" t="s">
        <v>962</v>
      </c>
    </row>
    <row r="25" spans="2:3">
      <c r="B25" t="s">
        <v>931</v>
      </c>
      <c r="C25" t="s">
        <v>963</v>
      </c>
    </row>
    <row r="26" spans="2:3">
      <c r="B26" t="s">
        <v>932</v>
      </c>
      <c r="C26" t="s">
        <v>964</v>
      </c>
    </row>
    <row r="27" spans="2:3">
      <c r="B27" t="s">
        <v>933</v>
      </c>
      <c r="C27" t="s">
        <v>965</v>
      </c>
    </row>
    <row r="28" spans="2:3">
      <c r="B28" t="s">
        <v>934</v>
      </c>
      <c r="C28" t="s">
        <v>966</v>
      </c>
    </row>
    <row r="29" spans="2:3">
      <c r="B29" t="s">
        <v>935</v>
      </c>
      <c r="C29" t="s">
        <v>967</v>
      </c>
    </row>
    <row r="30" spans="2:3">
      <c r="C30" t="s">
        <v>968</v>
      </c>
    </row>
    <row r="31" spans="2:3">
      <c r="B31" t="s">
        <v>936</v>
      </c>
    </row>
    <row r="32" spans="2:3">
      <c r="B32" t="s">
        <v>937</v>
      </c>
      <c r="C32" t="s">
        <v>969</v>
      </c>
    </row>
    <row r="33" spans="2:3">
      <c r="C33" t="s">
        <v>970</v>
      </c>
    </row>
    <row r="34" spans="2:3">
      <c r="B34" t="s">
        <v>938</v>
      </c>
      <c r="C34" t="s">
        <v>971</v>
      </c>
    </row>
    <row r="35" spans="2:3">
      <c r="B35" t="s">
        <v>939</v>
      </c>
    </row>
    <row r="36" spans="2:3">
      <c r="B36" t="s">
        <v>940</v>
      </c>
      <c r="C36" t="s">
        <v>972</v>
      </c>
    </row>
    <row r="37" spans="2:3">
      <c r="B37" t="s">
        <v>941</v>
      </c>
      <c r="C37" t="s">
        <v>973</v>
      </c>
    </row>
    <row r="38" spans="2:3">
      <c r="C38" t="s">
        <v>974</v>
      </c>
    </row>
    <row r="39" spans="2:3">
      <c r="C39" t="s">
        <v>975</v>
      </c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A1" t="s">
        <v>11575</v>
      </c>
    </row>
    <row r="2" spans="1:5">
      <c r="C2" t="s">
        <v>11593</v>
      </c>
      <c r="D2" t="s">
        <v>11596</v>
      </c>
    </row>
    <row r="3" spans="1:5">
      <c r="C3" t="s">
        <v>11594</v>
      </c>
      <c r="D3" t="s">
        <v>11597</v>
      </c>
      <c r="E3" t="s">
        <v>1112</v>
      </c>
    </row>
    <row r="4" spans="1:5">
      <c r="C4" t="s">
        <v>1832</v>
      </c>
      <c r="D4" t="s">
        <v>1832</v>
      </c>
      <c r="E4" t="s">
        <v>1832</v>
      </c>
    </row>
    <row r="5" spans="1:5">
      <c r="B5" t="s">
        <v>1086</v>
      </c>
      <c r="C5" t="s">
        <v>8661</v>
      </c>
      <c r="D5" t="s">
        <v>10132</v>
      </c>
      <c r="E5" t="s">
        <v>9468</v>
      </c>
    </row>
    <row r="6" spans="1:5">
      <c r="B6" t="s">
        <v>10103</v>
      </c>
      <c r="C6" t="s">
        <v>8652</v>
      </c>
      <c r="D6" t="s">
        <v>8423</v>
      </c>
      <c r="E6" t="s">
        <v>11598</v>
      </c>
    </row>
    <row r="7" spans="1:5">
      <c r="B7" t="s">
        <v>11587</v>
      </c>
      <c r="C7" t="s">
        <v>11595</v>
      </c>
      <c r="D7" t="s">
        <v>8431</v>
      </c>
      <c r="E7" t="s">
        <v>11599</v>
      </c>
    </row>
    <row r="8" spans="1:5">
      <c r="B8" t="s">
        <v>11588</v>
      </c>
      <c r="C8" t="s">
        <v>8373</v>
      </c>
      <c r="D8" t="s">
        <v>8494</v>
      </c>
      <c r="E8" t="s">
        <v>10125</v>
      </c>
    </row>
    <row r="9" spans="1:5">
      <c r="B9" t="s">
        <v>11589</v>
      </c>
      <c r="C9" t="s">
        <v>9443</v>
      </c>
      <c r="D9" t="s">
        <v>8719</v>
      </c>
      <c r="E9" t="s">
        <v>8425</v>
      </c>
    </row>
    <row r="10" spans="1:5">
      <c r="B10" t="s">
        <v>1779</v>
      </c>
      <c r="C10" t="s">
        <v>8746</v>
      </c>
      <c r="D10" t="s">
        <v>2622</v>
      </c>
      <c r="E10" t="s">
        <v>8746</v>
      </c>
    </row>
    <row r="11" spans="1:5">
      <c r="B11" t="s">
        <v>11590</v>
      </c>
      <c r="C11" t="s">
        <v>2622</v>
      </c>
      <c r="D11" t="s">
        <v>8559</v>
      </c>
      <c r="E11" t="s">
        <v>8559</v>
      </c>
    </row>
    <row r="12" spans="1:5">
      <c r="B12" t="s">
        <v>11591</v>
      </c>
      <c r="C12" t="s">
        <v>8487</v>
      </c>
      <c r="D12" t="s">
        <v>8398</v>
      </c>
      <c r="E12" t="s">
        <v>8436</v>
      </c>
    </row>
    <row r="13" spans="1:5">
      <c r="B13" t="s">
        <v>10715</v>
      </c>
      <c r="C13" t="s">
        <v>10014</v>
      </c>
      <c r="D13" t="s">
        <v>8595</v>
      </c>
      <c r="E13" t="s">
        <v>11600</v>
      </c>
    </row>
    <row r="14" spans="1:5">
      <c r="B14" t="s">
        <v>10059</v>
      </c>
      <c r="C14" t="s">
        <v>8515</v>
      </c>
      <c r="D14" t="s">
        <v>8488</v>
      </c>
      <c r="E14" t="s">
        <v>7335</v>
      </c>
    </row>
    <row r="15" spans="1:5">
      <c r="B15" t="s">
        <v>11592</v>
      </c>
      <c r="C15" t="s">
        <v>8487</v>
      </c>
      <c r="D15" t="s">
        <v>8380</v>
      </c>
      <c r="E15" t="s">
        <v>8489</v>
      </c>
    </row>
    <row r="16" spans="1:5">
      <c r="B16" t="s">
        <v>8417</v>
      </c>
      <c r="C16" t="s">
        <v>8490</v>
      </c>
      <c r="D16" t="s">
        <v>8515</v>
      </c>
      <c r="E16" t="s">
        <v>8551</v>
      </c>
    </row>
  </sheetData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A1" t="s">
        <v>11575</v>
      </c>
    </row>
    <row r="2" spans="1:5">
      <c r="C2" t="s">
        <v>11593</v>
      </c>
      <c r="D2" t="s">
        <v>11596</v>
      </c>
    </row>
    <row r="3" spans="1:5">
      <c r="C3" t="s">
        <v>11594</v>
      </c>
      <c r="D3" t="s">
        <v>11597</v>
      </c>
      <c r="E3" t="s">
        <v>6693</v>
      </c>
    </row>
    <row r="4" spans="1:5">
      <c r="C4" t="s">
        <v>1832</v>
      </c>
      <c r="D4" t="s">
        <v>1832</v>
      </c>
      <c r="E4" t="s">
        <v>1832</v>
      </c>
    </row>
    <row r="5" spans="1:5">
      <c r="B5" t="s">
        <v>1086</v>
      </c>
      <c r="C5" t="s">
        <v>10054</v>
      </c>
      <c r="D5" t="s">
        <v>7324</v>
      </c>
      <c r="E5" t="s">
        <v>11604</v>
      </c>
    </row>
    <row r="6" spans="1:5">
      <c r="B6" t="s">
        <v>10103</v>
      </c>
      <c r="C6" t="s">
        <v>8613</v>
      </c>
      <c r="D6" t="s">
        <v>8502</v>
      </c>
      <c r="E6" t="s">
        <v>11605</v>
      </c>
    </row>
    <row r="7" spans="1:5">
      <c r="B7" t="s">
        <v>11587</v>
      </c>
      <c r="C7" t="s">
        <v>9676</v>
      </c>
      <c r="D7" t="s">
        <v>9259</v>
      </c>
      <c r="E7" t="s">
        <v>8423</v>
      </c>
    </row>
    <row r="8" spans="1:5">
      <c r="B8" t="s">
        <v>11588</v>
      </c>
      <c r="C8" t="s">
        <v>8380</v>
      </c>
      <c r="D8" t="s">
        <v>8419</v>
      </c>
      <c r="E8" t="s">
        <v>9407</v>
      </c>
    </row>
    <row r="9" spans="1:5">
      <c r="B9" t="s">
        <v>11589</v>
      </c>
      <c r="C9" t="s">
        <v>8420</v>
      </c>
      <c r="D9" t="s">
        <v>8719</v>
      </c>
      <c r="E9" t="s">
        <v>8516</v>
      </c>
    </row>
    <row r="10" spans="1:5">
      <c r="B10" t="s">
        <v>1779</v>
      </c>
      <c r="C10" t="s">
        <v>10136</v>
      </c>
      <c r="D10" t="s">
        <v>2622</v>
      </c>
      <c r="E10" t="s">
        <v>10136</v>
      </c>
    </row>
    <row r="11" spans="1:5">
      <c r="B11" t="s">
        <v>11590</v>
      </c>
      <c r="C11" t="s">
        <v>2622</v>
      </c>
      <c r="D11" t="s">
        <v>8436</v>
      </c>
      <c r="E11" t="s">
        <v>8436</v>
      </c>
    </row>
    <row r="12" spans="1:5">
      <c r="B12" t="s">
        <v>11591</v>
      </c>
      <c r="C12" t="s">
        <v>8431</v>
      </c>
      <c r="D12" t="s">
        <v>8440</v>
      </c>
      <c r="E12" t="s">
        <v>8768</v>
      </c>
    </row>
    <row r="13" spans="1:5">
      <c r="B13" t="s">
        <v>10715</v>
      </c>
      <c r="C13" t="s">
        <v>11602</v>
      </c>
      <c r="D13" t="s">
        <v>9390</v>
      </c>
      <c r="E13" t="s">
        <v>9845</v>
      </c>
    </row>
    <row r="14" spans="1:5">
      <c r="B14" t="s">
        <v>11601</v>
      </c>
      <c r="C14" t="s">
        <v>11603</v>
      </c>
      <c r="D14" t="s">
        <v>8398</v>
      </c>
      <c r="E14" t="s">
        <v>9952</v>
      </c>
    </row>
    <row r="15" spans="1:5">
      <c r="B15" t="s">
        <v>11592</v>
      </c>
      <c r="C15" t="s">
        <v>10054</v>
      </c>
      <c r="D15" t="s">
        <v>9318</v>
      </c>
      <c r="E15" t="s">
        <v>9424</v>
      </c>
    </row>
    <row r="16" spans="1:5">
      <c r="B16" t="s">
        <v>8417</v>
      </c>
      <c r="C16" t="s">
        <v>9453</v>
      </c>
      <c r="D16" t="s">
        <v>9391</v>
      </c>
      <c r="E16" t="s">
        <v>8651</v>
      </c>
    </row>
  </sheetData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2">
      <c r="A1" t="s">
        <v>11606</v>
      </c>
    </row>
    <row r="2" spans="1:2">
      <c r="B2" t="s">
        <v>8733</v>
      </c>
    </row>
    <row r="3" spans="1:2">
      <c r="B3" t="s">
        <v>8353</v>
      </c>
    </row>
    <row r="4" spans="1:2">
      <c r="B4" t="s">
        <v>11607</v>
      </c>
    </row>
    <row r="5" spans="1:2">
      <c r="B5" t="s">
        <v>11608</v>
      </c>
    </row>
    <row r="6" spans="1:2">
      <c r="B6" t="s">
        <v>11609</v>
      </c>
    </row>
    <row r="7" spans="1:2">
      <c r="B7" t="s">
        <v>11610</v>
      </c>
    </row>
    <row r="8" spans="1:2">
      <c r="B8" t="s">
        <v>11611</v>
      </c>
    </row>
    <row r="9" spans="1:2">
      <c r="B9" t="s">
        <v>11612</v>
      </c>
    </row>
    <row r="10" spans="1:2">
      <c r="B10" t="s">
        <v>11613</v>
      </c>
    </row>
    <row r="11" spans="1:2">
      <c r="B11" t="s">
        <v>11614</v>
      </c>
    </row>
    <row r="12" spans="1:2">
      <c r="B12" t="s">
        <v>11615</v>
      </c>
    </row>
    <row r="13" spans="1:2">
      <c r="B13" t="s">
        <v>11616</v>
      </c>
    </row>
    <row r="14" spans="1:2">
      <c r="B14" t="s">
        <v>11617</v>
      </c>
    </row>
    <row r="15" spans="1:2">
      <c r="B15" t="s">
        <v>11618</v>
      </c>
    </row>
    <row r="16" spans="1:2">
      <c r="B16" t="s">
        <v>11619</v>
      </c>
    </row>
    <row r="17" spans="2:3">
      <c r="C17" t="s">
        <v>1832</v>
      </c>
    </row>
    <row r="18" spans="2:3">
      <c r="B18" t="s">
        <v>8527</v>
      </c>
      <c r="C18" t="s">
        <v>8488</v>
      </c>
    </row>
    <row r="19" spans="2:3">
      <c r="B19" t="s">
        <v>8528</v>
      </c>
      <c r="C19" t="s">
        <v>8515</v>
      </c>
    </row>
    <row r="20" spans="2:3">
      <c r="B20" t="s">
        <v>11620</v>
      </c>
      <c r="C20" t="s">
        <v>8419</v>
      </c>
    </row>
    <row r="21" spans="2:3">
      <c r="B21" t="s">
        <v>8535</v>
      </c>
      <c r="C21" t="s">
        <v>8719</v>
      </c>
    </row>
    <row r="22" spans="2:3">
      <c r="B22" t="s">
        <v>8536</v>
      </c>
      <c r="C22" t="s">
        <v>8419</v>
      </c>
    </row>
    <row r="23" spans="2:3">
      <c r="B23" t="s">
        <v>8537</v>
      </c>
      <c r="C23" t="s">
        <v>8419</v>
      </c>
    </row>
    <row r="24" spans="2:3">
      <c r="B24" t="s">
        <v>8580</v>
      </c>
      <c r="C24" t="s">
        <v>9319</v>
      </c>
    </row>
    <row r="25" spans="2:3">
      <c r="B25" t="s">
        <v>8584</v>
      </c>
      <c r="C25" t="s">
        <v>8603</v>
      </c>
    </row>
    <row r="26" spans="2:3">
      <c r="B26" t="s">
        <v>8588</v>
      </c>
      <c r="C26" t="s">
        <v>9257</v>
      </c>
    </row>
    <row r="27" spans="2:3">
      <c r="B27" t="s">
        <v>11621</v>
      </c>
      <c r="C27" t="s">
        <v>8385</v>
      </c>
    </row>
    <row r="28" spans="2:3">
      <c r="B28" t="s">
        <v>8526</v>
      </c>
      <c r="C28" t="s">
        <v>8576</v>
      </c>
    </row>
    <row r="29" spans="2:3">
      <c r="B29" t="s">
        <v>11622</v>
      </c>
      <c r="C29" t="s">
        <v>8378</v>
      </c>
    </row>
    <row r="30" spans="2:3">
      <c r="B30" t="s">
        <v>11623</v>
      </c>
    </row>
    <row r="31" spans="2:3">
      <c r="B31" t="s">
        <v>11624</v>
      </c>
      <c r="C31" t="s">
        <v>9320</v>
      </c>
    </row>
    <row r="32" spans="2:3">
      <c r="B32" t="s">
        <v>11625</v>
      </c>
      <c r="C32" t="s">
        <v>7328</v>
      </c>
    </row>
    <row r="33" spans="2:3">
      <c r="B33" t="s">
        <v>11626</v>
      </c>
      <c r="C33" t="s">
        <v>8487</v>
      </c>
    </row>
    <row r="34" spans="2:3">
      <c r="B34" t="s">
        <v>11627</v>
      </c>
      <c r="C34" t="s">
        <v>8378</v>
      </c>
    </row>
    <row r="35" spans="2:3">
      <c r="B35" t="s">
        <v>11628</v>
      </c>
      <c r="C35" t="s">
        <v>9320</v>
      </c>
    </row>
    <row r="36" spans="2:3">
      <c r="B36" t="s">
        <v>11629</v>
      </c>
      <c r="C36" t="s">
        <v>8603</v>
      </c>
    </row>
    <row r="37" spans="2:3">
      <c r="B37" t="s">
        <v>11630</v>
      </c>
      <c r="C37" t="s">
        <v>8503</v>
      </c>
    </row>
    <row r="38" spans="2:3">
      <c r="C38" t="s">
        <v>11638</v>
      </c>
    </row>
    <row r="39" spans="2:3">
      <c r="B39" t="s">
        <v>11631</v>
      </c>
    </row>
    <row r="40" spans="2:3">
      <c r="B40" t="s">
        <v>11632</v>
      </c>
    </row>
    <row r="41" spans="2:3">
      <c r="B41" t="s">
        <v>11633</v>
      </c>
    </row>
    <row r="42" spans="2:3">
      <c r="B42" t="s">
        <v>11634</v>
      </c>
    </row>
    <row r="43" spans="2:3">
      <c r="B43" t="s">
        <v>11635</v>
      </c>
    </row>
    <row r="44" spans="2:3">
      <c r="B44" t="s">
        <v>11636</v>
      </c>
    </row>
    <row r="45" spans="2:3">
      <c r="B45" t="s">
        <v>11637</v>
      </c>
    </row>
  </sheetData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>
  <dimension ref="A1:E40"/>
  <sheetViews>
    <sheetView workbookViewId="0"/>
  </sheetViews>
  <sheetFormatPr defaultRowHeight="15"/>
  <sheetData>
    <row r="1" spans="1:5">
      <c r="A1" t="s">
        <v>11639</v>
      </c>
    </row>
    <row r="2" spans="1:5">
      <c r="D2" t="s">
        <v>1112</v>
      </c>
      <c r="E2" t="s">
        <v>6693</v>
      </c>
    </row>
    <row r="3" spans="1:5">
      <c r="C3" t="s">
        <v>8366</v>
      </c>
      <c r="D3" t="s">
        <v>1832</v>
      </c>
      <c r="E3" t="s">
        <v>1832</v>
      </c>
    </row>
    <row r="4" spans="1:5">
      <c r="B4" t="s">
        <v>11640</v>
      </c>
    </row>
    <row r="5" spans="1:5">
      <c r="B5" t="s">
        <v>9426</v>
      </c>
      <c r="C5" t="s">
        <v>11659</v>
      </c>
      <c r="D5" t="s">
        <v>10077</v>
      </c>
      <c r="E5" t="s">
        <v>8552</v>
      </c>
    </row>
    <row r="6" spans="1:5">
      <c r="B6" t="s">
        <v>8528</v>
      </c>
      <c r="C6" t="s">
        <v>11660</v>
      </c>
      <c r="D6" t="s">
        <v>8494</v>
      </c>
      <c r="E6" t="s">
        <v>8490</v>
      </c>
    </row>
    <row r="7" spans="1:5">
      <c r="B7" t="s">
        <v>11641</v>
      </c>
      <c r="C7" t="s">
        <v>11661</v>
      </c>
      <c r="D7" t="s">
        <v>11670</v>
      </c>
      <c r="E7" t="s">
        <v>11683</v>
      </c>
    </row>
    <row r="8" spans="1:5">
      <c r="B8" t="s">
        <v>8530</v>
      </c>
      <c r="C8" t="s">
        <v>11662</v>
      </c>
      <c r="D8" t="s">
        <v>2622</v>
      </c>
      <c r="E8" t="s">
        <v>9675</v>
      </c>
    </row>
    <row r="9" spans="1:5">
      <c r="B9" t="s">
        <v>8532</v>
      </c>
      <c r="C9" t="s">
        <v>11663</v>
      </c>
      <c r="D9" t="s">
        <v>11671</v>
      </c>
      <c r="E9" t="s">
        <v>11684</v>
      </c>
    </row>
    <row r="10" spans="1:5">
      <c r="B10" t="s">
        <v>11642</v>
      </c>
      <c r="C10" t="s">
        <v>11664</v>
      </c>
      <c r="D10" t="s">
        <v>8551</v>
      </c>
      <c r="E10" t="s">
        <v>8568</v>
      </c>
    </row>
    <row r="11" spans="1:5">
      <c r="B11" t="s">
        <v>11643</v>
      </c>
      <c r="C11" t="s">
        <v>11665</v>
      </c>
      <c r="D11" t="s">
        <v>9251</v>
      </c>
      <c r="E11" t="s">
        <v>8763</v>
      </c>
    </row>
    <row r="12" spans="1:5">
      <c r="D12" t="s">
        <v>11672</v>
      </c>
      <c r="E12" t="s">
        <v>11685</v>
      </c>
    </row>
    <row r="13" spans="1:5">
      <c r="B13" t="s">
        <v>11590</v>
      </c>
    </row>
    <row r="14" spans="1:5">
      <c r="B14" t="s">
        <v>8532</v>
      </c>
      <c r="C14" t="s">
        <v>11663</v>
      </c>
      <c r="D14" t="s">
        <v>11673</v>
      </c>
      <c r="E14" t="s">
        <v>11686</v>
      </c>
    </row>
    <row r="15" spans="1:5">
      <c r="B15" t="s">
        <v>8537</v>
      </c>
      <c r="D15" t="s">
        <v>8382</v>
      </c>
      <c r="E15" t="s">
        <v>8670</v>
      </c>
    </row>
    <row r="16" spans="1:5">
      <c r="D16" t="s">
        <v>11674</v>
      </c>
      <c r="E16" t="s">
        <v>11687</v>
      </c>
    </row>
    <row r="17" spans="2:5">
      <c r="B17" t="s">
        <v>10715</v>
      </c>
    </row>
    <row r="18" spans="2:5">
      <c r="B18" t="s">
        <v>11644</v>
      </c>
      <c r="C18" t="s">
        <v>11666</v>
      </c>
      <c r="D18" t="s">
        <v>11675</v>
      </c>
      <c r="E18" t="s">
        <v>11688</v>
      </c>
    </row>
    <row r="19" spans="2:5">
      <c r="B19" t="s">
        <v>8582</v>
      </c>
      <c r="C19" t="s">
        <v>11667</v>
      </c>
      <c r="D19" t="s">
        <v>9319</v>
      </c>
      <c r="E19" t="s">
        <v>9319</v>
      </c>
    </row>
    <row r="20" spans="2:5">
      <c r="D20" t="s">
        <v>11676</v>
      </c>
      <c r="E20" t="s">
        <v>11689</v>
      </c>
    </row>
    <row r="21" spans="2:5">
      <c r="B21" t="s">
        <v>11645</v>
      </c>
      <c r="D21" t="s">
        <v>11677</v>
      </c>
      <c r="E21" t="s">
        <v>10003</v>
      </c>
    </row>
    <row r="22" spans="2:5">
      <c r="B22" t="s">
        <v>11646</v>
      </c>
      <c r="D22" t="s">
        <v>11678</v>
      </c>
      <c r="E22" t="s">
        <v>11690</v>
      </c>
    </row>
    <row r="23" spans="2:5">
      <c r="B23" t="s">
        <v>10713</v>
      </c>
    </row>
    <row r="24" spans="2:5">
      <c r="B24" t="s">
        <v>11647</v>
      </c>
      <c r="C24" t="s">
        <v>11668</v>
      </c>
      <c r="D24" t="s">
        <v>11679</v>
      </c>
      <c r="E24" t="s">
        <v>11691</v>
      </c>
    </row>
    <row r="25" spans="2:5">
      <c r="B25" t="s">
        <v>8582</v>
      </c>
      <c r="C25" t="s">
        <v>11667</v>
      </c>
      <c r="D25" t="s">
        <v>8421</v>
      </c>
      <c r="E25" t="s">
        <v>8421</v>
      </c>
    </row>
    <row r="26" spans="2:5">
      <c r="D26" t="s">
        <v>11680</v>
      </c>
      <c r="E26" t="s">
        <v>11692</v>
      </c>
    </row>
    <row r="27" spans="2:5">
      <c r="B27" t="s">
        <v>10059</v>
      </c>
      <c r="D27" t="s">
        <v>11681</v>
      </c>
      <c r="E27" t="s">
        <v>11693</v>
      </c>
    </row>
    <row r="28" spans="2:5">
      <c r="B28" t="s">
        <v>10446</v>
      </c>
    </row>
    <row r="29" spans="2:5">
      <c r="B29" t="s">
        <v>11648</v>
      </c>
      <c r="C29" t="s">
        <v>11669</v>
      </c>
      <c r="D29" t="s">
        <v>8471</v>
      </c>
      <c r="E29" t="s">
        <v>8471</v>
      </c>
    </row>
    <row r="30" spans="2:5">
      <c r="B30" t="s">
        <v>11649</v>
      </c>
      <c r="D30" t="s">
        <v>8475</v>
      </c>
      <c r="E30" t="s">
        <v>8475</v>
      </c>
    </row>
    <row r="31" spans="2:5">
      <c r="B31" t="s">
        <v>11650</v>
      </c>
      <c r="D31" t="s">
        <v>8421</v>
      </c>
      <c r="E31" t="s">
        <v>8421</v>
      </c>
    </row>
    <row r="32" spans="2:5">
      <c r="B32" t="s">
        <v>11651</v>
      </c>
      <c r="D32" t="s">
        <v>11682</v>
      </c>
      <c r="E32" t="s">
        <v>11694</v>
      </c>
    </row>
    <row r="33" spans="2:5">
      <c r="B33" t="s">
        <v>11141</v>
      </c>
      <c r="D33" t="s">
        <v>8487</v>
      </c>
      <c r="E33" t="s">
        <v>9027</v>
      </c>
    </row>
    <row r="34" spans="2:5">
      <c r="B34" t="s">
        <v>11652</v>
      </c>
      <c r="D34" t="s">
        <v>11681</v>
      </c>
      <c r="E34" t="s">
        <v>11693</v>
      </c>
    </row>
    <row r="35" spans="2:5">
      <c r="B35" t="s">
        <v>11653</v>
      </c>
    </row>
    <row r="36" spans="2:5">
      <c r="B36" t="s">
        <v>11654</v>
      </c>
    </row>
    <row r="37" spans="2:5">
      <c r="B37" t="s">
        <v>11655</v>
      </c>
    </row>
    <row r="38" spans="2:5">
      <c r="B38" t="s">
        <v>11656</v>
      </c>
    </row>
    <row r="39" spans="2:5">
      <c r="B39" t="s">
        <v>11657</v>
      </c>
    </row>
    <row r="40" spans="2:5">
      <c r="B40" t="s">
        <v>11658</v>
      </c>
    </row>
  </sheetData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11695</v>
      </c>
    </row>
    <row r="2" spans="1:8">
      <c r="D2" t="s">
        <v>8472</v>
      </c>
    </row>
    <row r="3" spans="1:8">
      <c r="C3" t="s">
        <v>8468</v>
      </c>
      <c r="D3" t="s">
        <v>8473</v>
      </c>
      <c r="E3" t="s">
        <v>8476</v>
      </c>
      <c r="F3" t="s">
        <v>8491</v>
      </c>
      <c r="G3" t="s">
        <v>8486</v>
      </c>
      <c r="H3" t="s">
        <v>6731</v>
      </c>
    </row>
    <row r="4" spans="1:8">
      <c r="C4" t="s">
        <v>11705</v>
      </c>
      <c r="D4" t="s">
        <v>8474</v>
      </c>
      <c r="E4" t="s">
        <v>8477</v>
      </c>
      <c r="F4" t="s">
        <v>8492</v>
      </c>
      <c r="G4" t="s">
        <v>8480</v>
      </c>
      <c r="H4" t="s">
        <v>8519</v>
      </c>
    </row>
    <row r="5" spans="1:8">
      <c r="C5" t="s">
        <v>1832</v>
      </c>
      <c r="D5" t="s">
        <v>1832</v>
      </c>
      <c r="E5" t="s">
        <v>1832</v>
      </c>
      <c r="F5" t="s">
        <v>1832</v>
      </c>
      <c r="G5" t="s">
        <v>1832</v>
      </c>
      <c r="H5" t="s">
        <v>1832</v>
      </c>
    </row>
    <row r="6" spans="1:8">
      <c r="B6" t="s">
        <v>9565</v>
      </c>
      <c r="C6" t="s">
        <v>8471</v>
      </c>
      <c r="D6" t="s">
        <v>8475</v>
      </c>
      <c r="E6" t="s">
        <v>8421</v>
      </c>
      <c r="F6" t="s">
        <v>11706</v>
      </c>
      <c r="G6" t="s">
        <v>8515</v>
      </c>
      <c r="H6" t="s">
        <v>11710</v>
      </c>
    </row>
    <row r="7" spans="1:8">
      <c r="B7" t="s">
        <v>11696</v>
      </c>
      <c r="C7" t="s">
        <v>2622</v>
      </c>
      <c r="D7" t="s">
        <v>2622</v>
      </c>
      <c r="E7" t="s">
        <v>2622</v>
      </c>
      <c r="F7" t="s">
        <v>2622</v>
      </c>
      <c r="G7" t="s">
        <v>8577</v>
      </c>
      <c r="H7" t="s">
        <v>8577</v>
      </c>
    </row>
    <row r="8" spans="1:8">
      <c r="B8" t="s">
        <v>11697</v>
      </c>
      <c r="C8" t="s">
        <v>2622</v>
      </c>
      <c r="D8" t="s">
        <v>2622</v>
      </c>
      <c r="E8" t="s">
        <v>2622</v>
      </c>
      <c r="F8" t="s">
        <v>8551</v>
      </c>
      <c r="G8" t="s">
        <v>2622</v>
      </c>
      <c r="H8" t="s">
        <v>8551</v>
      </c>
    </row>
    <row r="9" spans="1:8">
      <c r="B9" t="s">
        <v>11698</v>
      </c>
      <c r="C9" t="s">
        <v>2622</v>
      </c>
      <c r="D9" t="s">
        <v>2622</v>
      </c>
      <c r="E9" t="s">
        <v>2622</v>
      </c>
      <c r="F9" t="s">
        <v>9521</v>
      </c>
      <c r="G9" t="s">
        <v>2622</v>
      </c>
      <c r="H9" t="s">
        <v>9521</v>
      </c>
    </row>
    <row r="10" spans="1:8">
      <c r="B10" t="s">
        <v>11699</v>
      </c>
      <c r="C10" t="s">
        <v>2622</v>
      </c>
      <c r="D10" t="s">
        <v>2622</v>
      </c>
      <c r="E10" t="s">
        <v>2622</v>
      </c>
      <c r="F10" t="s">
        <v>10132</v>
      </c>
      <c r="G10" t="s">
        <v>2622</v>
      </c>
      <c r="H10" t="s">
        <v>10132</v>
      </c>
    </row>
    <row r="11" spans="1:8">
      <c r="B11" t="s">
        <v>11700</v>
      </c>
      <c r="C11" t="s">
        <v>2622</v>
      </c>
      <c r="D11" t="s">
        <v>2622</v>
      </c>
      <c r="E11" t="s">
        <v>2622</v>
      </c>
      <c r="F11" t="s">
        <v>8551</v>
      </c>
      <c r="G11" t="s">
        <v>8577</v>
      </c>
      <c r="H11" t="s">
        <v>8396</v>
      </c>
    </row>
    <row r="12" spans="1:8">
      <c r="B12" t="s">
        <v>11701</v>
      </c>
      <c r="C12" t="s">
        <v>2622</v>
      </c>
      <c r="D12" t="s">
        <v>2622</v>
      </c>
      <c r="E12" t="s">
        <v>2622</v>
      </c>
      <c r="F12" t="s">
        <v>11707</v>
      </c>
      <c r="G12" t="s">
        <v>2622</v>
      </c>
      <c r="H12" t="s">
        <v>11707</v>
      </c>
    </row>
    <row r="13" spans="1:8">
      <c r="B13" t="s">
        <v>11702</v>
      </c>
      <c r="C13" t="s">
        <v>2622</v>
      </c>
      <c r="D13" t="s">
        <v>2622</v>
      </c>
      <c r="E13" t="s">
        <v>2622</v>
      </c>
      <c r="F13" t="s">
        <v>11708</v>
      </c>
      <c r="G13" t="s">
        <v>8577</v>
      </c>
      <c r="H13" t="s">
        <v>11002</v>
      </c>
    </row>
    <row r="14" spans="1:8">
      <c r="B14" t="s">
        <v>11703</v>
      </c>
      <c r="C14" t="s">
        <v>2622</v>
      </c>
      <c r="D14" t="s">
        <v>2622</v>
      </c>
      <c r="E14" t="s">
        <v>2622</v>
      </c>
      <c r="F14" t="s">
        <v>8500</v>
      </c>
      <c r="G14" t="s">
        <v>2622</v>
      </c>
      <c r="H14" t="s">
        <v>8500</v>
      </c>
    </row>
    <row r="15" spans="1:8">
      <c r="B15" t="s">
        <v>11704</v>
      </c>
      <c r="C15" t="s">
        <v>2622</v>
      </c>
      <c r="D15" t="s">
        <v>2622</v>
      </c>
      <c r="E15" t="s">
        <v>2622</v>
      </c>
      <c r="F15" t="s">
        <v>11709</v>
      </c>
      <c r="G15" t="s">
        <v>2622</v>
      </c>
      <c r="H15" t="s">
        <v>11709</v>
      </c>
    </row>
    <row r="16" spans="1:8">
      <c r="B16" t="s">
        <v>9567</v>
      </c>
      <c r="C16" t="s">
        <v>8471</v>
      </c>
      <c r="D16" t="s">
        <v>8475</v>
      </c>
      <c r="E16" t="s">
        <v>8421</v>
      </c>
      <c r="F16" t="s">
        <v>11694</v>
      </c>
      <c r="G16" t="s">
        <v>9027</v>
      </c>
      <c r="H16" t="s">
        <v>11693</v>
      </c>
    </row>
    <row r="17" spans="2:8">
      <c r="B17" t="s">
        <v>11696</v>
      </c>
      <c r="C17" t="s">
        <v>2622</v>
      </c>
      <c r="D17" t="s">
        <v>2622</v>
      </c>
      <c r="E17" t="s">
        <v>2622</v>
      </c>
      <c r="F17" t="s">
        <v>2622</v>
      </c>
      <c r="G17" t="s">
        <v>8437</v>
      </c>
      <c r="H17" t="s">
        <v>8437</v>
      </c>
    </row>
    <row r="18" spans="2:8">
      <c r="B18" t="s">
        <v>11697</v>
      </c>
      <c r="C18" t="s">
        <v>2622</v>
      </c>
      <c r="D18" t="s">
        <v>2622</v>
      </c>
      <c r="E18" t="s">
        <v>2622</v>
      </c>
      <c r="F18" t="s">
        <v>8719</v>
      </c>
      <c r="G18" t="s">
        <v>2622</v>
      </c>
      <c r="H18" t="s">
        <v>8719</v>
      </c>
    </row>
    <row r="19" spans="2:8">
      <c r="B19" t="s">
        <v>11698</v>
      </c>
      <c r="C19" t="s">
        <v>2622</v>
      </c>
      <c r="D19" t="s">
        <v>2622</v>
      </c>
      <c r="E19" t="s">
        <v>2622</v>
      </c>
      <c r="F19" t="s">
        <v>8603</v>
      </c>
      <c r="G19" t="s">
        <v>2622</v>
      </c>
      <c r="H19" t="s">
        <v>8603</v>
      </c>
    </row>
    <row r="20" spans="2:8">
      <c r="B20" t="s">
        <v>11699</v>
      </c>
      <c r="C20" t="s">
        <v>2622</v>
      </c>
      <c r="D20" t="s">
        <v>2622</v>
      </c>
      <c r="E20" t="s">
        <v>2622</v>
      </c>
      <c r="F20" t="s">
        <v>8419</v>
      </c>
      <c r="G20" t="s">
        <v>2622</v>
      </c>
      <c r="H20" t="s">
        <v>8419</v>
      </c>
    </row>
    <row r="21" spans="2:8">
      <c r="B21" t="s">
        <v>11700</v>
      </c>
      <c r="C21" t="s">
        <v>2622</v>
      </c>
      <c r="D21" t="s">
        <v>2622</v>
      </c>
      <c r="E21" t="s">
        <v>2622</v>
      </c>
      <c r="F21" t="s">
        <v>8719</v>
      </c>
      <c r="G21" t="s">
        <v>8437</v>
      </c>
      <c r="H21" t="s">
        <v>8489</v>
      </c>
    </row>
    <row r="22" spans="2:8">
      <c r="B22" t="s">
        <v>11701</v>
      </c>
      <c r="C22" t="s">
        <v>2622</v>
      </c>
      <c r="D22" t="s">
        <v>2622</v>
      </c>
      <c r="E22" t="s">
        <v>2622</v>
      </c>
      <c r="F22" t="s">
        <v>9714</v>
      </c>
      <c r="G22" t="s">
        <v>2622</v>
      </c>
      <c r="H22" t="s">
        <v>9714</v>
      </c>
    </row>
    <row r="23" spans="2:8">
      <c r="B23" t="s">
        <v>11702</v>
      </c>
      <c r="C23" t="s">
        <v>2622</v>
      </c>
      <c r="D23" t="s">
        <v>2622</v>
      </c>
      <c r="E23" t="s">
        <v>2622</v>
      </c>
      <c r="F23" t="s">
        <v>9715</v>
      </c>
      <c r="G23" t="s">
        <v>8437</v>
      </c>
      <c r="H23" t="s">
        <v>8432</v>
      </c>
    </row>
    <row r="24" spans="2:8">
      <c r="B24" t="s">
        <v>11703</v>
      </c>
      <c r="C24" t="s">
        <v>2622</v>
      </c>
      <c r="D24" t="s">
        <v>2622</v>
      </c>
      <c r="E24" t="s">
        <v>2622</v>
      </c>
      <c r="F24" t="s">
        <v>8500</v>
      </c>
      <c r="G24" t="s">
        <v>2622</v>
      </c>
      <c r="H24" t="s">
        <v>8500</v>
      </c>
    </row>
    <row r="25" spans="2:8">
      <c r="B25" t="s">
        <v>11704</v>
      </c>
      <c r="C25" t="s">
        <v>2622</v>
      </c>
      <c r="D25" t="s">
        <v>2622</v>
      </c>
      <c r="E25" t="s">
        <v>2622</v>
      </c>
      <c r="F25" t="s">
        <v>9023</v>
      </c>
      <c r="G25" t="s">
        <v>2622</v>
      </c>
      <c r="H25" t="s">
        <v>9023</v>
      </c>
    </row>
    <row r="26" spans="2:8">
      <c r="B26" t="s">
        <v>9569</v>
      </c>
      <c r="C26" t="s">
        <v>8471</v>
      </c>
      <c r="D26" t="s">
        <v>8475</v>
      </c>
      <c r="E26" t="s">
        <v>8421</v>
      </c>
      <c r="F26" t="s">
        <v>11682</v>
      </c>
      <c r="G26" t="s">
        <v>8487</v>
      </c>
      <c r="H26" t="s">
        <v>11681</v>
      </c>
    </row>
  </sheetData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sheetData>
    <row r="1" spans="1:2">
      <c r="A1" t="s">
        <v>11711</v>
      </c>
    </row>
    <row r="2" spans="1:2">
      <c r="B2" t="s">
        <v>11712</v>
      </c>
    </row>
    <row r="3" spans="1:2">
      <c r="B3" t="s">
        <v>8353</v>
      </c>
    </row>
    <row r="4" spans="1:2">
      <c r="B4" t="s">
        <v>11713</v>
      </c>
    </row>
    <row r="5" spans="1:2">
      <c r="B5" t="s">
        <v>11714</v>
      </c>
    </row>
    <row r="6" spans="1:2">
      <c r="B6" t="s">
        <v>11715</v>
      </c>
    </row>
    <row r="7" spans="1:2">
      <c r="B7" t="s">
        <v>11716</v>
      </c>
    </row>
    <row r="8" spans="1:2">
      <c r="B8" t="s">
        <v>11717</v>
      </c>
    </row>
    <row r="9" spans="1:2">
      <c r="B9" t="s">
        <v>11718</v>
      </c>
    </row>
    <row r="10" spans="1:2">
      <c r="B10" t="s">
        <v>11719</v>
      </c>
    </row>
    <row r="11" spans="1:2">
      <c r="B11" t="s">
        <v>11720</v>
      </c>
    </row>
    <row r="12" spans="1:2">
      <c r="B12" t="s">
        <v>11721</v>
      </c>
    </row>
    <row r="13" spans="1:2">
      <c r="B13" t="s">
        <v>11722</v>
      </c>
    </row>
    <row r="14" spans="1:2">
      <c r="B14" t="s">
        <v>11723</v>
      </c>
    </row>
    <row r="15" spans="1:2">
      <c r="B15" t="s">
        <v>11724</v>
      </c>
    </row>
    <row r="16" spans="1:2">
      <c r="B16" t="s">
        <v>11725</v>
      </c>
    </row>
    <row r="17" spans="2:2">
      <c r="B17" t="s">
        <v>11726</v>
      </c>
    </row>
    <row r="18" spans="2:2">
      <c r="B18" t="s">
        <v>11727</v>
      </c>
    </row>
    <row r="19" spans="2:2">
      <c r="B19" t="s">
        <v>11728</v>
      </c>
    </row>
    <row r="20" spans="2:2">
      <c r="B20" t="s">
        <v>11729</v>
      </c>
    </row>
    <row r="21" spans="2:2">
      <c r="B21" t="s">
        <v>11730</v>
      </c>
    </row>
    <row r="22" spans="2:2">
      <c r="B22" t="s">
        <v>11731</v>
      </c>
    </row>
    <row r="23" spans="2:2">
      <c r="B23" t="s">
        <v>11732</v>
      </c>
    </row>
    <row r="24" spans="2:2">
      <c r="B24" t="s">
        <v>11733</v>
      </c>
    </row>
    <row r="25" spans="2:2">
      <c r="B25" t="s">
        <v>11734</v>
      </c>
    </row>
    <row r="26" spans="2:2">
      <c r="B26" t="s">
        <v>11735</v>
      </c>
    </row>
    <row r="27" spans="2:2">
      <c r="B27" t="s">
        <v>11736</v>
      </c>
    </row>
    <row r="28" spans="2:2">
      <c r="B28" t="s">
        <v>11737</v>
      </c>
    </row>
    <row r="29" spans="2:2">
      <c r="B29" t="s">
        <v>11738</v>
      </c>
    </row>
    <row r="30" spans="2:2">
      <c r="B30" t="s">
        <v>11739</v>
      </c>
    </row>
    <row r="31" spans="2:2">
      <c r="B31" t="s">
        <v>11740</v>
      </c>
    </row>
    <row r="32" spans="2:2">
      <c r="B32" t="s">
        <v>11741</v>
      </c>
    </row>
    <row r="33" spans="2:2">
      <c r="B33" t="s">
        <v>11742</v>
      </c>
    </row>
    <row r="34" spans="2:2">
      <c r="B34" t="s">
        <v>11743</v>
      </c>
    </row>
    <row r="35" spans="2:2">
      <c r="B35" t="s">
        <v>11744</v>
      </c>
    </row>
    <row r="36" spans="2:2">
      <c r="B36" t="s">
        <v>8816</v>
      </c>
    </row>
    <row r="37" spans="2:2">
      <c r="B37" t="s">
        <v>11745</v>
      </c>
    </row>
    <row r="38" spans="2:2">
      <c r="B38" t="s">
        <v>11746</v>
      </c>
    </row>
    <row r="39" spans="2:2">
      <c r="B39" t="s">
        <v>11747</v>
      </c>
    </row>
    <row r="40" spans="2:2">
      <c r="B40" t="s">
        <v>11748</v>
      </c>
    </row>
    <row r="41" spans="2:2">
      <c r="B41" t="s">
        <v>8821</v>
      </c>
    </row>
    <row r="42" spans="2:2">
      <c r="B42" t="s">
        <v>8822</v>
      </c>
    </row>
    <row r="43" spans="2:2">
      <c r="B43" t="s">
        <v>8823</v>
      </c>
    </row>
    <row r="44" spans="2:2">
      <c r="B44" t="s">
        <v>11749</v>
      </c>
    </row>
    <row r="45" spans="2:2">
      <c r="B45" t="s">
        <v>11750</v>
      </c>
    </row>
    <row r="46" spans="2:2">
      <c r="B46" t="s">
        <v>8826</v>
      </c>
    </row>
    <row r="47" spans="2:2">
      <c r="B47" t="s">
        <v>8827</v>
      </c>
    </row>
    <row r="48" spans="2:2">
      <c r="B48" t="s">
        <v>11751</v>
      </c>
    </row>
    <row r="49" spans="2:2">
      <c r="B49" t="s">
        <v>11752</v>
      </c>
    </row>
    <row r="50" spans="2:2">
      <c r="B50" t="s">
        <v>11753</v>
      </c>
    </row>
    <row r="51" spans="2:2">
      <c r="B51" t="s">
        <v>11754</v>
      </c>
    </row>
    <row r="52" spans="2:2">
      <c r="B52" t="s">
        <v>11755</v>
      </c>
    </row>
    <row r="53" spans="2:2">
      <c r="B53" t="s">
        <v>11756</v>
      </c>
    </row>
    <row r="54" spans="2:2">
      <c r="B54" t="s">
        <v>11757</v>
      </c>
    </row>
    <row r="55" spans="2:2">
      <c r="B55" t="s">
        <v>1732</v>
      </c>
    </row>
    <row r="56" spans="2:2">
      <c r="B56" t="s">
        <v>11758</v>
      </c>
    </row>
    <row r="57" spans="2:2">
      <c r="B57" t="s">
        <v>11759</v>
      </c>
    </row>
    <row r="58" spans="2:2">
      <c r="B58" t="s">
        <v>11760</v>
      </c>
    </row>
    <row r="59" spans="2:2">
      <c r="B59" t="s">
        <v>11761</v>
      </c>
    </row>
    <row r="60" spans="2:2">
      <c r="B60" t="s">
        <v>9312</v>
      </c>
    </row>
  </sheetData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5"/>
  <sheetData>
    <row r="1" spans="1:2">
      <c r="A1" t="s">
        <v>11762</v>
      </c>
    </row>
    <row r="2" spans="1:2">
      <c r="B2" t="s">
        <v>11763</v>
      </c>
    </row>
    <row r="3" spans="1:2">
      <c r="B3" t="s">
        <v>8353</v>
      </c>
    </row>
    <row r="4" spans="1:2">
      <c r="B4" t="s">
        <v>11764</v>
      </c>
    </row>
    <row r="5" spans="1:2">
      <c r="B5" t="s">
        <v>8784</v>
      </c>
    </row>
    <row r="6" spans="1:2">
      <c r="B6" t="s">
        <v>11765</v>
      </c>
    </row>
    <row r="7" spans="1:2">
      <c r="B7" t="s">
        <v>11766</v>
      </c>
    </row>
    <row r="8" spans="1:2">
      <c r="B8" t="s">
        <v>11767</v>
      </c>
    </row>
    <row r="9" spans="1:2">
      <c r="B9" t="s">
        <v>11650</v>
      </c>
    </row>
    <row r="10" spans="1:2">
      <c r="B10" t="s">
        <v>11768</v>
      </c>
    </row>
    <row r="11" spans="1:2">
      <c r="B11" t="s">
        <v>11769</v>
      </c>
    </row>
    <row r="12" spans="1:2">
      <c r="B12" t="s">
        <v>11770</v>
      </c>
    </row>
    <row r="13" spans="1:2">
      <c r="B13" t="s">
        <v>11771</v>
      </c>
    </row>
    <row r="14" spans="1:2">
      <c r="B14" t="s">
        <v>11772</v>
      </c>
    </row>
    <row r="15" spans="1:2">
      <c r="B15" t="s">
        <v>11773</v>
      </c>
    </row>
    <row r="16" spans="1:2">
      <c r="B16" t="s">
        <v>11774</v>
      </c>
    </row>
    <row r="17" spans="2:2">
      <c r="B17" t="s">
        <v>11775</v>
      </c>
    </row>
    <row r="18" spans="2:2">
      <c r="B18" t="s">
        <v>11776</v>
      </c>
    </row>
    <row r="19" spans="2:2">
      <c r="B19" t="s">
        <v>11777</v>
      </c>
    </row>
    <row r="20" spans="2:2">
      <c r="B20" t="s">
        <v>11778</v>
      </c>
    </row>
    <row r="21" spans="2:2">
      <c r="B21" t="s">
        <v>11779</v>
      </c>
    </row>
    <row r="22" spans="2:2">
      <c r="B22" t="s">
        <v>11780</v>
      </c>
    </row>
    <row r="23" spans="2:2">
      <c r="B23" t="s">
        <v>11781</v>
      </c>
    </row>
    <row r="24" spans="2:2">
      <c r="B24" t="s">
        <v>11782</v>
      </c>
    </row>
    <row r="25" spans="2:2">
      <c r="B25" t="s">
        <v>11783</v>
      </c>
    </row>
    <row r="26" spans="2:2">
      <c r="B26" t="s">
        <v>11784</v>
      </c>
    </row>
    <row r="27" spans="2:2">
      <c r="B27" t="s">
        <v>11785</v>
      </c>
    </row>
    <row r="28" spans="2:2">
      <c r="B28" t="s">
        <v>11786</v>
      </c>
    </row>
    <row r="29" spans="2:2">
      <c r="B29" t="s">
        <v>11787</v>
      </c>
    </row>
    <row r="30" spans="2:2">
      <c r="B30" t="s">
        <v>11788</v>
      </c>
    </row>
    <row r="31" spans="2:2">
      <c r="B31" t="s">
        <v>11789</v>
      </c>
    </row>
    <row r="32" spans="2:2">
      <c r="B32" t="s">
        <v>11790</v>
      </c>
    </row>
    <row r="33" spans="2:2">
      <c r="B33" t="s">
        <v>11791</v>
      </c>
    </row>
    <row r="34" spans="2:2">
      <c r="B34" t="s">
        <v>11792</v>
      </c>
    </row>
    <row r="35" spans="2:2">
      <c r="B35" t="s">
        <v>11793</v>
      </c>
    </row>
    <row r="36" spans="2:2">
      <c r="B36" t="s">
        <v>11794</v>
      </c>
    </row>
    <row r="37" spans="2:2">
      <c r="B37" t="s">
        <v>11795</v>
      </c>
    </row>
    <row r="38" spans="2:2">
      <c r="B38" t="s">
        <v>11796</v>
      </c>
    </row>
    <row r="39" spans="2:2">
      <c r="B39" t="s">
        <v>11797</v>
      </c>
    </row>
    <row r="40" spans="2:2">
      <c r="B40" t="s">
        <v>10390</v>
      </c>
    </row>
    <row r="41" spans="2:2">
      <c r="B41" t="s">
        <v>10391</v>
      </c>
    </row>
    <row r="42" spans="2:2">
      <c r="B42" t="s">
        <v>10392</v>
      </c>
    </row>
    <row r="43" spans="2:2">
      <c r="B43" t="s">
        <v>11798</v>
      </c>
    </row>
    <row r="44" spans="2:2">
      <c r="B44" t="s">
        <v>11799</v>
      </c>
    </row>
    <row r="45" spans="2:2">
      <c r="B45" t="s">
        <v>11800</v>
      </c>
    </row>
    <row r="46" spans="2:2">
      <c r="B46" t="s">
        <v>11801</v>
      </c>
    </row>
    <row r="47" spans="2:2">
      <c r="B47" t="s">
        <v>11802</v>
      </c>
    </row>
    <row r="48" spans="2:2">
      <c r="B48" t="s">
        <v>11803</v>
      </c>
    </row>
    <row r="49" spans="2:2">
      <c r="B49" t="s">
        <v>11804</v>
      </c>
    </row>
    <row r="50" spans="2:2">
      <c r="B50" t="s">
        <v>11805</v>
      </c>
    </row>
    <row r="51" spans="2:2">
      <c r="B51" t="s">
        <v>11806</v>
      </c>
    </row>
    <row r="52" spans="2:2">
      <c r="B52" t="s">
        <v>11807</v>
      </c>
    </row>
    <row r="53" spans="2:2">
      <c r="B53" t="s">
        <v>11808</v>
      </c>
    </row>
    <row r="54" spans="2:2">
      <c r="B54" t="s">
        <v>11809</v>
      </c>
    </row>
    <row r="55" spans="2:2">
      <c r="B55" t="s">
        <v>11810</v>
      </c>
    </row>
    <row r="56" spans="2:2">
      <c r="B56" t="s">
        <v>11811</v>
      </c>
    </row>
    <row r="57" spans="2:2">
      <c r="B57" t="s">
        <v>11812</v>
      </c>
    </row>
    <row r="58" spans="2:2">
      <c r="B58" t="s">
        <v>11813</v>
      </c>
    </row>
    <row r="59" spans="2:2">
      <c r="B59" t="s">
        <v>11814</v>
      </c>
    </row>
    <row r="60" spans="2:2">
      <c r="B60" t="s">
        <v>11815</v>
      </c>
    </row>
    <row r="61" spans="2:2">
      <c r="B61" t="s">
        <v>11816</v>
      </c>
    </row>
    <row r="62" spans="2:2">
      <c r="B62" t="s">
        <v>10412</v>
      </c>
    </row>
  </sheetData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>
  <dimension ref="A1:F53"/>
  <sheetViews>
    <sheetView workbookViewId="0"/>
  </sheetViews>
  <sheetFormatPr defaultRowHeight="15"/>
  <sheetData>
    <row r="1" spans="1:6">
      <c r="A1" t="s">
        <v>11817</v>
      </c>
    </row>
    <row r="2" spans="1:6">
      <c r="B2" t="s">
        <v>11764</v>
      </c>
    </row>
    <row r="3" spans="1:6">
      <c r="B3" t="s">
        <v>11818</v>
      </c>
    </row>
    <row r="4" spans="1:6">
      <c r="B4" t="s">
        <v>11819</v>
      </c>
    </row>
    <row r="5" spans="1:6">
      <c r="B5" t="s">
        <v>10415</v>
      </c>
    </row>
    <row r="6" spans="1:6">
      <c r="B6" t="s">
        <v>11820</v>
      </c>
    </row>
    <row r="7" spans="1:6">
      <c r="B7" t="s">
        <v>11821</v>
      </c>
    </row>
    <row r="8" spans="1:6">
      <c r="B8" t="s">
        <v>11822</v>
      </c>
    </row>
    <row r="9" spans="1:6">
      <c r="B9" t="s">
        <v>11823</v>
      </c>
    </row>
    <row r="10" spans="1:6">
      <c r="B10" t="s">
        <v>11824</v>
      </c>
    </row>
    <row r="11" spans="1:6">
      <c r="E11" t="s">
        <v>1112</v>
      </c>
      <c r="F11" t="s">
        <v>6693</v>
      </c>
    </row>
    <row r="12" spans="1:6">
      <c r="E12" t="s">
        <v>1832</v>
      </c>
      <c r="F12" t="s">
        <v>1832</v>
      </c>
    </row>
    <row r="13" spans="1:6">
      <c r="B13" t="s">
        <v>11825</v>
      </c>
      <c r="E13" t="s">
        <v>11847</v>
      </c>
      <c r="F13" t="s">
        <v>11010</v>
      </c>
    </row>
    <row r="14" spans="1:6">
      <c r="B14" t="s">
        <v>11826</v>
      </c>
      <c r="E14" t="s">
        <v>8490</v>
      </c>
      <c r="F14" t="s">
        <v>8494</v>
      </c>
    </row>
    <row r="15" spans="1:6">
      <c r="B15" t="s">
        <v>11827</v>
      </c>
      <c r="E15" t="s">
        <v>9391</v>
      </c>
      <c r="F15" t="s">
        <v>9391</v>
      </c>
    </row>
    <row r="16" spans="1:6">
      <c r="B16" t="s">
        <v>1658</v>
      </c>
      <c r="E16" t="s">
        <v>8551</v>
      </c>
      <c r="F16" t="s">
        <v>8768</v>
      </c>
    </row>
    <row r="17" spans="2:6">
      <c r="E17" t="s">
        <v>9018</v>
      </c>
      <c r="F17" t="s">
        <v>8395</v>
      </c>
    </row>
    <row r="18" spans="2:6">
      <c r="B18" t="s">
        <v>11828</v>
      </c>
    </row>
    <row r="19" spans="2:6">
      <c r="B19" t="s">
        <v>11829</v>
      </c>
    </row>
    <row r="20" spans="2:6">
      <c r="E20" t="s">
        <v>1112</v>
      </c>
      <c r="F20" t="s">
        <v>6693</v>
      </c>
    </row>
    <row r="21" spans="2:6">
      <c r="E21" t="s">
        <v>7425</v>
      </c>
      <c r="F21" t="s">
        <v>7425</v>
      </c>
    </row>
    <row r="22" spans="2:6">
      <c r="B22" t="s">
        <v>11830</v>
      </c>
      <c r="E22" t="s">
        <v>17</v>
      </c>
      <c r="F22" t="s">
        <v>7644</v>
      </c>
    </row>
    <row r="23" spans="2:6">
      <c r="B23" t="s">
        <v>11831</v>
      </c>
    </row>
    <row r="24" spans="2:6">
      <c r="B24" t="s">
        <v>9307</v>
      </c>
    </row>
    <row r="25" spans="2:6">
      <c r="B25" t="s">
        <v>11832</v>
      </c>
    </row>
    <row r="26" spans="2:6">
      <c r="B26" t="s">
        <v>11833</v>
      </c>
    </row>
    <row r="27" spans="2:6">
      <c r="B27" t="s">
        <v>11834</v>
      </c>
    </row>
    <row r="28" spans="2:6">
      <c r="B28" t="s">
        <v>11835</v>
      </c>
    </row>
    <row r="29" spans="2:6">
      <c r="B29" t="s">
        <v>11836</v>
      </c>
    </row>
    <row r="30" spans="2:6">
      <c r="B30" t="s">
        <v>11837</v>
      </c>
    </row>
    <row r="31" spans="2:6">
      <c r="D31" t="s">
        <v>11845</v>
      </c>
      <c r="E31" t="s">
        <v>9700</v>
      </c>
    </row>
    <row r="32" spans="2:6">
      <c r="C32" t="s">
        <v>9691</v>
      </c>
      <c r="D32" t="s">
        <v>11846</v>
      </c>
      <c r="E32" t="s">
        <v>9701</v>
      </c>
      <c r="F32" t="s">
        <v>6731</v>
      </c>
    </row>
    <row r="33" spans="2:6">
      <c r="C33" t="s">
        <v>1832</v>
      </c>
      <c r="D33" t="s">
        <v>1832</v>
      </c>
      <c r="E33" t="s">
        <v>1832</v>
      </c>
      <c r="F33" t="s">
        <v>1832</v>
      </c>
    </row>
    <row r="34" spans="2:6">
      <c r="B34" t="s">
        <v>9564</v>
      </c>
    </row>
    <row r="35" spans="2:6">
      <c r="B35" t="s">
        <v>9565</v>
      </c>
      <c r="C35" t="s">
        <v>10681</v>
      </c>
      <c r="D35" t="s">
        <v>9431</v>
      </c>
      <c r="E35" t="s">
        <v>8396</v>
      </c>
      <c r="F35" t="s">
        <v>10836</v>
      </c>
    </row>
    <row r="36" spans="2:6">
      <c r="B36" t="s">
        <v>9654</v>
      </c>
      <c r="C36" t="s">
        <v>2622</v>
      </c>
      <c r="D36" t="s">
        <v>2622</v>
      </c>
      <c r="E36" t="s">
        <v>9320</v>
      </c>
      <c r="F36" t="s">
        <v>9320</v>
      </c>
    </row>
    <row r="37" spans="2:6">
      <c r="B37" t="s">
        <v>9655</v>
      </c>
      <c r="C37" t="s">
        <v>9431</v>
      </c>
      <c r="D37" t="s">
        <v>2622</v>
      </c>
      <c r="E37" t="s">
        <v>9045</v>
      </c>
      <c r="F37" t="s">
        <v>2622</v>
      </c>
    </row>
    <row r="38" spans="2:6">
      <c r="B38" t="s">
        <v>11838</v>
      </c>
      <c r="C38" t="s">
        <v>11842</v>
      </c>
      <c r="D38" t="s">
        <v>9431</v>
      </c>
      <c r="E38" t="s">
        <v>7335</v>
      </c>
      <c r="F38" t="s">
        <v>8379</v>
      </c>
    </row>
    <row r="39" spans="2:6">
      <c r="B39" t="s">
        <v>9654</v>
      </c>
      <c r="C39" t="s">
        <v>2622</v>
      </c>
      <c r="D39" t="s">
        <v>2622</v>
      </c>
      <c r="E39" t="s">
        <v>9424</v>
      </c>
      <c r="F39" t="s">
        <v>9424</v>
      </c>
    </row>
    <row r="40" spans="2:6">
      <c r="B40" t="s">
        <v>9655</v>
      </c>
      <c r="C40" t="s">
        <v>10791</v>
      </c>
      <c r="D40" t="s">
        <v>2622</v>
      </c>
      <c r="E40" t="s">
        <v>9969</v>
      </c>
      <c r="F40" t="s">
        <v>2622</v>
      </c>
    </row>
    <row r="41" spans="2:6">
      <c r="B41" t="s">
        <v>9569</v>
      </c>
      <c r="C41" t="s">
        <v>9250</v>
      </c>
      <c r="D41" t="s">
        <v>9431</v>
      </c>
      <c r="E41" t="s">
        <v>9391</v>
      </c>
      <c r="F41" t="s">
        <v>11848</v>
      </c>
    </row>
    <row r="42" spans="2:6">
      <c r="B42" t="s">
        <v>9016</v>
      </c>
    </row>
    <row r="43" spans="2:6">
      <c r="B43" t="s">
        <v>9565</v>
      </c>
      <c r="C43" t="s">
        <v>7328</v>
      </c>
      <c r="D43" t="s">
        <v>9431</v>
      </c>
      <c r="E43" t="s">
        <v>2622</v>
      </c>
      <c r="F43" t="s">
        <v>11849</v>
      </c>
    </row>
    <row r="44" spans="2:6">
      <c r="B44" t="s">
        <v>9659</v>
      </c>
      <c r="C44" t="s">
        <v>8398</v>
      </c>
      <c r="D44" t="s">
        <v>2622</v>
      </c>
      <c r="E44" t="s">
        <v>2622</v>
      </c>
      <c r="F44" t="s">
        <v>8398</v>
      </c>
    </row>
    <row r="45" spans="2:6">
      <c r="B45" t="s">
        <v>11838</v>
      </c>
      <c r="C45" t="s">
        <v>10132</v>
      </c>
      <c r="D45" t="s">
        <v>9431</v>
      </c>
      <c r="E45" t="s">
        <v>2622</v>
      </c>
      <c r="F45" t="s">
        <v>10682</v>
      </c>
    </row>
    <row r="46" spans="2:6">
      <c r="B46" t="s">
        <v>9659</v>
      </c>
      <c r="C46" t="s">
        <v>8577</v>
      </c>
      <c r="D46" t="s">
        <v>2622</v>
      </c>
      <c r="E46" t="s">
        <v>2622</v>
      </c>
      <c r="F46" t="s">
        <v>8577</v>
      </c>
    </row>
    <row r="47" spans="2:6">
      <c r="B47" t="s">
        <v>9569</v>
      </c>
      <c r="C47" t="s">
        <v>7324</v>
      </c>
      <c r="D47" t="s">
        <v>9431</v>
      </c>
      <c r="E47" t="s">
        <v>2622</v>
      </c>
      <c r="F47" t="s">
        <v>8567</v>
      </c>
    </row>
    <row r="48" spans="2:6">
      <c r="B48" t="s">
        <v>9572</v>
      </c>
    </row>
    <row r="49" spans="2:6">
      <c r="B49" t="s">
        <v>9573</v>
      </c>
      <c r="C49" t="s">
        <v>11843</v>
      </c>
      <c r="D49" t="s">
        <v>2622</v>
      </c>
      <c r="E49" t="s">
        <v>9391</v>
      </c>
      <c r="F49" t="s">
        <v>10077</v>
      </c>
    </row>
    <row r="50" spans="2:6">
      <c r="B50" t="s">
        <v>9574</v>
      </c>
      <c r="C50" t="s">
        <v>11844</v>
      </c>
      <c r="D50" t="s">
        <v>2622</v>
      </c>
      <c r="E50" t="s">
        <v>7335</v>
      </c>
      <c r="F50" t="s">
        <v>8552</v>
      </c>
    </row>
    <row r="51" spans="2:6">
      <c r="B51" t="s">
        <v>11839</v>
      </c>
      <c r="C51" t="s">
        <v>8746</v>
      </c>
      <c r="D51" t="s">
        <v>2622</v>
      </c>
      <c r="E51" t="s">
        <v>8396</v>
      </c>
      <c r="F51" t="s">
        <v>9163</v>
      </c>
    </row>
    <row r="52" spans="2:6">
      <c r="B52" t="s">
        <v>11840</v>
      </c>
    </row>
    <row r="53" spans="2:6">
      <c r="B53" t="s">
        <v>11841</v>
      </c>
    </row>
  </sheetData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sheetData>
    <row r="1" spans="1:7">
      <c r="A1" t="s">
        <v>11850</v>
      </c>
    </row>
    <row r="2" spans="1:7">
      <c r="B2" t="s">
        <v>11851</v>
      </c>
    </row>
    <row r="3" spans="1:7">
      <c r="B3" t="s">
        <v>11852</v>
      </c>
    </row>
    <row r="4" spans="1:7">
      <c r="B4" t="s">
        <v>11853</v>
      </c>
    </row>
    <row r="5" spans="1:7">
      <c r="F5" t="s">
        <v>11859</v>
      </c>
    </row>
    <row r="6" spans="1:7">
      <c r="C6" t="s">
        <v>11855</v>
      </c>
      <c r="E6" t="s">
        <v>11858</v>
      </c>
      <c r="F6" t="s">
        <v>11860</v>
      </c>
    </row>
    <row r="7" spans="1:7">
      <c r="C7" t="s">
        <v>11856</v>
      </c>
      <c r="D7" t="s">
        <v>11857</v>
      </c>
      <c r="E7" t="s">
        <v>9682</v>
      </c>
      <c r="F7" t="s">
        <v>9937</v>
      </c>
      <c r="G7" t="s">
        <v>6731</v>
      </c>
    </row>
    <row r="8" spans="1:7">
      <c r="C8" t="s">
        <v>1832</v>
      </c>
      <c r="D8" t="s">
        <v>1832</v>
      </c>
      <c r="E8" t="s">
        <v>1832</v>
      </c>
      <c r="F8" t="s">
        <v>1832</v>
      </c>
      <c r="G8" t="s">
        <v>1832</v>
      </c>
    </row>
    <row r="9" spans="1:7">
      <c r="B9" t="s">
        <v>9564</v>
      </c>
    </row>
    <row r="10" spans="1:7">
      <c r="B10" t="s">
        <v>11854</v>
      </c>
      <c r="C10" t="s">
        <v>9259</v>
      </c>
      <c r="D10" t="s">
        <v>8515</v>
      </c>
      <c r="E10" t="s">
        <v>8431</v>
      </c>
      <c r="F10" t="s">
        <v>8551</v>
      </c>
      <c r="G10" t="s">
        <v>8488</v>
      </c>
    </row>
    <row r="11" spans="1:7">
      <c r="B11" t="s">
        <v>9654</v>
      </c>
      <c r="C11" t="s">
        <v>2622</v>
      </c>
      <c r="D11" t="s">
        <v>8719</v>
      </c>
      <c r="E11" t="s">
        <v>8719</v>
      </c>
      <c r="F11" t="s">
        <v>2622</v>
      </c>
      <c r="G11" t="s">
        <v>8719</v>
      </c>
    </row>
    <row r="12" spans="1:7">
      <c r="B12" t="s">
        <v>9933</v>
      </c>
      <c r="C12" t="s">
        <v>2622</v>
      </c>
      <c r="D12" t="s">
        <v>8421</v>
      </c>
      <c r="E12" t="s">
        <v>8421</v>
      </c>
      <c r="F12" t="s">
        <v>2622</v>
      </c>
      <c r="G12" t="s">
        <v>8421</v>
      </c>
    </row>
    <row r="13" spans="1:7">
      <c r="B13" t="s">
        <v>9569</v>
      </c>
      <c r="C13" t="s">
        <v>9259</v>
      </c>
      <c r="D13" t="s">
        <v>8515</v>
      </c>
      <c r="E13" t="s">
        <v>8431</v>
      </c>
      <c r="F13" t="s">
        <v>8551</v>
      </c>
      <c r="G13" t="s">
        <v>8488</v>
      </c>
    </row>
    <row r="14" spans="1:7">
      <c r="B14" t="s">
        <v>8751</v>
      </c>
    </row>
    <row r="15" spans="1:7">
      <c r="B15" t="s">
        <v>11854</v>
      </c>
      <c r="C15" t="s">
        <v>8515</v>
      </c>
      <c r="D15" t="s">
        <v>8515</v>
      </c>
      <c r="E15" t="s">
        <v>8487</v>
      </c>
      <c r="F15" t="s">
        <v>9259</v>
      </c>
      <c r="G15" t="s">
        <v>8398</v>
      </c>
    </row>
    <row r="16" spans="1:7">
      <c r="B16" t="s">
        <v>9935</v>
      </c>
      <c r="C16" t="s">
        <v>8719</v>
      </c>
      <c r="D16" t="s">
        <v>2622</v>
      </c>
      <c r="E16" t="s">
        <v>8719</v>
      </c>
      <c r="F16" t="s">
        <v>9391</v>
      </c>
      <c r="G16" t="s">
        <v>8515</v>
      </c>
    </row>
    <row r="17" spans="2:7">
      <c r="B17" t="s">
        <v>9933</v>
      </c>
      <c r="C17" t="s">
        <v>2622</v>
      </c>
      <c r="D17" t="s">
        <v>8421</v>
      </c>
      <c r="E17" t="s">
        <v>8421</v>
      </c>
      <c r="F17" t="s">
        <v>2622</v>
      </c>
      <c r="G17" t="s">
        <v>8421</v>
      </c>
    </row>
    <row r="18" spans="2:7">
      <c r="B18" t="s">
        <v>9569</v>
      </c>
      <c r="C18" t="s">
        <v>8419</v>
      </c>
      <c r="D18" t="s">
        <v>9391</v>
      </c>
      <c r="E18" t="s">
        <v>8487</v>
      </c>
      <c r="F18" t="s">
        <v>8494</v>
      </c>
      <c r="G18" t="s">
        <v>8670</v>
      </c>
    </row>
    <row r="19" spans="2:7">
      <c r="B19" t="s">
        <v>9572</v>
      </c>
    </row>
    <row r="20" spans="2:7">
      <c r="B20" t="s">
        <v>9573</v>
      </c>
      <c r="C20" t="s">
        <v>8719</v>
      </c>
      <c r="D20" t="s">
        <v>8719</v>
      </c>
      <c r="E20" t="s">
        <v>9391</v>
      </c>
      <c r="F20" t="s">
        <v>9259</v>
      </c>
      <c r="G20" t="s">
        <v>8494</v>
      </c>
    </row>
    <row r="21" spans="2:7">
      <c r="B21" t="s">
        <v>9574</v>
      </c>
      <c r="C21" t="s">
        <v>9391</v>
      </c>
      <c r="D21" t="s">
        <v>2622</v>
      </c>
      <c r="E21" t="s">
        <v>9391</v>
      </c>
      <c r="F21" t="s">
        <v>8494</v>
      </c>
      <c r="G21" t="s">
        <v>8490</v>
      </c>
    </row>
  </sheetData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>
  <dimension ref="A1:D44"/>
  <sheetViews>
    <sheetView workbookViewId="0"/>
  </sheetViews>
  <sheetFormatPr defaultRowHeight="15"/>
  <sheetData>
    <row r="1" spans="1:2">
      <c r="A1" t="s">
        <v>11861</v>
      </c>
    </row>
    <row r="2" spans="1:2">
      <c r="B2" t="s">
        <v>11862</v>
      </c>
    </row>
    <row r="3" spans="1:2">
      <c r="B3" t="s">
        <v>11863</v>
      </c>
    </row>
    <row r="4" spans="1:2">
      <c r="B4" t="s">
        <v>11864</v>
      </c>
    </row>
    <row r="5" spans="1:2">
      <c r="B5" t="s">
        <v>11865</v>
      </c>
    </row>
    <row r="6" spans="1:2">
      <c r="B6" t="s">
        <v>11866</v>
      </c>
    </row>
    <row r="7" spans="1:2">
      <c r="B7" t="s">
        <v>11867</v>
      </c>
    </row>
    <row r="8" spans="1:2">
      <c r="B8" t="s">
        <v>11868</v>
      </c>
    </row>
    <row r="9" spans="1:2">
      <c r="B9" t="s">
        <v>11869</v>
      </c>
    </row>
    <row r="10" spans="1:2">
      <c r="B10" t="s">
        <v>11870</v>
      </c>
    </row>
    <row r="11" spans="1:2">
      <c r="B11" t="s">
        <v>11871</v>
      </c>
    </row>
    <row r="12" spans="1:2">
      <c r="B12" t="s">
        <v>11872</v>
      </c>
    </row>
    <row r="13" spans="1:2">
      <c r="B13" t="s">
        <v>11873</v>
      </c>
    </row>
    <row r="14" spans="1:2">
      <c r="B14" t="s">
        <v>11874</v>
      </c>
    </row>
    <row r="15" spans="1:2">
      <c r="B15" t="s">
        <v>11875</v>
      </c>
    </row>
    <row r="16" spans="1:2">
      <c r="B16" t="s">
        <v>11876</v>
      </c>
    </row>
    <row r="17" spans="2:4">
      <c r="B17" t="s">
        <v>11877</v>
      </c>
    </row>
    <row r="18" spans="2:4">
      <c r="B18" t="s">
        <v>11878</v>
      </c>
    </row>
    <row r="19" spans="2:4">
      <c r="B19" t="s">
        <v>11879</v>
      </c>
    </row>
    <row r="20" spans="2:4">
      <c r="B20" t="s">
        <v>11880</v>
      </c>
    </row>
    <row r="21" spans="2:4">
      <c r="B21" t="s">
        <v>11881</v>
      </c>
    </row>
    <row r="22" spans="2:4">
      <c r="B22" t="s">
        <v>11882</v>
      </c>
    </row>
    <row r="23" spans="2:4">
      <c r="B23" t="s">
        <v>11883</v>
      </c>
    </row>
    <row r="24" spans="2:4">
      <c r="B24" t="s">
        <v>11884</v>
      </c>
    </row>
    <row r="25" spans="2:4">
      <c r="B25" t="s">
        <v>11885</v>
      </c>
    </row>
    <row r="26" spans="2:4">
      <c r="B26" t="s">
        <v>11886</v>
      </c>
    </row>
    <row r="27" spans="2:4">
      <c r="B27" t="s">
        <v>11887</v>
      </c>
    </row>
    <row r="28" spans="2:4">
      <c r="B28" t="s">
        <v>11888</v>
      </c>
    </row>
    <row r="29" spans="2:4">
      <c r="C29" t="s">
        <v>1112</v>
      </c>
      <c r="D29" t="s">
        <v>11896</v>
      </c>
    </row>
    <row r="30" spans="2:4">
      <c r="B30" t="s">
        <v>11889</v>
      </c>
      <c r="C30" t="s">
        <v>9872</v>
      </c>
      <c r="D30" t="s">
        <v>11897</v>
      </c>
    </row>
    <row r="31" spans="2:4">
      <c r="D31" t="s">
        <v>11898</v>
      </c>
    </row>
    <row r="32" spans="2:4">
      <c r="B32" t="s">
        <v>11890</v>
      </c>
      <c r="C32" t="s">
        <v>11895</v>
      </c>
      <c r="D32" t="s">
        <v>11899</v>
      </c>
    </row>
    <row r="33" spans="2:4">
      <c r="D33" t="s">
        <v>11900</v>
      </c>
    </row>
    <row r="34" spans="2:4">
      <c r="B34" t="s">
        <v>11891</v>
      </c>
      <c r="C34" t="s">
        <v>9621</v>
      </c>
      <c r="D34" t="s">
        <v>11901</v>
      </c>
    </row>
    <row r="35" spans="2:4">
      <c r="D35" t="s">
        <v>11902</v>
      </c>
    </row>
    <row r="36" spans="2:4">
      <c r="B36" t="s">
        <v>11892</v>
      </c>
    </row>
    <row r="37" spans="2:4">
      <c r="B37" t="s">
        <v>9307</v>
      </c>
    </row>
    <row r="38" spans="2:4">
      <c r="B38" t="s">
        <v>11893</v>
      </c>
    </row>
    <row r="39" spans="2:4">
      <c r="D39" t="s">
        <v>1698</v>
      </c>
    </row>
    <row r="40" spans="2:4">
      <c r="D40" t="s">
        <v>1699</v>
      </c>
    </row>
    <row r="41" spans="2:4">
      <c r="B41" t="s">
        <v>11894</v>
      </c>
      <c r="D41" t="s">
        <v>11903</v>
      </c>
    </row>
    <row r="42" spans="2:4">
      <c r="B42" t="s">
        <v>10176</v>
      </c>
    </row>
    <row r="43" spans="2:4">
      <c r="B43" t="s">
        <v>10177</v>
      </c>
    </row>
    <row r="44" spans="2:4">
      <c r="B44" t="s">
        <v>10153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42"/>
  <sheetViews>
    <sheetView workbookViewId="0"/>
  </sheetViews>
  <sheetFormatPr defaultRowHeight="15"/>
  <sheetData>
    <row r="1" spans="1:5">
      <c r="A1" t="s">
        <v>976</v>
      </c>
    </row>
    <row r="2" spans="1:5">
      <c r="C2" t="s">
        <v>1012</v>
      </c>
    </row>
    <row r="3" spans="1:5">
      <c r="C3" t="s">
        <v>3</v>
      </c>
    </row>
    <row r="4" spans="1:5">
      <c r="B4" t="s">
        <v>768</v>
      </c>
    </row>
    <row r="5" spans="1:5">
      <c r="B5" t="s">
        <v>977</v>
      </c>
      <c r="D5" t="s">
        <v>1013</v>
      </c>
    </row>
    <row r="6" spans="1:5">
      <c r="B6" t="s">
        <v>978</v>
      </c>
      <c r="D6" t="s">
        <v>1014</v>
      </c>
    </row>
    <row r="7" spans="1:5">
      <c r="B7" t="s">
        <v>979</v>
      </c>
      <c r="D7" t="s">
        <v>1015</v>
      </c>
    </row>
    <row r="8" spans="1:5">
      <c r="B8" t="s">
        <v>980</v>
      </c>
      <c r="D8" t="s">
        <v>1016</v>
      </c>
    </row>
    <row r="9" spans="1:5">
      <c r="B9" t="s">
        <v>981</v>
      </c>
      <c r="D9" t="s">
        <v>981</v>
      </c>
    </row>
    <row r="10" spans="1:5">
      <c r="B10" t="s">
        <v>982</v>
      </c>
      <c r="D10" t="s">
        <v>1017</v>
      </c>
    </row>
    <row r="11" spans="1:5">
      <c r="B11" t="s">
        <v>983</v>
      </c>
      <c r="D11" t="s">
        <v>1018</v>
      </c>
    </row>
    <row r="12" spans="1:5">
      <c r="B12" t="s">
        <v>984</v>
      </c>
      <c r="D12" t="s">
        <v>1019</v>
      </c>
    </row>
    <row r="13" spans="1:5">
      <c r="B13" t="s">
        <v>985</v>
      </c>
      <c r="D13" t="s">
        <v>1020</v>
      </c>
    </row>
    <row r="14" spans="1:5">
      <c r="B14" t="s">
        <v>986</v>
      </c>
      <c r="D14" t="s">
        <v>1021</v>
      </c>
    </row>
    <row r="15" spans="1:5">
      <c r="B15" t="s">
        <v>987</v>
      </c>
      <c r="D15" t="s">
        <v>1022</v>
      </c>
      <c r="E15" t="s">
        <v>5</v>
      </c>
    </row>
    <row r="16" spans="1:5">
      <c r="B16" t="s">
        <v>988</v>
      </c>
      <c r="D16" t="s">
        <v>1023</v>
      </c>
    </row>
    <row r="17" spans="2:4">
      <c r="B17" t="s">
        <v>989</v>
      </c>
    </row>
    <row r="18" spans="2:4">
      <c r="B18" t="s">
        <v>990</v>
      </c>
      <c r="D18" t="s">
        <v>1024</v>
      </c>
    </row>
    <row r="19" spans="2:4">
      <c r="B19" t="s">
        <v>991</v>
      </c>
      <c r="D19" t="s">
        <v>1025</v>
      </c>
    </row>
    <row r="20" spans="2:4">
      <c r="D20" t="s">
        <v>1026</v>
      </c>
    </row>
    <row r="21" spans="2:4">
      <c r="B21" t="s">
        <v>992</v>
      </c>
      <c r="D21" t="s">
        <v>1027</v>
      </c>
    </row>
    <row r="22" spans="2:4">
      <c r="B22" t="s">
        <v>993</v>
      </c>
    </row>
    <row r="23" spans="2:4">
      <c r="B23" t="s">
        <v>994</v>
      </c>
    </row>
    <row r="24" spans="2:4">
      <c r="B24" t="s">
        <v>995</v>
      </c>
      <c r="D24" t="s">
        <v>1028</v>
      </c>
    </row>
    <row r="25" spans="2:4">
      <c r="B25" t="s">
        <v>996</v>
      </c>
      <c r="D25" t="s">
        <v>1029</v>
      </c>
    </row>
    <row r="26" spans="2:4">
      <c r="B26" t="s">
        <v>997</v>
      </c>
      <c r="D26" t="s">
        <v>1030</v>
      </c>
    </row>
    <row r="27" spans="2:4">
      <c r="B27" t="s">
        <v>998</v>
      </c>
      <c r="D27" t="s">
        <v>1031</v>
      </c>
    </row>
    <row r="28" spans="2:4">
      <c r="B28" t="s">
        <v>999</v>
      </c>
      <c r="D28" t="s">
        <v>1032</v>
      </c>
    </row>
    <row r="29" spans="2:4">
      <c r="B29" t="s">
        <v>1000</v>
      </c>
    </row>
    <row r="30" spans="2:4">
      <c r="B30" t="s">
        <v>1001</v>
      </c>
      <c r="D30" t="s">
        <v>1033</v>
      </c>
    </row>
    <row r="31" spans="2:4">
      <c r="B31" t="s">
        <v>1002</v>
      </c>
    </row>
    <row r="32" spans="2:4">
      <c r="D32" t="s">
        <v>1034</v>
      </c>
    </row>
    <row r="33" spans="2:4">
      <c r="B33" t="s">
        <v>1003</v>
      </c>
      <c r="D33" t="s">
        <v>1035</v>
      </c>
    </row>
    <row r="34" spans="2:4">
      <c r="B34" t="s">
        <v>1004</v>
      </c>
    </row>
    <row r="35" spans="2:4">
      <c r="D35" t="s">
        <v>1036</v>
      </c>
    </row>
    <row r="36" spans="2:4">
      <c r="B36" t="s">
        <v>1005</v>
      </c>
      <c r="D36" t="s">
        <v>1037</v>
      </c>
    </row>
    <row r="37" spans="2:4">
      <c r="B37" t="s">
        <v>1006</v>
      </c>
      <c r="D37" t="s">
        <v>1038</v>
      </c>
    </row>
    <row r="38" spans="2:4">
      <c r="B38" t="s">
        <v>1007</v>
      </c>
      <c r="D38" t="s">
        <v>1039</v>
      </c>
    </row>
    <row r="39" spans="2:4">
      <c r="B39" t="s">
        <v>1008</v>
      </c>
      <c r="D39" t="s">
        <v>1040</v>
      </c>
    </row>
    <row r="40" spans="2:4">
      <c r="B40" t="s">
        <v>1009</v>
      </c>
      <c r="D40" t="s">
        <v>1041</v>
      </c>
    </row>
    <row r="41" spans="2:4">
      <c r="B41" t="s">
        <v>1010</v>
      </c>
      <c r="D41" t="s">
        <v>1042</v>
      </c>
    </row>
    <row r="42" spans="2:4">
      <c r="B42" t="s">
        <v>1011</v>
      </c>
      <c r="D42" t="s">
        <v>1043</v>
      </c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11904</v>
      </c>
    </row>
    <row r="2" spans="1:6">
      <c r="C2" t="s">
        <v>11763</v>
      </c>
    </row>
    <row r="3" spans="1:6">
      <c r="C3" t="s">
        <v>8353</v>
      </c>
    </row>
    <row r="4" spans="1:6">
      <c r="B4" t="s">
        <v>11905</v>
      </c>
    </row>
    <row r="5" spans="1:6">
      <c r="B5" t="s">
        <v>9307</v>
      </c>
    </row>
    <row r="6" spans="1:6">
      <c r="B6" t="s">
        <v>11906</v>
      </c>
    </row>
    <row r="7" spans="1:6">
      <c r="E7" t="s">
        <v>1112</v>
      </c>
      <c r="F7" t="s">
        <v>6693</v>
      </c>
    </row>
    <row r="8" spans="1:6">
      <c r="D8" t="s">
        <v>8366</v>
      </c>
      <c r="E8" t="s">
        <v>1832</v>
      </c>
      <c r="F8" t="s">
        <v>1832</v>
      </c>
    </row>
    <row r="9" spans="1:6">
      <c r="B9" t="s">
        <v>11907</v>
      </c>
    </row>
    <row r="10" spans="1:6">
      <c r="B10" t="s">
        <v>11908</v>
      </c>
      <c r="E10" t="s">
        <v>11940</v>
      </c>
      <c r="F10" t="s">
        <v>11941</v>
      </c>
    </row>
    <row r="11" spans="1:6">
      <c r="B11" t="s">
        <v>11909</v>
      </c>
      <c r="E11" t="s">
        <v>8504</v>
      </c>
      <c r="F11" t="s">
        <v>8436</v>
      </c>
    </row>
    <row r="12" spans="1:6">
      <c r="B12" t="s">
        <v>10168</v>
      </c>
      <c r="E12" t="s">
        <v>8504</v>
      </c>
      <c r="F12" t="s">
        <v>8577</v>
      </c>
    </row>
    <row r="13" spans="1:6">
      <c r="B13" t="s">
        <v>8532</v>
      </c>
      <c r="E13" t="s">
        <v>8551</v>
      </c>
      <c r="F13" t="s">
        <v>8577</v>
      </c>
    </row>
    <row r="14" spans="1:6">
      <c r="B14" t="s">
        <v>11642</v>
      </c>
      <c r="D14" t="s">
        <v>11664</v>
      </c>
      <c r="E14" t="s">
        <v>8559</v>
      </c>
      <c r="F14" t="s">
        <v>8577</v>
      </c>
    </row>
    <row r="15" spans="1:6">
      <c r="E15" t="s">
        <v>11673</v>
      </c>
      <c r="F15" t="s">
        <v>11686</v>
      </c>
    </row>
    <row r="16" spans="1:6">
      <c r="B16" t="s">
        <v>11910</v>
      </c>
    </row>
    <row r="17" spans="2:6">
      <c r="B17" t="s">
        <v>11908</v>
      </c>
      <c r="E17" t="s">
        <v>11671</v>
      </c>
      <c r="F17" t="s">
        <v>11684</v>
      </c>
    </row>
    <row r="18" spans="2:6">
      <c r="E18" t="s">
        <v>11671</v>
      </c>
      <c r="F18" t="s">
        <v>11684</v>
      </c>
    </row>
    <row r="19" spans="2:6">
      <c r="C19" t="s">
        <v>11926</v>
      </c>
    </row>
    <row r="20" spans="2:6">
      <c r="C20" t="s">
        <v>11927</v>
      </c>
    </row>
    <row r="21" spans="2:6">
      <c r="B21" t="s">
        <v>11911</v>
      </c>
    </row>
    <row r="22" spans="2:6">
      <c r="B22" t="s">
        <v>11912</v>
      </c>
    </row>
    <row r="23" spans="2:6">
      <c r="B23" t="s">
        <v>9307</v>
      </c>
    </row>
    <row r="24" spans="2:6">
      <c r="C24" t="s">
        <v>11928</v>
      </c>
    </row>
    <row r="25" spans="2:6">
      <c r="C25" t="s">
        <v>11929</v>
      </c>
    </row>
    <row r="26" spans="2:6">
      <c r="B26" t="s">
        <v>11913</v>
      </c>
    </row>
    <row r="27" spans="2:6">
      <c r="C27" t="s">
        <v>11930</v>
      </c>
    </row>
    <row r="28" spans="2:6">
      <c r="C28" t="s">
        <v>11931</v>
      </c>
    </row>
    <row r="29" spans="2:6">
      <c r="C29" t="s">
        <v>11932</v>
      </c>
    </row>
    <row r="30" spans="2:6">
      <c r="C30" t="s">
        <v>11933</v>
      </c>
    </row>
    <row r="31" spans="2:6">
      <c r="B31" t="s">
        <v>11914</v>
      </c>
    </row>
    <row r="32" spans="2:6">
      <c r="C32" t="s">
        <v>11934</v>
      </c>
    </row>
    <row r="33" spans="2:6">
      <c r="C33" t="s">
        <v>11935</v>
      </c>
    </row>
    <row r="34" spans="2:6">
      <c r="B34" t="s">
        <v>11915</v>
      </c>
    </row>
    <row r="35" spans="2:6">
      <c r="B35" t="s">
        <v>11916</v>
      </c>
    </row>
    <row r="36" spans="2:6">
      <c r="E36" t="s">
        <v>1112</v>
      </c>
      <c r="F36" t="s">
        <v>6693</v>
      </c>
    </row>
    <row r="37" spans="2:6">
      <c r="E37" t="s">
        <v>1832</v>
      </c>
      <c r="F37" t="s">
        <v>1832</v>
      </c>
    </row>
    <row r="38" spans="2:6">
      <c r="B38" t="s">
        <v>11917</v>
      </c>
      <c r="E38" t="s">
        <v>8763</v>
      </c>
      <c r="F38" t="s">
        <v>9451</v>
      </c>
    </row>
    <row r="39" spans="2:6">
      <c r="B39" t="s">
        <v>11918</v>
      </c>
      <c r="E39" t="s">
        <v>11604</v>
      </c>
      <c r="F39" t="s">
        <v>9715</v>
      </c>
    </row>
    <row r="40" spans="2:6">
      <c r="B40" t="s">
        <v>11919</v>
      </c>
      <c r="E40" t="s">
        <v>8515</v>
      </c>
      <c r="F40" t="s">
        <v>9407</v>
      </c>
    </row>
    <row r="41" spans="2:6">
      <c r="B41" t="s">
        <v>11920</v>
      </c>
      <c r="E41" t="s">
        <v>9251</v>
      </c>
      <c r="F41" t="s">
        <v>8763</v>
      </c>
    </row>
    <row r="42" spans="2:6">
      <c r="B42" t="s">
        <v>11921</v>
      </c>
    </row>
    <row r="43" spans="2:6">
      <c r="E43" t="s">
        <v>1112</v>
      </c>
      <c r="F43" t="s">
        <v>6693</v>
      </c>
    </row>
    <row r="44" spans="2:6">
      <c r="E44" t="s">
        <v>1832</v>
      </c>
      <c r="F44" t="s">
        <v>1832</v>
      </c>
    </row>
    <row r="45" spans="2:6">
      <c r="B45" t="s">
        <v>1658</v>
      </c>
      <c r="E45" t="s">
        <v>10234</v>
      </c>
      <c r="F45" t="s">
        <v>9253</v>
      </c>
    </row>
    <row r="46" spans="2:6">
      <c r="B46" t="s">
        <v>11922</v>
      </c>
      <c r="E46" t="s">
        <v>8440</v>
      </c>
      <c r="F46" t="s">
        <v>8506</v>
      </c>
    </row>
    <row r="47" spans="2:6">
      <c r="B47" t="s">
        <v>11923</v>
      </c>
      <c r="E47" t="s">
        <v>11844</v>
      </c>
      <c r="F47" t="s">
        <v>8431</v>
      </c>
    </row>
    <row r="48" spans="2:6">
      <c r="E48" t="s">
        <v>9251</v>
      </c>
      <c r="F48" t="s">
        <v>8763</v>
      </c>
    </row>
    <row r="49" spans="2:3">
      <c r="C49" t="s">
        <v>11936</v>
      </c>
    </row>
    <row r="50" spans="2:3">
      <c r="C50" t="s">
        <v>11937</v>
      </c>
    </row>
    <row r="51" spans="2:3">
      <c r="B51" t="s">
        <v>11924</v>
      </c>
    </row>
    <row r="52" spans="2:3">
      <c r="C52" t="s">
        <v>11938</v>
      </c>
    </row>
    <row r="53" spans="2:3">
      <c r="C53" t="s">
        <v>11939</v>
      </c>
    </row>
    <row r="54" spans="2:3">
      <c r="B54" t="s">
        <v>11925</v>
      </c>
    </row>
  </sheetData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>
  <dimension ref="A1:E50"/>
  <sheetViews>
    <sheetView workbookViewId="0"/>
  </sheetViews>
  <sheetFormatPr defaultRowHeight="15"/>
  <sheetData>
    <row r="1" spans="1:5">
      <c r="A1" t="s">
        <v>11942</v>
      </c>
    </row>
    <row r="2" spans="1:5">
      <c r="B2" t="s">
        <v>11943</v>
      </c>
    </row>
    <row r="3" spans="1:5">
      <c r="B3" t="s">
        <v>9307</v>
      </c>
    </row>
    <row r="4" spans="1:5">
      <c r="B4" t="s">
        <v>10268</v>
      </c>
    </row>
    <row r="5" spans="1:5">
      <c r="D5" t="s">
        <v>1112</v>
      </c>
      <c r="E5" t="s">
        <v>6693</v>
      </c>
    </row>
    <row r="6" spans="1:5">
      <c r="C6" t="s">
        <v>8366</v>
      </c>
      <c r="D6" t="s">
        <v>1832</v>
      </c>
      <c r="E6" t="s">
        <v>1832</v>
      </c>
    </row>
    <row r="7" spans="1:5">
      <c r="B7" t="s">
        <v>11944</v>
      </c>
      <c r="C7" t="s">
        <v>11966</v>
      </c>
      <c r="D7" t="s">
        <v>10132</v>
      </c>
      <c r="E7" t="s">
        <v>9714</v>
      </c>
    </row>
    <row r="8" spans="1:5">
      <c r="B8" t="s">
        <v>10269</v>
      </c>
      <c r="D8" t="s">
        <v>8396</v>
      </c>
      <c r="E8" t="s">
        <v>8551</v>
      </c>
    </row>
    <row r="9" spans="1:5">
      <c r="B9" t="s">
        <v>10270</v>
      </c>
      <c r="D9" t="s">
        <v>8515</v>
      </c>
      <c r="E9" t="s">
        <v>8419</v>
      </c>
    </row>
    <row r="10" spans="1:5">
      <c r="B10" t="s">
        <v>11945</v>
      </c>
      <c r="D10" t="s">
        <v>11968</v>
      </c>
      <c r="E10" t="s">
        <v>10119</v>
      </c>
    </row>
    <row r="11" spans="1:5">
      <c r="B11" t="s">
        <v>11946</v>
      </c>
      <c r="D11" t="s">
        <v>10676</v>
      </c>
      <c r="E11" t="s">
        <v>8661</v>
      </c>
    </row>
    <row r="12" spans="1:5">
      <c r="B12" t="s">
        <v>11947</v>
      </c>
      <c r="D12" t="s">
        <v>8515</v>
      </c>
      <c r="E12" t="s">
        <v>9259</v>
      </c>
    </row>
    <row r="13" spans="1:5">
      <c r="B13" t="s">
        <v>8584</v>
      </c>
      <c r="C13" t="s">
        <v>11967</v>
      </c>
      <c r="D13" t="s">
        <v>9391</v>
      </c>
      <c r="E13" t="s">
        <v>9391</v>
      </c>
    </row>
    <row r="14" spans="1:5">
      <c r="B14" t="s">
        <v>8586</v>
      </c>
      <c r="C14" t="s">
        <v>11664</v>
      </c>
      <c r="D14" t="s">
        <v>8487</v>
      </c>
      <c r="E14" t="s">
        <v>8490</v>
      </c>
    </row>
    <row r="15" spans="1:5">
      <c r="D15" t="s">
        <v>11684</v>
      </c>
      <c r="E15" t="s">
        <v>11972</v>
      </c>
    </row>
    <row r="16" spans="1:5">
      <c r="B16" t="s">
        <v>11948</v>
      </c>
    </row>
    <row r="17" spans="2:5">
      <c r="B17" t="s">
        <v>11949</v>
      </c>
    </row>
    <row r="18" spans="2:5">
      <c r="B18" t="s">
        <v>11950</v>
      </c>
    </row>
    <row r="19" spans="2:5">
      <c r="B19" t="s">
        <v>11951</v>
      </c>
    </row>
    <row r="20" spans="2:5">
      <c r="D20" t="s">
        <v>1112</v>
      </c>
      <c r="E20" t="s">
        <v>6693</v>
      </c>
    </row>
    <row r="21" spans="2:5">
      <c r="C21" t="s">
        <v>8366</v>
      </c>
      <c r="D21" t="s">
        <v>1832</v>
      </c>
      <c r="E21" t="s">
        <v>1832</v>
      </c>
    </row>
    <row r="22" spans="2:5">
      <c r="B22" t="s">
        <v>11944</v>
      </c>
      <c r="C22" t="s">
        <v>11966</v>
      </c>
      <c r="D22" t="s">
        <v>10732</v>
      </c>
      <c r="E22" t="s">
        <v>10740</v>
      </c>
    </row>
    <row r="23" spans="2:5">
      <c r="B23" t="s">
        <v>8584</v>
      </c>
      <c r="C23" t="s">
        <v>11967</v>
      </c>
      <c r="D23" t="s">
        <v>8419</v>
      </c>
      <c r="E23" t="s">
        <v>8487</v>
      </c>
    </row>
    <row r="24" spans="2:5">
      <c r="D24" t="s">
        <v>11969</v>
      </c>
      <c r="E24" t="s">
        <v>11973</v>
      </c>
    </row>
    <row r="25" spans="2:5">
      <c r="B25" t="s">
        <v>11952</v>
      </c>
    </row>
    <row r="26" spans="2:5">
      <c r="D26" t="s">
        <v>1112</v>
      </c>
      <c r="E26" t="s">
        <v>6693</v>
      </c>
    </row>
    <row r="27" spans="2:5">
      <c r="D27" t="s">
        <v>1832</v>
      </c>
      <c r="E27" t="s">
        <v>1832</v>
      </c>
    </row>
    <row r="28" spans="2:5">
      <c r="B28" t="s">
        <v>11953</v>
      </c>
      <c r="D28" t="s">
        <v>8515</v>
      </c>
      <c r="E28" t="s">
        <v>8515</v>
      </c>
    </row>
    <row r="29" spans="2:5">
      <c r="B29" t="s">
        <v>11954</v>
      </c>
      <c r="D29" t="s">
        <v>8719</v>
      </c>
      <c r="E29" t="s">
        <v>8719</v>
      </c>
    </row>
    <row r="30" spans="2:5">
      <c r="D30" t="s">
        <v>8419</v>
      </c>
      <c r="E30" t="s">
        <v>8419</v>
      </c>
    </row>
    <row r="31" spans="2:5">
      <c r="B31" t="s">
        <v>11955</v>
      </c>
    </row>
    <row r="32" spans="2:5">
      <c r="B32" t="s">
        <v>11956</v>
      </c>
    </row>
    <row r="33" spans="2:5">
      <c r="B33" t="s">
        <v>11957</v>
      </c>
    </row>
    <row r="34" spans="2:5">
      <c r="B34" t="s">
        <v>11958</v>
      </c>
    </row>
    <row r="35" spans="2:5">
      <c r="B35" t="s">
        <v>9307</v>
      </c>
    </row>
    <row r="36" spans="2:5">
      <c r="B36" t="s">
        <v>11959</v>
      </c>
    </row>
    <row r="37" spans="2:5">
      <c r="B37" t="s">
        <v>11960</v>
      </c>
    </row>
    <row r="38" spans="2:5">
      <c r="B38" t="s">
        <v>11961</v>
      </c>
    </row>
    <row r="39" spans="2:5">
      <c r="B39" t="s">
        <v>11962</v>
      </c>
    </row>
    <row r="40" spans="2:5">
      <c r="D40" t="s">
        <v>1112</v>
      </c>
      <c r="E40" t="s">
        <v>6693</v>
      </c>
    </row>
    <row r="41" spans="2:5">
      <c r="D41" t="s">
        <v>1832</v>
      </c>
      <c r="E41" t="s">
        <v>1832</v>
      </c>
    </row>
    <row r="42" spans="2:5">
      <c r="B42" t="s">
        <v>11963</v>
      </c>
    </row>
    <row r="43" spans="2:5">
      <c r="B43" t="s">
        <v>10749</v>
      </c>
      <c r="D43" t="s">
        <v>9451</v>
      </c>
      <c r="E43" t="s">
        <v>10791</v>
      </c>
    </row>
    <row r="44" spans="2:5">
      <c r="B44" t="s">
        <v>10750</v>
      </c>
      <c r="D44" t="s">
        <v>10732</v>
      </c>
      <c r="E44" t="s">
        <v>2622</v>
      </c>
    </row>
    <row r="45" spans="2:5">
      <c r="B45" t="s">
        <v>10751</v>
      </c>
      <c r="D45" t="s">
        <v>2622</v>
      </c>
      <c r="E45" t="s">
        <v>10740</v>
      </c>
    </row>
    <row r="46" spans="2:5">
      <c r="D46" t="s">
        <v>11970</v>
      </c>
      <c r="E46" t="s">
        <v>10792</v>
      </c>
    </row>
    <row r="47" spans="2:5">
      <c r="B47" t="s">
        <v>10752</v>
      </c>
      <c r="D47" t="s">
        <v>8604</v>
      </c>
      <c r="E47" t="s">
        <v>8489</v>
      </c>
    </row>
    <row r="48" spans="2:5">
      <c r="D48" t="s">
        <v>11971</v>
      </c>
      <c r="E48" t="s">
        <v>10793</v>
      </c>
    </row>
    <row r="49" spans="2:5">
      <c r="B49" t="s">
        <v>11964</v>
      </c>
      <c r="D49" t="s">
        <v>9521</v>
      </c>
      <c r="E49" t="s">
        <v>8600</v>
      </c>
    </row>
    <row r="50" spans="2:5">
      <c r="B50" t="s">
        <v>11965</v>
      </c>
      <c r="D50" t="s">
        <v>10732</v>
      </c>
      <c r="E50" t="s">
        <v>10740</v>
      </c>
    </row>
  </sheetData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>
  <dimension ref="A1:F53"/>
  <sheetViews>
    <sheetView workbookViewId="0"/>
  </sheetViews>
  <sheetFormatPr defaultRowHeight="15"/>
  <sheetData>
    <row r="1" spans="1:3">
      <c r="A1" t="s">
        <v>11974</v>
      </c>
    </row>
    <row r="2" spans="1:3">
      <c r="C2" t="s">
        <v>11763</v>
      </c>
    </row>
    <row r="3" spans="1:3">
      <c r="C3" t="s">
        <v>8353</v>
      </c>
    </row>
    <row r="4" spans="1:3">
      <c r="B4" t="s">
        <v>11975</v>
      </c>
    </row>
    <row r="5" spans="1:3">
      <c r="B5" t="s">
        <v>11976</v>
      </c>
    </row>
    <row r="6" spans="1:3">
      <c r="B6" t="s">
        <v>11977</v>
      </c>
    </row>
    <row r="7" spans="1:3">
      <c r="B7" t="s">
        <v>11978</v>
      </c>
    </row>
    <row r="8" spans="1:3">
      <c r="B8" t="s">
        <v>11979</v>
      </c>
    </row>
    <row r="9" spans="1:3">
      <c r="B9" t="s">
        <v>11980</v>
      </c>
    </row>
    <row r="10" spans="1:3">
      <c r="B10" t="s">
        <v>11981</v>
      </c>
    </row>
    <row r="11" spans="1:3">
      <c r="B11" t="s">
        <v>11982</v>
      </c>
    </row>
    <row r="12" spans="1:3">
      <c r="B12" t="s">
        <v>11983</v>
      </c>
    </row>
    <row r="13" spans="1:3">
      <c r="B13" t="s">
        <v>11984</v>
      </c>
    </row>
    <row r="14" spans="1:3">
      <c r="B14" t="s">
        <v>11985</v>
      </c>
    </row>
    <row r="15" spans="1:3">
      <c r="B15" t="s">
        <v>11986</v>
      </c>
    </row>
    <row r="16" spans="1:3">
      <c r="B16" t="s">
        <v>11987</v>
      </c>
    </row>
    <row r="17" spans="2:6">
      <c r="B17" t="s">
        <v>11988</v>
      </c>
    </row>
    <row r="18" spans="2:6">
      <c r="B18" t="s">
        <v>11989</v>
      </c>
    </row>
    <row r="19" spans="2:6">
      <c r="B19" t="s">
        <v>11990</v>
      </c>
    </row>
    <row r="20" spans="2:6">
      <c r="B20" t="s">
        <v>11991</v>
      </c>
    </row>
    <row r="21" spans="2:6">
      <c r="B21" t="s">
        <v>11992</v>
      </c>
    </row>
    <row r="22" spans="2:6">
      <c r="B22" t="s">
        <v>10718</v>
      </c>
    </row>
    <row r="23" spans="2:6">
      <c r="B23" t="s">
        <v>11993</v>
      </c>
    </row>
    <row r="24" spans="2:6">
      <c r="E24" t="s">
        <v>1112</v>
      </c>
      <c r="F24" t="s">
        <v>6693</v>
      </c>
    </row>
    <row r="25" spans="2:6">
      <c r="C25" t="s">
        <v>10725</v>
      </c>
      <c r="D25" t="s">
        <v>10727</v>
      </c>
      <c r="E25" t="s">
        <v>1832</v>
      </c>
      <c r="F25" t="s">
        <v>1832</v>
      </c>
    </row>
    <row r="26" spans="2:6">
      <c r="B26" t="s">
        <v>11994</v>
      </c>
      <c r="C26" t="s">
        <v>10726</v>
      </c>
      <c r="D26" t="s">
        <v>10728</v>
      </c>
      <c r="E26" t="s">
        <v>10737</v>
      </c>
      <c r="F26" t="s">
        <v>10744</v>
      </c>
    </row>
    <row r="27" spans="2:6">
      <c r="B27" t="s">
        <v>11995</v>
      </c>
      <c r="C27" t="s">
        <v>10575</v>
      </c>
      <c r="D27" t="s">
        <v>10729</v>
      </c>
      <c r="E27" t="s">
        <v>10738</v>
      </c>
      <c r="F27" t="s">
        <v>10745</v>
      </c>
    </row>
    <row r="28" spans="2:6">
      <c r="B28" t="s">
        <v>11994</v>
      </c>
      <c r="C28" t="s">
        <v>10573</v>
      </c>
      <c r="D28" t="s">
        <v>10236</v>
      </c>
      <c r="E28" t="s">
        <v>10739</v>
      </c>
      <c r="F28" t="s">
        <v>10739</v>
      </c>
    </row>
    <row r="29" spans="2:6">
      <c r="B29" t="s">
        <v>10722</v>
      </c>
      <c r="C29" t="s">
        <v>389</v>
      </c>
      <c r="D29" t="s">
        <v>10731</v>
      </c>
      <c r="E29" t="s">
        <v>8503</v>
      </c>
      <c r="F29" t="s">
        <v>9259</v>
      </c>
    </row>
    <row r="30" spans="2:6">
      <c r="B30" t="s">
        <v>10717</v>
      </c>
      <c r="E30" t="s">
        <v>11971</v>
      </c>
      <c r="F30" t="s">
        <v>10793</v>
      </c>
    </row>
    <row r="31" spans="2:6">
      <c r="B31" t="s">
        <v>11996</v>
      </c>
    </row>
    <row r="32" spans="2:6">
      <c r="B32" t="s">
        <v>11997</v>
      </c>
    </row>
    <row r="33" spans="2:3">
      <c r="C33" t="s">
        <v>10778</v>
      </c>
    </row>
    <row r="34" spans="2:3">
      <c r="B34" t="s">
        <v>9307</v>
      </c>
    </row>
    <row r="35" spans="2:3">
      <c r="C35" t="s">
        <v>10779</v>
      </c>
    </row>
    <row r="36" spans="2:3">
      <c r="B36" t="s">
        <v>11998</v>
      </c>
    </row>
    <row r="37" spans="2:3">
      <c r="C37" t="s">
        <v>10780</v>
      </c>
    </row>
    <row r="38" spans="2:3">
      <c r="B38" t="s">
        <v>11999</v>
      </c>
    </row>
    <row r="39" spans="2:3">
      <c r="C39" t="s">
        <v>10781</v>
      </c>
    </row>
    <row r="40" spans="2:3">
      <c r="C40" t="s">
        <v>10782</v>
      </c>
    </row>
    <row r="41" spans="2:3">
      <c r="C41" t="s">
        <v>12002</v>
      </c>
    </row>
    <row r="42" spans="2:3">
      <c r="C42" t="s">
        <v>12003</v>
      </c>
    </row>
    <row r="43" spans="2:3">
      <c r="C43" t="s">
        <v>12004</v>
      </c>
    </row>
    <row r="44" spans="2:3">
      <c r="B44" t="s">
        <v>12000</v>
      </c>
    </row>
    <row r="45" spans="2:3">
      <c r="C45" t="s">
        <v>10757</v>
      </c>
    </row>
    <row r="46" spans="2:3">
      <c r="C46" t="s">
        <v>10786</v>
      </c>
    </row>
    <row r="47" spans="2:3">
      <c r="B47" t="s">
        <v>10758</v>
      </c>
    </row>
    <row r="48" spans="2:3">
      <c r="C48" t="s">
        <v>10787</v>
      </c>
    </row>
    <row r="49" spans="2:3">
      <c r="C49" t="s">
        <v>12005</v>
      </c>
    </row>
    <row r="50" spans="2:3">
      <c r="C50" t="s">
        <v>10789</v>
      </c>
    </row>
    <row r="51" spans="2:3">
      <c r="C51" t="s">
        <v>10790</v>
      </c>
    </row>
    <row r="52" spans="2:3">
      <c r="B52" t="s">
        <v>10759</v>
      </c>
    </row>
    <row r="53" spans="2:3">
      <c r="B53" t="s">
        <v>12001</v>
      </c>
    </row>
  </sheetData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sheetData>
    <row r="1" spans="1:6">
      <c r="A1" t="s">
        <v>12006</v>
      </c>
    </row>
    <row r="2" spans="1:6">
      <c r="B2" t="s">
        <v>12007</v>
      </c>
    </row>
    <row r="3" spans="1:6">
      <c r="B3" t="s">
        <v>10796</v>
      </c>
    </row>
    <row r="4" spans="1:6">
      <c r="E4" t="s">
        <v>1112</v>
      </c>
      <c r="F4" t="s">
        <v>6693</v>
      </c>
    </row>
    <row r="5" spans="1:6">
      <c r="E5" t="s">
        <v>1832</v>
      </c>
      <c r="F5" t="s">
        <v>1832</v>
      </c>
    </row>
    <row r="6" spans="1:6">
      <c r="B6" t="s">
        <v>10213</v>
      </c>
      <c r="E6" t="s">
        <v>8431</v>
      </c>
      <c r="F6" t="s">
        <v>8487</v>
      </c>
    </row>
    <row r="7" spans="1:6">
      <c r="B7" t="s">
        <v>10799</v>
      </c>
      <c r="E7" t="s">
        <v>8604</v>
      </c>
      <c r="F7" t="s">
        <v>8421</v>
      </c>
    </row>
    <row r="8" spans="1:6">
      <c r="B8" t="s">
        <v>10797</v>
      </c>
      <c r="E8" t="s">
        <v>2622</v>
      </c>
      <c r="F8" t="s">
        <v>8515</v>
      </c>
    </row>
    <row r="9" spans="1:6">
      <c r="B9" t="s">
        <v>10218</v>
      </c>
      <c r="E9" t="s">
        <v>8487</v>
      </c>
      <c r="F9" t="s">
        <v>8431</v>
      </c>
    </row>
    <row r="10" spans="1:6">
      <c r="B10" t="s">
        <v>12008</v>
      </c>
    </row>
    <row r="11" spans="1:6">
      <c r="B11" t="s">
        <v>12009</v>
      </c>
    </row>
    <row r="12" spans="1:6">
      <c r="B12" t="s">
        <v>12010</v>
      </c>
    </row>
    <row r="13" spans="1:6">
      <c r="B13" t="s">
        <v>9307</v>
      </c>
    </row>
    <row r="14" spans="1:6">
      <c r="B14" t="s">
        <v>11200</v>
      </c>
    </row>
    <row r="15" spans="1:6">
      <c r="B15" t="s">
        <v>11201</v>
      </c>
    </row>
    <row r="16" spans="1:6">
      <c r="B16" t="s">
        <v>11202</v>
      </c>
    </row>
    <row r="17" spans="2:6">
      <c r="B17" t="s">
        <v>11203</v>
      </c>
    </row>
    <row r="18" spans="2:6">
      <c r="B18" t="s">
        <v>11204</v>
      </c>
    </row>
    <row r="19" spans="2:6">
      <c r="E19" t="s">
        <v>1112</v>
      </c>
      <c r="F19" t="s">
        <v>6693</v>
      </c>
    </row>
    <row r="20" spans="2:6">
      <c r="E20" t="s">
        <v>1832</v>
      </c>
      <c r="F20" t="s">
        <v>1832</v>
      </c>
    </row>
    <row r="21" spans="2:6">
      <c r="B21" t="s">
        <v>11205</v>
      </c>
      <c r="E21" t="s">
        <v>8551</v>
      </c>
      <c r="F21" t="s">
        <v>8551</v>
      </c>
    </row>
    <row r="22" spans="2:6">
      <c r="B22" t="s">
        <v>11206</v>
      </c>
      <c r="E22" t="s">
        <v>2622</v>
      </c>
      <c r="F22" t="s">
        <v>8551</v>
      </c>
    </row>
    <row r="23" spans="2:6">
      <c r="E23" t="s">
        <v>8551</v>
      </c>
      <c r="F23" t="s">
        <v>8385</v>
      </c>
    </row>
    <row r="24" spans="2:6">
      <c r="B24" t="s">
        <v>12011</v>
      </c>
    </row>
    <row r="25" spans="2:6">
      <c r="E25" t="s">
        <v>1112</v>
      </c>
      <c r="F25" t="s">
        <v>6693</v>
      </c>
    </row>
    <row r="26" spans="2:6">
      <c r="E26" t="s">
        <v>1832</v>
      </c>
      <c r="F26" t="s">
        <v>1832</v>
      </c>
    </row>
    <row r="27" spans="2:6">
      <c r="B27" t="s">
        <v>389</v>
      </c>
      <c r="E27" t="s">
        <v>8551</v>
      </c>
      <c r="F27" t="s">
        <v>8551</v>
      </c>
    </row>
    <row r="28" spans="2:6">
      <c r="B28" t="s">
        <v>12012</v>
      </c>
    </row>
    <row r="29" spans="2:6">
      <c r="B29" t="s">
        <v>12013</v>
      </c>
    </row>
    <row r="30" spans="2:6">
      <c r="B30" t="s">
        <v>12014</v>
      </c>
    </row>
    <row r="31" spans="2:6">
      <c r="B31" t="s">
        <v>7835</v>
      </c>
    </row>
    <row r="32" spans="2:6">
      <c r="C32" t="s">
        <v>1112</v>
      </c>
      <c r="D32" t="s">
        <v>6693</v>
      </c>
      <c r="E32" t="s">
        <v>1112</v>
      </c>
      <c r="F32" t="s">
        <v>6693</v>
      </c>
    </row>
    <row r="33" spans="2:6">
      <c r="C33" t="s">
        <v>7425</v>
      </c>
      <c r="D33" t="s">
        <v>7425</v>
      </c>
      <c r="E33" t="s">
        <v>1832</v>
      </c>
      <c r="F33" t="s">
        <v>1832</v>
      </c>
    </row>
    <row r="34" spans="2:6">
      <c r="B34" t="s">
        <v>12015</v>
      </c>
    </row>
    <row r="35" spans="2:6">
      <c r="B35" t="s">
        <v>12016</v>
      </c>
      <c r="C35" t="s">
        <v>12023</v>
      </c>
      <c r="D35" t="s">
        <v>12027</v>
      </c>
      <c r="E35" t="s">
        <v>8471</v>
      </c>
      <c r="F35" t="s">
        <v>8471</v>
      </c>
    </row>
    <row r="36" spans="2:6">
      <c r="B36" t="s">
        <v>12017</v>
      </c>
    </row>
    <row r="37" spans="2:6">
      <c r="B37" t="s">
        <v>12018</v>
      </c>
    </row>
    <row r="38" spans="2:6">
      <c r="B38" t="s">
        <v>12019</v>
      </c>
    </row>
    <row r="39" spans="2:6">
      <c r="C39" t="s">
        <v>1112</v>
      </c>
      <c r="D39" t="s">
        <v>6693</v>
      </c>
      <c r="E39" t="s">
        <v>1112</v>
      </c>
      <c r="F39" t="s">
        <v>6693</v>
      </c>
    </row>
    <row r="40" spans="2:6">
      <c r="C40" t="s">
        <v>7425</v>
      </c>
      <c r="D40" t="s">
        <v>7425</v>
      </c>
      <c r="E40" t="s">
        <v>1832</v>
      </c>
      <c r="F40" t="s">
        <v>1832</v>
      </c>
    </row>
    <row r="41" spans="2:6">
      <c r="B41" t="s">
        <v>12020</v>
      </c>
      <c r="C41" t="s">
        <v>12024</v>
      </c>
      <c r="D41" t="s">
        <v>12028</v>
      </c>
      <c r="E41" t="s">
        <v>2622</v>
      </c>
      <c r="F41" t="s">
        <v>2622</v>
      </c>
    </row>
    <row r="42" spans="2:6">
      <c r="B42" t="s">
        <v>12021</v>
      </c>
      <c r="C42" t="s">
        <v>2622</v>
      </c>
      <c r="D42" t="s">
        <v>12029</v>
      </c>
      <c r="E42" t="s">
        <v>2622</v>
      </c>
      <c r="F42" t="s">
        <v>2622</v>
      </c>
    </row>
    <row r="43" spans="2:6">
      <c r="B43" t="s">
        <v>12022</v>
      </c>
      <c r="C43" t="s">
        <v>12025</v>
      </c>
      <c r="D43" t="s">
        <v>12030</v>
      </c>
      <c r="E43" t="s">
        <v>2622</v>
      </c>
      <c r="F43" t="s">
        <v>2622</v>
      </c>
    </row>
    <row r="44" spans="2:6">
      <c r="C44" t="s">
        <v>12026</v>
      </c>
      <c r="D44" t="s">
        <v>12031</v>
      </c>
      <c r="E44" t="s">
        <v>2622</v>
      </c>
      <c r="F44" t="s">
        <v>2622</v>
      </c>
    </row>
  </sheetData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sheetData>
    <row r="1" spans="1:6">
      <c r="A1" t="s">
        <v>12032</v>
      </c>
    </row>
    <row r="2" spans="1:6">
      <c r="B2" t="s">
        <v>12033</v>
      </c>
    </row>
    <row r="3" spans="1:6">
      <c r="B3" t="s">
        <v>3</v>
      </c>
    </row>
    <row r="4" spans="1:6">
      <c r="C4" t="s">
        <v>11763</v>
      </c>
    </row>
    <row r="5" spans="1:6">
      <c r="C5" t="s">
        <v>8353</v>
      </c>
    </row>
    <row r="6" spans="1:6">
      <c r="B6" t="s">
        <v>12034</v>
      </c>
    </row>
    <row r="7" spans="1:6">
      <c r="B7" t="s">
        <v>12035</v>
      </c>
    </row>
    <row r="8" spans="1:6">
      <c r="C8" t="s">
        <v>1112</v>
      </c>
      <c r="E8" t="s">
        <v>6693</v>
      </c>
    </row>
    <row r="9" spans="1:6">
      <c r="C9" t="s">
        <v>7425</v>
      </c>
      <c r="D9" t="s">
        <v>12058</v>
      </c>
      <c r="E9" t="s">
        <v>7425</v>
      </c>
      <c r="F9" t="s">
        <v>12062</v>
      </c>
    </row>
    <row r="10" spans="1:6">
      <c r="B10" t="s">
        <v>12036</v>
      </c>
    </row>
    <row r="11" spans="1:6">
      <c r="C11" t="s">
        <v>2622</v>
      </c>
      <c r="D11" t="s">
        <v>2622</v>
      </c>
      <c r="E11" t="s">
        <v>12060</v>
      </c>
      <c r="F11" t="s">
        <v>12063</v>
      </c>
    </row>
    <row r="12" spans="1:6">
      <c r="C12" t="s">
        <v>12024</v>
      </c>
      <c r="D12" t="s">
        <v>12059</v>
      </c>
      <c r="E12" t="s">
        <v>12061</v>
      </c>
      <c r="F12" t="s">
        <v>12059</v>
      </c>
    </row>
    <row r="13" spans="1:6">
      <c r="C13" t="s">
        <v>12024</v>
      </c>
      <c r="E13" t="s">
        <v>12028</v>
      </c>
    </row>
    <row r="14" spans="1:6">
      <c r="B14" t="s">
        <v>11126</v>
      </c>
    </row>
    <row r="15" spans="1:6">
      <c r="B15" t="s">
        <v>11127</v>
      </c>
    </row>
    <row r="16" spans="1:6">
      <c r="B16" t="s">
        <v>11128</v>
      </c>
    </row>
    <row r="17" spans="2:6">
      <c r="B17" t="s">
        <v>11129</v>
      </c>
    </row>
    <row r="18" spans="2:6">
      <c r="B18" t="s">
        <v>11130</v>
      </c>
    </row>
    <row r="19" spans="2:6">
      <c r="C19" t="s">
        <v>1112</v>
      </c>
      <c r="D19" t="s">
        <v>6693</v>
      </c>
      <c r="E19" t="s">
        <v>1112</v>
      </c>
      <c r="F19" t="s">
        <v>6693</v>
      </c>
    </row>
    <row r="20" spans="2:6">
      <c r="C20" t="s">
        <v>7425</v>
      </c>
      <c r="D20" t="s">
        <v>7425</v>
      </c>
      <c r="E20" t="s">
        <v>1832</v>
      </c>
      <c r="F20" t="s">
        <v>1832</v>
      </c>
    </row>
    <row r="21" spans="2:6">
      <c r="B21" t="s">
        <v>11131</v>
      </c>
      <c r="C21" t="s">
        <v>11149</v>
      </c>
      <c r="D21" t="s">
        <v>11152</v>
      </c>
      <c r="E21" t="s">
        <v>9714</v>
      </c>
      <c r="F21" t="s">
        <v>9694</v>
      </c>
    </row>
    <row r="22" spans="2:6">
      <c r="B22" t="s">
        <v>11132</v>
      </c>
      <c r="C22" t="s">
        <v>11150</v>
      </c>
      <c r="D22" t="s">
        <v>11150</v>
      </c>
      <c r="E22" t="s">
        <v>8577</v>
      </c>
      <c r="F22" t="s">
        <v>8488</v>
      </c>
    </row>
    <row r="23" spans="2:6">
      <c r="C23" t="s">
        <v>11151</v>
      </c>
      <c r="D23" t="s">
        <v>11153</v>
      </c>
      <c r="E23" t="s">
        <v>9387</v>
      </c>
      <c r="F23" t="s">
        <v>9966</v>
      </c>
    </row>
    <row r="24" spans="2:6">
      <c r="B24" t="s">
        <v>11133</v>
      </c>
    </row>
    <row r="25" spans="2:6">
      <c r="B25" t="s">
        <v>11141</v>
      </c>
    </row>
    <row r="26" spans="2:6">
      <c r="C26" t="s">
        <v>12045</v>
      </c>
    </row>
    <row r="27" spans="2:6">
      <c r="B27" t="s">
        <v>12037</v>
      </c>
    </row>
    <row r="28" spans="2:6">
      <c r="B28" t="s">
        <v>12038</v>
      </c>
    </row>
    <row r="29" spans="2:6">
      <c r="C29" t="s">
        <v>12046</v>
      </c>
    </row>
    <row r="30" spans="2:6">
      <c r="B30" t="s">
        <v>12039</v>
      </c>
    </row>
    <row r="31" spans="2:6">
      <c r="B31" t="s">
        <v>12040</v>
      </c>
    </row>
    <row r="32" spans="2:6">
      <c r="B32" t="s">
        <v>11209</v>
      </c>
    </row>
    <row r="33" spans="2:3">
      <c r="B33" t="s">
        <v>12041</v>
      </c>
    </row>
    <row r="34" spans="2:3">
      <c r="C34" t="s">
        <v>12047</v>
      </c>
    </row>
    <row r="35" spans="2:3">
      <c r="C35" t="s">
        <v>12048</v>
      </c>
    </row>
    <row r="36" spans="2:3">
      <c r="C36" t="s">
        <v>12049</v>
      </c>
    </row>
    <row r="37" spans="2:3">
      <c r="B37" t="s">
        <v>12042</v>
      </c>
    </row>
    <row r="38" spans="2:3">
      <c r="C38" t="s">
        <v>12050</v>
      </c>
    </row>
    <row r="39" spans="2:3">
      <c r="C39" t="s">
        <v>12051</v>
      </c>
    </row>
    <row r="40" spans="2:3">
      <c r="C40" t="s">
        <v>12052</v>
      </c>
    </row>
    <row r="41" spans="2:3">
      <c r="C41" t="s">
        <v>12053</v>
      </c>
    </row>
    <row r="42" spans="2:3">
      <c r="C42" t="s">
        <v>12054</v>
      </c>
    </row>
    <row r="43" spans="2:3">
      <c r="C43" t="s">
        <v>12055</v>
      </c>
    </row>
    <row r="44" spans="2:3">
      <c r="C44" t="s">
        <v>12056</v>
      </c>
    </row>
    <row r="45" spans="2:3">
      <c r="C45" t="s">
        <v>12057</v>
      </c>
    </row>
    <row r="46" spans="2:3">
      <c r="B46" t="s">
        <v>12043</v>
      </c>
    </row>
    <row r="47" spans="2:3">
      <c r="B47" t="s">
        <v>12044</v>
      </c>
    </row>
  </sheetData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5"/>
  <sheetData>
    <row r="1" spans="1:7">
      <c r="A1" t="s">
        <v>12064</v>
      </c>
    </row>
    <row r="2" spans="1:7">
      <c r="B2" t="s">
        <v>12065</v>
      </c>
    </row>
    <row r="3" spans="1:7">
      <c r="C3" t="s">
        <v>1112</v>
      </c>
      <c r="D3" t="s">
        <v>6693</v>
      </c>
      <c r="E3" t="s">
        <v>7305</v>
      </c>
      <c r="F3" t="s">
        <v>7301</v>
      </c>
      <c r="G3" t="s">
        <v>7296</v>
      </c>
    </row>
    <row r="4" spans="1:7">
      <c r="B4" t="s">
        <v>12066</v>
      </c>
      <c r="C4" t="s">
        <v>1832</v>
      </c>
      <c r="D4" t="s">
        <v>1832</v>
      </c>
      <c r="E4" t="s">
        <v>1832</v>
      </c>
      <c r="F4" t="s">
        <v>1832</v>
      </c>
      <c r="G4" t="s">
        <v>1832</v>
      </c>
    </row>
    <row r="5" spans="1:7">
      <c r="B5" t="s">
        <v>12067</v>
      </c>
      <c r="C5" t="s">
        <v>8370</v>
      </c>
      <c r="D5" t="s">
        <v>8386</v>
      </c>
      <c r="E5" t="s">
        <v>12087</v>
      </c>
      <c r="F5" t="s">
        <v>12098</v>
      </c>
      <c r="G5" t="s">
        <v>12109</v>
      </c>
    </row>
    <row r="6" spans="1:7">
      <c r="B6" t="s">
        <v>12068</v>
      </c>
      <c r="C6" t="s">
        <v>8371</v>
      </c>
      <c r="D6" t="s">
        <v>8387</v>
      </c>
      <c r="E6" t="s">
        <v>12088</v>
      </c>
      <c r="F6" t="s">
        <v>12099</v>
      </c>
      <c r="G6" t="s">
        <v>12110</v>
      </c>
    </row>
    <row r="7" spans="1:7">
      <c r="B7" t="s">
        <v>12069</v>
      </c>
      <c r="C7" t="s">
        <v>12078</v>
      </c>
      <c r="D7" t="s">
        <v>12082</v>
      </c>
      <c r="E7" t="s">
        <v>12089</v>
      </c>
      <c r="F7" t="s">
        <v>12100</v>
      </c>
      <c r="G7" t="s">
        <v>12111</v>
      </c>
    </row>
    <row r="8" spans="1:7">
      <c r="B8" t="s">
        <v>1643</v>
      </c>
      <c r="C8" t="s">
        <v>9502</v>
      </c>
      <c r="D8" t="s">
        <v>9115</v>
      </c>
      <c r="E8" t="s">
        <v>9115</v>
      </c>
      <c r="F8" t="s">
        <v>9516</v>
      </c>
      <c r="G8" t="s">
        <v>12112</v>
      </c>
    </row>
    <row r="9" spans="1:7">
      <c r="B9" t="s">
        <v>12070</v>
      </c>
      <c r="C9" t="s">
        <v>38</v>
      </c>
      <c r="D9" t="s">
        <v>12083</v>
      </c>
      <c r="E9" t="s">
        <v>12090</v>
      </c>
      <c r="F9" t="s">
        <v>12101</v>
      </c>
      <c r="G9" t="s">
        <v>12113</v>
      </c>
    </row>
    <row r="10" spans="1:7">
      <c r="B10" t="s">
        <v>12071</v>
      </c>
      <c r="C10" t="s">
        <v>12079</v>
      </c>
      <c r="D10" t="s">
        <v>12084</v>
      </c>
      <c r="E10" t="s">
        <v>12091</v>
      </c>
      <c r="F10" t="s">
        <v>12102</v>
      </c>
      <c r="G10" t="s">
        <v>12114</v>
      </c>
    </row>
    <row r="11" spans="1:7">
      <c r="B11" t="s">
        <v>12072</v>
      </c>
      <c r="C11" t="s">
        <v>8378</v>
      </c>
      <c r="D11" t="s">
        <v>8394</v>
      </c>
      <c r="E11" t="s">
        <v>12092</v>
      </c>
      <c r="F11" t="s">
        <v>12103</v>
      </c>
      <c r="G11" t="s">
        <v>12115</v>
      </c>
    </row>
    <row r="12" spans="1:7">
      <c r="B12" t="s">
        <v>9488</v>
      </c>
      <c r="C12" t="s">
        <v>8383</v>
      </c>
      <c r="D12" t="s">
        <v>8399</v>
      </c>
      <c r="E12" t="s">
        <v>12093</v>
      </c>
      <c r="F12" t="s">
        <v>9663</v>
      </c>
      <c r="G12" t="s">
        <v>12116</v>
      </c>
    </row>
    <row r="13" spans="1:7">
      <c r="B13" t="s">
        <v>12073</v>
      </c>
      <c r="C13" t="s">
        <v>8385</v>
      </c>
      <c r="D13" t="s">
        <v>8401</v>
      </c>
      <c r="E13" t="s">
        <v>10686</v>
      </c>
      <c r="F13" t="s">
        <v>12104</v>
      </c>
      <c r="G13" t="s">
        <v>12117</v>
      </c>
    </row>
    <row r="14" spans="1:7">
      <c r="B14" t="s">
        <v>12074</v>
      </c>
      <c r="C14" t="s">
        <v>8505</v>
      </c>
      <c r="D14" t="s">
        <v>8497</v>
      </c>
      <c r="E14" t="s">
        <v>12094</v>
      </c>
      <c r="F14" t="s">
        <v>12105</v>
      </c>
      <c r="G14" t="s">
        <v>12118</v>
      </c>
    </row>
    <row r="15" spans="1:7">
      <c r="B15" t="s">
        <v>12075</v>
      </c>
      <c r="C15" t="s">
        <v>12080</v>
      </c>
      <c r="D15" t="s">
        <v>12085</v>
      </c>
      <c r="E15" t="s">
        <v>12095</v>
      </c>
      <c r="F15" t="s">
        <v>12106</v>
      </c>
      <c r="G15" t="s">
        <v>12119</v>
      </c>
    </row>
    <row r="16" spans="1:7">
      <c r="B16" t="s">
        <v>12076</v>
      </c>
      <c r="C16" t="s">
        <v>12081</v>
      </c>
      <c r="D16" t="s">
        <v>12086</v>
      </c>
      <c r="E16" t="s">
        <v>12096</v>
      </c>
      <c r="F16" t="s">
        <v>12107</v>
      </c>
      <c r="G16" t="s">
        <v>12120</v>
      </c>
    </row>
    <row r="17" spans="2:7">
      <c r="B17" t="s">
        <v>10059</v>
      </c>
      <c r="C17" t="s">
        <v>8523</v>
      </c>
      <c r="D17" t="s">
        <v>8522</v>
      </c>
      <c r="E17" t="s">
        <v>8520</v>
      </c>
      <c r="F17" t="s">
        <v>12108</v>
      </c>
      <c r="G17" t="s">
        <v>12121</v>
      </c>
    </row>
    <row r="18" spans="2:7">
      <c r="B18" t="s">
        <v>12077</v>
      </c>
      <c r="C18" t="s">
        <v>10450</v>
      </c>
      <c r="D18" t="s">
        <v>10454</v>
      </c>
      <c r="E18" t="s">
        <v>12097</v>
      </c>
      <c r="F18" t="s">
        <v>9109</v>
      </c>
      <c r="G18" t="s">
        <v>12122</v>
      </c>
    </row>
  </sheetData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>
  <dimension ref="A1:B65"/>
  <sheetViews>
    <sheetView workbookViewId="0"/>
  </sheetViews>
  <sheetFormatPr defaultRowHeight="15"/>
  <sheetData>
    <row r="1" spans="1:2">
      <c r="A1" t="s">
        <v>12123</v>
      </c>
    </row>
    <row r="2" spans="1:2">
      <c r="B2" t="s">
        <v>12124</v>
      </c>
    </row>
    <row r="3" spans="1:2">
      <c r="B3" t="s">
        <v>12125</v>
      </c>
    </row>
    <row r="4" spans="1:2">
      <c r="B4" t="s">
        <v>12126</v>
      </c>
    </row>
    <row r="5" spans="1:2">
      <c r="B5" t="s">
        <v>12127</v>
      </c>
    </row>
    <row r="6" spans="1:2">
      <c r="B6" t="s">
        <v>12128</v>
      </c>
    </row>
    <row r="7" spans="1:2">
      <c r="B7" t="s">
        <v>12129</v>
      </c>
    </row>
    <row r="8" spans="1:2">
      <c r="B8" t="s">
        <v>12130</v>
      </c>
    </row>
    <row r="9" spans="1:2">
      <c r="B9" t="s">
        <v>12131</v>
      </c>
    </row>
    <row r="10" spans="1:2">
      <c r="B10" t="s">
        <v>12132</v>
      </c>
    </row>
    <row r="11" spans="1:2">
      <c r="B11" t="s">
        <v>12133</v>
      </c>
    </row>
    <row r="12" spans="1:2">
      <c r="B12" t="s">
        <v>12134</v>
      </c>
    </row>
    <row r="13" spans="1:2">
      <c r="B13" t="s">
        <v>12135</v>
      </c>
    </row>
    <row r="14" spans="1:2">
      <c r="B14" t="s">
        <v>12136</v>
      </c>
    </row>
    <row r="15" spans="1:2">
      <c r="B15" t="s">
        <v>12137</v>
      </c>
    </row>
    <row r="16" spans="1:2">
      <c r="B16" t="s">
        <v>12138</v>
      </c>
    </row>
    <row r="17" spans="2:2">
      <c r="B17" t="s">
        <v>12139</v>
      </c>
    </row>
    <row r="18" spans="2:2">
      <c r="B18" t="s">
        <v>12140</v>
      </c>
    </row>
    <row r="19" spans="2:2">
      <c r="B19" t="s">
        <v>12141</v>
      </c>
    </row>
    <row r="20" spans="2:2">
      <c r="B20" t="s">
        <v>12142</v>
      </c>
    </row>
    <row r="21" spans="2:2">
      <c r="B21" t="s">
        <v>12143</v>
      </c>
    </row>
    <row r="22" spans="2:2">
      <c r="B22" t="s">
        <v>12144</v>
      </c>
    </row>
    <row r="23" spans="2:2">
      <c r="B23" t="s">
        <v>12145</v>
      </c>
    </row>
    <row r="24" spans="2:2">
      <c r="B24" t="s">
        <v>12146</v>
      </c>
    </row>
    <row r="25" spans="2:2">
      <c r="B25" t="s">
        <v>12147</v>
      </c>
    </row>
    <row r="26" spans="2:2">
      <c r="B26" t="s">
        <v>12148</v>
      </c>
    </row>
    <row r="27" spans="2:2">
      <c r="B27" t="s">
        <v>12149</v>
      </c>
    </row>
    <row r="28" spans="2:2">
      <c r="B28" t="s">
        <v>12150</v>
      </c>
    </row>
    <row r="29" spans="2:2">
      <c r="B29" t="s">
        <v>12151</v>
      </c>
    </row>
    <row r="30" spans="2:2">
      <c r="B30" t="s">
        <v>12152</v>
      </c>
    </row>
    <row r="31" spans="2:2">
      <c r="B31" t="s">
        <v>12153</v>
      </c>
    </row>
    <row r="32" spans="2:2">
      <c r="B32" t="s">
        <v>12154</v>
      </c>
    </row>
    <row r="33" spans="2:2">
      <c r="B33" t="s">
        <v>12155</v>
      </c>
    </row>
    <row r="34" spans="2:2">
      <c r="B34" t="s">
        <v>12156</v>
      </c>
    </row>
    <row r="35" spans="2:2">
      <c r="B35" t="s">
        <v>12157</v>
      </c>
    </row>
    <row r="36" spans="2:2">
      <c r="B36" t="s">
        <v>12158</v>
      </c>
    </row>
    <row r="37" spans="2:2">
      <c r="B37" t="s">
        <v>12159</v>
      </c>
    </row>
    <row r="38" spans="2:2">
      <c r="B38" t="s">
        <v>12160</v>
      </c>
    </row>
    <row r="39" spans="2:2">
      <c r="B39" t="s">
        <v>12161</v>
      </c>
    </row>
    <row r="40" spans="2:2">
      <c r="B40" t="s">
        <v>12162</v>
      </c>
    </row>
    <row r="41" spans="2:2">
      <c r="B41" t="s">
        <v>12163</v>
      </c>
    </row>
    <row r="42" spans="2:2">
      <c r="B42" t="s">
        <v>12164</v>
      </c>
    </row>
    <row r="43" spans="2:2">
      <c r="B43" t="s">
        <v>12165</v>
      </c>
    </row>
    <row r="44" spans="2:2">
      <c r="B44" t="s">
        <v>12166</v>
      </c>
    </row>
    <row r="45" spans="2:2">
      <c r="B45" t="s">
        <v>12167</v>
      </c>
    </row>
    <row r="46" spans="2:2">
      <c r="B46" t="s">
        <v>12168</v>
      </c>
    </row>
    <row r="47" spans="2:2">
      <c r="B47" t="s">
        <v>12169</v>
      </c>
    </row>
    <row r="48" spans="2:2">
      <c r="B48" t="s">
        <v>12170</v>
      </c>
    </row>
    <row r="49" spans="2:2">
      <c r="B49" t="s">
        <v>12171</v>
      </c>
    </row>
    <row r="50" spans="2:2">
      <c r="B50" t="s">
        <v>12172</v>
      </c>
    </row>
    <row r="51" spans="2:2">
      <c r="B51" t="s">
        <v>12173</v>
      </c>
    </row>
    <row r="52" spans="2:2">
      <c r="B52" t="s">
        <v>12174</v>
      </c>
    </row>
    <row r="53" spans="2:2">
      <c r="B53" t="s">
        <v>12175</v>
      </c>
    </row>
    <row r="54" spans="2:2">
      <c r="B54" t="s">
        <v>12176</v>
      </c>
    </row>
    <row r="55" spans="2:2">
      <c r="B55" t="s">
        <v>12177</v>
      </c>
    </row>
    <row r="56" spans="2:2">
      <c r="B56" t="s">
        <v>12178</v>
      </c>
    </row>
    <row r="57" spans="2:2">
      <c r="B57" t="s">
        <v>12179</v>
      </c>
    </row>
    <row r="58" spans="2:2">
      <c r="B58" t="s">
        <v>12180</v>
      </c>
    </row>
    <row r="59" spans="2:2">
      <c r="B59" t="s">
        <v>12181</v>
      </c>
    </row>
    <row r="60" spans="2:2">
      <c r="B60" t="s">
        <v>12182</v>
      </c>
    </row>
    <row r="61" spans="2:2">
      <c r="B61" t="s">
        <v>12183</v>
      </c>
    </row>
    <row r="62" spans="2:2">
      <c r="B62" t="s">
        <v>12184</v>
      </c>
    </row>
    <row r="63" spans="2:2">
      <c r="B63" t="s">
        <v>12185</v>
      </c>
    </row>
    <row r="64" spans="2:2">
      <c r="B64" t="s">
        <v>12186</v>
      </c>
    </row>
    <row r="65" spans="2:2">
      <c r="B65" t="s">
        <v>12187</v>
      </c>
    </row>
  </sheetData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t="s">
        <v>12188</v>
      </c>
    </row>
    <row r="2" spans="1:4">
      <c r="B2" t="s">
        <v>12189</v>
      </c>
      <c r="C2" t="s">
        <v>12195</v>
      </c>
      <c r="D2" t="s">
        <v>12204</v>
      </c>
    </row>
    <row r="3" spans="1:4">
      <c r="B3" t="s">
        <v>12190</v>
      </c>
      <c r="C3" t="s">
        <v>12196</v>
      </c>
      <c r="D3" t="s">
        <v>12205</v>
      </c>
    </row>
    <row r="4" spans="1:4">
      <c r="B4" t="s">
        <v>12191</v>
      </c>
      <c r="C4" t="s">
        <v>12197</v>
      </c>
      <c r="D4" t="s">
        <v>12206</v>
      </c>
    </row>
    <row r="5" spans="1:4">
      <c r="B5" t="s">
        <v>12192</v>
      </c>
      <c r="C5" t="s">
        <v>12198</v>
      </c>
      <c r="D5" t="s">
        <v>12207</v>
      </c>
    </row>
    <row r="6" spans="1:4">
      <c r="D6" t="s">
        <v>12208</v>
      </c>
    </row>
    <row r="7" spans="1:4">
      <c r="C7" t="s">
        <v>12199</v>
      </c>
      <c r="D7" t="s">
        <v>12209</v>
      </c>
    </row>
    <row r="8" spans="1:4">
      <c r="D8" t="s">
        <v>12210</v>
      </c>
    </row>
    <row r="9" spans="1:4">
      <c r="C9" t="s">
        <v>12200</v>
      </c>
      <c r="D9" t="s">
        <v>12211</v>
      </c>
    </row>
    <row r="10" spans="1:4">
      <c r="D10" t="s">
        <v>12212</v>
      </c>
    </row>
    <row r="11" spans="1:4">
      <c r="D11" t="s">
        <v>12213</v>
      </c>
    </row>
    <row r="12" spans="1:4">
      <c r="B12" t="s">
        <v>12193</v>
      </c>
      <c r="C12" t="s">
        <v>12201</v>
      </c>
      <c r="D12" t="s">
        <v>12214</v>
      </c>
    </row>
    <row r="13" spans="1:4">
      <c r="B13" t="s">
        <v>12194</v>
      </c>
      <c r="C13" t="s">
        <v>12202</v>
      </c>
      <c r="D13" t="s">
        <v>12215</v>
      </c>
    </row>
    <row r="14" spans="1:4">
      <c r="D14" t="s">
        <v>12216</v>
      </c>
    </row>
    <row r="15" spans="1:4">
      <c r="C15" t="s">
        <v>12203</v>
      </c>
      <c r="D15" t="s">
        <v>12217</v>
      </c>
    </row>
  </sheetData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sheetData>
    <row r="1" spans="1:4">
      <c r="A1" t="s">
        <v>12218</v>
      </c>
    </row>
    <row r="2" spans="1:4">
      <c r="C2" t="s">
        <v>12225</v>
      </c>
    </row>
    <row r="3" spans="1:4">
      <c r="B3" t="s">
        <v>12189</v>
      </c>
      <c r="C3" t="s">
        <v>12195</v>
      </c>
      <c r="D3" t="s">
        <v>12204</v>
      </c>
    </row>
    <row r="4" spans="1:4">
      <c r="B4" t="s">
        <v>12190</v>
      </c>
      <c r="C4" t="s">
        <v>12196</v>
      </c>
      <c r="D4" t="s">
        <v>12205</v>
      </c>
    </row>
    <row r="5" spans="1:4">
      <c r="B5" t="s">
        <v>12219</v>
      </c>
    </row>
    <row r="6" spans="1:4">
      <c r="B6" t="s">
        <v>12220</v>
      </c>
    </row>
    <row r="7" spans="1:4">
      <c r="B7" t="s">
        <v>12221</v>
      </c>
    </row>
    <row r="8" spans="1:4">
      <c r="B8" t="s">
        <v>12222</v>
      </c>
    </row>
    <row r="9" spans="1:4">
      <c r="B9" t="s">
        <v>12223</v>
      </c>
    </row>
    <row r="10" spans="1:4">
      <c r="B10" t="s">
        <v>12224</v>
      </c>
    </row>
    <row r="11" spans="1:4">
      <c r="B11" t="s">
        <v>6505</v>
      </c>
      <c r="C11" t="s">
        <v>12226</v>
      </c>
      <c r="D11" t="s">
        <v>12228</v>
      </c>
    </row>
    <row r="12" spans="1:4">
      <c r="C12" t="s">
        <v>12227</v>
      </c>
      <c r="D12" t="s">
        <v>12229</v>
      </c>
    </row>
  </sheetData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>
  <dimension ref="A1:F56"/>
  <sheetViews>
    <sheetView workbookViewId="0"/>
  </sheetViews>
  <sheetFormatPr defaultRowHeight="15"/>
  <sheetData>
    <row r="1" spans="1:6">
      <c r="A1" t="s">
        <v>12230</v>
      </c>
    </row>
    <row r="2" spans="1:6">
      <c r="C2" t="s">
        <v>12250</v>
      </c>
    </row>
    <row r="3" spans="1:6">
      <c r="B3" t="s">
        <v>12231</v>
      </c>
    </row>
    <row r="4" spans="1:6">
      <c r="B4" t="s">
        <v>12232</v>
      </c>
    </row>
    <row r="5" spans="1:6">
      <c r="B5" t="s">
        <v>1646</v>
      </c>
    </row>
    <row r="6" spans="1:6">
      <c r="B6" t="s">
        <v>12233</v>
      </c>
    </row>
    <row r="7" spans="1:6">
      <c r="C7" t="s">
        <v>1112</v>
      </c>
      <c r="E7" t="s">
        <v>6693</v>
      </c>
    </row>
    <row r="8" spans="1:6">
      <c r="C8" t="s">
        <v>1832</v>
      </c>
      <c r="D8" t="s">
        <v>1832</v>
      </c>
      <c r="E8" t="s">
        <v>1832</v>
      </c>
      <c r="F8" t="s">
        <v>12256</v>
      </c>
    </row>
    <row r="9" spans="1:6">
      <c r="B9" t="s">
        <v>6574</v>
      </c>
      <c r="D9" t="s">
        <v>8378</v>
      </c>
      <c r="F9" t="s">
        <v>12257</v>
      </c>
    </row>
    <row r="10" spans="1:6">
      <c r="B10" t="s">
        <v>12234</v>
      </c>
    </row>
    <row r="11" spans="1:6">
      <c r="B11" t="s">
        <v>1656</v>
      </c>
      <c r="C11" t="s">
        <v>9467</v>
      </c>
      <c r="E11" t="s">
        <v>9518</v>
      </c>
      <c r="F11" t="s">
        <v>12258</v>
      </c>
    </row>
    <row r="12" spans="1:6">
      <c r="B12" t="s">
        <v>1657</v>
      </c>
      <c r="C12" t="s">
        <v>7322</v>
      </c>
      <c r="E12" t="s">
        <v>8765</v>
      </c>
      <c r="F12" t="s">
        <v>12258</v>
      </c>
    </row>
    <row r="13" spans="1:6">
      <c r="B13" t="s">
        <v>1658</v>
      </c>
      <c r="C13" t="s">
        <v>8766</v>
      </c>
      <c r="E13" t="s">
        <v>9519</v>
      </c>
      <c r="F13" t="s">
        <v>12258</v>
      </c>
    </row>
    <row r="14" spans="1:6">
      <c r="B14" t="s">
        <v>1622</v>
      </c>
      <c r="C14" t="s">
        <v>9469</v>
      </c>
      <c r="E14" t="s">
        <v>9456</v>
      </c>
      <c r="F14" t="s">
        <v>12258</v>
      </c>
    </row>
    <row r="15" spans="1:6">
      <c r="B15" t="s">
        <v>12232</v>
      </c>
      <c r="D15" t="s">
        <v>8371</v>
      </c>
      <c r="F15" t="s">
        <v>12259</v>
      </c>
    </row>
    <row r="16" spans="1:6">
      <c r="B16" t="s">
        <v>12235</v>
      </c>
      <c r="D16" t="s">
        <v>8490</v>
      </c>
      <c r="F16" t="s">
        <v>12260</v>
      </c>
    </row>
    <row r="17" spans="2:6">
      <c r="B17" t="s">
        <v>12236</v>
      </c>
      <c r="C17" t="s">
        <v>8379</v>
      </c>
      <c r="E17" t="s">
        <v>8395</v>
      </c>
      <c r="F17" t="s">
        <v>12258</v>
      </c>
    </row>
    <row r="18" spans="2:6">
      <c r="B18" t="s">
        <v>1654</v>
      </c>
      <c r="C18" t="s">
        <v>9387</v>
      </c>
      <c r="E18" t="s">
        <v>8382</v>
      </c>
      <c r="F18" t="s">
        <v>12261</v>
      </c>
    </row>
    <row r="19" spans="2:6">
      <c r="B19" t="s">
        <v>12237</v>
      </c>
      <c r="C19" t="s">
        <v>9470</v>
      </c>
      <c r="E19" t="s">
        <v>9521</v>
      </c>
      <c r="F19" t="s">
        <v>12262</v>
      </c>
    </row>
    <row r="20" spans="2:6">
      <c r="F20" t="s">
        <v>12263</v>
      </c>
    </row>
    <row r="21" spans="2:6">
      <c r="B21" t="s">
        <v>12238</v>
      </c>
      <c r="D21" t="s">
        <v>12251</v>
      </c>
      <c r="F21" t="s">
        <v>10840</v>
      </c>
    </row>
    <row r="22" spans="2:6">
      <c r="B22" t="s">
        <v>1646</v>
      </c>
      <c r="D22" t="s">
        <v>12078</v>
      </c>
      <c r="F22" t="s">
        <v>12082</v>
      </c>
    </row>
    <row r="23" spans="2:6">
      <c r="B23" t="s">
        <v>12239</v>
      </c>
    </row>
    <row r="24" spans="2:6">
      <c r="C24" t="s">
        <v>1112</v>
      </c>
      <c r="E24" t="s">
        <v>6693</v>
      </c>
    </row>
    <row r="25" spans="2:6">
      <c r="D25" t="s">
        <v>1832</v>
      </c>
      <c r="F25" t="s">
        <v>12256</v>
      </c>
    </row>
    <row r="26" spans="2:6">
      <c r="B26" t="s">
        <v>1646</v>
      </c>
      <c r="D26" t="s">
        <v>12078</v>
      </c>
      <c r="F26" t="s">
        <v>12264</v>
      </c>
    </row>
    <row r="27" spans="2:6">
      <c r="B27" t="s">
        <v>12240</v>
      </c>
      <c r="C27" t="s">
        <v>9511</v>
      </c>
      <c r="E27" t="s">
        <v>9524</v>
      </c>
      <c r="F27" t="s">
        <v>12265</v>
      </c>
    </row>
    <row r="28" spans="2:6">
      <c r="B28" t="s">
        <v>12241</v>
      </c>
      <c r="D28" t="s">
        <v>8441</v>
      </c>
      <c r="F28" t="s">
        <v>12266</v>
      </c>
    </row>
    <row r="29" spans="2:6">
      <c r="B29" t="s">
        <v>12239</v>
      </c>
      <c r="D29" t="s">
        <v>12252</v>
      </c>
      <c r="F29" t="s">
        <v>12267</v>
      </c>
    </row>
    <row r="30" spans="2:6">
      <c r="B30" t="s">
        <v>1648</v>
      </c>
    </row>
    <row r="31" spans="2:6">
      <c r="B31" t="s">
        <v>9498</v>
      </c>
    </row>
    <row r="32" spans="2:6">
      <c r="C32" t="s">
        <v>1112</v>
      </c>
      <c r="E32" t="s">
        <v>6693</v>
      </c>
    </row>
    <row r="33" spans="2:6">
      <c r="D33" t="s">
        <v>1832</v>
      </c>
      <c r="F33" t="s">
        <v>12256</v>
      </c>
    </row>
    <row r="34" spans="2:6">
      <c r="B34" t="s">
        <v>1646</v>
      </c>
      <c r="D34" t="s">
        <v>12078</v>
      </c>
      <c r="F34" t="s">
        <v>12264</v>
      </c>
    </row>
    <row r="35" spans="2:6">
      <c r="B35" t="s">
        <v>12242</v>
      </c>
      <c r="D35" t="s">
        <v>9321</v>
      </c>
      <c r="F35" t="s">
        <v>12268</v>
      </c>
    </row>
    <row r="36" spans="2:6">
      <c r="B36" t="s">
        <v>1648</v>
      </c>
      <c r="D36" t="s">
        <v>9502</v>
      </c>
      <c r="F36" t="s">
        <v>9115</v>
      </c>
    </row>
    <row r="37" spans="2:6">
      <c r="B37" t="s">
        <v>12241</v>
      </c>
      <c r="D37" t="s">
        <v>8742</v>
      </c>
      <c r="F37" t="s">
        <v>12269</v>
      </c>
    </row>
    <row r="38" spans="2:6">
      <c r="B38" t="s">
        <v>9498</v>
      </c>
      <c r="D38" t="s">
        <v>9510</v>
      </c>
      <c r="F38" t="s">
        <v>9523</v>
      </c>
    </row>
    <row r="39" spans="2:6">
      <c r="B39" t="s">
        <v>12243</v>
      </c>
    </row>
    <row r="40" spans="2:6">
      <c r="C40" t="s">
        <v>1112</v>
      </c>
      <c r="E40" t="s">
        <v>6693</v>
      </c>
    </row>
    <row r="41" spans="2:6">
      <c r="C41" t="s">
        <v>1832</v>
      </c>
      <c r="D41" t="s">
        <v>7958</v>
      </c>
      <c r="E41" t="s">
        <v>1832</v>
      </c>
      <c r="F41" t="s">
        <v>12270</v>
      </c>
    </row>
    <row r="42" spans="2:6">
      <c r="B42" t="s">
        <v>12243</v>
      </c>
      <c r="C42" t="s">
        <v>9512</v>
      </c>
      <c r="D42" t="s">
        <v>8553</v>
      </c>
      <c r="E42" t="s">
        <v>9475</v>
      </c>
      <c r="F42" t="s">
        <v>12271</v>
      </c>
    </row>
    <row r="43" spans="2:6">
      <c r="B43" t="s">
        <v>1622</v>
      </c>
      <c r="C43" t="s">
        <v>9795</v>
      </c>
      <c r="D43" t="s">
        <v>9522</v>
      </c>
      <c r="E43" t="s">
        <v>9318</v>
      </c>
      <c r="F43" t="s">
        <v>12272</v>
      </c>
    </row>
    <row r="44" spans="2:6">
      <c r="B44" t="s">
        <v>1658</v>
      </c>
      <c r="C44" t="s">
        <v>9437</v>
      </c>
      <c r="D44" t="s">
        <v>8612</v>
      </c>
      <c r="E44" t="s">
        <v>8662</v>
      </c>
      <c r="F44" t="s">
        <v>12273</v>
      </c>
    </row>
    <row r="45" spans="2:6">
      <c r="B45" t="s">
        <v>1659</v>
      </c>
      <c r="C45" t="s">
        <v>8603</v>
      </c>
      <c r="D45" t="s">
        <v>12253</v>
      </c>
      <c r="E45" t="s">
        <v>8494</v>
      </c>
      <c r="F45" t="s">
        <v>12274</v>
      </c>
    </row>
    <row r="46" spans="2:6">
      <c r="B46" t="s">
        <v>1657</v>
      </c>
      <c r="C46" t="s">
        <v>8516</v>
      </c>
      <c r="D46" t="s">
        <v>8663</v>
      </c>
      <c r="E46" t="s">
        <v>8660</v>
      </c>
      <c r="F46" t="s">
        <v>12275</v>
      </c>
    </row>
    <row r="47" spans="2:6">
      <c r="B47" t="s">
        <v>1656</v>
      </c>
      <c r="C47" t="s">
        <v>9403</v>
      </c>
      <c r="D47" t="s">
        <v>12254</v>
      </c>
      <c r="E47" t="s">
        <v>8516</v>
      </c>
      <c r="F47" t="s">
        <v>12276</v>
      </c>
    </row>
    <row r="48" spans="2:6">
      <c r="B48" t="s">
        <v>12244</v>
      </c>
    </row>
    <row r="49" spans="2:6">
      <c r="B49" t="s">
        <v>12245</v>
      </c>
      <c r="C49" t="s">
        <v>9424</v>
      </c>
      <c r="D49" t="s">
        <v>10741</v>
      </c>
      <c r="E49" t="s">
        <v>2622</v>
      </c>
      <c r="F49" t="s">
        <v>12277</v>
      </c>
    </row>
    <row r="50" spans="2:6">
      <c r="B50" t="s">
        <v>12246</v>
      </c>
      <c r="C50" t="s">
        <v>8567</v>
      </c>
      <c r="D50" t="s">
        <v>9386</v>
      </c>
      <c r="E50" t="s">
        <v>9406</v>
      </c>
      <c r="F50" t="s">
        <v>12278</v>
      </c>
    </row>
    <row r="51" spans="2:6">
      <c r="F51" t="s">
        <v>12279</v>
      </c>
    </row>
    <row r="52" spans="2:6">
      <c r="B52" t="s">
        <v>1767</v>
      </c>
    </row>
    <row r="53" spans="2:6">
      <c r="D53" t="s">
        <v>1112</v>
      </c>
      <c r="F53" t="s">
        <v>12280</v>
      </c>
    </row>
    <row r="54" spans="2:6">
      <c r="B54" t="s">
        <v>12247</v>
      </c>
      <c r="D54" t="s">
        <v>9510</v>
      </c>
      <c r="F54" t="s">
        <v>12281</v>
      </c>
    </row>
    <row r="55" spans="2:6">
      <c r="B55" t="s">
        <v>12248</v>
      </c>
      <c r="D55" t="s">
        <v>12255</v>
      </c>
      <c r="F55" t="s">
        <v>12282</v>
      </c>
    </row>
    <row r="56" spans="2:6">
      <c r="B56" t="s">
        <v>12249</v>
      </c>
      <c r="D56" t="s">
        <v>9508</v>
      </c>
      <c r="F56" t="s">
        <v>9516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1044</v>
      </c>
    </row>
    <row r="2" spans="1:2">
      <c r="B2" t="s">
        <v>1045</v>
      </c>
    </row>
    <row r="3" spans="1:2">
      <c r="B3" t="s">
        <v>1046</v>
      </c>
    </row>
    <row r="4" spans="1:2">
      <c r="B4" t="s">
        <v>1047</v>
      </c>
    </row>
    <row r="5" spans="1:2">
      <c r="B5" t="s">
        <v>1048</v>
      </c>
    </row>
    <row r="6" spans="1:2">
      <c r="B6" t="s">
        <v>1049</v>
      </c>
    </row>
    <row r="7" spans="1:2">
      <c r="B7" t="s">
        <v>1050</v>
      </c>
    </row>
    <row r="8" spans="1:2">
      <c r="B8" t="s">
        <v>1051</v>
      </c>
    </row>
    <row r="9" spans="1:2">
      <c r="B9" t="s">
        <v>1052</v>
      </c>
    </row>
    <row r="10" spans="1:2">
      <c r="B10" t="s">
        <v>1053</v>
      </c>
    </row>
    <row r="11" spans="1:2">
      <c r="B11" t="s">
        <v>1054</v>
      </c>
    </row>
    <row r="12" spans="1:2">
      <c r="B12" t="s">
        <v>1055</v>
      </c>
    </row>
  </sheetData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t="s">
        <v>12283</v>
      </c>
    </row>
    <row r="2" spans="1:7">
      <c r="B2" t="s">
        <v>12284</v>
      </c>
    </row>
    <row r="3" spans="1:7">
      <c r="D3" t="s">
        <v>1112</v>
      </c>
      <c r="F3" t="s">
        <v>6693</v>
      </c>
      <c r="G3" t="s">
        <v>12303</v>
      </c>
    </row>
    <row r="4" spans="1:7">
      <c r="B4" t="s">
        <v>12247</v>
      </c>
      <c r="D4" t="s">
        <v>9510</v>
      </c>
      <c r="F4" t="s">
        <v>9523</v>
      </c>
      <c r="G4" t="s">
        <v>12304</v>
      </c>
    </row>
    <row r="5" spans="1:7">
      <c r="B5" t="s">
        <v>12285</v>
      </c>
      <c r="D5" t="s">
        <v>12300</v>
      </c>
      <c r="F5" t="s">
        <v>12302</v>
      </c>
      <c r="G5" t="s">
        <v>12265</v>
      </c>
    </row>
    <row r="6" spans="1:7">
      <c r="B6" t="s">
        <v>12286</v>
      </c>
      <c r="D6" t="s">
        <v>9509</v>
      </c>
      <c r="F6" t="s">
        <v>9517</v>
      </c>
    </row>
    <row r="7" spans="1:7">
      <c r="B7" t="s">
        <v>12287</v>
      </c>
    </row>
    <row r="8" spans="1:7">
      <c r="C8" t="s">
        <v>1112</v>
      </c>
      <c r="E8" t="s">
        <v>6693</v>
      </c>
    </row>
    <row r="9" spans="1:7">
      <c r="C9" t="s">
        <v>12299</v>
      </c>
      <c r="D9" t="s">
        <v>12301</v>
      </c>
      <c r="E9" t="s">
        <v>12299</v>
      </c>
      <c r="F9" t="s">
        <v>12301</v>
      </c>
      <c r="G9" t="s">
        <v>12303</v>
      </c>
    </row>
    <row r="10" spans="1:7">
      <c r="B10" t="s">
        <v>9485</v>
      </c>
      <c r="C10" t="s">
        <v>9508</v>
      </c>
      <c r="E10" t="s">
        <v>9516</v>
      </c>
      <c r="G10" t="s">
        <v>12304</v>
      </c>
    </row>
    <row r="11" spans="1:7">
      <c r="B11" t="s">
        <v>12288</v>
      </c>
      <c r="C11" t="s">
        <v>600</v>
      </c>
      <c r="E11" t="s">
        <v>600</v>
      </c>
      <c r="G11" t="s">
        <v>12305</v>
      </c>
    </row>
    <row r="12" spans="1:7">
      <c r="B12" t="s">
        <v>12287</v>
      </c>
      <c r="D12" t="s">
        <v>8488</v>
      </c>
      <c r="F12" t="s">
        <v>8396</v>
      </c>
    </row>
    <row r="13" spans="1:7">
      <c r="B13" t="s">
        <v>12289</v>
      </c>
    </row>
    <row r="14" spans="1:7">
      <c r="C14" t="s">
        <v>1112</v>
      </c>
      <c r="E14" t="s">
        <v>6693</v>
      </c>
    </row>
    <row r="15" spans="1:7">
      <c r="C15" t="s">
        <v>1832</v>
      </c>
      <c r="D15" t="s">
        <v>1832</v>
      </c>
      <c r="E15" t="s">
        <v>1832</v>
      </c>
      <c r="F15" t="s">
        <v>1832</v>
      </c>
      <c r="G15" t="s">
        <v>12303</v>
      </c>
    </row>
    <row r="16" spans="1:7">
      <c r="B16" t="s">
        <v>6574</v>
      </c>
      <c r="D16" t="s">
        <v>8378</v>
      </c>
      <c r="G16" t="s">
        <v>12257</v>
      </c>
    </row>
    <row r="17" spans="2:7">
      <c r="B17" t="s">
        <v>12234</v>
      </c>
    </row>
    <row r="18" spans="2:7">
      <c r="B18" t="s">
        <v>1656</v>
      </c>
      <c r="C18" t="s">
        <v>9467</v>
      </c>
      <c r="E18" t="s">
        <v>9518</v>
      </c>
      <c r="G18" t="s">
        <v>12258</v>
      </c>
    </row>
    <row r="19" spans="2:7">
      <c r="B19" t="s">
        <v>1657</v>
      </c>
      <c r="C19" t="s">
        <v>7322</v>
      </c>
      <c r="E19" t="s">
        <v>8765</v>
      </c>
      <c r="G19" t="s">
        <v>12258</v>
      </c>
    </row>
    <row r="20" spans="2:7">
      <c r="B20" t="s">
        <v>1658</v>
      </c>
      <c r="C20" t="s">
        <v>8766</v>
      </c>
      <c r="E20" t="s">
        <v>9519</v>
      </c>
      <c r="G20" t="s">
        <v>12258</v>
      </c>
    </row>
    <row r="21" spans="2:7">
      <c r="B21" t="s">
        <v>1622</v>
      </c>
      <c r="C21" t="s">
        <v>9469</v>
      </c>
      <c r="E21" t="s">
        <v>9456</v>
      </c>
      <c r="G21" t="s">
        <v>12258</v>
      </c>
    </row>
    <row r="22" spans="2:7">
      <c r="B22" t="s">
        <v>12232</v>
      </c>
      <c r="C22" t="s">
        <v>8371</v>
      </c>
      <c r="E22" t="s">
        <v>8387</v>
      </c>
      <c r="G22" t="s">
        <v>12258</v>
      </c>
    </row>
    <row r="23" spans="2:7">
      <c r="B23" t="s">
        <v>12290</v>
      </c>
    </row>
    <row r="24" spans="2:7">
      <c r="B24" t="s">
        <v>12291</v>
      </c>
      <c r="C24" t="s">
        <v>8650</v>
      </c>
      <c r="E24" t="s">
        <v>7331</v>
      </c>
      <c r="G24" t="s">
        <v>12306</v>
      </c>
    </row>
    <row r="25" spans="2:7">
      <c r="G25" t="s">
        <v>12307</v>
      </c>
    </row>
    <row r="26" spans="2:7">
      <c r="B26" t="s">
        <v>12292</v>
      </c>
      <c r="C26" t="s">
        <v>8380</v>
      </c>
      <c r="E26" t="s">
        <v>9520</v>
      </c>
      <c r="G26" t="s">
        <v>12308</v>
      </c>
    </row>
    <row r="27" spans="2:7">
      <c r="B27" t="s">
        <v>12293</v>
      </c>
      <c r="C27" t="s">
        <v>8498</v>
      </c>
      <c r="E27" t="s">
        <v>8758</v>
      </c>
      <c r="G27" t="s">
        <v>12309</v>
      </c>
    </row>
    <row r="28" spans="2:7">
      <c r="G28" t="s">
        <v>12310</v>
      </c>
    </row>
    <row r="29" spans="2:7">
      <c r="B29" t="s">
        <v>12294</v>
      </c>
      <c r="C29" t="s">
        <v>9455</v>
      </c>
      <c r="E29" t="s">
        <v>8424</v>
      </c>
      <c r="G29" t="s">
        <v>12311</v>
      </c>
    </row>
    <row r="30" spans="2:7">
      <c r="G30" t="s">
        <v>12312</v>
      </c>
    </row>
    <row r="31" spans="2:7">
      <c r="B31" t="s">
        <v>12295</v>
      </c>
      <c r="C31" t="s">
        <v>9982</v>
      </c>
      <c r="E31" t="s">
        <v>9028</v>
      </c>
      <c r="G31" t="s">
        <v>12313</v>
      </c>
    </row>
    <row r="32" spans="2:7">
      <c r="B32" t="s">
        <v>12296</v>
      </c>
    </row>
    <row r="33" spans="2:7">
      <c r="B33" t="s">
        <v>12297</v>
      </c>
      <c r="C33" t="s">
        <v>11709</v>
      </c>
      <c r="E33" t="s">
        <v>9387</v>
      </c>
      <c r="G33" t="s">
        <v>12314</v>
      </c>
    </row>
    <row r="34" spans="2:7">
      <c r="B34" t="s">
        <v>12235</v>
      </c>
      <c r="C34" t="s">
        <v>8490</v>
      </c>
      <c r="E34" t="s">
        <v>8419</v>
      </c>
      <c r="G34" t="s">
        <v>12258</v>
      </c>
    </row>
    <row r="35" spans="2:7">
      <c r="B35" t="s">
        <v>12298</v>
      </c>
    </row>
  </sheetData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t="s">
        <v>12283</v>
      </c>
    </row>
    <row r="2" spans="1:7">
      <c r="B2" t="s">
        <v>11179</v>
      </c>
    </row>
    <row r="3" spans="1:7">
      <c r="B3" t="s">
        <v>12315</v>
      </c>
    </row>
    <row r="4" spans="1:7">
      <c r="C4" t="s">
        <v>1112</v>
      </c>
      <c r="E4" t="s">
        <v>6693</v>
      </c>
    </row>
    <row r="5" spans="1:7">
      <c r="C5" t="s">
        <v>1832</v>
      </c>
      <c r="D5" t="s">
        <v>1832</v>
      </c>
      <c r="E5" t="s">
        <v>1832</v>
      </c>
      <c r="F5" t="s">
        <v>1832</v>
      </c>
      <c r="G5" t="s">
        <v>12303</v>
      </c>
    </row>
    <row r="6" spans="1:7">
      <c r="B6" t="s">
        <v>12316</v>
      </c>
      <c r="C6" t="s">
        <v>8568</v>
      </c>
      <c r="E6" t="s">
        <v>9714</v>
      </c>
      <c r="G6" t="s">
        <v>12322</v>
      </c>
    </row>
    <row r="7" spans="1:7">
      <c r="B7" t="s">
        <v>12317</v>
      </c>
      <c r="C7" t="s">
        <v>10732</v>
      </c>
      <c r="E7" t="s">
        <v>10740</v>
      </c>
      <c r="G7" t="s">
        <v>12322</v>
      </c>
    </row>
    <row r="8" spans="1:7">
      <c r="B8" t="s">
        <v>10716</v>
      </c>
      <c r="D8" t="s">
        <v>10762</v>
      </c>
      <c r="G8" t="s">
        <v>12323</v>
      </c>
    </row>
    <row r="9" spans="1:7">
      <c r="B9" t="s">
        <v>12318</v>
      </c>
      <c r="C9" t="s">
        <v>10735</v>
      </c>
      <c r="E9" t="s">
        <v>9473</v>
      </c>
      <c r="G9" t="s">
        <v>12322</v>
      </c>
    </row>
    <row r="10" spans="1:7">
      <c r="B10" t="s">
        <v>12319</v>
      </c>
      <c r="C10" t="s">
        <v>10733</v>
      </c>
      <c r="E10" t="s">
        <v>10741</v>
      </c>
      <c r="G10" t="s">
        <v>12322</v>
      </c>
    </row>
    <row r="11" spans="1:7">
      <c r="B11" t="s">
        <v>12320</v>
      </c>
      <c r="D11" t="s">
        <v>10285</v>
      </c>
      <c r="G11" t="s">
        <v>12324</v>
      </c>
    </row>
    <row r="12" spans="1:7">
      <c r="B12" t="s">
        <v>11178</v>
      </c>
      <c r="D12" t="s">
        <v>10448</v>
      </c>
      <c r="F12" t="s">
        <v>10452</v>
      </c>
      <c r="G12" t="s">
        <v>12325</v>
      </c>
    </row>
    <row r="13" spans="1:7">
      <c r="G13" t="s">
        <v>12326</v>
      </c>
    </row>
    <row r="14" spans="1:7">
      <c r="B14" t="s">
        <v>12321</v>
      </c>
    </row>
    <row r="15" spans="1:7">
      <c r="B15" t="s">
        <v>8537</v>
      </c>
      <c r="D15" t="s">
        <v>10449</v>
      </c>
      <c r="G15" t="s">
        <v>12327</v>
      </c>
    </row>
    <row r="16" spans="1:7">
      <c r="B16" t="s">
        <v>11179</v>
      </c>
      <c r="D16" t="s">
        <v>10450</v>
      </c>
      <c r="F16" t="s">
        <v>10454</v>
      </c>
    </row>
  </sheetData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5"/>
  <sheetData>
    <row r="1" spans="1:9">
      <c r="A1" t="s">
        <v>12328</v>
      </c>
    </row>
    <row r="2" spans="1:9">
      <c r="B2" t="s">
        <v>12329</v>
      </c>
    </row>
    <row r="3" spans="1:9">
      <c r="B3" t="s">
        <v>12330</v>
      </c>
    </row>
    <row r="4" spans="1:9">
      <c r="D4" t="s">
        <v>1112</v>
      </c>
      <c r="G4" t="s">
        <v>6693</v>
      </c>
    </row>
    <row r="5" spans="1:9">
      <c r="C5" t="s">
        <v>1832</v>
      </c>
      <c r="E5" t="s">
        <v>1832</v>
      </c>
      <c r="F5" t="s">
        <v>1832</v>
      </c>
      <c r="H5" t="s">
        <v>1832</v>
      </c>
      <c r="I5" t="s">
        <v>12303</v>
      </c>
    </row>
    <row r="6" spans="1:9">
      <c r="B6" t="s">
        <v>12331</v>
      </c>
      <c r="E6" t="s">
        <v>8649</v>
      </c>
      <c r="I6" t="s">
        <v>12349</v>
      </c>
    </row>
    <row r="7" spans="1:9">
      <c r="I7" t="s">
        <v>12350</v>
      </c>
    </row>
    <row r="8" spans="1:9">
      <c r="I8" t="s">
        <v>12351</v>
      </c>
    </row>
    <row r="9" spans="1:9">
      <c r="B9" t="s">
        <v>8632</v>
      </c>
      <c r="E9" t="s">
        <v>8652</v>
      </c>
      <c r="H9" t="s">
        <v>8663</v>
      </c>
      <c r="I9" t="s">
        <v>12350</v>
      </c>
    </row>
    <row r="10" spans="1:9">
      <c r="I10" t="s">
        <v>12351</v>
      </c>
    </row>
    <row r="11" spans="1:9">
      <c r="B11" t="s">
        <v>8633</v>
      </c>
      <c r="E11" t="s">
        <v>8653</v>
      </c>
      <c r="H11" t="s">
        <v>8664</v>
      </c>
      <c r="I11" t="s">
        <v>12350</v>
      </c>
    </row>
    <row r="12" spans="1:9">
      <c r="I12" t="s">
        <v>12351</v>
      </c>
    </row>
    <row r="13" spans="1:9">
      <c r="B13" t="s">
        <v>8634</v>
      </c>
      <c r="E13" t="s">
        <v>8494</v>
      </c>
      <c r="H13" t="s">
        <v>8385</v>
      </c>
      <c r="I13" t="s">
        <v>12350</v>
      </c>
    </row>
    <row r="14" spans="1:9">
      <c r="I14" t="s">
        <v>12351</v>
      </c>
    </row>
    <row r="15" spans="1:9">
      <c r="B15" t="s">
        <v>8625</v>
      </c>
      <c r="E15" t="s">
        <v>8650</v>
      </c>
      <c r="H15" t="s">
        <v>7331</v>
      </c>
      <c r="I15" t="s">
        <v>12350</v>
      </c>
    </row>
    <row r="16" spans="1:9">
      <c r="I16" t="s">
        <v>12351</v>
      </c>
    </row>
    <row r="17" spans="2:9">
      <c r="B17" t="s">
        <v>8639</v>
      </c>
      <c r="E17" t="s">
        <v>8657</v>
      </c>
      <c r="H17" t="s">
        <v>8668</v>
      </c>
      <c r="I17" t="s">
        <v>12350</v>
      </c>
    </row>
    <row r="18" spans="2:9">
      <c r="B18" t="s">
        <v>12332</v>
      </c>
      <c r="E18" t="s">
        <v>9224</v>
      </c>
      <c r="H18" t="s">
        <v>9031</v>
      </c>
    </row>
    <row r="19" spans="2:9">
      <c r="B19" t="s">
        <v>12234</v>
      </c>
    </row>
    <row r="20" spans="2:9">
      <c r="I20" t="s">
        <v>12352</v>
      </c>
    </row>
    <row r="21" spans="2:9">
      <c r="B21" t="s">
        <v>12333</v>
      </c>
      <c r="E21" t="s">
        <v>9257</v>
      </c>
      <c r="H21" t="s">
        <v>8421</v>
      </c>
      <c r="I21" t="s">
        <v>12353</v>
      </c>
    </row>
    <row r="22" spans="2:9">
      <c r="I22" t="s">
        <v>12352</v>
      </c>
    </row>
    <row r="23" spans="2:9">
      <c r="B23" t="s">
        <v>12334</v>
      </c>
      <c r="E23" t="s">
        <v>9993</v>
      </c>
      <c r="H23" t="s">
        <v>12347</v>
      </c>
      <c r="I23" t="s">
        <v>12353</v>
      </c>
    </row>
    <row r="24" spans="2:9">
      <c r="I24" t="s">
        <v>12352</v>
      </c>
    </row>
    <row r="25" spans="2:9">
      <c r="B25" t="s">
        <v>12335</v>
      </c>
      <c r="E25" t="s">
        <v>8718</v>
      </c>
      <c r="H25" t="s">
        <v>8551</v>
      </c>
      <c r="I25" t="s">
        <v>12353</v>
      </c>
    </row>
    <row r="26" spans="2:9">
      <c r="I26" t="s">
        <v>12352</v>
      </c>
    </row>
    <row r="27" spans="2:9">
      <c r="B27" t="s">
        <v>12336</v>
      </c>
      <c r="E27" t="s">
        <v>8494</v>
      </c>
      <c r="H27" t="s">
        <v>9407</v>
      </c>
      <c r="I27" t="s">
        <v>12353</v>
      </c>
    </row>
    <row r="28" spans="2:9">
      <c r="I28" t="s">
        <v>12352</v>
      </c>
    </row>
    <row r="29" spans="2:9">
      <c r="B29" t="s">
        <v>12337</v>
      </c>
      <c r="E29" t="s">
        <v>9401</v>
      </c>
      <c r="H29" t="s">
        <v>8749</v>
      </c>
      <c r="I29" t="s">
        <v>12353</v>
      </c>
    </row>
    <row r="30" spans="2:9">
      <c r="B30" t="s">
        <v>12338</v>
      </c>
      <c r="I30" t="s">
        <v>12352</v>
      </c>
    </row>
    <row r="31" spans="2:9">
      <c r="B31" t="s">
        <v>12339</v>
      </c>
      <c r="E31" t="s">
        <v>12345</v>
      </c>
      <c r="H31" t="s">
        <v>10587</v>
      </c>
      <c r="I31" t="s">
        <v>12353</v>
      </c>
    </row>
    <row r="32" spans="2:9">
      <c r="B32" t="s">
        <v>12340</v>
      </c>
      <c r="I32" t="s">
        <v>12352</v>
      </c>
    </row>
    <row r="33" spans="2:9">
      <c r="B33" t="s">
        <v>12341</v>
      </c>
      <c r="E33" t="s">
        <v>9259</v>
      </c>
      <c r="H33" t="s">
        <v>8487</v>
      </c>
      <c r="I33" t="s">
        <v>12353</v>
      </c>
    </row>
    <row r="34" spans="2:9">
      <c r="I34" t="s">
        <v>12352</v>
      </c>
    </row>
    <row r="35" spans="2:9">
      <c r="B35" t="s">
        <v>12342</v>
      </c>
      <c r="E35" t="s">
        <v>9253</v>
      </c>
      <c r="H35" t="s">
        <v>9253</v>
      </c>
      <c r="I35" t="s">
        <v>12353</v>
      </c>
    </row>
    <row r="36" spans="2:9">
      <c r="I36" t="s">
        <v>12352</v>
      </c>
    </row>
    <row r="37" spans="2:9">
      <c r="B37" t="s">
        <v>389</v>
      </c>
      <c r="E37" t="s">
        <v>8421</v>
      </c>
      <c r="H37" t="s">
        <v>8604</v>
      </c>
      <c r="I37" t="s">
        <v>12353</v>
      </c>
    </row>
    <row r="38" spans="2:9">
      <c r="B38" t="s">
        <v>12343</v>
      </c>
      <c r="E38" t="s">
        <v>12344</v>
      </c>
      <c r="H38" t="s">
        <v>12346</v>
      </c>
    </row>
    <row r="39" spans="2:9">
      <c r="B39" t="s">
        <v>6505</v>
      </c>
    </row>
    <row r="40" spans="2:9">
      <c r="D40" t="s">
        <v>1112</v>
      </c>
      <c r="G40" t="s">
        <v>6693</v>
      </c>
    </row>
    <row r="41" spans="2:9">
      <c r="C41" t="s">
        <v>1832</v>
      </c>
      <c r="E41" t="s">
        <v>7958</v>
      </c>
      <c r="F41" t="s">
        <v>1832</v>
      </c>
      <c r="H41" t="s">
        <v>7958</v>
      </c>
      <c r="I41" t="s">
        <v>12303</v>
      </c>
    </row>
    <row r="42" spans="2:9">
      <c r="B42" t="s">
        <v>1646</v>
      </c>
      <c r="C42" t="s">
        <v>12078</v>
      </c>
      <c r="F42" t="s">
        <v>12082</v>
      </c>
      <c r="I42" t="s">
        <v>12258</v>
      </c>
    </row>
    <row r="43" spans="2:9">
      <c r="B43" t="s">
        <v>12343</v>
      </c>
      <c r="C43" t="s">
        <v>12344</v>
      </c>
      <c r="F43" t="s">
        <v>12346</v>
      </c>
      <c r="I43" t="s">
        <v>12304</v>
      </c>
    </row>
    <row r="44" spans="2:9">
      <c r="B44" t="s">
        <v>6505</v>
      </c>
      <c r="E44" t="s">
        <v>4880</v>
      </c>
      <c r="H44" t="s">
        <v>12348</v>
      </c>
    </row>
  </sheetData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"/>
  <sheetData>
    <row r="1" spans="1:7">
      <c r="A1" t="s">
        <v>12354</v>
      </c>
    </row>
    <row r="2" spans="1:7">
      <c r="C2" t="s">
        <v>12225</v>
      </c>
    </row>
    <row r="3" spans="1:7">
      <c r="B3" t="s">
        <v>12355</v>
      </c>
    </row>
    <row r="4" spans="1:7">
      <c r="B4" t="s">
        <v>12356</v>
      </c>
    </row>
    <row r="5" spans="1:7">
      <c r="C5" t="s">
        <v>1112</v>
      </c>
      <c r="E5" t="s">
        <v>6693</v>
      </c>
    </row>
    <row r="6" spans="1:7">
      <c r="C6" t="s">
        <v>1832</v>
      </c>
      <c r="D6" t="s">
        <v>12379</v>
      </c>
      <c r="E6" t="s">
        <v>1832</v>
      </c>
      <c r="F6" t="s">
        <v>12379</v>
      </c>
      <c r="G6" t="s">
        <v>12303</v>
      </c>
    </row>
    <row r="7" spans="1:7">
      <c r="B7" t="s">
        <v>8362</v>
      </c>
      <c r="C7" t="s">
        <v>12371</v>
      </c>
      <c r="E7" t="s">
        <v>12381</v>
      </c>
      <c r="G7" t="s">
        <v>12258</v>
      </c>
    </row>
    <row r="8" spans="1:7">
      <c r="B8" t="s">
        <v>8363</v>
      </c>
      <c r="C8" t="s">
        <v>9795</v>
      </c>
      <c r="E8" t="s">
        <v>8489</v>
      </c>
      <c r="G8" t="s">
        <v>12258</v>
      </c>
    </row>
    <row r="9" spans="1:7">
      <c r="B9" t="s">
        <v>1647</v>
      </c>
      <c r="C9" t="s">
        <v>9939</v>
      </c>
      <c r="E9" t="s">
        <v>9580</v>
      </c>
      <c r="G9" t="s">
        <v>12390</v>
      </c>
    </row>
    <row r="10" spans="1:7">
      <c r="B10" t="s">
        <v>12321</v>
      </c>
    </row>
    <row r="11" spans="1:7">
      <c r="B11" t="s">
        <v>12357</v>
      </c>
      <c r="C11" t="s">
        <v>9319</v>
      </c>
      <c r="E11" t="s">
        <v>8604</v>
      </c>
      <c r="G11" t="s">
        <v>12390</v>
      </c>
    </row>
    <row r="12" spans="1:7">
      <c r="B12" t="s">
        <v>9300</v>
      </c>
      <c r="C12" t="s">
        <v>8423</v>
      </c>
      <c r="E12" t="s">
        <v>8437</v>
      </c>
      <c r="G12" t="s">
        <v>12390</v>
      </c>
    </row>
    <row r="13" spans="1:7">
      <c r="B13" t="s">
        <v>12358</v>
      </c>
      <c r="C13" t="s">
        <v>8604</v>
      </c>
      <c r="E13" t="s">
        <v>9319</v>
      </c>
      <c r="G13" t="s">
        <v>12390</v>
      </c>
    </row>
    <row r="14" spans="1:7">
      <c r="B14" t="s">
        <v>12359</v>
      </c>
      <c r="C14" t="s">
        <v>9318</v>
      </c>
      <c r="E14" t="s">
        <v>8489</v>
      </c>
      <c r="G14" t="s">
        <v>12390</v>
      </c>
    </row>
    <row r="15" spans="1:7">
      <c r="B15" t="s">
        <v>12360</v>
      </c>
      <c r="C15" t="s">
        <v>9013</v>
      </c>
      <c r="E15" t="s">
        <v>9406</v>
      </c>
    </row>
    <row r="16" spans="1:7">
      <c r="B16" t="s">
        <v>12361</v>
      </c>
    </row>
    <row r="17" spans="2:7">
      <c r="B17" t="s">
        <v>12362</v>
      </c>
      <c r="C17" t="s">
        <v>12372</v>
      </c>
      <c r="E17" t="s">
        <v>12382</v>
      </c>
      <c r="G17" t="s">
        <v>12304</v>
      </c>
    </row>
    <row r="18" spans="2:7">
      <c r="B18" t="s">
        <v>12356</v>
      </c>
      <c r="D18" t="s">
        <v>8505</v>
      </c>
      <c r="F18" t="s">
        <v>10328</v>
      </c>
    </row>
    <row r="19" spans="2:7">
      <c r="B19" t="s">
        <v>12363</v>
      </c>
    </row>
    <row r="20" spans="2:7">
      <c r="C20" t="s">
        <v>1112</v>
      </c>
      <c r="E20" t="s">
        <v>6693</v>
      </c>
    </row>
    <row r="21" spans="2:7">
      <c r="C21" t="s">
        <v>1832</v>
      </c>
      <c r="D21" t="s">
        <v>12379</v>
      </c>
      <c r="E21" t="s">
        <v>1832</v>
      </c>
      <c r="F21" t="s">
        <v>12379</v>
      </c>
      <c r="G21" t="s">
        <v>12303</v>
      </c>
    </row>
    <row r="22" spans="2:7">
      <c r="B22" t="s">
        <v>12364</v>
      </c>
      <c r="C22" t="s">
        <v>12373</v>
      </c>
      <c r="E22" t="s">
        <v>12383</v>
      </c>
      <c r="G22" t="s">
        <v>12304</v>
      </c>
    </row>
    <row r="23" spans="2:7">
      <c r="B23" t="s">
        <v>12361</v>
      </c>
    </row>
    <row r="24" spans="2:7">
      <c r="B24" t="s">
        <v>12362</v>
      </c>
      <c r="C24" t="s">
        <v>12372</v>
      </c>
      <c r="E24" t="s">
        <v>12382</v>
      </c>
      <c r="G24" t="s">
        <v>12304</v>
      </c>
    </row>
    <row r="25" spans="2:7">
      <c r="B25" t="s">
        <v>12363</v>
      </c>
      <c r="D25" t="s">
        <v>8488</v>
      </c>
      <c r="F25" t="s">
        <v>8504</v>
      </c>
    </row>
    <row r="26" spans="2:7">
      <c r="B26" t="s">
        <v>12365</v>
      </c>
    </row>
    <row r="27" spans="2:7">
      <c r="C27" t="s">
        <v>1112</v>
      </c>
      <c r="E27" t="s">
        <v>6693</v>
      </c>
    </row>
    <row r="28" spans="2:7">
      <c r="C28" t="s">
        <v>1832</v>
      </c>
      <c r="D28" t="s">
        <v>7958</v>
      </c>
      <c r="E28" t="s">
        <v>1832</v>
      </c>
      <c r="F28" t="s">
        <v>7958</v>
      </c>
      <c r="G28" t="s">
        <v>12303</v>
      </c>
    </row>
    <row r="29" spans="2:7">
      <c r="B29" t="s">
        <v>12239</v>
      </c>
      <c r="C29" t="s">
        <v>12252</v>
      </c>
      <c r="E29" t="s">
        <v>12267</v>
      </c>
      <c r="G29" t="s">
        <v>12304</v>
      </c>
    </row>
    <row r="30" spans="2:7">
      <c r="B30" t="s">
        <v>11592</v>
      </c>
      <c r="C30" t="s">
        <v>8510</v>
      </c>
      <c r="E30" t="s">
        <v>8509</v>
      </c>
      <c r="G30" t="s">
        <v>12322</v>
      </c>
    </row>
    <row r="31" spans="2:7">
      <c r="B31" t="s">
        <v>12234</v>
      </c>
    </row>
    <row r="32" spans="2:7">
      <c r="B32" t="s">
        <v>11179</v>
      </c>
      <c r="C32" t="s">
        <v>10450</v>
      </c>
      <c r="E32" t="s">
        <v>10454</v>
      </c>
      <c r="G32" t="s">
        <v>12325</v>
      </c>
    </row>
    <row r="33" spans="2:7">
      <c r="G33" t="s">
        <v>12326</v>
      </c>
    </row>
    <row r="34" spans="2:7">
      <c r="B34" t="s">
        <v>12366</v>
      </c>
      <c r="C34" t="s">
        <v>8471</v>
      </c>
      <c r="E34" t="s">
        <v>8746</v>
      </c>
      <c r="G34" t="s">
        <v>12322</v>
      </c>
    </row>
    <row r="35" spans="2:7">
      <c r="B35" t="s">
        <v>12367</v>
      </c>
      <c r="C35" t="s">
        <v>8437</v>
      </c>
      <c r="E35" t="s">
        <v>8437</v>
      </c>
      <c r="G35" t="s">
        <v>12391</v>
      </c>
    </row>
    <row r="36" spans="2:7">
      <c r="G36" t="s">
        <v>12279</v>
      </c>
    </row>
    <row r="37" spans="2:7">
      <c r="B37" t="s">
        <v>12290</v>
      </c>
    </row>
    <row r="38" spans="2:7">
      <c r="B38" t="s">
        <v>12368</v>
      </c>
      <c r="C38" t="s">
        <v>12374</v>
      </c>
      <c r="E38" t="s">
        <v>12384</v>
      </c>
      <c r="G38" t="s">
        <v>12392</v>
      </c>
    </row>
    <row r="39" spans="2:7">
      <c r="B39" t="s">
        <v>10159</v>
      </c>
      <c r="C39" t="s">
        <v>12375</v>
      </c>
      <c r="E39" t="s">
        <v>12385</v>
      </c>
      <c r="G39" t="s">
        <v>12393</v>
      </c>
    </row>
    <row r="40" spans="2:7">
      <c r="B40" t="s">
        <v>12369</v>
      </c>
      <c r="C40" t="s">
        <v>12376</v>
      </c>
      <c r="E40" t="s">
        <v>12386</v>
      </c>
      <c r="G40" t="s">
        <v>12313</v>
      </c>
    </row>
    <row r="41" spans="2:7">
      <c r="B41" t="s">
        <v>8526</v>
      </c>
      <c r="C41" t="s">
        <v>12377</v>
      </c>
      <c r="E41" t="s">
        <v>12387</v>
      </c>
      <c r="G41" t="s">
        <v>12322</v>
      </c>
    </row>
    <row r="42" spans="2:7">
      <c r="B42" t="s">
        <v>12367</v>
      </c>
      <c r="C42" t="s">
        <v>9452</v>
      </c>
      <c r="E42" t="s">
        <v>9432</v>
      </c>
      <c r="G42" t="s">
        <v>12391</v>
      </c>
    </row>
    <row r="43" spans="2:7">
      <c r="G43" t="s">
        <v>12279</v>
      </c>
    </row>
    <row r="44" spans="2:7">
      <c r="B44" t="s">
        <v>12370</v>
      </c>
      <c r="C44" t="s">
        <v>12378</v>
      </c>
      <c r="E44" t="s">
        <v>12388</v>
      </c>
    </row>
    <row r="45" spans="2:7">
      <c r="B45" t="s">
        <v>12365</v>
      </c>
      <c r="D45" t="s">
        <v>12380</v>
      </c>
      <c r="F45" t="s">
        <v>12389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A1" t="s">
        <v>12394</v>
      </c>
    </row>
    <row r="2" spans="1:7">
      <c r="B2" t="s">
        <v>12395</v>
      </c>
    </row>
    <row r="3" spans="1:7">
      <c r="C3" t="s">
        <v>1112</v>
      </c>
      <c r="E3" t="s">
        <v>6693</v>
      </c>
    </row>
    <row r="4" spans="1:7">
      <c r="C4" t="s">
        <v>1832</v>
      </c>
      <c r="D4" t="s">
        <v>7958</v>
      </c>
      <c r="E4" t="s">
        <v>1832</v>
      </c>
      <c r="F4" t="s">
        <v>7958</v>
      </c>
      <c r="G4" t="s">
        <v>12303</v>
      </c>
    </row>
    <row r="5" spans="1:7">
      <c r="B5" t="s">
        <v>12365</v>
      </c>
      <c r="D5" t="s">
        <v>12380</v>
      </c>
      <c r="F5" t="s">
        <v>12406</v>
      </c>
    </row>
    <row r="6" spans="1:7">
      <c r="B6" t="s">
        <v>12239</v>
      </c>
      <c r="C6" t="s">
        <v>12252</v>
      </c>
      <c r="E6" t="s">
        <v>12267</v>
      </c>
      <c r="G6" t="s">
        <v>12304</v>
      </c>
    </row>
    <row r="7" spans="1:7">
      <c r="B7" t="s">
        <v>12396</v>
      </c>
      <c r="C7" t="s">
        <v>10741</v>
      </c>
      <c r="D7" t="s">
        <v>9511</v>
      </c>
      <c r="E7" t="s">
        <v>12405</v>
      </c>
      <c r="G7" t="s">
        <v>12408</v>
      </c>
    </row>
    <row r="8" spans="1:7">
      <c r="B8" t="s">
        <v>1646</v>
      </c>
      <c r="C8" t="s">
        <v>12078</v>
      </c>
      <c r="E8" t="s">
        <v>12082</v>
      </c>
      <c r="G8" t="s">
        <v>12258</v>
      </c>
    </row>
    <row r="9" spans="1:7">
      <c r="B9" t="s">
        <v>12397</v>
      </c>
    </row>
    <row r="10" spans="1:7">
      <c r="B10" t="s">
        <v>12398</v>
      </c>
      <c r="C10" t="s">
        <v>9318</v>
      </c>
      <c r="E10" t="s">
        <v>8603</v>
      </c>
      <c r="G10" t="s">
        <v>12258</v>
      </c>
    </row>
    <row r="11" spans="1:7">
      <c r="B11" t="s">
        <v>12399</v>
      </c>
    </row>
    <row r="12" spans="1:7">
      <c r="B12" t="s">
        <v>12400</v>
      </c>
      <c r="C12" t="s">
        <v>10007</v>
      </c>
      <c r="E12" t="s">
        <v>11233</v>
      </c>
      <c r="G12" t="s">
        <v>12258</v>
      </c>
    </row>
    <row r="13" spans="1:7">
      <c r="B13" t="s">
        <v>12232</v>
      </c>
      <c r="C13" t="s">
        <v>8371</v>
      </c>
      <c r="E13" t="s">
        <v>8387</v>
      </c>
      <c r="G13" t="s">
        <v>12258</v>
      </c>
    </row>
    <row r="14" spans="1:7">
      <c r="B14" t="s">
        <v>12401</v>
      </c>
      <c r="C14" t="s">
        <v>8372</v>
      </c>
      <c r="E14" t="s">
        <v>8388</v>
      </c>
      <c r="G14" t="s">
        <v>12258</v>
      </c>
    </row>
    <row r="15" spans="1:7">
      <c r="B15" t="s">
        <v>12402</v>
      </c>
      <c r="C15" t="s">
        <v>8373</v>
      </c>
      <c r="E15" t="s">
        <v>8389</v>
      </c>
      <c r="G15" t="s">
        <v>12258</v>
      </c>
    </row>
    <row r="16" spans="1:7">
      <c r="B16" t="s">
        <v>1658</v>
      </c>
      <c r="C16" t="s">
        <v>8374</v>
      </c>
      <c r="E16" t="s">
        <v>8390</v>
      </c>
      <c r="G16" t="s">
        <v>12258</v>
      </c>
    </row>
    <row r="17" spans="2:7">
      <c r="B17" t="s">
        <v>1622</v>
      </c>
      <c r="C17" t="s">
        <v>8376</v>
      </c>
      <c r="E17" t="s">
        <v>8392</v>
      </c>
      <c r="G17" t="s">
        <v>12258</v>
      </c>
    </row>
    <row r="18" spans="2:7">
      <c r="B18" t="s">
        <v>12403</v>
      </c>
      <c r="C18" t="s">
        <v>8379</v>
      </c>
      <c r="E18" t="s">
        <v>8395</v>
      </c>
      <c r="G18" t="s">
        <v>12258</v>
      </c>
    </row>
    <row r="19" spans="2:7">
      <c r="B19" t="s">
        <v>1659</v>
      </c>
      <c r="C19" t="s">
        <v>8380</v>
      </c>
      <c r="E19" t="s">
        <v>8396</v>
      </c>
      <c r="G19" t="s">
        <v>12258</v>
      </c>
    </row>
    <row r="20" spans="2:7">
      <c r="B20" t="s">
        <v>8362</v>
      </c>
      <c r="C20" t="s">
        <v>9321</v>
      </c>
      <c r="E20" t="s">
        <v>8738</v>
      </c>
      <c r="G20" t="s">
        <v>12258</v>
      </c>
    </row>
    <row r="21" spans="2:7">
      <c r="B21" t="s">
        <v>9349</v>
      </c>
      <c r="C21" t="s">
        <v>8383</v>
      </c>
      <c r="E21" t="s">
        <v>8399</v>
      </c>
      <c r="G21" t="s">
        <v>12258</v>
      </c>
    </row>
    <row r="22" spans="2:7">
      <c r="B22" t="s">
        <v>9471</v>
      </c>
      <c r="C22" t="s">
        <v>8384</v>
      </c>
      <c r="E22" t="s">
        <v>8400</v>
      </c>
      <c r="G22" t="s">
        <v>12258</v>
      </c>
    </row>
    <row r="23" spans="2:7">
      <c r="B23" t="s">
        <v>9466</v>
      </c>
      <c r="C23" t="s">
        <v>8385</v>
      </c>
      <c r="E23" t="s">
        <v>8401</v>
      </c>
      <c r="G23" t="s">
        <v>12258</v>
      </c>
    </row>
    <row r="24" spans="2:7">
      <c r="B24" t="s">
        <v>11592</v>
      </c>
      <c r="C24" t="s">
        <v>8510</v>
      </c>
      <c r="E24" t="s">
        <v>8509</v>
      </c>
      <c r="G24" t="s">
        <v>12322</v>
      </c>
    </row>
    <row r="25" spans="2:7">
      <c r="B25" t="s">
        <v>12395</v>
      </c>
      <c r="D25" t="s">
        <v>12404</v>
      </c>
      <c r="F25" t="s">
        <v>12407</v>
      </c>
    </row>
  </sheetData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>
  <dimension ref="A1:D137"/>
  <sheetViews>
    <sheetView workbookViewId="0"/>
  </sheetViews>
  <sheetFormatPr defaultRowHeight="15"/>
  <sheetData>
    <row r="1" spans="1:4">
      <c r="A1" t="s">
        <v>12409</v>
      </c>
    </row>
    <row r="2" spans="1:4">
      <c r="C2" t="s">
        <v>12468</v>
      </c>
    </row>
    <row r="3" spans="1:4">
      <c r="B3" t="s">
        <v>12410</v>
      </c>
      <c r="C3" t="s">
        <v>12469</v>
      </c>
      <c r="D3" t="s">
        <v>12532</v>
      </c>
    </row>
    <row r="4" spans="1:4">
      <c r="C4" t="s">
        <v>12470</v>
      </c>
    </row>
    <row r="5" spans="1:4">
      <c r="B5" t="s">
        <v>12411</v>
      </c>
      <c r="D5" t="s">
        <v>12533</v>
      </c>
    </row>
    <row r="6" spans="1:4">
      <c r="C6" t="s">
        <v>12471</v>
      </c>
    </row>
    <row r="7" spans="1:4">
      <c r="B7" t="s">
        <v>12412</v>
      </c>
      <c r="D7" t="s">
        <v>12534</v>
      </c>
    </row>
    <row r="8" spans="1:4">
      <c r="C8" t="s">
        <v>12472</v>
      </c>
    </row>
    <row r="9" spans="1:4">
      <c r="B9" t="s">
        <v>12413</v>
      </c>
      <c r="D9" t="s">
        <v>12535</v>
      </c>
    </row>
    <row r="10" spans="1:4">
      <c r="C10" t="s">
        <v>12473</v>
      </c>
    </row>
    <row r="11" spans="1:4">
      <c r="B11" t="s">
        <v>12414</v>
      </c>
      <c r="D11" t="s">
        <v>12536</v>
      </c>
    </row>
    <row r="12" spans="1:4">
      <c r="B12" t="s">
        <v>12415</v>
      </c>
      <c r="C12" t="s">
        <v>12474</v>
      </c>
    </row>
    <row r="13" spans="1:4">
      <c r="D13" t="s">
        <v>12537</v>
      </c>
    </row>
    <row r="14" spans="1:4">
      <c r="B14" t="s">
        <v>12416</v>
      </c>
      <c r="C14" t="s">
        <v>12475</v>
      </c>
    </row>
    <row r="15" spans="1:4">
      <c r="B15" t="s">
        <v>12417</v>
      </c>
    </row>
    <row r="16" spans="1:4">
      <c r="D16" t="s">
        <v>12538</v>
      </c>
    </row>
    <row r="17" spans="2:4">
      <c r="C17" t="s">
        <v>12476</v>
      </c>
    </row>
    <row r="18" spans="2:4">
      <c r="D18" t="s">
        <v>12539</v>
      </c>
    </row>
    <row r="19" spans="2:4">
      <c r="B19" t="s">
        <v>12418</v>
      </c>
      <c r="C19" t="s">
        <v>12477</v>
      </c>
    </row>
    <row r="20" spans="2:4">
      <c r="C20" t="s">
        <v>12478</v>
      </c>
    </row>
    <row r="21" spans="2:4">
      <c r="D21" t="s">
        <v>12540</v>
      </c>
    </row>
    <row r="22" spans="2:4">
      <c r="B22" t="s">
        <v>12419</v>
      </c>
    </row>
    <row r="23" spans="2:4">
      <c r="C23" t="s">
        <v>12479</v>
      </c>
    </row>
    <row r="24" spans="2:4">
      <c r="B24" t="s">
        <v>12420</v>
      </c>
    </row>
    <row r="25" spans="2:4">
      <c r="D25" t="s">
        <v>12541</v>
      </c>
    </row>
    <row r="26" spans="2:4">
      <c r="B26" t="s">
        <v>12421</v>
      </c>
      <c r="C26" t="s">
        <v>12480</v>
      </c>
    </row>
    <row r="27" spans="2:4">
      <c r="D27" t="s">
        <v>12542</v>
      </c>
    </row>
    <row r="28" spans="2:4">
      <c r="B28" t="s">
        <v>12422</v>
      </c>
      <c r="C28" t="s">
        <v>12481</v>
      </c>
    </row>
    <row r="29" spans="2:4">
      <c r="C29" t="s">
        <v>12482</v>
      </c>
    </row>
    <row r="30" spans="2:4">
      <c r="D30" t="s">
        <v>12543</v>
      </c>
    </row>
    <row r="31" spans="2:4">
      <c r="B31" t="s">
        <v>12423</v>
      </c>
    </row>
    <row r="32" spans="2:4">
      <c r="C32" t="s">
        <v>12483</v>
      </c>
    </row>
    <row r="33" spans="2:4">
      <c r="D33" t="s">
        <v>12544</v>
      </c>
    </row>
    <row r="34" spans="2:4">
      <c r="B34" t="s">
        <v>12424</v>
      </c>
    </row>
    <row r="35" spans="2:4">
      <c r="C35" t="s">
        <v>12484</v>
      </c>
      <c r="D35" t="s">
        <v>12545</v>
      </c>
    </row>
    <row r="36" spans="2:4">
      <c r="B36" t="s">
        <v>12425</v>
      </c>
    </row>
    <row r="37" spans="2:4">
      <c r="C37" t="s">
        <v>12485</v>
      </c>
    </row>
    <row r="38" spans="2:4">
      <c r="D38" t="s">
        <v>12546</v>
      </c>
    </row>
    <row r="39" spans="2:4">
      <c r="B39" t="s">
        <v>12426</v>
      </c>
    </row>
    <row r="40" spans="2:4">
      <c r="C40" t="s">
        <v>12486</v>
      </c>
    </row>
    <row r="41" spans="2:4">
      <c r="D41" t="s">
        <v>12547</v>
      </c>
    </row>
    <row r="42" spans="2:4">
      <c r="B42" t="s">
        <v>12427</v>
      </c>
    </row>
    <row r="43" spans="2:4">
      <c r="C43" t="s">
        <v>12487</v>
      </c>
    </row>
    <row r="44" spans="2:4">
      <c r="D44" t="s">
        <v>12548</v>
      </c>
    </row>
    <row r="45" spans="2:4">
      <c r="B45" t="s">
        <v>12428</v>
      </c>
    </row>
    <row r="46" spans="2:4">
      <c r="C46" t="s">
        <v>12488</v>
      </c>
    </row>
    <row r="47" spans="2:4">
      <c r="C47" t="s">
        <v>12489</v>
      </c>
      <c r="D47" t="s">
        <v>12549</v>
      </c>
    </row>
    <row r="48" spans="2:4">
      <c r="B48" t="s">
        <v>12429</v>
      </c>
    </row>
    <row r="49" spans="2:4">
      <c r="C49" t="s">
        <v>12490</v>
      </c>
      <c r="D49" t="s">
        <v>12550</v>
      </c>
    </row>
    <row r="50" spans="2:4">
      <c r="B50" t="s">
        <v>12430</v>
      </c>
    </row>
    <row r="51" spans="2:4">
      <c r="C51" t="s">
        <v>12491</v>
      </c>
      <c r="D51" t="s">
        <v>12551</v>
      </c>
    </row>
    <row r="52" spans="2:4">
      <c r="B52" t="s">
        <v>12431</v>
      </c>
    </row>
    <row r="53" spans="2:4">
      <c r="B53" t="s">
        <v>12432</v>
      </c>
    </row>
    <row r="54" spans="2:4">
      <c r="C54" t="s">
        <v>12492</v>
      </c>
      <c r="D54" t="s">
        <v>12552</v>
      </c>
    </row>
    <row r="55" spans="2:4">
      <c r="D55" t="s">
        <v>12553</v>
      </c>
    </row>
    <row r="56" spans="2:4">
      <c r="B56" t="s">
        <v>12433</v>
      </c>
    </row>
    <row r="57" spans="2:4">
      <c r="C57" t="s">
        <v>12493</v>
      </c>
      <c r="D57" t="s">
        <v>12554</v>
      </c>
    </row>
    <row r="58" spans="2:4">
      <c r="C58" t="s">
        <v>12494</v>
      </c>
    </row>
    <row r="59" spans="2:4">
      <c r="D59" t="s">
        <v>12555</v>
      </c>
    </row>
    <row r="60" spans="2:4">
      <c r="B60" t="s">
        <v>12434</v>
      </c>
    </row>
    <row r="61" spans="2:4">
      <c r="D61" t="s">
        <v>12556</v>
      </c>
    </row>
    <row r="62" spans="2:4">
      <c r="C62" t="s">
        <v>12495</v>
      </c>
    </row>
    <row r="63" spans="2:4">
      <c r="B63" t="s">
        <v>12435</v>
      </c>
      <c r="D63" t="s">
        <v>12557</v>
      </c>
    </row>
    <row r="64" spans="2:4">
      <c r="D64" t="s">
        <v>12558</v>
      </c>
    </row>
    <row r="65" spans="2:4">
      <c r="C65" t="s">
        <v>12496</v>
      </c>
    </row>
    <row r="66" spans="2:4">
      <c r="B66" t="s">
        <v>12436</v>
      </c>
      <c r="D66" t="s">
        <v>12559</v>
      </c>
    </row>
    <row r="67" spans="2:4">
      <c r="C67" t="s">
        <v>12497</v>
      </c>
    </row>
    <row r="68" spans="2:4">
      <c r="D68" t="s">
        <v>12560</v>
      </c>
    </row>
    <row r="69" spans="2:4">
      <c r="C69" t="s">
        <v>12498</v>
      </c>
    </row>
    <row r="70" spans="2:4">
      <c r="B70" t="s">
        <v>12437</v>
      </c>
    </row>
    <row r="71" spans="2:4">
      <c r="C71" t="s">
        <v>12499</v>
      </c>
    </row>
    <row r="72" spans="2:4">
      <c r="B72" t="s">
        <v>12438</v>
      </c>
    </row>
    <row r="73" spans="2:4">
      <c r="D73" t="s">
        <v>12561</v>
      </c>
    </row>
    <row r="74" spans="2:4">
      <c r="C74" t="s">
        <v>12500</v>
      </c>
    </row>
    <row r="75" spans="2:4">
      <c r="B75" t="s">
        <v>12439</v>
      </c>
      <c r="D75" t="s">
        <v>12562</v>
      </c>
    </row>
    <row r="76" spans="2:4">
      <c r="C76" t="s">
        <v>12501</v>
      </c>
    </row>
    <row r="77" spans="2:4">
      <c r="B77" t="s">
        <v>12440</v>
      </c>
      <c r="C77" t="s">
        <v>12502</v>
      </c>
    </row>
    <row r="78" spans="2:4">
      <c r="D78" t="s">
        <v>12563</v>
      </c>
    </row>
    <row r="79" spans="2:4">
      <c r="B79" t="s">
        <v>12441</v>
      </c>
      <c r="C79" t="s">
        <v>12503</v>
      </c>
    </row>
    <row r="80" spans="2:4">
      <c r="B80" t="s">
        <v>12442</v>
      </c>
      <c r="C80" t="s">
        <v>12504</v>
      </c>
      <c r="D80" t="s">
        <v>12564</v>
      </c>
    </row>
    <row r="81" spans="2:4">
      <c r="B81" t="s">
        <v>12443</v>
      </c>
      <c r="D81" t="s">
        <v>12565</v>
      </c>
    </row>
    <row r="82" spans="2:4">
      <c r="C82" t="s">
        <v>12505</v>
      </c>
    </row>
    <row r="83" spans="2:4">
      <c r="B83" t="s">
        <v>12444</v>
      </c>
    </row>
    <row r="84" spans="2:4">
      <c r="C84" t="s">
        <v>12506</v>
      </c>
      <c r="D84" t="s">
        <v>12566</v>
      </c>
    </row>
    <row r="85" spans="2:4">
      <c r="B85" t="s">
        <v>12445</v>
      </c>
      <c r="C85" t="s">
        <v>12507</v>
      </c>
      <c r="D85" t="s">
        <v>12567</v>
      </c>
    </row>
    <row r="86" spans="2:4">
      <c r="B86" t="s">
        <v>12446</v>
      </c>
      <c r="C86" t="s">
        <v>12508</v>
      </c>
    </row>
    <row r="87" spans="2:4">
      <c r="D87" t="s">
        <v>12568</v>
      </c>
    </row>
    <row r="88" spans="2:4">
      <c r="B88" t="s">
        <v>12447</v>
      </c>
    </row>
    <row r="89" spans="2:4">
      <c r="C89" t="s">
        <v>12509</v>
      </c>
      <c r="D89" t="s">
        <v>12569</v>
      </c>
    </row>
    <row r="90" spans="2:4">
      <c r="B90" t="s">
        <v>12448</v>
      </c>
      <c r="C90" t="s">
        <v>12510</v>
      </c>
    </row>
    <row r="91" spans="2:4">
      <c r="D91" t="s">
        <v>12570</v>
      </c>
    </row>
    <row r="92" spans="2:4">
      <c r="B92" t="s">
        <v>12449</v>
      </c>
      <c r="C92" t="s">
        <v>12511</v>
      </c>
    </row>
    <row r="93" spans="2:4">
      <c r="D93" t="s">
        <v>12571</v>
      </c>
    </row>
    <row r="94" spans="2:4">
      <c r="B94" t="s">
        <v>12450</v>
      </c>
      <c r="C94" t="s">
        <v>12512</v>
      </c>
    </row>
    <row r="95" spans="2:4">
      <c r="D95" t="s">
        <v>12572</v>
      </c>
    </row>
    <row r="96" spans="2:4">
      <c r="B96" t="s">
        <v>12451</v>
      </c>
      <c r="C96" t="s">
        <v>12513</v>
      </c>
    </row>
    <row r="97" spans="2:4">
      <c r="D97" t="s">
        <v>12573</v>
      </c>
    </row>
    <row r="98" spans="2:4">
      <c r="B98" t="s">
        <v>12452</v>
      </c>
      <c r="C98" t="s">
        <v>12514</v>
      </c>
    </row>
    <row r="99" spans="2:4">
      <c r="D99" t="s">
        <v>12574</v>
      </c>
    </row>
    <row r="100" spans="2:4">
      <c r="B100" t="s">
        <v>12453</v>
      </c>
      <c r="C100" t="s">
        <v>12515</v>
      </c>
    </row>
    <row r="101" spans="2:4">
      <c r="D101" t="s">
        <v>12575</v>
      </c>
    </row>
    <row r="102" spans="2:4">
      <c r="B102" t="s">
        <v>12454</v>
      </c>
      <c r="C102" t="s">
        <v>12516</v>
      </c>
    </row>
    <row r="103" spans="2:4">
      <c r="D103" t="s">
        <v>12576</v>
      </c>
    </row>
    <row r="104" spans="2:4">
      <c r="B104" t="s">
        <v>12455</v>
      </c>
      <c r="C104" t="s">
        <v>12517</v>
      </c>
    </row>
    <row r="105" spans="2:4">
      <c r="D105" t="s">
        <v>12577</v>
      </c>
    </row>
    <row r="106" spans="2:4">
      <c r="B106" t="s">
        <v>12456</v>
      </c>
      <c r="C106" t="s">
        <v>12518</v>
      </c>
    </row>
    <row r="107" spans="2:4">
      <c r="C107" t="s">
        <v>12519</v>
      </c>
    </row>
    <row r="108" spans="2:4">
      <c r="D108" t="s">
        <v>12578</v>
      </c>
    </row>
    <row r="109" spans="2:4">
      <c r="B109" t="s">
        <v>12457</v>
      </c>
    </row>
    <row r="110" spans="2:4">
      <c r="C110" t="s">
        <v>12520</v>
      </c>
    </row>
    <row r="111" spans="2:4">
      <c r="D111" t="s">
        <v>12579</v>
      </c>
    </row>
    <row r="112" spans="2:4">
      <c r="B112" t="s">
        <v>12458</v>
      </c>
    </row>
    <row r="113" spans="2:4">
      <c r="C113" t="s">
        <v>12521</v>
      </c>
    </row>
    <row r="114" spans="2:4">
      <c r="D114" t="s">
        <v>12580</v>
      </c>
    </row>
    <row r="115" spans="2:4">
      <c r="B115" t="s">
        <v>12459</v>
      </c>
    </row>
    <row r="116" spans="2:4">
      <c r="C116" t="s">
        <v>12522</v>
      </c>
    </row>
    <row r="117" spans="2:4">
      <c r="D117" t="s">
        <v>12581</v>
      </c>
    </row>
    <row r="118" spans="2:4">
      <c r="B118" t="s">
        <v>12460</v>
      </c>
    </row>
    <row r="119" spans="2:4">
      <c r="C119" t="s">
        <v>12523</v>
      </c>
    </row>
    <row r="120" spans="2:4">
      <c r="D120" t="s">
        <v>12582</v>
      </c>
    </row>
    <row r="121" spans="2:4">
      <c r="B121" t="s">
        <v>12461</v>
      </c>
    </row>
    <row r="122" spans="2:4">
      <c r="C122" t="s">
        <v>12524</v>
      </c>
    </row>
    <row r="123" spans="2:4">
      <c r="D123" t="s">
        <v>12583</v>
      </c>
    </row>
    <row r="124" spans="2:4">
      <c r="C124" t="s">
        <v>12525</v>
      </c>
    </row>
    <row r="125" spans="2:4">
      <c r="B125" t="s">
        <v>12462</v>
      </c>
      <c r="D125" t="s">
        <v>12584</v>
      </c>
    </row>
    <row r="126" spans="2:4">
      <c r="C126" t="s">
        <v>12526</v>
      </c>
    </row>
    <row r="127" spans="2:4">
      <c r="B127" t="s">
        <v>12463</v>
      </c>
    </row>
    <row r="128" spans="2:4">
      <c r="D128" t="s">
        <v>12585</v>
      </c>
    </row>
    <row r="129" spans="2:4">
      <c r="C129" t="s">
        <v>12527</v>
      </c>
    </row>
    <row r="130" spans="2:4">
      <c r="B130" t="s">
        <v>12464</v>
      </c>
      <c r="D130" t="s">
        <v>12586</v>
      </c>
    </row>
    <row r="131" spans="2:4">
      <c r="C131" t="s">
        <v>12528</v>
      </c>
    </row>
    <row r="132" spans="2:4">
      <c r="B132" t="s">
        <v>12465</v>
      </c>
      <c r="D132" t="s">
        <v>12587</v>
      </c>
    </row>
    <row r="133" spans="2:4">
      <c r="C133" t="s">
        <v>12529</v>
      </c>
    </row>
    <row r="134" spans="2:4">
      <c r="B134" t="s">
        <v>12466</v>
      </c>
    </row>
    <row r="135" spans="2:4">
      <c r="C135" t="s">
        <v>12530</v>
      </c>
    </row>
    <row r="136" spans="2:4">
      <c r="B136" t="s">
        <v>12467</v>
      </c>
    </row>
    <row r="137" spans="2:4">
      <c r="C137" t="s">
        <v>12531</v>
      </c>
    </row>
  </sheetData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12588</v>
      </c>
    </row>
    <row r="2" spans="1:3">
      <c r="C2" t="s">
        <v>12613</v>
      </c>
    </row>
    <row r="3" spans="1:3">
      <c r="B3" t="s">
        <v>12589</v>
      </c>
      <c r="C3" t="s">
        <v>12614</v>
      </c>
    </row>
    <row r="4" spans="1:3">
      <c r="B4" t="s">
        <v>7774</v>
      </c>
      <c r="C4" t="s">
        <v>12615</v>
      </c>
    </row>
    <row r="5" spans="1:3">
      <c r="B5" t="s">
        <v>12590</v>
      </c>
      <c r="C5" t="s">
        <v>12616</v>
      </c>
    </row>
    <row r="6" spans="1:3">
      <c r="B6" t="s">
        <v>12591</v>
      </c>
      <c r="C6" t="s">
        <v>12617</v>
      </c>
    </row>
    <row r="7" spans="1:3">
      <c r="B7" t="s">
        <v>12592</v>
      </c>
      <c r="C7" t="s">
        <v>12618</v>
      </c>
    </row>
    <row r="8" spans="1:3">
      <c r="B8" t="s">
        <v>12593</v>
      </c>
    </row>
    <row r="9" spans="1:3">
      <c r="B9" t="s">
        <v>12594</v>
      </c>
      <c r="C9" t="s">
        <v>12619</v>
      </c>
    </row>
    <row r="10" spans="1:3">
      <c r="C10" t="s">
        <v>12620</v>
      </c>
    </row>
    <row r="11" spans="1:3">
      <c r="B11" t="s">
        <v>12595</v>
      </c>
    </row>
    <row r="12" spans="1:3">
      <c r="C12" t="s">
        <v>12621</v>
      </c>
    </row>
    <row r="13" spans="1:3">
      <c r="B13" t="s">
        <v>12596</v>
      </c>
      <c r="C13" t="s">
        <v>12622</v>
      </c>
    </row>
    <row r="14" spans="1:3">
      <c r="B14" t="s">
        <v>12597</v>
      </c>
      <c r="C14" t="s">
        <v>12623</v>
      </c>
    </row>
    <row r="15" spans="1:3">
      <c r="B15" t="s">
        <v>12598</v>
      </c>
      <c r="C15" t="s">
        <v>12624</v>
      </c>
    </row>
    <row r="16" spans="1:3">
      <c r="B16" t="s">
        <v>12599</v>
      </c>
    </row>
    <row r="17" spans="2:3">
      <c r="C17" t="s">
        <v>12625</v>
      </c>
    </row>
    <row r="18" spans="2:3">
      <c r="B18" t="s">
        <v>12600</v>
      </c>
    </row>
    <row r="19" spans="2:3">
      <c r="C19" t="s">
        <v>12626</v>
      </c>
    </row>
    <row r="20" spans="2:3">
      <c r="B20" t="s">
        <v>12601</v>
      </c>
      <c r="C20" t="s">
        <v>12627</v>
      </c>
    </row>
    <row r="21" spans="2:3">
      <c r="B21" t="s">
        <v>12602</v>
      </c>
      <c r="C21" t="s">
        <v>12628</v>
      </c>
    </row>
    <row r="22" spans="2:3">
      <c r="B22" t="s">
        <v>12603</v>
      </c>
      <c r="C22" t="s">
        <v>12629</v>
      </c>
    </row>
    <row r="23" spans="2:3">
      <c r="B23" t="s">
        <v>12604</v>
      </c>
      <c r="C23" t="s">
        <v>12630</v>
      </c>
    </row>
    <row r="24" spans="2:3">
      <c r="C24" t="s">
        <v>12631</v>
      </c>
    </row>
    <row r="25" spans="2:3">
      <c r="B25" t="s">
        <v>12605</v>
      </c>
    </row>
    <row r="26" spans="2:3">
      <c r="B26" t="s">
        <v>12606</v>
      </c>
      <c r="C26" t="s">
        <v>12632</v>
      </c>
    </row>
    <row r="27" spans="2:3">
      <c r="B27" t="s">
        <v>12607</v>
      </c>
      <c r="C27" t="s">
        <v>12633</v>
      </c>
    </row>
    <row r="28" spans="2:3">
      <c r="B28" t="s">
        <v>12608</v>
      </c>
    </row>
    <row r="29" spans="2:3">
      <c r="C29" t="s">
        <v>12634</v>
      </c>
    </row>
    <row r="30" spans="2:3">
      <c r="B30" t="s">
        <v>12609</v>
      </c>
      <c r="C30" t="s">
        <v>12635</v>
      </c>
    </row>
    <row r="31" spans="2:3">
      <c r="B31" t="s">
        <v>12610</v>
      </c>
      <c r="C31" t="s">
        <v>12636</v>
      </c>
    </row>
    <row r="32" spans="2:3">
      <c r="B32" t="s">
        <v>12611</v>
      </c>
    </row>
    <row r="33" spans="2:3">
      <c r="C33" t="s">
        <v>12637</v>
      </c>
    </row>
    <row r="34" spans="2:3">
      <c r="B34" t="s">
        <v>12612</v>
      </c>
    </row>
    <row r="35" spans="2:3">
      <c r="C35" t="s">
        <v>12638</v>
      </c>
    </row>
    <row r="36" spans="2:3">
      <c r="B36" t="s">
        <v>12596</v>
      </c>
    </row>
    <row r="37" spans="2:3">
      <c r="C37" t="s">
        <v>12639</v>
      </c>
    </row>
    <row r="38" spans="2:3">
      <c r="B38" t="s">
        <v>12597</v>
      </c>
    </row>
    <row r="39" spans="2:3">
      <c r="C39" t="s">
        <v>12640</v>
      </c>
    </row>
    <row r="40" spans="2:3">
      <c r="B40" t="s">
        <v>12598</v>
      </c>
    </row>
    <row r="41" spans="2:3">
      <c r="B41" t="s">
        <v>12599</v>
      </c>
    </row>
  </sheetData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12641</v>
      </c>
    </row>
    <row r="2" spans="1:2">
      <c r="B2" t="s">
        <v>12642</v>
      </c>
    </row>
    <row r="3" spans="1:2">
      <c r="B3" t="s">
        <v>12643</v>
      </c>
    </row>
    <row r="4" spans="1:2">
      <c r="B4" t="s">
        <v>12644</v>
      </c>
    </row>
    <row r="5" spans="1:2">
      <c r="B5" t="s">
        <v>12645</v>
      </c>
    </row>
  </sheetData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12646</v>
      </c>
    </row>
    <row r="2" spans="1:2">
      <c r="B2" t="s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t="s">
        <v>1056</v>
      </c>
    </row>
    <row r="2" spans="1:4">
      <c r="D2" t="s">
        <v>1109</v>
      </c>
    </row>
    <row r="3" spans="1:4">
      <c r="D3" t="s">
        <v>1110</v>
      </c>
    </row>
    <row r="5" spans="1:4">
      <c r="B5" t="s">
        <v>1057</v>
      </c>
      <c r="D5" t="s">
        <v>1111</v>
      </c>
    </row>
    <row r="6" spans="1:4">
      <c r="D6" t="s">
        <v>1112</v>
      </c>
    </row>
    <row r="8" spans="1:4">
      <c r="B8" t="s">
        <v>1058</v>
      </c>
      <c r="C8" t="s">
        <v>1085</v>
      </c>
      <c r="D8" t="s">
        <v>1113</v>
      </c>
    </row>
    <row r="9" spans="1:4">
      <c r="C9" t="s">
        <v>1086</v>
      </c>
      <c r="D9" t="s">
        <v>1114</v>
      </c>
    </row>
    <row r="10" spans="1:4">
      <c r="C10" t="s">
        <v>1087</v>
      </c>
    </row>
    <row r="11" spans="1:4">
      <c r="C11" t="s">
        <v>1065</v>
      </c>
      <c r="D11" t="s">
        <v>1115</v>
      </c>
    </row>
    <row r="12" spans="1:4">
      <c r="B12" t="s">
        <v>1059</v>
      </c>
    </row>
    <row r="13" spans="1:4">
      <c r="B13" t="s">
        <v>1060</v>
      </c>
      <c r="C13" t="s">
        <v>1088</v>
      </c>
      <c r="D13" t="s">
        <v>1116</v>
      </c>
    </row>
    <row r="14" spans="1:4">
      <c r="B14" t="s">
        <v>1061</v>
      </c>
      <c r="C14" t="s">
        <v>1089</v>
      </c>
      <c r="D14" t="s">
        <v>1117</v>
      </c>
    </row>
    <row r="15" spans="1:4">
      <c r="B15" t="s">
        <v>1062</v>
      </c>
    </row>
    <row r="16" spans="1:4">
      <c r="C16" t="s">
        <v>1090</v>
      </c>
      <c r="D16" t="s">
        <v>1118</v>
      </c>
    </row>
    <row r="17" spans="2:4">
      <c r="B17" t="s">
        <v>1063</v>
      </c>
    </row>
    <row r="18" spans="2:4">
      <c r="B18" t="s">
        <v>1064</v>
      </c>
    </row>
    <row r="19" spans="2:4">
      <c r="C19" t="s">
        <v>1091</v>
      </c>
    </row>
    <row r="20" spans="2:4">
      <c r="B20" t="s">
        <v>1065</v>
      </c>
      <c r="C20" t="s">
        <v>1092</v>
      </c>
    </row>
    <row r="21" spans="2:4">
      <c r="B21" t="s">
        <v>1066</v>
      </c>
    </row>
    <row r="22" spans="2:4">
      <c r="B22" t="s">
        <v>1067</v>
      </c>
    </row>
    <row r="23" spans="2:4">
      <c r="B23" t="s">
        <v>1068</v>
      </c>
    </row>
    <row r="24" spans="2:4">
      <c r="B24" t="s">
        <v>1069</v>
      </c>
    </row>
    <row r="25" spans="2:4">
      <c r="B25" t="s">
        <v>1070</v>
      </c>
      <c r="C25" t="s">
        <v>1093</v>
      </c>
      <c r="D25" t="s">
        <v>1119</v>
      </c>
    </row>
    <row r="26" spans="2:4">
      <c r="B26" t="s">
        <v>1071</v>
      </c>
      <c r="C26" t="s">
        <v>1094</v>
      </c>
      <c r="D26" t="s">
        <v>1120</v>
      </c>
    </row>
    <row r="27" spans="2:4">
      <c r="B27" t="s">
        <v>1072</v>
      </c>
      <c r="C27" t="s">
        <v>1095</v>
      </c>
      <c r="D27" t="s">
        <v>1121</v>
      </c>
    </row>
    <row r="28" spans="2:4">
      <c r="B28" t="s">
        <v>1073</v>
      </c>
      <c r="C28" t="s">
        <v>1096</v>
      </c>
      <c r="D28" t="s">
        <v>1122</v>
      </c>
    </row>
    <row r="29" spans="2:4">
      <c r="B29" t="s">
        <v>1074</v>
      </c>
      <c r="C29" t="s">
        <v>1097</v>
      </c>
      <c r="D29" t="s">
        <v>1123</v>
      </c>
    </row>
    <row r="30" spans="2:4">
      <c r="B30" t="s">
        <v>1075</v>
      </c>
      <c r="C30" t="s">
        <v>1098</v>
      </c>
      <c r="D30" t="s">
        <v>1124</v>
      </c>
    </row>
    <row r="31" spans="2:4">
      <c r="B31" t="s">
        <v>1076</v>
      </c>
      <c r="C31" t="s">
        <v>1099</v>
      </c>
      <c r="D31" t="s">
        <v>1125</v>
      </c>
    </row>
    <row r="32" spans="2:4">
      <c r="B32" t="s">
        <v>1077</v>
      </c>
      <c r="C32" t="s">
        <v>1100</v>
      </c>
      <c r="D32" t="s">
        <v>1126</v>
      </c>
    </row>
    <row r="33" spans="2:4">
      <c r="B33" t="s">
        <v>1078</v>
      </c>
      <c r="C33" t="s">
        <v>1101</v>
      </c>
      <c r="D33" t="s">
        <v>1127</v>
      </c>
    </row>
    <row r="34" spans="2:4">
      <c r="B34" t="s">
        <v>1079</v>
      </c>
      <c r="C34" t="s">
        <v>1102</v>
      </c>
      <c r="D34" t="s">
        <v>1128</v>
      </c>
    </row>
    <row r="35" spans="2:4">
      <c r="B35" t="s">
        <v>1080</v>
      </c>
      <c r="C35" t="s">
        <v>1103</v>
      </c>
      <c r="D35" t="s">
        <v>1129</v>
      </c>
    </row>
    <row r="36" spans="2:4">
      <c r="B36" t="s">
        <v>1081</v>
      </c>
      <c r="C36" t="s">
        <v>1104</v>
      </c>
      <c r="D36" t="s">
        <v>1130</v>
      </c>
    </row>
    <row r="37" spans="2:4">
      <c r="B37" t="s">
        <v>1082</v>
      </c>
      <c r="C37" t="s">
        <v>1105</v>
      </c>
      <c r="D37" t="s">
        <v>1131</v>
      </c>
    </row>
    <row r="38" spans="2:4">
      <c r="B38" t="s">
        <v>1083</v>
      </c>
      <c r="C38" t="s">
        <v>1106</v>
      </c>
    </row>
    <row r="39" spans="2:4">
      <c r="B39" t="s">
        <v>1084</v>
      </c>
      <c r="C39" t="s">
        <v>1107</v>
      </c>
      <c r="D39" t="s">
        <v>1132</v>
      </c>
    </row>
    <row r="40" spans="2:4">
      <c r="C40" t="s">
        <v>1108</v>
      </c>
      <c r="D40" t="s">
        <v>1133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t="s">
        <v>1134</v>
      </c>
    </row>
    <row r="2" spans="1:2">
      <c r="B2" t="s">
        <v>1135</v>
      </c>
    </row>
    <row r="3" spans="1:2">
      <c r="B3" t="s">
        <v>1136</v>
      </c>
    </row>
    <row r="4" spans="1:2">
      <c r="B4" t="s">
        <v>142</v>
      </c>
    </row>
    <row r="5" spans="1:2">
      <c r="B5" t="s">
        <v>1137</v>
      </c>
    </row>
    <row r="7" spans="1:2">
      <c r="B7" t="s">
        <v>1138</v>
      </c>
    </row>
    <row r="8" spans="1:2">
      <c r="B8" t="s">
        <v>1139</v>
      </c>
    </row>
    <row r="9" spans="1:2">
      <c r="B9" t="s">
        <v>1140</v>
      </c>
    </row>
    <row r="10" spans="1:2">
      <c r="B10" t="s">
        <v>1141</v>
      </c>
    </row>
    <row r="11" spans="1:2">
      <c r="B11" t="s">
        <v>1142</v>
      </c>
    </row>
    <row r="12" spans="1:2">
      <c r="B12" t="s">
        <v>1143</v>
      </c>
    </row>
    <row r="13" spans="1:2">
      <c r="B13" t="s">
        <v>1144</v>
      </c>
    </row>
    <row r="14" spans="1:2">
      <c r="B14" t="s">
        <v>1145</v>
      </c>
    </row>
    <row r="15" spans="1:2">
      <c r="B15" t="s">
        <v>1146</v>
      </c>
    </row>
    <row r="16" spans="1:2">
      <c r="B16" t="s">
        <v>1147</v>
      </c>
    </row>
    <row r="17" spans="2:2">
      <c r="B17" t="s">
        <v>1148</v>
      </c>
    </row>
    <row r="18" spans="2:2">
      <c r="B18" t="s">
        <v>1149</v>
      </c>
    </row>
    <row r="19" spans="2:2">
      <c r="B19" t="s">
        <v>1150</v>
      </c>
    </row>
    <row r="20" spans="2:2">
      <c r="B20" t="s">
        <v>1151</v>
      </c>
    </row>
    <row r="21" spans="2:2">
      <c r="B21" t="s">
        <v>1152</v>
      </c>
    </row>
    <row r="22" spans="2:2">
      <c r="B22" t="s">
        <v>1153</v>
      </c>
    </row>
    <row r="23" spans="2:2">
      <c r="B23" t="s">
        <v>1154</v>
      </c>
    </row>
    <row r="24" spans="2:2">
      <c r="B24" t="s">
        <v>1155</v>
      </c>
    </row>
    <row r="25" spans="2:2">
      <c r="B25" t="s">
        <v>1156</v>
      </c>
    </row>
    <row r="26" spans="2:2">
      <c r="B26" t="s">
        <v>1157</v>
      </c>
    </row>
    <row r="27" spans="2:2">
      <c r="B27" t="s">
        <v>1158</v>
      </c>
    </row>
    <row r="28" spans="2:2">
      <c r="B28" t="s">
        <v>1159</v>
      </c>
    </row>
    <row r="29" spans="2:2">
      <c r="B29" t="s">
        <v>1160</v>
      </c>
    </row>
    <row r="30" spans="2:2">
      <c r="B30" t="s">
        <v>1161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t="s">
        <v>1162</v>
      </c>
    </row>
    <row r="2" spans="1:4">
      <c r="B2" t="s">
        <v>1163</v>
      </c>
      <c r="C2" t="s">
        <v>157</v>
      </c>
      <c r="D2" t="s">
        <v>159</v>
      </c>
    </row>
    <row r="3" spans="1:4">
      <c r="B3" t="s">
        <v>1164</v>
      </c>
    </row>
    <row r="4" spans="1:4">
      <c r="B4" t="s">
        <v>1165</v>
      </c>
      <c r="C4" t="s">
        <v>1184</v>
      </c>
      <c r="D4" t="s">
        <v>1198</v>
      </c>
    </row>
    <row r="5" spans="1:4">
      <c r="B5" t="s">
        <v>1166</v>
      </c>
      <c r="C5" t="s">
        <v>1185</v>
      </c>
      <c r="D5" t="s">
        <v>1199</v>
      </c>
    </row>
    <row r="6" spans="1:4">
      <c r="B6" t="s">
        <v>1167</v>
      </c>
      <c r="C6" t="s">
        <v>1186</v>
      </c>
      <c r="D6" t="s">
        <v>1200</v>
      </c>
    </row>
    <row r="7" spans="1:4">
      <c r="B7" t="s">
        <v>1168</v>
      </c>
      <c r="C7" t="s">
        <v>1187</v>
      </c>
      <c r="D7" t="s">
        <v>1201</v>
      </c>
    </row>
    <row r="8" spans="1:4">
      <c r="B8" t="s">
        <v>1169</v>
      </c>
      <c r="C8" t="s">
        <v>1188</v>
      </c>
      <c r="D8" t="s">
        <v>1202</v>
      </c>
    </row>
    <row r="9" spans="1:4">
      <c r="B9" t="s">
        <v>1170</v>
      </c>
      <c r="C9" t="s">
        <v>1189</v>
      </c>
      <c r="D9" t="s">
        <v>1203</v>
      </c>
    </row>
    <row r="10" spans="1:4">
      <c r="B10" t="s">
        <v>1171</v>
      </c>
      <c r="C10" t="s">
        <v>1190</v>
      </c>
      <c r="D10" t="s">
        <v>1204</v>
      </c>
    </row>
    <row r="11" spans="1:4">
      <c r="B11" t="s">
        <v>1172</v>
      </c>
      <c r="C11" t="s">
        <v>1191</v>
      </c>
      <c r="D11" t="s">
        <v>1205</v>
      </c>
    </row>
    <row r="12" spans="1:4">
      <c r="B12" t="s">
        <v>1173</v>
      </c>
      <c r="C12" t="s">
        <v>1192</v>
      </c>
      <c r="D12" t="s">
        <v>1206</v>
      </c>
    </row>
    <row r="13" spans="1:4">
      <c r="B13" t="s">
        <v>1174</v>
      </c>
      <c r="C13" t="s">
        <v>1193</v>
      </c>
      <c r="D13" t="s">
        <v>1207</v>
      </c>
    </row>
    <row r="14" spans="1:4">
      <c r="B14" t="s">
        <v>1175</v>
      </c>
      <c r="C14" t="s">
        <v>1194</v>
      </c>
      <c r="D14" t="s">
        <v>1208</v>
      </c>
    </row>
    <row r="15" spans="1:4">
      <c r="B15" t="s">
        <v>1176</v>
      </c>
      <c r="C15" t="s">
        <v>1195</v>
      </c>
      <c r="D15" t="s">
        <v>1209</v>
      </c>
    </row>
    <row r="16" spans="1:4">
      <c r="B16" t="s">
        <v>1177</v>
      </c>
      <c r="C16" t="s">
        <v>1196</v>
      </c>
      <c r="D16" t="s">
        <v>1210</v>
      </c>
    </row>
    <row r="17" spans="2:4">
      <c r="B17" t="s">
        <v>1178</v>
      </c>
      <c r="C17" t="s">
        <v>1197</v>
      </c>
      <c r="D17" t="s">
        <v>1211</v>
      </c>
    </row>
    <row r="18" spans="2:4">
      <c r="B18" t="s">
        <v>1179</v>
      </c>
      <c r="D18" t="s">
        <v>1212</v>
      </c>
    </row>
    <row r="19" spans="2:4">
      <c r="B19" t="s">
        <v>1180</v>
      </c>
      <c r="D19" t="s">
        <v>1213</v>
      </c>
    </row>
    <row r="20" spans="2:4">
      <c r="B20" t="s">
        <v>1181</v>
      </c>
      <c r="D20" t="s">
        <v>1214</v>
      </c>
    </row>
    <row r="21" spans="2:4">
      <c r="B21" t="s">
        <v>1182</v>
      </c>
      <c r="D21" t="s">
        <v>1215</v>
      </c>
    </row>
    <row r="22" spans="2:4">
      <c r="B22" t="s">
        <v>1183</v>
      </c>
      <c r="D22" t="s">
        <v>1216</v>
      </c>
    </row>
    <row r="23" spans="2:4">
      <c r="D23" t="s">
        <v>1217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A1" t="s">
        <v>37</v>
      </c>
    </row>
    <row r="2" spans="1:3">
      <c r="B2" t="s">
        <v>38</v>
      </c>
    </row>
    <row r="3" spans="1:3">
      <c r="B3" t="s">
        <v>39</v>
      </c>
    </row>
    <row r="4" spans="1:3">
      <c r="B4" t="s">
        <v>40</v>
      </c>
      <c r="C4" t="s">
        <v>41</v>
      </c>
    </row>
    <row r="5" spans="1:3">
      <c r="C5" t="s">
        <v>42</v>
      </c>
    </row>
    <row r="6" spans="1:3">
      <c r="C6" t="s">
        <v>43</v>
      </c>
    </row>
    <row r="7" spans="1:3">
      <c r="C7" t="s">
        <v>44</v>
      </c>
    </row>
    <row r="8" spans="1:3">
      <c r="C8" t="s">
        <v>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1218</v>
      </c>
    </row>
    <row r="2" spans="1:2">
      <c r="B2" t="s">
        <v>1219</v>
      </c>
    </row>
    <row r="3" spans="1:2">
      <c r="B3" t="s">
        <v>1220</v>
      </c>
    </row>
    <row r="4" spans="1:2">
      <c r="B4" t="s">
        <v>1221</v>
      </c>
    </row>
    <row r="5" spans="1:2">
      <c r="B5" t="s">
        <v>1222</v>
      </c>
    </row>
    <row r="6" spans="1:2">
      <c r="B6" t="s">
        <v>1223</v>
      </c>
    </row>
    <row r="7" spans="1:2">
      <c r="B7" t="s">
        <v>1224</v>
      </c>
    </row>
    <row r="8" spans="1:2">
      <c r="B8" t="s">
        <v>1225</v>
      </c>
    </row>
    <row r="9" spans="1:2">
      <c r="B9" t="s">
        <v>1226</v>
      </c>
    </row>
    <row r="10" spans="1:2">
      <c r="B10" t="s">
        <v>1227</v>
      </c>
    </row>
    <row r="11" spans="1:2">
      <c r="B11" t="s">
        <v>1228</v>
      </c>
    </row>
    <row r="12" spans="1:2">
      <c r="B12" t="s">
        <v>1229</v>
      </c>
    </row>
    <row r="13" spans="1:2">
      <c r="B13" t="s">
        <v>1230</v>
      </c>
    </row>
    <row r="14" spans="1:2">
      <c r="B14" t="s">
        <v>1231</v>
      </c>
    </row>
    <row r="15" spans="1:2">
      <c r="B15" t="s">
        <v>1232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D72"/>
  <sheetViews>
    <sheetView workbookViewId="0"/>
  </sheetViews>
  <sheetFormatPr defaultRowHeight="15"/>
  <sheetData>
    <row r="1" spans="1:4">
      <c r="A1" t="s">
        <v>1233</v>
      </c>
    </row>
    <row r="2" spans="1:4">
      <c r="D2" t="s">
        <v>1274</v>
      </c>
    </row>
    <row r="3" spans="1:4">
      <c r="B3" t="s">
        <v>1059</v>
      </c>
    </row>
    <row r="4" spans="1:4">
      <c r="B4" t="s">
        <v>1060</v>
      </c>
      <c r="D4" t="s">
        <v>1275</v>
      </c>
    </row>
    <row r="5" spans="1:4">
      <c r="B5" t="s">
        <v>1234</v>
      </c>
      <c r="D5" t="s">
        <v>1276</v>
      </c>
    </row>
    <row r="6" spans="1:4">
      <c r="C6" t="s">
        <v>1244</v>
      </c>
    </row>
    <row r="7" spans="1:4">
      <c r="D7" t="s">
        <v>1277</v>
      </c>
    </row>
    <row r="8" spans="1:4">
      <c r="C8" t="s">
        <v>1245</v>
      </c>
    </row>
    <row r="9" spans="1:4">
      <c r="B9" t="s">
        <v>1235</v>
      </c>
      <c r="C9" t="s">
        <v>1246</v>
      </c>
    </row>
    <row r="10" spans="1:4">
      <c r="D10" t="s">
        <v>1278</v>
      </c>
    </row>
    <row r="11" spans="1:4">
      <c r="C11" t="s">
        <v>1247</v>
      </c>
    </row>
    <row r="12" spans="1:4">
      <c r="C12" t="s">
        <v>1248</v>
      </c>
      <c r="D12" t="s">
        <v>1091</v>
      </c>
    </row>
    <row r="13" spans="1:4">
      <c r="D13" t="s">
        <v>1092</v>
      </c>
    </row>
    <row r="14" spans="1:4">
      <c r="C14" t="s">
        <v>1249</v>
      </c>
    </row>
    <row r="15" spans="1:4">
      <c r="C15" t="s">
        <v>1250</v>
      </c>
    </row>
    <row r="16" spans="1:4">
      <c r="B16" t="s">
        <v>1236</v>
      </c>
    </row>
    <row r="17" spans="2:4">
      <c r="C17" t="s">
        <v>1251</v>
      </c>
      <c r="D17" t="s">
        <v>1279</v>
      </c>
    </row>
    <row r="18" spans="2:4">
      <c r="C18" t="s">
        <v>1252</v>
      </c>
      <c r="D18" t="s">
        <v>1280</v>
      </c>
    </row>
    <row r="19" spans="2:4">
      <c r="C19" t="s">
        <v>1253</v>
      </c>
      <c r="D19" t="s">
        <v>1281</v>
      </c>
    </row>
    <row r="20" spans="2:4">
      <c r="C20" t="s">
        <v>1254</v>
      </c>
      <c r="D20" t="s">
        <v>1282</v>
      </c>
    </row>
    <row r="21" spans="2:4">
      <c r="B21" t="s">
        <v>1237</v>
      </c>
      <c r="D21" t="s">
        <v>1283</v>
      </c>
    </row>
    <row r="22" spans="2:4">
      <c r="C22" t="s">
        <v>1255</v>
      </c>
      <c r="D22" t="s">
        <v>1284</v>
      </c>
    </row>
    <row r="23" spans="2:4">
      <c r="C23" t="s">
        <v>1256</v>
      </c>
      <c r="D23" t="s">
        <v>1285</v>
      </c>
    </row>
    <row r="24" spans="2:4">
      <c r="C24" t="s">
        <v>1257</v>
      </c>
      <c r="D24" t="s">
        <v>1286</v>
      </c>
    </row>
    <row r="25" spans="2:4">
      <c r="C25" t="s">
        <v>1258</v>
      </c>
      <c r="D25" t="s">
        <v>1287</v>
      </c>
    </row>
    <row r="26" spans="2:4">
      <c r="D26" t="s">
        <v>1288</v>
      </c>
    </row>
    <row r="27" spans="2:4">
      <c r="D27" t="s">
        <v>1289</v>
      </c>
    </row>
    <row r="28" spans="2:4">
      <c r="D28" t="s">
        <v>1290</v>
      </c>
    </row>
    <row r="29" spans="2:4">
      <c r="B29" t="s">
        <v>1238</v>
      </c>
      <c r="D29" t="s">
        <v>1291</v>
      </c>
    </row>
    <row r="30" spans="2:4">
      <c r="D30" t="s">
        <v>1292</v>
      </c>
    </row>
    <row r="31" spans="2:4">
      <c r="B31" t="s">
        <v>1239</v>
      </c>
    </row>
    <row r="32" spans="2:4">
      <c r="D32" t="s">
        <v>1293</v>
      </c>
    </row>
    <row r="33" spans="2:4">
      <c r="B33" t="s">
        <v>1240</v>
      </c>
    </row>
    <row r="34" spans="2:4">
      <c r="D34" t="s">
        <v>1294</v>
      </c>
    </row>
    <row r="35" spans="2:4">
      <c r="C35" t="s">
        <v>1259</v>
      </c>
    </row>
    <row r="36" spans="2:4">
      <c r="D36" t="s">
        <v>1295</v>
      </c>
    </row>
    <row r="37" spans="2:4">
      <c r="C37" t="s">
        <v>1260</v>
      </c>
    </row>
    <row r="38" spans="2:4">
      <c r="D38" t="s">
        <v>1296</v>
      </c>
    </row>
    <row r="39" spans="2:4">
      <c r="C39" t="s">
        <v>1261</v>
      </c>
    </row>
    <row r="40" spans="2:4">
      <c r="D40" t="s">
        <v>1297</v>
      </c>
    </row>
    <row r="41" spans="2:4">
      <c r="B41" t="s">
        <v>1241</v>
      </c>
    </row>
    <row r="42" spans="2:4">
      <c r="C42" t="s">
        <v>1262</v>
      </c>
    </row>
    <row r="43" spans="2:4">
      <c r="D43" t="s">
        <v>1298</v>
      </c>
    </row>
    <row r="44" spans="2:4">
      <c r="C44" t="s">
        <v>1263</v>
      </c>
    </row>
    <row r="45" spans="2:4">
      <c r="D45" t="s">
        <v>1299</v>
      </c>
    </row>
    <row r="46" spans="2:4">
      <c r="C46" t="s">
        <v>1264</v>
      </c>
    </row>
    <row r="47" spans="2:4">
      <c r="D47" t="s">
        <v>1300</v>
      </c>
    </row>
    <row r="48" spans="2:4">
      <c r="C48" t="s">
        <v>1265</v>
      </c>
    </row>
    <row r="49" spans="2:4">
      <c r="D49" t="s">
        <v>1301</v>
      </c>
    </row>
    <row r="50" spans="2:4">
      <c r="C50" t="s">
        <v>1266</v>
      </c>
    </row>
    <row r="51" spans="2:4">
      <c r="D51" t="s">
        <v>1302</v>
      </c>
    </row>
    <row r="52" spans="2:4">
      <c r="B52" t="s">
        <v>1242</v>
      </c>
    </row>
    <row r="53" spans="2:4">
      <c r="D53" t="s">
        <v>1303</v>
      </c>
    </row>
    <row r="54" spans="2:4">
      <c r="C54" t="s">
        <v>1267</v>
      </c>
    </row>
    <row r="55" spans="2:4">
      <c r="D55" t="s">
        <v>1304</v>
      </c>
    </row>
    <row r="56" spans="2:4">
      <c r="C56" t="s">
        <v>1268</v>
      </c>
    </row>
    <row r="57" spans="2:4">
      <c r="D57" t="s">
        <v>1305</v>
      </c>
    </row>
    <row r="58" spans="2:4">
      <c r="C58" t="s">
        <v>1269</v>
      </c>
    </row>
    <row r="59" spans="2:4">
      <c r="D59" t="s">
        <v>1306</v>
      </c>
    </row>
    <row r="60" spans="2:4">
      <c r="C60" t="s">
        <v>1270</v>
      </c>
    </row>
    <row r="61" spans="2:4">
      <c r="D61" t="s">
        <v>1307</v>
      </c>
    </row>
    <row r="62" spans="2:4">
      <c r="B62" t="s">
        <v>1243</v>
      </c>
    </row>
    <row r="63" spans="2:4">
      <c r="D63" t="s">
        <v>1308</v>
      </c>
    </row>
    <row r="64" spans="2:4">
      <c r="C64" t="s">
        <v>1271</v>
      </c>
    </row>
    <row r="65" spans="3:4">
      <c r="D65" t="s">
        <v>1309</v>
      </c>
    </row>
    <row r="66" spans="3:4">
      <c r="C66" t="s">
        <v>1272</v>
      </c>
    </row>
    <row r="67" spans="3:4">
      <c r="D67" t="s">
        <v>1310</v>
      </c>
    </row>
    <row r="68" spans="3:4">
      <c r="C68" t="s">
        <v>1273</v>
      </c>
    </row>
    <row r="69" spans="3:4">
      <c r="D69" t="s">
        <v>1311</v>
      </c>
    </row>
    <row r="70" spans="3:4">
      <c r="D70" t="s">
        <v>1312</v>
      </c>
    </row>
    <row r="71" spans="3:4">
      <c r="D71" t="s">
        <v>1313</v>
      </c>
    </row>
    <row r="72" spans="3:4">
      <c r="D72" t="s">
        <v>1314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sheetData>
    <row r="1" spans="1:3">
      <c r="A1" t="s">
        <v>1233</v>
      </c>
    </row>
    <row r="2" spans="1:3">
      <c r="C2" t="s">
        <v>1109</v>
      </c>
    </row>
    <row r="3" spans="1:3">
      <c r="C3" t="s">
        <v>1110</v>
      </c>
    </row>
    <row r="5" spans="1:3">
      <c r="B5" t="s">
        <v>1057</v>
      </c>
      <c r="C5" t="s">
        <v>1111</v>
      </c>
    </row>
    <row r="6" spans="1:3">
      <c r="C6" t="s">
        <v>1112</v>
      </c>
    </row>
    <row r="8" spans="1:3">
      <c r="B8" t="s">
        <v>1058</v>
      </c>
      <c r="C8" t="s">
        <v>1319</v>
      </c>
    </row>
    <row r="9" spans="1:3">
      <c r="C9" t="s">
        <v>1320</v>
      </c>
    </row>
    <row r="10" spans="1:3">
      <c r="C10" t="s">
        <v>1087</v>
      </c>
    </row>
    <row r="11" spans="1:3">
      <c r="C11" t="s">
        <v>1274</v>
      </c>
    </row>
    <row r="12" spans="1:3">
      <c r="B12" t="s">
        <v>1059</v>
      </c>
    </row>
    <row r="13" spans="1:3">
      <c r="B13" t="s">
        <v>1060</v>
      </c>
      <c r="C13" t="s">
        <v>1275</v>
      </c>
    </row>
    <row r="14" spans="1:3">
      <c r="B14" t="s">
        <v>1234</v>
      </c>
      <c r="C14" t="s">
        <v>1276</v>
      </c>
    </row>
    <row r="15" spans="1:3">
      <c r="B15" t="s">
        <v>1244</v>
      </c>
    </row>
    <row r="16" spans="1:3">
      <c r="C16" t="s">
        <v>1277</v>
      </c>
    </row>
    <row r="17" spans="2:3">
      <c r="B17" t="s">
        <v>1245</v>
      </c>
    </row>
    <row r="18" spans="2:3">
      <c r="B18" t="s">
        <v>1315</v>
      </c>
    </row>
    <row r="19" spans="2:3">
      <c r="C19" t="s">
        <v>1278</v>
      </c>
    </row>
    <row r="20" spans="2:3">
      <c r="B20" t="s">
        <v>1247</v>
      </c>
    </row>
    <row r="21" spans="2:3">
      <c r="B21" t="s">
        <v>1248</v>
      </c>
      <c r="C21" t="s">
        <v>1091</v>
      </c>
    </row>
    <row r="22" spans="2:3">
      <c r="C22" t="s">
        <v>1092</v>
      </c>
    </row>
    <row r="23" spans="2:3">
      <c r="B23" t="s">
        <v>1249</v>
      </c>
    </row>
    <row r="24" spans="2:3">
      <c r="B24" t="s">
        <v>1250</v>
      </c>
    </row>
    <row r="25" spans="2:3">
      <c r="B25" t="s">
        <v>1236</v>
      </c>
    </row>
    <row r="26" spans="2:3">
      <c r="B26" t="s">
        <v>1251</v>
      </c>
      <c r="C26" t="s">
        <v>1279</v>
      </c>
    </row>
    <row r="27" spans="2:3">
      <c r="B27" t="s">
        <v>1252</v>
      </c>
      <c r="C27" t="s">
        <v>1280</v>
      </c>
    </row>
    <row r="28" spans="2:3">
      <c r="B28" t="s">
        <v>1253</v>
      </c>
      <c r="C28" t="s">
        <v>1281</v>
      </c>
    </row>
    <row r="29" spans="2:3">
      <c r="B29" t="s">
        <v>1254</v>
      </c>
      <c r="C29" t="s">
        <v>1282</v>
      </c>
    </row>
    <row r="30" spans="2:3">
      <c r="B30" t="s">
        <v>1237</v>
      </c>
      <c r="C30" t="s">
        <v>1283</v>
      </c>
    </row>
    <row r="31" spans="2:3">
      <c r="B31" t="s">
        <v>1255</v>
      </c>
      <c r="C31" t="s">
        <v>1284</v>
      </c>
    </row>
    <row r="32" spans="2:3">
      <c r="B32" t="s">
        <v>1256</v>
      </c>
      <c r="C32" t="s">
        <v>1285</v>
      </c>
    </row>
    <row r="33" spans="2:3">
      <c r="B33" t="s">
        <v>1257</v>
      </c>
      <c r="C33" t="s">
        <v>1286</v>
      </c>
    </row>
    <row r="34" spans="2:3">
      <c r="B34" t="s">
        <v>1258</v>
      </c>
      <c r="C34" t="s">
        <v>1287</v>
      </c>
    </row>
    <row r="35" spans="2:3">
      <c r="C35" t="s">
        <v>1288</v>
      </c>
    </row>
    <row r="36" spans="2:3">
      <c r="C36" t="s">
        <v>1289</v>
      </c>
    </row>
    <row r="37" spans="2:3">
      <c r="C37" t="s">
        <v>1290</v>
      </c>
    </row>
    <row r="38" spans="2:3">
      <c r="B38" t="s">
        <v>1238</v>
      </c>
      <c r="C38" t="s">
        <v>1291</v>
      </c>
    </row>
    <row r="39" spans="2:3">
      <c r="C39" t="s">
        <v>1292</v>
      </c>
    </row>
    <row r="40" spans="2:3">
      <c r="B40" t="s">
        <v>1239</v>
      </c>
    </row>
    <row r="41" spans="2:3">
      <c r="C41" t="s">
        <v>1293</v>
      </c>
    </row>
    <row r="42" spans="2:3">
      <c r="B42" t="s">
        <v>1240</v>
      </c>
    </row>
    <row r="43" spans="2:3">
      <c r="C43" t="s">
        <v>1294</v>
      </c>
    </row>
    <row r="44" spans="2:3">
      <c r="B44" t="s">
        <v>1259</v>
      </c>
    </row>
    <row r="45" spans="2:3">
      <c r="C45" t="s">
        <v>1295</v>
      </c>
    </row>
    <row r="46" spans="2:3">
      <c r="B46" t="s">
        <v>1260</v>
      </c>
    </row>
    <row r="47" spans="2:3">
      <c r="C47" t="s">
        <v>1296</v>
      </c>
    </row>
    <row r="48" spans="2:3">
      <c r="B48" t="s">
        <v>1261</v>
      </c>
    </row>
    <row r="49" spans="2:3">
      <c r="C49" t="s">
        <v>1297</v>
      </c>
    </row>
    <row r="50" spans="2:3">
      <c r="B50" t="s">
        <v>1241</v>
      </c>
    </row>
    <row r="51" spans="2:3">
      <c r="B51" t="s">
        <v>1262</v>
      </c>
    </row>
    <row r="52" spans="2:3">
      <c r="C52" t="s">
        <v>1298</v>
      </c>
    </row>
    <row r="53" spans="2:3">
      <c r="B53" t="s">
        <v>1263</v>
      </c>
    </row>
    <row r="54" spans="2:3">
      <c r="C54" t="s">
        <v>1299</v>
      </c>
    </row>
    <row r="55" spans="2:3">
      <c r="B55" t="s">
        <v>1264</v>
      </c>
    </row>
    <row r="56" spans="2:3">
      <c r="C56" t="s">
        <v>1300</v>
      </c>
    </row>
    <row r="57" spans="2:3">
      <c r="B57" t="s">
        <v>1265</v>
      </c>
    </row>
    <row r="58" spans="2:3">
      <c r="C58" t="s">
        <v>1301</v>
      </c>
    </row>
    <row r="59" spans="2:3">
      <c r="B59" t="s">
        <v>1266</v>
      </c>
    </row>
    <row r="60" spans="2:3">
      <c r="C60" t="s">
        <v>1302</v>
      </c>
    </row>
    <row r="61" spans="2:3">
      <c r="B61" t="s">
        <v>1242</v>
      </c>
    </row>
    <row r="62" spans="2:3">
      <c r="C62" t="s">
        <v>1303</v>
      </c>
    </row>
    <row r="63" spans="2:3">
      <c r="B63" t="s">
        <v>1267</v>
      </c>
    </row>
    <row r="64" spans="2:3">
      <c r="C64" t="s">
        <v>1304</v>
      </c>
    </row>
    <row r="65" spans="2:3">
      <c r="B65" t="s">
        <v>1268</v>
      </c>
    </row>
    <row r="66" spans="2:3">
      <c r="C66" t="s">
        <v>1305</v>
      </c>
    </row>
    <row r="67" spans="2:3">
      <c r="B67" t="s">
        <v>1269</v>
      </c>
    </row>
    <row r="68" spans="2:3">
      <c r="C68" t="s">
        <v>1306</v>
      </c>
    </row>
    <row r="69" spans="2:3">
      <c r="B69" t="s">
        <v>1270</v>
      </c>
    </row>
    <row r="70" spans="2:3">
      <c r="C70" t="s">
        <v>1307</v>
      </c>
    </row>
    <row r="71" spans="2:3">
      <c r="B71" t="s">
        <v>1243</v>
      </c>
    </row>
    <row r="72" spans="2:3">
      <c r="C72" t="s">
        <v>1308</v>
      </c>
    </row>
    <row r="73" spans="2:3">
      <c r="B73" t="s">
        <v>1271</v>
      </c>
    </row>
    <row r="74" spans="2:3">
      <c r="C74" t="s">
        <v>1309</v>
      </c>
    </row>
    <row r="75" spans="2:3">
      <c r="B75" t="s">
        <v>1272</v>
      </c>
    </row>
    <row r="76" spans="2:3">
      <c r="C76" t="s">
        <v>1310</v>
      </c>
    </row>
    <row r="77" spans="2:3">
      <c r="B77" t="s">
        <v>1273</v>
      </c>
    </row>
    <row r="78" spans="2:3">
      <c r="C78" t="s">
        <v>1311</v>
      </c>
    </row>
    <row r="79" spans="2:3">
      <c r="C79" t="s">
        <v>1312</v>
      </c>
    </row>
    <row r="80" spans="2:3">
      <c r="C80" t="s">
        <v>1313</v>
      </c>
    </row>
    <row r="81" spans="2:3">
      <c r="C81" t="s">
        <v>1314</v>
      </c>
    </row>
    <row r="82" spans="2:3">
      <c r="B82" t="s">
        <v>773</v>
      </c>
      <c r="C82" t="s">
        <v>1321</v>
      </c>
    </row>
    <row r="83" spans="2:3">
      <c r="B83" t="s">
        <v>1316</v>
      </c>
      <c r="C83" t="s">
        <v>1322</v>
      </c>
    </row>
    <row r="84" spans="2:3">
      <c r="B84" t="s">
        <v>1317</v>
      </c>
      <c r="C84" t="s">
        <v>1323</v>
      </c>
    </row>
    <row r="85" spans="2:3">
      <c r="B85" t="s">
        <v>1318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t="s">
        <v>1324</v>
      </c>
    </row>
    <row r="2" spans="1:2">
      <c r="B2" t="s">
        <v>1325</v>
      </c>
    </row>
    <row r="3" spans="1:2">
      <c r="B3" t="s">
        <v>1136</v>
      </c>
    </row>
    <row r="4" spans="1:2">
      <c r="B4" t="s">
        <v>135</v>
      </c>
    </row>
    <row r="5" spans="1:2">
      <c r="B5" t="s">
        <v>1137</v>
      </c>
    </row>
    <row r="7" spans="1:2">
      <c r="B7" t="s">
        <v>1138</v>
      </c>
    </row>
    <row r="8" spans="1:2">
      <c r="B8" t="s">
        <v>1326</v>
      </c>
    </row>
    <row r="9" spans="1:2">
      <c r="B9" t="s">
        <v>1327</v>
      </c>
    </row>
    <row r="10" spans="1:2">
      <c r="B10" t="s">
        <v>1328</v>
      </c>
    </row>
    <row r="11" spans="1:2">
      <c r="B11" t="s">
        <v>1329</v>
      </c>
    </row>
    <row r="12" spans="1:2">
      <c r="B12" t="s">
        <v>1330</v>
      </c>
    </row>
    <row r="13" spans="1:2">
      <c r="B13" t="s">
        <v>1331</v>
      </c>
    </row>
    <row r="14" spans="1:2">
      <c r="B14" t="s">
        <v>1332</v>
      </c>
    </row>
    <row r="15" spans="1:2">
      <c r="B15" t="s">
        <v>1333</v>
      </c>
    </row>
    <row r="16" spans="1:2">
      <c r="B16" t="s">
        <v>1334</v>
      </c>
    </row>
    <row r="17" spans="2:2">
      <c r="B17" t="s">
        <v>1335</v>
      </c>
    </row>
    <row r="18" spans="2:2">
      <c r="B18" t="s">
        <v>1336</v>
      </c>
    </row>
    <row r="19" spans="2:2">
      <c r="B19" t="s">
        <v>1337</v>
      </c>
    </row>
    <row r="20" spans="2:2">
      <c r="B20" t="s">
        <v>1338</v>
      </c>
    </row>
    <row r="21" spans="2:2">
      <c r="B21" t="s">
        <v>1339</v>
      </c>
    </row>
    <row r="22" spans="2:2">
      <c r="B22" t="s">
        <v>1340</v>
      </c>
    </row>
    <row r="23" spans="2:2">
      <c r="B23" t="s">
        <v>1341</v>
      </c>
    </row>
    <row r="24" spans="2:2">
      <c r="B24" t="s">
        <v>1342</v>
      </c>
    </row>
    <row r="25" spans="2:2">
      <c r="B25" t="s">
        <v>1343</v>
      </c>
    </row>
    <row r="26" spans="2:2">
      <c r="B26" t="s">
        <v>1344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t="s">
        <v>1345</v>
      </c>
    </row>
    <row r="2" spans="1:4">
      <c r="B2" t="s">
        <v>1163</v>
      </c>
      <c r="C2" t="s">
        <v>157</v>
      </c>
      <c r="D2" t="s">
        <v>159</v>
      </c>
    </row>
    <row r="3" spans="1:4">
      <c r="B3" t="s">
        <v>1164</v>
      </c>
    </row>
    <row r="4" spans="1:4">
      <c r="B4" t="s">
        <v>1346</v>
      </c>
      <c r="C4" t="s">
        <v>1362</v>
      </c>
      <c r="D4" t="s">
        <v>1379</v>
      </c>
    </row>
    <row r="5" spans="1:4">
      <c r="B5" t="s">
        <v>1347</v>
      </c>
      <c r="C5" t="s">
        <v>1363</v>
      </c>
      <c r="D5" t="s">
        <v>1380</v>
      </c>
    </row>
    <row r="6" spans="1:4">
      <c r="B6" t="s">
        <v>1348</v>
      </c>
      <c r="C6" t="s">
        <v>1364</v>
      </c>
      <c r="D6" t="s">
        <v>1381</v>
      </c>
    </row>
    <row r="7" spans="1:4">
      <c r="B7" t="s">
        <v>1349</v>
      </c>
      <c r="C7" t="s">
        <v>1365</v>
      </c>
      <c r="D7" t="s">
        <v>1382</v>
      </c>
    </row>
    <row r="8" spans="1:4">
      <c r="B8" t="s">
        <v>1350</v>
      </c>
      <c r="C8" t="s">
        <v>1366</v>
      </c>
      <c r="D8" t="s">
        <v>1383</v>
      </c>
    </row>
    <row r="9" spans="1:4">
      <c r="B9" t="s">
        <v>1351</v>
      </c>
      <c r="C9" t="s">
        <v>1367</v>
      </c>
      <c r="D9" t="s">
        <v>1384</v>
      </c>
    </row>
    <row r="10" spans="1:4">
      <c r="B10" t="s">
        <v>1352</v>
      </c>
      <c r="C10" t="s">
        <v>1368</v>
      </c>
      <c r="D10" t="s">
        <v>1385</v>
      </c>
    </row>
    <row r="11" spans="1:4">
      <c r="B11" t="s">
        <v>1353</v>
      </c>
      <c r="C11" t="s">
        <v>1369</v>
      </c>
      <c r="D11" t="s">
        <v>1386</v>
      </c>
    </row>
    <row r="12" spans="1:4">
      <c r="B12" t="s">
        <v>1354</v>
      </c>
      <c r="C12" t="s">
        <v>1370</v>
      </c>
      <c r="D12" t="s">
        <v>1387</v>
      </c>
    </row>
    <row r="13" spans="1:4">
      <c r="B13" t="s">
        <v>1355</v>
      </c>
      <c r="C13" t="s">
        <v>1371</v>
      </c>
      <c r="D13" t="s">
        <v>1388</v>
      </c>
    </row>
    <row r="14" spans="1:4">
      <c r="B14" t="s">
        <v>1356</v>
      </c>
      <c r="C14" t="s">
        <v>1372</v>
      </c>
      <c r="D14" t="s">
        <v>1389</v>
      </c>
    </row>
    <row r="15" spans="1:4">
      <c r="B15" t="s">
        <v>1357</v>
      </c>
      <c r="C15" t="s">
        <v>1373</v>
      </c>
      <c r="D15" t="s">
        <v>1390</v>
      </c>
    </row>
    <row r="16" spans="1:4">
      <c r="B16" t="s">
        <v>1358</v>
      </c>
      <c r="C16" t="s">
        <v>1374</v>
      </c>
      <c r="D16" t="s">
        <v>1391</v>
      </c>
    </row>
    <row r="17" spans="2:4">
      <c r="B17" t="s">
        <v>1359</v>
      </c>
      <c r="C17" t="s">
        <v>1375</v>
      </c>
      <c r="D17" t="s">
        <v>1392</v>
      </c>
    </row>
    <row r="18" spans="2:4">
      <c r="B18" t="s">
        <v>1360</v>
      </c>
      <c r="C18" t="s">
        <v>1376</v>
      </c>
      <c r="D18" t="s">
        <v>1393</v>
      </c>
    </row>
    <row r="19" spans="2:4">
      <c r="B19" t="s">
        <v>1361</v>
      </c>
      <c r="C19" t="s">
        <v>1377</v>
      </c>
      <c r="D19" t="s">
        <v>1394</v>
      </c>
    </row>
    <row r="20" spans="2:4">
      <c r="C20" t="s">
        <v>1378</v>
      </c>
      <c r="D20" t="s">
        <v>1395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1396</v>
      </c>
    </row>
    <row r="2" spans="1:2">
      <c r="B2" t="s">
        <v>1219</v>
      </c>
    </row>
    <row r="3" spans="1:2">
      <c r="B3" t="s">
        <v>1220</v>
      </c>
    </row>
    <row r="4" spans="1:2">
      <c r="B4" t="s">
        <v>1397</v>
      </c>
    </row>
    <row r="5" spans="1:2">
      <c r="B5" t="s">
        <v>1398</v>
      </c>
    </row>
    <row r="6" spans="1:2">
      <c r="B6" t="s">
        <v>1399</v>
      </c>
    </row>
    <row r="7" spans="1:2">
      <c r="B7" t="s">
        <v>1400</v>
      </c>
    </row>
    <row r="8" spans="1:2">
      <c r="B8" t="s">
        <v>1401</v>
      </c>
    </row>
    <row r="9" spans="1:2">
      <c r="B9" t="s">
        <v>1402</v>
      </c>
    </row>
    <row r="10" spans="1:2">
      <c r="B10" t="s">
        <v>1226</v>
      </c>
    </row>
    <row r="11" spans="1:2">
      <c r="B11" t="s">
        <v>1403</v>
      </c>
    </row>
    <row r="12" spans="1:2">
      <c r="B12" t="s">
        <v>1404</v>
      </c>
    </row>
    <row r="13" spans="1:2">
      <c r="B13" t="s">
        <v>1405</v>
      </c>
    </row>
    <row r="14" spans="1:2">
      <c r="B14" t="s">
        <v>1406</v>
      </c>
    </row>
    <row r="15" spans="1:2">
      <c r="B15" t="s">
        <v>1229</v>
      </c>
    </row>
    <row r="16" spans="1:2">
      <c r="B16" t="s">
        <v>1407</v>
      </c>
    </row>
    <row r="17" spans="2:2">
      <c r="B17" t="s">
        <v>1408</v>
      </c>
    </row>
    <row r="18" spans="2:2">
      <c r="B18" t="s">
        <v>1409</v>
      </c>
    </row>
    <row r="19" spans="2:2">
      <c r="B19" t="s">
        <v>1410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sheetData>
    <row r="1" spans="1:3">
      <c r="A1" t="s">
        <v>1411</v>
      </c>
    </row>
    <row r="2" spans="1:3">
      <c r="C2" t="s">
        <v>1109</v>
      </c>
    </row>
    <row r="3" spans="1:3">
      <c r="C3" t="s">
        <v>1110</v>
      </c>
    </row>
    <row r="5" spans="1:3">
      <c r="B5" t="s">
        <v>1057</v>
      </c>
      <c r="C5" t="s">
        <v>1111</v>
      </c>
    </row>
    <row r="6" spans="1:3">
      <c r="C6" t="s">
        <v>1112</v>
      </c>
    </row>
    <row r="8" spans="1:3">
      <c r="B8" t="s">
        <v>1058</v>
      </c>
      <c r="C8" t="s">
        <v>1319</v>
      </c>
    </row>
    <row r="9" spans="1:3">
      <c r="C9" t="s">
        <v>1463</v>
      </c>
    </row>
    <row r="10" spans="1:3">
      <c r="B10" t="s">
        <v>1412</v>
      </c>
    </row>
    <row r="11" spans="1:3">
      <c r="C11" t="s">
        <v>1464</v>
      </c>
    </row>
    <row r="12" spans="1:3">
      <c r="B12" t="s">
        <v>1413</v>
      </c>
    </row>
    <row r="13" spans="1:3">
      <c r="B13" t="s">
        <v>1414</v>
      </c>
      <c r="C13" t="s">
        <v>1465</v>
      </c>
    </row>
    <row r="14" spans="1:3">
      <c r="B14" t="s">
        <v>1415</v>
      </c>
    </row>
    <row r="15" spans="1:3">
      <c r="C15" t="s">
        <v>1466</v>
      </c>
    </row>
    <row r="16" spans="1:3">
      <c r="B16" t="s">
        <v>1416</v>
      </c>
    </row>
    <row r="17" spans="2:3">
      <c r="C17" t="s">
        <v>1092</v>
      </c>
    </row>
    <row r="18" spans="2:3">
      <c r="B18" t="s">
        <v>1417</v>
      </c>
    </row>
    <row r="19" spans="2:3">
      <c r="B19" t="s">
        <v>1418</v>
      </c>
    </row>
    <row r="20" spans="2:3">
      <c r="B20" t="s">
        <v>1419</v>
      </c>
    </row>
    <row r="21" spans="2:3">
      <c r="B21" t="s">
        <v>1420</v>
      </c>
    </row>
    <row r="22" spans="2:3">
      <c r="B22" t="s">
        <v>1421</v>
      </c>
    </row>
    <row r="23" spans="2:3">
      <c r="B23" t="s">
        <v>1422</v>
      </c>
    </row>
    <row r="24" spans="2:3">
      <c r="B24" t="s">
        <v>1423</v>
      </c>
    </row>
    <row r="25" spans="2:3">
      <c r="B25" t="s">
        <v>1424</v>
      </c>
    </row>
    <row r="26" spans="2:3">
      <c r="B26" t="s">
        <v>1425</v>
      </c>
    </row>
    <row r="27" spans="2:3">
      <c r="B27" t="s">
        <v>1426</v>
      </c>
    </row>
    <row r="28" spans="2:3">
      <c r="B28" t="s">
        <v>1427</v>
      </c>
    </row>
    <row r="29" spans="2:3">
      <c r="B29" t="s">
        <v>1428</v>
      </c>
    </row>
    <row r="30" spans="2:3">
      <c r="B30" t="s">
        <v>1429</v>
      </c>
    </row>
    <row r="31" spans="2:3">
      <c r="B31" t="s">
        <v>1430</v>
      </c>
    </row>
    <row r="32" spans="2:3">
      <c r="B32" t="s">
        <v>1431</v>
      </c>
    </row>
    <row r="33" spans="2:3">
      <c r="B33" t="s">
        <v>1432</v>
      </c>
    </row>
    <row r="34" spans="2:3">
      <c r="B34" t="s">
        <v>1433</v>
      </c>
    </row>
    <row r="35" spans="2:3">
      <c r="B35" t="s">
        <v>1434</v>
      </c>
    </row>
    <row r="36" spans="2:3">
      <c r="B36" t="s">
        <v>1435</v>
      </c>
    </row>
    <row r="37" spans="2:3">
      <c r="B37" t="s">
        <v>1436</v>
      </c>
    </row>
    <row r="38" spans="2:3">
      <c r="B38" t="s">
        <v>1437</v>
      </c>
    </row>
    <row r="39" spans="2:3">
      <c r="B39" t="s">
        <v>1438</v>
      </c>
    </row>
    <row r="40" spans="2:3">
      <c r="B40" t="s">
        <v>1439</v>
      </c>
    </row>
    <row r="41" spans="2:3">
      <c r="B41" t="s">
        <v>1440</v>
      </c>
    </row>
    <row r="42" spans="2:3">
      <c r="B42" t="s">
        <v>1441</v>
      </c>
    </row>
    <row r="43" spans="2:3">
      <c r="B43" t="s">
        <v>1442</v>
      </c>
    </row>
    <row r="44" spans="2:3">
      <c r="C44" t="s">
        <v>1467</v>
      </c>
    </row>
    <row r="45" spans="2:3">
      <c r="B45" t="s">
        <v>1443</v>
      </c>
    </row>
    <row r="46" spans="2:3">
      <c r="C46" t="s">
        <v>1468</v>
      </c>
    </row>
    <row r="47" spans="2:3">
      <c r="B47" t="s">
        <v>1444</v>
      </c>
    </row>
    <row r="48" spans="2:3">
      <c r="C48" t="s">
        <v>1469</v>
      </c>
    </row>
    <row r="49" spans="2:3">
      <c r="B49" t="s">
        <v>1445</v>
      </c>
    </row>
    <row r="50" spans="2:3">
      <c r="C50" t="s">
        <v>1470</v>
      </c>
    </row>
    <row r="51" spans="2:3">
      <c r="B51" t="s">
        <v>1446</v>
      </c>
    </row>
    <row r="52" spans="2:3">
      <c r="C52" t="s">
        <v>1471</v>
      </c>
    </row>
    <row r="53" spans="2:3">
      <c r="C53" t="s">
        <v>1472</v>
      </c>
    </row>
    <row r="54" spans="2:3">
      <c r="B54" t="s">
        <v>1447</v>
      </c>
    </row>
    <row r="55" spans="2:3">
      <c r="C55" t="s">
        <v>1473</v>
      </c>
    </row>
    <row r="56" spans="2:3">
      <c r="B56" t="s">
        <v>1448</v>
      </c>
      <c r="C56" t="s">
        <v>1474</v>
      </c>
    </row>
    <row r="57" spans="2:3">
      <c r="B57" t="s">
        <v>1449</v>
      </c>
      <c r="C57" t="s">
        <v>1475</v>
      </c>
    </row>
    <row r="58" spans="2:3">
      <c r="B58" t="s">
        <v>1450</v>
      </c>
      <c r="C58" t="s">
        <v>1476</v>
      </c>
    </row>
    <row r="59" spans="2:3">
      <c r="B59" t="s">
        <v>1451</v>
      </c>
      <c r="C59" t="s">
        <v>1477</v>
      </c>
    </row>
    <row r="60" spans="2:3">
      <c r="C60" t="s">
        <v>1478</v>
      </c>
    </row>
    <row r="61" spans="2:3">
      <c r="C61" t="s">
        <v>1479</v>
      </c>
    </row>
    <row r="62" spans="2:3">
      <c r="B62" t="s">
        <v>1452</v>
      </c>
    </row>
    <row r="63" spans="2:3">
      <c r="C63" t="s">
        <v>1480</v>
      </c>
    </row>
    <row r="64" spans="2:3">
      <c r="B64" t="s">
        <v>1453</v>
      </c>
    </row>
    <row r="65" spans="2:3">
      <c r="C65" t="s">
        <v>1481</v>
      </c>
    </row>
    <row r="66" spans="2:3">
      <c r="B66" t="s">
        <v>1454</v>
      </c>
    </row>
    <row r="67" spans="2:3">
      <c r="B67" t="s">
        <v>1455</v>
      </c>
    </row>
    <row r="68" spans="2:3">
      <c r="C68" t="s">
        <v>1482</v>
      </c>
    </row>
    <row r="69" spans="2:3">
      <c r="B69" t="s">
        <v>1456</v>
      </c>
    </row>
    <row r="70" spans="2:3">
      <c r="C70" t="s">
        <v>1483</v>
      </c>
    </row>
    <row r="71" spans="2:3">
      <c r="B71" t="s">
        <v>1457</v>
      </c>
    </row>
    <row r="72" spans="2:3">
      <c r="C72" t="s">
        <v>1484</v>
      </c>
    </row>
    <row r="73" spans="2:3">
      <c r="B73" t="s">
        <v>1458</v>
      </c>
    </row>
    <row r="74" spans="2:3">
      <c r="C74" t="s">
        <v>1485</v>
      </c>
    </row>
    <row r="75" spans="2:3">
      <c r="B75" t="s">
        <v>1459</v>
      </c>
    </row>
    <row r="76" spans="2:3">
      <c r="C76" t="s">
        <v>1486</v>
      </c>
    </row>
    <row r="77" spans="2:3">
      <c r="B77" t="s">
        <v>1460</v>
      </c>
    </row>
    <row r="78" spans="2:3">
      <c r="C78" t="s">
        <v>1487</v>
      </c>
    </row>
    <row r="79" spans="2:3">
      <c r="B79" t="s">
        <v>1461</v>
      </c>
    </row>
    <row r="80" spans="2:3">
      <c r="C80" t="s">
        <v>1488</v>
      </c>
    </row>
    <row r="81" spans="2:3">
      <c r="B81" t="s">
        <v>1462</v>
      </c>
    </row>
    <row r="82" spans="2:3">
      <c r="C82" t="s">
        <v>1489</v>
      </c>
    </row>
    <row r="83" spans="2:3">
      <c r="C83" t="s">
        <v>1490</v>
      </c>
    </row>
    <row r="84" spans="2:3">
      <c r="C84" t="s">
        <v>1491</v>
      </c>
    </row>
    <row r="85" spans="2:3">
      <c r="C85" t="s">
        <v>1492</v>
      </c>
    </row>
    <row r="86" spans="2:3">
      <c r="C86" t="s">
        <v>1493</v>
      </c>
    </row>
    <row r="87" spans="2:3">
      <c r="C87" t="s">
        <v>1494</v>
      </c>
    </row>
    <row r="88" spans="2:3">
      <c r="C88" t="s">
        <v>1495</v>
      </c>
    </row>
    <row r="89" spans="2:3">
      <c r="C89" t="s">
        <v>1496</v>
      </c>
    </row>
    <row r="90" spans="2:3">
      <c r="C90" t="s">
        <v>1497</v>
      </c>
    </row>
    <row r="91" spans="2:3">
      <c r="C91" t="s">
        <v>1498</v>
      </c>
    </row>
    <row r="92" spans="2:3">
      <c r="C92" t="s">
        <v>1499</v>
      </c>
    </row>
    <row r="93" spans="2:3">
      <c r="C93" t="s">
        <v>1500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D54"/>
  <sheetViews>
    <sheetView workbookViewId="0"/>
  </sheetViews>
  <sheetFormatPr defaultRowHeight="15"/>
  <sheetData>
    <row r="1" spans="1:4">
      <c r="A1" t="s">
        <v>1501</v>
      </c>
    </row>
    <row r="2" spans="1:4">
      <c r="C2" t="s">
        <v>1510</v>
      </c>
    </row>
    <row r="3" spans="1:4">
      <c r="D3" t="s">
        <v>1530</v>
      </c>
    </row>
    <row r="4" spans="1:4">
      <c r="D4" t="s">
        <v>1531</v>
      </c>
    </row>
    <row r="5" spans="1:4">
      <c r="D5" t="s">
        <v>1532</v>
      </c>
    </row>
    <row r="6" spans="1:4">
      <c r="D6" t="s">
        <v>1533</v>
      </c>
    </row>
    <row r="7" spans="1:4">
      <c r="D7" t="s">
        <v>1534</v>
      </c>
    </row>
    <row r="8" spans="1:4">
      <c r="D8" t="s">
        <v>1535</v>
      </c>
    </row>
    <row r="9" spans="1:4">
      <c r="D9" t="s">
        <v>1536</v>
      </c>
    </row>
    <row r="10" spans="1:4">
      <c r="D10" t="s">
        <v>1537</v>
      </c>
    </row>
    <row r="11" spans="1:4">
      <c r="D11" t="s">
        <v>1538</v>
      </c>
    </row>
    <row r="12" spans="1:4">
      <c r="D12" t="s">
        <v>1539</v>
      </c>
    </row>
    <row r="13" spans="1:4">
      <c r="D13" t="s">
        <v>1540</v>
      </c>
    </row>
    <row r="14" spans="1:4">
      <c r="D14" t="s">
        <v>1541</v>
      </c>
    </row>
    <row r="15" spans="1:4">
      <c r="D15" t="s">
        <v>1542</v>
      </c>
    </row>
    <row r="16" spans="1:4">
      <c r="D16" t="s">
        <v>1543</v>
      </c>
    </row>
    <row r="17" spans="2:4">
      <c r="D17" t="s">
        <v>1544</v>
      </c>
    </row>
    <row r="18" spans="2:4">
      <c r="D18" t="s">
        <v>1545</v>
      </c>
    </row>
    <row r="19" spans="2:4">
      <c r="D19" t="s">
        <v>1546</v>
      </c>
    </row>
    <row r="20" spans="2:4">
      <c r="D20" t="s">
        <v>1547</v>
      </c>
    </row>
    <row r="21" spans="2:4">
      <c r="D21" t="s">
        <v>1548</v>
      </c>
    </row>
    <row r="22" spans="2:4">
      <c r="D22" t="s">
        <v>1549</v>
      </c>
    </row>
    <row r="23" spans="2:4">
      <c r="D23" t="s">
        <v>1550</v>
      </c>
    </row>
    <row r="24" spans="2:4">
      <c r="D24" t="s">
        <v>1551</v>
      </c>
    </row>
    <row r="25" spans="2:4">
      <c r="D25" t="s">
        <v>1552</v>
      </c>
    </row>
    <row r="26" spans="2:4">
      <c r="D26" t="s">
        <v>1553</v>
      </c>
    </row>
    <row r="27" spans="2:4">
      <c r="D27" t="s">
        <v>1554</v>
      </c>
    </row>
    <row r="28" spans="2:4">
      <c r="D28" t="s">
        <v>1555</v>
      </c>
    </row>
    <row r="29" spans="2:4">
      <c r="D29" t="s">
        <v>1086</v>
      </c>
    </row>
    <row r="30" spans="2:4">
      <c r="C30" t="s">
        <v>1511</v>
      </c>
      <c r="D30" t="s">
        <v>1556</v>
      </c>
    </row>
    <row r="32" spans="2:4">
      <c r="B32" t="s">
        <v>1502</v>
      </c>
      <c r="C32" t="s">
        <v>1512</v>
      </c>
      <c r="D32" t="s">
        <v>1557</v>
      </c>
    </row>
    <row r="33" spans="2:4">
      <c r="C33" t="s">
        <v>1513</v>
      </c>
      <c r="D33" t="s">
        <v>1558</v>
      </c>
    </row>
    <row r="35" spans="2:4">
      <c r="B35" t="s">
        <v>1503</v>
      </c>
      <c r="C35" t="s">
        <v>1514</v>
      </c>
      <c r="D35" t="s">
        <v>1559</v>
      </c>
    </row>
    <row r="36" spans="2:4">
      <c r="C36" t="s">
        <v>1515</v>
      </c>
      <c r="D36" t="s">
        <v>1560</v>
      </c>
    </row>
    <row r="37" spans="2:4">
      <c r="B37" t="s">
        <v>1504</v>
      </c>
      <c r="C37" t="s">
        <v>1516</v>
      </c>
      <c r="D37" t="s">
        <v>1561</v>
      </c>
    </row>
    <row r="39" spans="2:4">
      <c r="C39" t="s">
        <v>1517</v>
      </c>
      <c r="D39" t="s">
        <v>1562</v>
      </c>
    </row>
    <row r="40" spans="2:4">
      <c r="C40" t="s">
        <v>1518</v>
      </c>
      <c r="D40" t="s">
        <v>1563</v>
      </c>
    </row>
    <row r="42" spans="2:4">
      <c r="B42" t="s">
        <v>1505</v>
      </c>
      <c r="C42" t="s">
        <v>1519</v>
      </c>
      <c r="D42" t="s">
        <v>1564</v>
      </c>
    </row>
    <row r="43" spans="2:4">
      <c r="C43" t="s">
        <v>1520</v>
      </c>
      <c r="D43" t="s">
        <v>1565</v>
      </c>
    </row>
    <row r="45" spans="2:4">
      <c r="B45" t="s">
        <v>1506</v>
      </c>
      <c r="C45" t="s">
        <v>1521</v>
      </c>
      <c r="D45" t="s">
        <v>1566</v>
      </c>
    </row>
    <row r="46" spans="2:4">
      <c r="C46" t="s">
        <v>1522</v>
      </c>
    </row>
    <row r="47" spans="2:4">
      <c r="C47" t="s">
        <v>1523</v>
      </c>
    </row>
    <row r="49" spans="2:3">
      <c r="B49" t="s">
        <v>1507</v>
      </c>
      <c r="C49" t="s">
        <v>1524</v>
      </c>
    </row>
    <row r="50" spans="2:3">
      <c r="C50" t="s">
        <v>1525</v>
      </c>
    </row>
    <row r="51" spans="2:3">
      <c r="C51" t="s">
        <v>1526</v>
      </c>
    </row>
    <row r="52" spans="2:3">
      <c r="B52" t="s">
        <v>1508</v>
      </c>
      <c r="C52" t="s">
        <v>1527</v>
      </c>
    </row>
    <row r="53" spans="2:3">
      <c r="B53" t="s">
        <v>1509</v>
      </c>
      <c r="C53" t="s">
        <v>1528</v>
      </c>
    </row>
    <row r="54" spans="2:3">
      <c r="C54" t="s">
        <v>1529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t="s">
        <v>1567</v>
      </c>
    </row>
    <row r="2" spans="1:4">
      <c r="B2" t="s">
        <v>1089</v>
      </c>
      <c r="C2" t="s">
        <v>1594</v>
      </c>
      <c r="D2" t="s">
        <v>1622</v>
      </c>
    </row>
    <row r="3" spans="1:4">
      <c r="B3" t="s">
        <v>1568</v>
      </c>
      <c r="C3" t="s">
        <v>1595</v>
      </c>
      <c r="D3" t="s">
        <v>1623</v>
      </c>
    </row>
    <row r="4" spans="1:4">
      <c r="B4" t="s">
        <v>1569</v>
      </c>
      <c r="C4" t="s">
        <v>1596</v>
      </c>
      <c r="D4" t="s">
        <v>1624</v>
      </c>
    </row>
    <row r="5" spans="1:4">
      <c r="B5" t="s">
        <v>1570</v>
      </c>
      <c r="C5" t="s">
        <v>1597</v>
      </c>
      <c r="D5" t="s">
        <v>1625</v>
      </c>
    </row>
    <row r="6" spans="1:4">
      <c r="B6" t="s">
        <v>1571</v>
      </c>
      <c r="C6" t="s">
        <v>1598</v>
      </c>
      <c r="D6" t="s">
        <v>1626</v>
      </c>
    </row>
    <row r="7" spans="1:4">
      <c r="B7" t="s">
        <v>1572</v>
      </c>
      <c r="C7" t="s">
        <v>1599</v>
      </c>
      <c r="D7" t="s">
        <v>1627</v>
      </c>
    </row>
    <row r="8" spans="1:4">
      <c r="B8" t="s">
        <v>1573</v>
      </c>
      <c r="C8" t="s">
        <v>1600</v>
      </c>
      <c r="D8" t="s">
        <v>1628</v>
      </c>
    </row>
    <row r="9" spans="1:4">
      <c r="B9" t="s">
        <v>1574</v>
      </c>
      <c r="C9" t="s">
        <v>1601</v>
      </c>
      <c r="D9" t="s">
        <v>1629</v>
      </c>
    </row>
    <row r="10" spans="1:4">
      <c r="B10" t="s">
        <v>1575</v>
      </c>
      <c r="C10" t="s">
        <v>1602</v>
      </c>
      <c r="D10" t="s">
        <v>1630</v>
      </c>
    </row>
    <row r="11" spans="1:4">
      <c r="B11" t="s">
        <v>1576</v>
      </c>
      <c r="C11" t="s">
        <v>1603</v>
      </c>
      <c r="D11" t="s">
        <v>1631</v>
      </c>
    </row>
    <row r="12" spans="1:4">
      <c r="C12" t="s">
        <v>1604</v>
      </c>
      <c r="D12" t="s">
        <v>1632</v>
      </c>
    </row>
    <row r="13" spans="1:4">
      <c r="B13" t="s">
        <v>1577</v>
      </c>
      <c r="C13" t="s">
        <v>1605</v>
      </c>
      <c r="D13" t="s">
        <v>1633</v>
      </c>
    </row>
    <row r="14" spans="1:4">
      <c r="B14" t="s">
        <v>1578</v>
      </c>
      <c r="C14" t="s">
        <v>1606</v>
      </c>
      <c r="D14" t="s">
        <v>1634</v>
      </c>
    </row>
    <row r="15" spans="1:4">
      <c r="B15" t="s">
        <v>1579</v>
      </c>
      <c r="C15" t="s">
        <v>1607</v>
      </c>
      <c r="D15" t="s">
        <v>1635</v>
      </c>
    </row>
    <row r="16" spans="1:4">
      <c r="B16" t="s">
        <v>1580</v>
      </c>
      <c r="C16" t="s">
        <v>1608</v>
      </c>
      <c r="D16" t="s">
        <v>1636</v>
      </c>
    </row>
    <row r="17" spans="2:4">
      <c r="B17" t="s">
        <v>1581</v>
      </c>
      <c r="C17" t="s">
        <v>1609</v>
      </c>
      <c r="D17" t="s">
        <v>1637</v>
      </c>
    </row>
    <row r="18" spans="2:4">
      <c r="B18" t="s">
        <v>1582</v>
      </c>
      <c r="C18" t="s">
        <v>1610</v>
      </c>
      <c r="D18" t="s">
        <v>1638</v>
      </c>
    </row>
    <row r="19" spans="2:4">
      <c r="B19" t="s">
        <v>1583</v>
      </c>
      <c r="C19" t="s">
        <v>1611</v>
      </c>
      <c r="D19" t="s">
        <v>1639</v>
      </c>
    </row>
    <row r="20" spans="2:4">
      <c r="B20" t="s">
        <v>1584</v>
      </c>
      <c r="C20" t="s">
        <v>1612</v>
      </c>
      <c r="D20" t="s">
        <v>1640</v>
      </c>
    </row>
    <row r="21" spans="2:4">
      <c r="B21" t="s">
        <v>1585</v>
      </c>
      <c r="C21" t="s">
        <v>1613</v>
      </c>
      <c r="D21" t="s">
        <v>1641</v>
      </c>
    </row>
    <row r="22" spans="2:4">
      <c r="C22" t="s">
        <v>1614</v>
      </c>
      <c r="D22" t="s">
        <v>1642</v>
      </c>
    </row>
    <row r="23" spans="2:4">
      <c r="B23" t="s">
        <v>1586</v>
      </c>
      <c r="C23" t="s">
        <v>1615</v>
      </c>
    </row>
    <row r="24" spans="2:4">
      <c r="B24" t="s">
        <v>1587</v>
      </c>
      <c r="C24" t="s">
        <v>1616</v>
      </c>
    </row>
    <row r="25" spans="2:4">
      <c r="B25" t="s">
        <v>1588</v>
      </c>
      <c r="C25" t="s">
        <v>1617</v>
      </c>
    </row>
    <row r="26" spans="2:4">
      <c r="B26" t="s">
        <v>1589</v>
      </c>
      <c r="C26" t="s">
        <v>1618</v>
      </c>
    </row>
    <row r="27" spans="2:4">
      <c r="B27" t="s">
        <v>1590</v>
      </c>
      <c r="C27" t="s">
        <v>1619</v>
      </c>
    </row>
    <row r="28" spans="2:4">
      <c r="B28" t="s">
        <v>1591</v>
      </c>
      <c r="C28" t="s">
        <v>1620</v>
      </c>
    </row>
    <row r="29" spans="2:4">
      <c r="B29" t="s">
        <v>1592</v>
      </c>
      <c r="C29" t="s">
        <v>1621</v>
      </c>
    </row>
    <row r="30" spans="2:4">
      <c r="B30" t="s">
        <v>1593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A1" t="s">
        <v>1567</v>
      </c>
    </row>
    <row r="2" spans="1:3">
      <c r="B2" t="s">
        <v>1322</v>
      </c>
    </row>
    <row r="3" spans="1:3">
      <c r="C3" t="s">
        <v>1688</v>
      </c>
    </row>
    <row r="4" spans="1:3">
      <c r="C4" t="s">
        <v>1689</v>
      </c>
    </row>
    <row r="5" spans="1:3">
      <c r="B5" t="s">
        <v>1085</v>
      </c>
      <c r="C5" t="s">
        <v>1690</v>
      </c>
    </row>
    <row r="6" spans="1:3">
      <c r="B6" t="s">
        <v>1643</v>
      </c>
      <c r="C6" t="s">
        <v>1113</v>
      </c>
    </row>
    <row r="7" spans="1:3">
      <c r="B7" t="s">
        <v>1644</v>
      </c>
      <c r="C7" t="s">
        <v>1691</v>
      </c>
    </row>
    <row r="8" spans="1:3">
      <c r="B8" t="s">
        <v>1055</v>
      </c>
      <c r="C8" t="s">
        <v>1692</v>
      </c>
    </row>
    <row r="9" spans="1:3">
      <c r="B9" t="s">
        <v>161</v>
      </c>
      <c r="C9" t="s">
        <v>1693</v>
      </c>
    </row>
    <row r="10" spans="1:3">
      <c r="B10" t="s">
        <v>1645</v>
      </c>
      <c r="C10" t="s">
        <v>1694</v>
      </c>
    </row>
    <row r="11" spans="1:3">
      <c r="B11" t="s">
        <v>1646</v>
      </c>
      <c r="C11" t="s">
        <v>1695</v>
      </c>
    </row>
    <row r="12" spans="1:3">
      <c r="B12" t="s">
        <v>1647</v>
      </c>
      <c r="C12" t="s">
        <v>1696</v>
      </c>
    </row>
    <row r="13" spans="1:3">
      <c r="B13" t="s">
        <v>1648</v>
      </c>
      <c r="C13" t="s">
        <v>1697</v>
      </c>
    </row>
    <row r="14" spans="1:3">
      <c r="B14" t="s">
        <v>1649</v>
      </c>
    </row>
    <row r="15" spans="1:3">
      <c r="B15" t="s">
        <v>1650</v>
      </c>
    </row>
    <row r="16" spans="1:3">
      <c r="B16" t="s">
        <v>1594</v>
      </c>
    </row>
    <row r="17" spans="2:3">
      <c r="B17" t="s">
        <v>1651</v>
      </c>
    </row>
    <row r="18" spans="2:3">
      <c r="C18" t="s">
        <v>1698</v>
      </c>
    </row>
    <row r="19" spans="2:3">
      <c r="C19" t="s">
        <v>1699</v>
      </c>
    </row>
    <row r="20" spans="2:3">
      <c r="B20" t="s">
        <v>1648</v>
      </c>
      <c r="C20" t="s">
        <v>1700</v>
      </c>
    </row>
    <row r="21" spans="2:3">
      <c r="B21" t="s">
        <v>1652</v>
      </c>
      <c r="C21" t="s">
        <v>1701</v>
      </c>
    </row>
    <row r="22" spans="2:3">
      <c r="B22" t="s">
        <v>1653</v>
      </c>
      <c r="C22" t="s">
        <v>1702</v>
      </c>
    </row>
    <row r="23" spans="2:3">
      <c r="B23" t="s">
        <v>1654</v>
      </c>
      <c r="C23" t="s">
        <v>1703</v>
      </c>
    </row>
    <row r="24" spans="2:3">
      <c r="B24" t="s">
        <v>1655</v>
      </c>
    </row>
    <row r="25" spans="2:3">
      <c r="B25" t="s">
        <v>1656</v>
      </c>
      <c r="C25" t="s">
        <v>1704</v>
      </c>
    </row>
    <row r="26" spans="2:3">
      <c r="B26" t="s">
        <v>1657</v>
      </c>
      <c r="C26" t="s">
        <v>1705</v>
      </c>
    </row>
    <row r="27" spans="2:3">
      <c r="B27" t="s">
        <v>1658</v>
      </c>
      <c r="C27" t="s">
        <v>1706</v>
      </c>
    </row>
    <row r="28" spans="2:3">
      <c r="B28" t="s">
        <v>1659</v>
      </c>
      <c r="C28" t="s">
        <v>1707</v>
      </c>
    </row>
    <row r="29" spans="2:3">
      <c r="B29" t="s">
        <v>1622</v>
      </c>
      <c r="C29" t="s">
        <v>1708</v>
      </c>
    </row>
    <row r="30" spans="2:3">
      <c r="B30" t="s">
        <v>1594</v>
      </c>
      <c r="C30" t="s">
        <v>1709</v>
      </c>
    </row>
    <row r="31" spans="2:3">
      <c r="B31" t="s">
        <v>1660</v>
      </c>
      <c r="C31" t="s">
        <v>1622</v>
      </c>
    </row>
    <row r="32" spans="2:3">
      <c r="B32" t="s">
        <v>1661</v>
      </c>
      <c r="C32" t="s">
        <v>1623</v>
      </c>
    </row>
    <row r="33" spans="2:3">
      <c r="B33" t="s">
        <v>1662</v>
      </c>
      <c r="C33" t="s">
        <v>1624</v>
      </c>
    </row>
    <row r="34" spans="2:3">
      <c r="B34" t="s">
        <v>1663</v>
      </c>
      <c r="C34" t="s">
        <v>1625</v>
      </c>
    </row>
    <row r="35" spans="2:3">
      <c r="B35" t="s">
        <v>1664</v>
      </c>
      <c r="C35" t="s">
        <v>1626</v>
      </c>
    </row>
    <row r="36" spans="2:3">
      <c r="B36" t="s">
        <v>1665</v>
      </c>
      <c r="C36" t="s">
        <v>1627</v>
      </c>
    </row>
    <row r="37" spans="2:3">
      <c r="B37" t="s">
        <v>1666</v>
      </c>
      <c r="C37" t="s">
        <v>1628</v>
      </c>
    </row>
    <row r="38" spans="2:3">
      <c r="B38" t="s">
        <v>1667</v>
      </c>
      <c r="C38" t="s">
        <v>1629</v>
      </c>
    </row>
    <row r="39" spans="2:3">
      <c r="B39" t="s">
        <v>1668</v>
      </c>
      <c r="C39" t="s">
        <v>1630</v>
      </c>
    </row>
    <row r="40" spans="2:3">
      <c r="B40" t="s">
        <v>1669</v>
      </c>
      <c r="C40" t="s">
        <v>1631</v>
      </c>
    </row>
    <row r="41" spans="2:3">
      <c r="B41" t="s">
        <v>1604</v>
      </c>
      <c r="C41" t="s">
        <v>1632</v>
      </c>
    </row>
    <row r="42" spans="2:3">
      <c r="B42" t="s">
        <v>1670</v>
      </c>
      <c r="C42" t="s">
        <v>1633</v>
      </c>
    </row>
    <row r="43" spans="2:3">
      <c r="B43" t="s">
        <v>1671</v>
      </c>
      <c r="C43" t="s">
        <v>1634</v>
      </c>
    </row>
    <row r="44" spans="2:3">
      <c r="B44" t="s">
        <v>1672</v>
      </c>
      <c r="C44" t="s">
        <v>1635</v>
      </c>
    </row>
    <row r="45" spans="2:3">
      <c r="B45" t="s">
        <v>1673</v>
      </c>
      <c r="C45" t="s">
        <v>1636</v>
      </c>
    </row>
    <row r="46" spans="2:3">
      <c r="B46" t="s">
        <v>1674</v>
      </c>
      <c r="C46" t="s">
        <v>1637</v>
      </c>
    </row>
    <row r="47" spans="2:3">
      <c r="B47" t="s">
        <v>1675</v>
      </c>
      <c r="C47" t="s">
        <v>1638</v>
      </c>
    </row>
    <row r="48" spans="2:3">
      <c r="B48" t="s">
        <v>1676</v>
      </c>
      <c r="C48" t="s">
        <v>1639</v>
      </c>
    </row>
    <row r="49" spans="2:3">
      <c r="B49" t="s">
        <v>1677</v>
      </c>
      <c r="C49" t="s">
        <v>1640</v>
      </c>
    </row>
    <row r="50" spans="2:3">
      <c r="B50" t="s">
        <v>1678</v>
      </c>
      <c r="C50" t="s">
        <v>1641</v>
      </c>
    </row>
    <row r="51" spans="2:3">
      <c r="B51" t="s">
        <v>1614</v>
      </c>
      <c r="C51" t="s">
        <v>1642</v>
      </c>
    </row>
    <row r="52" spans="2:3">
      <c r="B52" t="s">
        <v>1679</v>
      </c>
    </row>
    <row r="53" spans="2:3">
      <c r="B53" t="s">
        <v>1680</v>
      </c>
    </row>
    <row r="54" spans="2:3">
      <c r="B54" t="s">
        <v>1681</v>
      </c>
    </row>
    <row r="55" spans="2:3">
      <c r="B55" t="s">
        <v>1682</v>
      </c>
    </row>
    <row r="56" spans="2:3">
      <c r="B56" t="s">
        <v>1683</v>
      </c>
    </row>
    <row r="57" spans="2:3">
      <c r="B57" t="s">
        <v>1684</v>
      </c>
    </row>
    <row r="58" spans="2:3">
      <c r="B58" t="s">
        <v>1685</v>
      </c>
    </row>
    <row r="59" spans="2:3">
      <c r="B59" t="s">
        <v>1593</v>
      </c>
    </row>
    <row r="60" spans="2:3">
      <c r="B60" t="s">
        <v>1686</v>
      </c>
    </row>
    <row r="61" spans="2:3">
      <c r="B61" t="s">
        <v>1687</v>
      </c>
    </row>
    <row r="62" spans="2:3">
      <c r="B62" t="s">
        <v>1527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46</v>
      </c>
    </row>
    <row r="2" spans="1:3">
      <c r="B2" t="s">
        <v>47</v>
      </c>
      <c r="C2" t="s">
        <v>59</v>
      </c>
    </row>
    <row r="3" spans="1:3">
      <c r="C3" t="s">
        <v>60</v>
      </c>
    </row>
    <row r="4" spans="1:3">
      <c r="B4" t="s">
        <v>48</v>
      </c>
      <c r="C4" t="s">
        <v>61</v>
      </c>
    </row>
    <row r="5" spans="1:3">
      <c r="C5" t="s">
        <v>62</v>
      </c>
    </row>
    <row r="6" spans="1:3">
      <c r="B6" t="s">
        <v>49</v>
      </c>
      <c r="C6" t="s">
        <v>63</v>
      </c>
    </row>
    <row r="7" spans="1:3">
      <c r="C7" t="s">
        <v>64</v>
      </c>
    </row>
    <row r="8" spans="1:3">
      <c r="B8" t="s">
        <v>50</v>
      </c>
      <c r="C8" t="s">
        <v>65</v>
      </c>
    </row>
    <row r="9" spans="1:3">
      <c r="C9" t="s">
        <v>66</v>
      </c>
    </row>
    <row r="10" spans="1:3">
      <c r="B10" t="s">
        <v>51</v>
      </c>
      <c r="C10" t="s">
        <v>67</v>
      </c>
    </row>
    <row r="11" spans="1:3">
      <c r="C11" t="s">
        <v>68</v>
      </c>
    </row>
    <row r="12" spans="1:3">
      <c r="B12" t="s">
        <v>52</v>
      </c>
      <c r="C12" t="s">
        <v>69</v>
      </c>
    </row>
    <row r="13" spans="1:3">
      <c r="C13" t="s">
        <v>70</v>
      </c>
    </row>
    <row r="14" spans="1:3">
      <c r="B14" t="s">
        <v>53</v>
      </c>
      <c r="C14" t="s">
        <v>71</v>
      </c>
    </row>
    <row r="15" spans="1:3">
      <c r="C15" t="s">
        <v>72</v>
      </c>
    </row>
    <row r="16" spans="1:3">
      <c r="B16" t="s">
        <v>54</v>
      </c>
      <c r="C16" t="s">
        <v>73</v>
      </c>
    </row>
    <row r="17" spans="2:3">
      <c r="C17" t="s">
        <v>74</v>
      </c>
    </row>
    <row r="18" spans="2:3">
      <c r="B18" t="s">
        <v>55</v>
      </c>
    </row>
    <row r="19" spans="2:3">
      <c r="C19" t="s">
        <v>75</v>
      </c>
    </row>
    <row r="21" spans="2:3">
      <c r="B21" t="s">
        <v>56</v>
      </c>
      <c r="C21" t="s">
        <v>76</v>
      </c>
    </row>
    <row r="22" spans="2:3">
      <c r="C22" t="s">
        <v>77</v>
      </c>
    </row>
    <row r="24" spans="2:3">
      <c r="B24" t="s">
        <v>57</v>
      </c>
      <c r="C24" t="s">
        <v>78</v>
      </c>
    </row>
    <row r="25" spans="2:3">
      <c r="C25" t="s">
        <v>79</v>
      </c>
    </row>
    <row r="26" spans="2:3">
      <c r="B26" t="s">
        <v>58</v>
      </c>
      <c r="C26" t="s">
        <v>80</v>
      </c>
    </row>
    <row r="27" spans="2:3">
      <c r="C27" t="s">
        <v>81</v>
      </c>
    </row>
    <row r="28" spans="2:3">
      <c r="C28" t="s">
        <v>82</v>
      </c>
    </row>
    <row r="29" spans="2:3">
      <c r="C29" t="s">
        <v>83</v>
      </c>
    </row>
    <row r="30" spans="2:3">
      <c r="C30" t="s">
        <v>84</v>
      </c>
    </row>
    <row r="31" spans="2:3">
      <c r="C31" t="s">
        <v>85</v>
      </c>
    </row>
    <row r="32" spans="2:3">
      <c r="C32" t="s">
        <v>86</v>
      </c>
    </row>
    <row r="33" spans="3:3">
      <c r="C33" t="s">
        <v>87</v>
      </c>
    </row>
    <row r="34" spans="3:3">
      <c r="C34" t="s">
        <v>88</v>
      </c>
    </row>
    <row r="35" spans="3:3">
      <c r="C35" t="s">
        <v>89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105"/>
  <sheetViews>
    <sheetView workbookViewId="0"/>
  </sheetViews>
  <sheetFormatPr defaultRowHeight="15"/>
  <sheetData>
    <row r="1" spans="1:4">
      <c r="A1" t="s">
        <v>1710</v>
      </c>
    </row>
    <row r="2" spans="1:4">
      <c r="C2" t="s">
        <v>1765</v>
      </c>
    </row>
    <row r="3" spans="1:4">
      <c r="B3" t="s">
        <v>1647</v>
      </c>
      <c r="C3" t="s">
        <v>1766</v>
      </c>
      <c r="D3" t="s">
        <v>1815</v>
      </c>
    </row>
    <row r="4" spans="1:4">
      <c r="B4" t="s">
        <v>1711</v>
      </c>
      <c r="C4" t="s">
        <v>1767</v>
      </c>
      <c r="D4" t="s">
        <v>1816</v>
      </c>
    </row>
    <row r="5" spans="1:4">
      <c r="B5" t="s">
        <v>1712</v>
      </c>
      <c r="C5" t="s">
        <v>1768</v>
      </c>
      <c r="D5" t="s">
        <v>1817</v>
      </c>
    </row>
    <row r="6" spans="1:4">
      <c r="B6" t="s">
        <v>1713</v>
      </c>
      <c r="C6" t="s">
        <v>1769</v>
      </c>
      <c r="D6" t="s">
        <v>1818</v>
      </c>
    </row>
    <row r="7" spans="1:4">
      <c r="B7" t="s">
        <v>1714</v>
      </c>
      <c r="C7" t="s">
        <v>1770</v>
      </c>
      <c r="D7" t="s">
        <v>1819</v>
      </c>
    </row>
    <row r="8" spans="1:4">
      <c r="B8" t="s">
        <v>1715</v>
      </c>
      <c r="C8" t="s">
        <v>1771</v>
      </c>
      <c r="D8" t="s">
        <v>1820</v>
      </c>
    </row>
    <row r="9" spans="1:4">
      <c r="B9" t="s">
        <v>1716</v>
      </c>
      <c r="C9" t="s">
        <v>1772</v>
      </c>
      <c r="D9" t="s">
        <v>1821</v>
      </c>
    </row>
    <row r="10" spans="1:4">
      <c r="B10" t="s">
        <v>1717</v>
      </c>
      <c r="C10" t="s">
        <v>1773</v>
      </c>
      <c r="D10" t="s">
        <v>1822</v>
      </c>
    </row>
    <row r="11" spans="1:4">
      <c r="B11" t="s">
        <v>1718</v>
      </c>
      <c r="C11" t="s">
        <v>1774</v>
      </c>
    </row>
    <row r="12" spans="1:4">
      <c r="B12" t="s">
        <v>1719</v>
      </c>
      <c r="C12" t="s">
        <v>1775</v>
      </c>
      <c r="D12" t="s">
        <v>1823</v>
      </c>
    </row>
    <row r="13" spans="1:4">
      <c r="B13" t="s">
        <v>1720</v>
      </c>
      <c r="C13" t="s">
        <v>1776</v>
      </c>
      <c r="D13" t="s">
        <v>1824</v>
      </c>
    </row>
    <row r="14" spans="1:4">
      <c r="B14" t="s">
        <v>1721</v>
      </c>
      <c r="C14" t="s">
        <v>1777</v>
      </c>
      <c r="D14" t="s">
        <v>1825</v>
      </c>
    </row>
    <row r="15" spans="1:4">
      <c r="B15" t="s">
        <v>1722</v>
      </c>
      <c r="C15" t="s">
        <v>1778</v>
      </c>
      <c r="D15" t="s">
        <v>1826</v>
      </c>
    </row>
    <row r="16" spans="1:4">
      <c r="B16" t="s">
        <v>1723</v>
      </c>
      <c r="D16" t="s">
        <v>1827</v>
      </c>
    </row>
    <row r="17" spans="2:4">
      <c r="C17" t="s">
        <v>1779</v>
      </c>
      <c r="D17" t="s">
        <v>1828</v>
      </c>
    </row>
    <row r="18" spans="2:4">
      <c r="B18" t="s">
        <v>1724</v>
      </c>
      <c r="D18" t="s">
        <v>1829</v>
      </c>
    </row>
    <row r="19" spans="2:4">
      <c r="C19" t="s">
        <v>1780</v>
      </c>
    </row>
    <row r="20" spans="2:4">
      <c r="B20" t="s">
        <v>1725</v>
      </c>
    </row>
    <row r="21" spans="2:4">
      <c r="C21" t="s">
        <v>1781</v>
      </c>
    </row>
    <row r="22" spans="2:4">
      <c r="B22" t="s">
        <v>1726</v>
      </c>
      <c r="D22" t="s">
        <v>1830</v>
      </c>
    </row>
    <row r="23" spans="2:4">
      <c r="C23" t="s">
        <v>1782</v>
      </c>
    </row>
    <row r="24" spans="2:4">
      <c r="B24" t="s">
        <v>1727</v>
      </c>
      <c r="D24" t="s">
        <v>1831</v>
      </c>
    </row>
    <row r="25" spans="2:4">
      <c r="C25" t="s">
        <v>1783</v>
      </c>
    </row>
    <row r="26" spans="2:4">
      <c r="D26" t="s">
        <v>1832</v>
      </c>
    </row>
    <row r="27" spans="2:4">
      <c r="B27" t="s">
        <v>1728</v>
      </c>
      <c r="D27" t="s">
        <v>1832</v>
      </c>
    </row>
    <row r="28" spans="2:4">
      <c r="C28" t="s">
        <v>1784</v>
      </c>
    </row>
    <row r="29" spans="2:4">
      <c r="B29" t="s">
        <v>1729</v>
      </c>
    </row>
    <row r="30" spans="2:4">
      <c r="C30" t="s">
        <v>1785</v>
      </c>
      <c r="D30" t="s">
        <v>1833</v>
      </c>
    </row>
    <row r="31" spans="2:4">
      <c r="B31" t="s">
        <v>1730</v>
      </c>
    </row>
    <row r="32" spans="2:4">
      <c r="D32" t="s">
        <v>1834</v>
      </c>
    </row>
    <row r="33" spans="2:4">
      <c r="B33" t="s">
        <v>1731</v>
      </c>
      <c r="C33" t="s">
        <v>1698</v>
      </c>
    </row>
    <row r="34" spans="2:4">
      <c r="D34" t="s">
        <v>1835</v>
      </c>
    </row>
    <row r="35" spans="2:4">
      <c r="C35" t="s">
        <v>1699</v>
      </c>
    </row>
    <row r="36" spans="2:4">
      <c r="D36" t="s">
        <v>1836</v>
      </c>
    </row>
    <row r="37" spans="2:4">
      <c r="B37" t="s">
        <v>1732</v>
      </c>
    </row>
    <row r="38" spans="2:4">
      <c r="C38" t="s">
        <v>1786</v>
      </c>
    </row>
    <row r="39" spans="2:4">
      <c r="D39" t="s">
        <v>1837</v>
      </c>
    </row>
    <row r="40" spans="2:4">
      <c r="B40" t="s">
        <v>1733</v>
      </c>
    </row>
    <row r="41" spans="2:4">
      <c r="C41" t="s">
        <v>1787</v>
      </c>
    </row>
    <row r="42" spans="2:4">
      <c r="D42" t="s">
        <v>1838</v>
      </c>
    </row>
    <row r="43" spans="2:4">
      <c r="B43" t="s">
        <v>1734</v>
      </c>
    </row>
    <row r="44" spans="2:4">
      <c r="C44" t="s">
        <v>1788</v>
      </c>
    </row>
    <row r="45" spans="2:4">
      <c r="D45" t="s">
        <v>1839</v>
      </c>
    </row>
    <row r="46" spans="2:4">
      <c r="B46" t="s">
        <v>1735</v>
      </c>
    </row>
    <row r="47" spans="2:4">
      <c r="D47" t="s">
        <v>1840</v>
      </c>
    </row>
    <row r="48" spans="2:4">
      <c r="B48" t="s">
        <v>1736</v>
      </c>
      <c r="C48" t="s">
        <v>1789</v>
      </c>
    </row>
    <row r="49" spans="2:4">
      <c r="D49" t="s">
        <v>1841</v>
      </c>
    </row>
    <row r="50" spans="2:4">
      <c r="B50" t="s">
        <v>1737</v>
      </c>
    </row>
    <row r="51" spans="2:4">
      <c r="C51" t="s">
        <v>1790</v>
      </c>
    </row>
    <row r="52" spans="2:4">
      <c r="B52" t="s">
        <v>1738</v>
      </c>
      <c r="D52" t="s">
        <v>1842</v>
      </c>
    </row>
    <row r="53" spans="2:4">
      <c r="C53" t="s">
        <v>1791</v>
      </c>
    </row>
    <row r="54" spans="2:4">
      <c r="B54" t="s">
        <v>1739</v>
      </c>
      <c r="D54" t="s">
        <v>1843</v>
      </c>
    </row>
    <row r="55" spans="2:4">
      <c r="C55" t="s">
        <v>1792</v>
      </c>
    </row>
    <row r="56" spans="2:4">
      <c r="B56" t="s">
        <v>1740</v>
      </c>
    </row>
    <row r="57" spans="2:4">
      <c r="D57" t="s">
        <v>1844</v>
      </c>
    </row>
    <row r="58" spans="2:4">
      <c r="B58" t="s">
        <v>1741</v>
      </c>
      <c r="C58" t="s">
        <v>1789</v>
      </c>
    </row>
    <row r="59" spans="2:4">
      <c r="B59" t="s">
        <v>1742</v>
      </c>
      <c r="D59" t="s">
        <v>1845</v>
      </c>
    </row>
    <row r="60" spans="2:4">
      <c r="D60" t="s">
        <v>1846</v>
      </c>
    </row>
    <row r="61" spans="2:4">
      <c r="B61" t="s">
        <v>1743</v>
      </c>
      <c r="C61" t="s">
        <v>1793</v>
      </c>
    </row>
    <row r="62" spans="2:4">
      <c r="B62" t="s">
        <v>1744</v>
      </c>
      <c r="C62" t="s">
        <v>1794</v>
      </c>
    </row>
    <row r="63" spans="2:4">
      <c r="D63" t="s">
        <v>1847</v>
      </c>
    </row>
    <row r="64" spans="2:4">
      <c r="B64" t="s">
        <v>1745</v>
      </c>
      <c r="C64" t="s">
        <v>1795</v>
      </c>
    </row>
    <row r="65" spans="2:4">
      <c r="D65" t="s">
        <v>1848</v>
      </c>
    </row>
    <row r="66" spans="2:4">
      <c r="B66" t="s">
        <v>1746</v>
      </c>
      <c r="C66" t="s">
        <v>1796</v>
      </c>
    </row>
    <row r="67" spans="2:4">
      <c r="D67" t="s">
        <v>1849</v>
      </c>
    </row>
    <row r="68" spans="2:4">
      <c r="B68" t="s">
        <v>1747</v>
      </c>
      <c r="C68" t="s">
        <v>1797</v>
      </c>
    </row>
    <row r="69" spans="2:4">
      <c r="D69" t="s">
        <v>1850</v>
      </c>
    </row>
    <row r="70" spans="2:4">
      <c r="B70" t="s">
        <v>1748</v>
      </c>
    </row>
    <row r="71" spans="2:4">
      <c r="D71" t="s">
        <v>1851</v>
      </c>
    </row>
    <row r="72" spans="2:4">
      <c r="B72" t="s">
        <v>1749</v>
      </c>
      <c r="C72" t="s">
        <v>1798</v>
      </c>
    </row>
    <row r="73" spans="2:4">
      <c r="D73" t="s">
        <v>1852</v>
      </c>
    </row>
    <row r="74" spans="2:4">
      <c r="C74" t="s">
        <v>1799</v>
      </c>
    </row>
    <row r="75" spans="2:4">
      <c r="B75" t="s">
        <v>1750</v>
      </c>
      <c r="C75" t="s">
        <v>1800</v>
      </c>
    </row>
    <row r="76" spans="2:4">
      <c r="D76" t="s">
        <v>1853</v>
      </c>
    </row>
    <row r="77" spans="2:4">
      <c r="B77" t="s">
        <v>1751</v>
      </c>
      <c r="C77" t="s">
        <v>1801</v>
      </c>
    </row>
    <row r="78" spans="2:4">
      <c r="D78" t="s">
        <v>1854</v>
      </c>
    </row>
    <row r="79" spans="2:4">
      <c r="B79" t="s">
        <v>1752</v>
      </c>
      <c r="C79" t="s">
        <v>1802</v>
      </c>
    </row>
    <row r="80" spans="2:4">
      <c r="D80" t="s">
        <v>1855</v>
      </c>
    </row>
    <row r="81" spans="2:4">
      <c r="B81" t="s">
        <v>1753</v>
      </c>
      <c r="C81" t="s">
        <v>1803</v>
      </c>
    </row>
    <row r="82" spans="2:4">
      <c r="D82" t="s">
        <v>1856</v>
      </c>
    </row>
    <row r="83" spans="2:4">
      <c r="B83" t="s">
        <v>1754</v>
      </c>
      <c r="C83" t="s">
        <v>1804</v>
      </c>
    </row>
    <row r="84" spans="2:4">
      <c r="D84" t="s">
        <v>1857</v>
      </c>
    </row>
    <row r="85" spans="2:4">
      <c r="B85" t="s">
        <v>1755</v>
      </c>
      <c r="C85" t="s">
        <v>1805</v>
      </c>
    </row>
    <row r="86" spans="2:4">
      <c r="D86" t="s">
        <v>1858</v>
      </c>
    </row>
    <row r="87" spans="2:4">
      <c r="B87" t="s">
        <v>1748</v>
      </c>
    </row>
    <row r="88" spans="2:4">
      <c r="C88" t="s">
        <v>1806</v>
      </c>
    </row>
    <row r="89" spans="2:4">
      <c r="B89" t="s">
        <v>1756</v>
      </c>
    </row>
    <row r="90" spans="2:4">
      <c r="C90" t="s">
        <v>1807</v>
      </c>
      <c r="D90" t="s">
        <v>1859</v>
      </c>
    </row>
    <row r="91" spans="2:4">
      <c r="B91" t="s">
        <v>1757</v>
      </c>
    </row>
    <row r="92" spans="2:4">
      <c r="C92" t="s">
        <v>1808</v>
      </c>
      <c r="D92" t="s">
        <v>1860</v>
      </c>
    </row>
    <row r="93" spans="2:4">
      <c r="B93" t="s">
        <v>1758</v>
      </c>
    </row>
    <row r="94" spans="2:4">
      <c r="C94" t="s">
        <v>1809</v>
      </c>
    </row>
    <row r="95" spans="2:4">
      <c r="B95" t="s">
        <v>1759</v>
      </c>
      <c r="D95" t="s">
        <v>1089</v>
      </c>
    </row>
    <row r="96" spans="2:4">
      <c r="B96" t="s">
        <v>1760</v>
      </c>
      <c r="D96" t="s">
        <v>1861</v>
      </c>
    </row>
    <row r="97" spans="2:4">
      <c r="C97" t="s">
        <v>1810</v>
      </c>
    </row>
    <row r="98" spans="2:4">
      <c r="B98" t="s">
        <v>1761</v>
      </c>
      <c r="D98" t="s">
        <v>1839</v>
      </c>
    </row>
    <row r="99" spans="2:4">
      <c r="C99" t="s">
        <v>1811</v>
      </c>
    </row>
    <row r="100" spans="2:4">
      <c r="B100" t="s">
        <v>1762</v>
      </c>
      <c r="D100" t="s">
        <v>1862</v>
      </c>
    </row>
    <row r="101" spans="2:4">
      <c r="C101" t="s">
        <v>1812</v>
      </c>
    </row>
    <row r="102" spans="2:4">
      <c r="B102" t="s">
        <v>1763</v>
      </c>
      <c r="D102" t="s">
        <v>1863</v>
      </c>
    </row>
    <row r="103" spans="2:4">
      <c r="C103" t="s">
        <v>1813</v>
      </c>
    </row>
    <row r="104" spans="2:4">
      <c r="B104" t="s">
        <v>1764</v>
      </c>
    </row>
    <row r="105" spans="2:4">
      <c r="C105" t="s">
        <v>1814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D107"/>
  <sheetViews>
    <sheetView workbookViewId="0"/>
  </sheetViews>
  <sheetFormatPr defaultRowHeight="15"/>
  <sheetData>
    <row r="1" spans="1:4">
      <c r="A1" t="s">
        <v>1710</v>
      </c>
    </row>
    <row r="2" spans="1:4">
      <c r="C2" t="s">
        <v>1765</v>
      </c>
    </row>
    <row r="3" spans="1:4">
      <c r="B3" t="s">
        <v>1647</v>
      </c>
      <c r="C3" t="s">
        <v>1766</v>
      </c>
      <c r="D3" t="s">
        <v>1815</v>
      </c>
    </row>
    <row r="4" spans="1:4">
      <c r="B4" t="s">
        <v>1711</v>
      </c>
      <c r="C4" t="s">
        <v>1767</v>
      </c>
      <c r="D4" t="s">
        <v>1816</v>
      </c>
    </row>
    <row r="5" spans="1:4">
      <c r="B5" t="s">
        <v>1712</v>
      </c>
      <c r="C5" t="s">
        <v>1768</v>
      </c>
      <c r="D5" t="s">
        <v>1817</v>
      </c>
    </row>
    <row r="6" spans="1:4">
      <c r="B6" t="s">
        <v>1713</v>
      </c>
      <c r="C6" t="s">
        <v>1769</v>
      </c>
      <c r="D6" t="s">
        <v>1818</v>
      </c>
    </row>
    <row r="7" spans="1:4">
      <c r="B7" t="s">
        <v>1714</v>
      </c>
      <c r="C7" t="s">
        <v>1770</v>
      </c>
      <c r="D7" t="s">
        <v>1819</v>
      </c>
    </row>
    <row r="8" spans="1:4">
      <c r="B8" t="s">
        <v>1715</v>
      </c>
      <c r="C8" t="s">
        <v>1771</v>
      </c>
      <c r="D8" t="s">
        <v>1820</v>
      </c>
    </row>
    <row r="9" spans="1:4">
      <c r="B9" t="s">
        <v>1716</v>
      </c>
      <c r="C9" t="s">
        <v>1772</v>
      </c>
      <c r="D9" t="s">
        <v>1821</v>
      </c>
    </row>
    <row r="10" spans="1:4">
      <c r="B10" t="s">
        <v>1717</v>
      </c>
      <c r="C10" t="s">
        <v>1773</v>
      </c>
      <c r="D10" t="s">
        <v>1822</v>
      </c>
    </row>
    <row r="11" spans="1:4">
      <c r="B11" t="s">
        <v>1718</v>
      </c>
      <c r="C11" t="s">
        <v>1774</v>
      </c>
    </row>
    <row r="12" spans="1:4">
      <c r="B12" t="s">
        <v>1719</v>
      </c>
      <c r="C12" t="s">
        <v>1775</v>
      </c>
      <c r="D12" t="s">
        <v>1823</v>
      </c>
    </row>
    <row r="13" spans="1:4">
      <c r="B13" t="s">
        <v>1720</v>
      </c>
      <c r="C13" t="s">
        <v>1776</v>
      </c>
      <c r="D13" t="s">
        <v>1824</v>
      </c>
    </row>
    <row r="14" spans="1:4">
      <c r="B14" t="s">
        <v>1721</v>
      </c>
      <c r="C14" t="s">
        <v>1777</v>
      </c>
      <c r="D14" t="s">
        <v>1825</v>
      </c>
    </row>
    <row r="15" spans="1:4">
      <c r="B15" t="s">
        <v>1722</v>
      </c>
      <c r="C15" t="s">
        <v>1778</v>
      </c>
      <c r="D15" t="s">
        <v>1826</v>
      </c>
    </row>
    <row r="16" spans="1:4">
      <c r="B16" t="s">
        <v>1723</v>
      </c>
      <c r="D16" t="s">
        <v>1827</v>
      </c>
    </row>
    <row r="17" spans="2:4">
      <c r="C17" t="s">
        <v>1779</v>
      </c>
      <c r="D17" t="s">
        <v>1828</v>
      </c>
    </row>
    <row r="18" spans="2:4">
      <c r="B18" t="s">
        <v>1724</v>
      </c>
      <c r="D18" t="s">
        <v>1829</v>
      </c>
    </row>
    <row r="19" spans="2:4">
      <c r="C19" t="s">
        <v>1780</v>
      </c>
    </row>
    <row r="20" spans="2:4">
      <c r="B20" t="s">
        <v>1725</v>
      </c>
    </row>
    <row r="21" spans="2:4">
      <c r="C21" t="s">
        <v>1781</v>
      </c>
    </row>
    <row r="22" spans="2:4">
      <c r="B22" t="s">
        <v>1726</v>
      </c>
      <c r="D22" t="s">
        <v>1830</v>
      </c>
    </row>
    <row r="23" spans="2:4">
      <c r="C23" t="s">
        <v>1782</v>
      </c>
    </row>
    <row r="24" spans="2:4">
      <c r="B24" t="s">
        <v>1727</v>
      </c>
      <c r="D24" t="s">
        <v>1831</v>
      </c>
    </row>
    <row r="25" spans="2:4">
      <c r="C25" t="s">
        <v>1783</v>
      </c>
    </row>
    <row r="26" spans="2:4">
      <c r="D26" t="s">
        <v>1832</v>
      </c>
    </row>
    <row r="27" spans="2:4">
      <c r="B27" t="s">
        <v>1728</v>
      </c>
      <c r="D27" t="s">
        <v>1832</v>
      </c>
    </row>
    <row r="28" spans="2:4">
      <c r="C28" t="s">
        <v>1784</v>
      </c>
    </row>
    <row r="29" spans="2:4">
      <c r="B29" t="s">
        <v>1729</v>
      </c>
    </row>
    <row r="30" spans="2:4">
      <c r="C30" t="s">
        <v>1785</v>
      </c>
      <c r="D30" t="s">
        <v>1833</v>
      </c>
    </row>
    <row r="31" spans="2:4">
      <c r="B31" t="s">
        <v>1730</v>
      </c>
    </row>
    <row r="32" spans="2:4">
      <c r="D32" t="s">
        <v>1834</v>
      </c>
    </row>
    <row r="33" spans="2:4">
      <c r="B33" t="s">
        <v>1731</v>
      </c>
      <c r="C33" t="s">
        <v>1698</v>
      </c>
    </row>
    <row r="34" spans="2:4">
      <c r="D34" t="s">
        <v>1835</v>
      </c>
    </row>
    <row r="35" spans="2:4">
      <c r="C35" t="s">
        <v>1699</v>
      </c>
    </row>
    <row r="36" spans="2:4">
      <c r="D36" t="s">
        <v>1836</v>
      </c>
    </row>
    <row r="37" spans="2:4">
      <c r="B37" t="s">
        <v>1732</v>
      </c>
    </row>
    <row r="38" spans="2:4">
      <c r="C38" t="s">
        <v>1786</v>
      </c>
    </row>
    <row r="39" spans="2:4">
      <c r="D39" t="s">
        <v>1837</v>
      </c>
    </row>
    <row r="40" spans="2:4">
      <c r="B40" t="s">
        <v>1733</v>
      </c>
    </row>
    <row r="41" spans="2:4">
      <c r="C41" t="s">
        <v>1787</v>
      </c>
    </row>
    <row r="42" spans="2:4">
      <c r="D42" t="s">
        <v>1838</v>
      </c>
    </row>
    <row r="43" spans="2:4">
      <c r="B43" t="s">
        <v>1734</v>
      </c>
    </row>
    <row r="44" spans="2:4">
      <c r="C44" t="s">
        <v>1788</v>
      </c>
    </row>
    <row r="45" spans="2:4">
      <c r="D45" t="s">
        <v>1839</v>
      </c>
    </row>
    <row r="46" spans="2:4">
      <c r="B46" t="s">
        <v>1735</v>
      </c>
    </row>
    <row r="47" spans="2:4">
      <c r="D47" t="s">
        <v>1840</v>
      </c>
    </row>
    <row r="48" spans="2:4">
      <c r="B48" t="s">
        <v>1736</v>
      </c>
      <c r="C48" t="s">
        <v>1789</v>
      </c>
    </row>
    <row r="49" spans="2:4">
      <c r="D49" t="s">
        <v>1841</v>
      </c>
    </row>
    <row r="50" spans="2:4">
      <c r="B50" t="s">
        <v>1737</v>
      </c>
    </row>
    <row r="51" spans="2:4">
      <c r="C51" t="s">
        <v>1790</v>
      </c>
    </row>
    <row r="52" spans="2:4">
      <c r="B52" t="s">
        <v>1738</v>
      </c>
      <c r="D52" t="s">
        <v>1842</v>
      </c>
    </row>
    <row r="53" spans="2:4">
      <c r="C53" t="s">
        <v>1791</v>
      </c>
    </row>
    <row r="54" spans="2:4">
      <c r="B54" t="s">
        <v>1739</v>
      </c>
      <c r="D54" t="s">
        <v>1843</v>
      </c>
    </row>
    <row r="55" spans="2:4">
      <c r="C55" t="s">
        <v>1792</v>
      </c>
    </row>
    <row r="56" spans="2:4">
      <c r="B56" t="s">
        <v>1740</v>
      </c>
    </row>
    <row r="57" spans="2:4">
      <c r="D57" t="s">
        <v>1844</v>
      </c>
    </row>
    <row r="58" spans="2:4">
      <c r="B58" t="s">
        <v>1741</v>
      </c>
      <c r="C58" t="s">
        <v>1789</v>
      </c>
    </row>
    <row r="59" spans="2:4">
      <c r="B59" t="s">
        <v>1742</v>
      </c>
      <c r="D59" t="s">
        <v>1845</v>
      </c>
    </row>
    <row r="60" spans="2:4">
      <c r="D60" t="s">
        <v>1846</v>
      </c>
    </row>
    <row r="61" spans="2:4">
      <c r="B61" t="s">
        <v>1743</v>
      </c>
      <c r="C61" t="s">
        <v>1793</v>
      </c>
    </row>
    <row r="62" spans="2:4">
      <c r="B62" t="s">
        <v>1744</v>
      </c>
      <c r="C62" t="s">
        <v>1794</v>
      </c>
    </row>
    <row r="63" spans="2:4">
      <c r="D63" t="s">
        <v>1847</v>
      </c>
    </row>
    <row r="64" spans="2:4">
      <c r="B64" t="s">
        <v>1745</v>
      </c>
      <c r="C64" t="s">
        <v>1795</v>
      </c>
    </row>
    <row r="65" spans="2:4">
      <c r="D65" t="s">
        <v>1848</v>
      </c>
    </row>
    <row r="66" spans="2:4">
      <c r="B66" t="s">
        <v>1746</v>
      </c>
      <c r="C66" t="s">
        <v>1796</v>
      </c>
    </row>
    <row r="67" spans="2:4">
      <c r="D67" t="s">
        <v>1849</v>
      </c>
    </row>
    <row r="68" spans="2:4">
      <c r="B68" t="s">
        <v>1747</v>
      </c>
      <c r="C68" t="s">
        <v>1797</v>
      </c>
    </row>
    <row r="69" spans="2:4">
      <c r="D69" t="s">
        <v>1850</v>
      </c>
    </row>
    <row r="70" spans="2:4">
      <c r="B70" t="s">
        <v>1748</v>
      </c>
    </row>
    <row r="71" spans="2:4">
      <c r="D71" t="s">
        <v>1851</v>
      </c>
    </row>
    <row r="72" spans="2:4">
      <c r="B72" t="s">
        <v>1749</v>
      </c>
      <c r="C72" t="s">
        <v>1798</v>
      </c>
    </row>
    <row r="73" spans="2:4">
      <c r="D73" t="s">
        <v>1852</v>
      </c>
    </row>
    <row r="74" spans="2:4">
      <c r="C74" t="s">
        <v>1799</v>
      </c>
    </row>
    <row r="75" spans="2:4">
      <c r="B75" t="s">
        <v>1750</v>
      </c>
      <c r="C75" t="s">
        <v>1800</v>
      </c>
    </row>
    <row r="76" spans="2:4">
      <c r="D76" t="s">
        <v>1853</v>
      </c>
    </row>
    <row r="77" spans="2:4">
      <c r="B77" t="s">
        <v>1751</v>
      </c>
      <c r="C77" t="s">
        <v>1801</v>
      </c>
    </row>
    <row r="78" spans="2:4">
      <c r="D78" t="s">
        <v>1854</v>
      </c>
    </row>
    <row r="79" spans="2:4">
      <c r="B79" t="s">
        <v>1752</v>
      </c>
      <c r="C79" t="s">
        <v>1802</v>
      </c>
    </row>
    <row r="80" spans="2:4">
      <c r="D80" t="s">
        <v>1855</v>
      </c>
    </row>
    <row r="81" spans="2:4">
      <c r="B81" t="s">
        <v>1753</v>
      </c>
      <c r="C81" t="s">
        <v>1803</v>
      </c>
    </row>
    <row r="82" spans="2:4">
      <c r="D82" t="s">
        <v>1856</v>
      </c>
    </row>
    <row r="83" spans="2:4">
      <c r="B83" t="s">
        <v>1754</v>
      </c>
      <c r="C83" t="s">
        <v>1804</v>
      </c>
    </row>
    <row r="84" spans="2:4">
      <c r="D84" t="s">
        <v>1857</v>
      </c>
    </row>
    <row r="85" spans="2:4">
      <c r="B85" t="s">
        <v>1755</v>
      </c>
      <c r="C85" t="s">
        <v>1805</v>
      </c>
    </row>
    <row r="86" spans="2:4">
      <c r="D86" t="s">
        <v>1858</v>
      </c>
    </row>
    <row r="87" spans="2:4">
      <c r="B87" t="s">
        <v>1748</v>
      </c>
    </row>
    <row r="88" spans="2:4">
      <c r="C88" t="s">
        <v>1806</v>
      </c>
    </row>
    <row r="89" spans="2:4">
      <c r="B89" t="s">
        <v>1756</v>
      </c>
    </row>
    <row r="90" spans="2:4">
      <c r="C90" t="s">
        <v>1807</v>
      </c>
      <c r="D90" t="s">
        <v>1859</v>
      </c>
    </row>
    <row r="91" spans="2:4">
      <c r="B91" t="s">
        <v>1757</v>
      </c>
    </row>
    <row r="92" spans="2:4">
      <c r="C92" t="s">
        <v>1808</v>
      </c>
      <c r="D92" t="s">
        <v>1860</v>
      </c>
    </row>
    <row r="93" spans="2:4">
      <c r="B93" t="s">
        <v>1758</v>
      </c>
    </row>
    <row r="94" spans="2:4">
      <c r="C94" t="s">
        <v>1809</v>
      </c>
    </row>
    <row r="95" spans="2:4">
      <c r="B95" t="s">
        <v>1759</v>
      </c>
      <c r="D95" t="s">
        <v>1089</v>
      </c>
    </row>
    <row r="96" spans="2:4">
      <c r="B96" t="s">
        <v>1760</v>
      </c>
      <c r="D96" t="s">
        <v>1861</v>
      </c>
    </row>
    <row r="97" spans="2:4">
      <c r="C97" t="s">
        <v>1810</v>
      </c>
    </row>
    <row r="98" spans="2:4">
      <c r="B98" t="s">
        <v>1761</v>
      </c>
      <c r="D98" t="s">
        <v>1839</v>
      </c>
    </row>
    <row r="99" spans="2:4">
      <c r="C99" t="s">
        <v>1811</v>
      </c>
    </row>
    <row r="100" spans="2:4">
      <c r="B100" t="s">
        <v>1762</v>
      </c>
      <c r="D100" t="s">
        <v>1862</v>
      </c>
    </row>
    <row r="101" spans="2:4">
      <c r="C101" t="s">
        <v>1812</v>
      </c>
    </row>
    <row r="102" spans="2:4">
      <c r="B102" t="s">
        <v>1763</v>
      </c>
      <c r="D102" t="s">
        <v>1863</v>
      </c>
    </row>
    <row r="103" spans="2:4">
      <c r="C103" t="s">
        <v>1813</v>
      </c>
    </row>
    <row r="104" spans="2:4">
      <c r="B104" t="s">
        <v>1764</v>
      </c>
    </row>
    <row r="105" spans="2:4">
      <c r="C105" t="s">
        <v>1814</v>
      </c>
    </row>
    <row r="106" spans="2:4">
      <c r="B106" t="s">
        <v>1864</v>
      </c>
    </row>
    <row r="107" spans="2:4">
      <c r="C107" t="s">
        <v>1865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D80"/>
  <sheetViews>
    <sheetView workbookViewId="0"/>
  </sheetViews>
  <sheetFormatPr defaultRowHeight="15"/>
  <sheetData>
    <row r="1" spans="1:4">
      <c r="A1" t="s">
        <v>1866</v>
      </c>
    </row>
    <row r="2" spans="1:4">
      <c r="B2" t="s">
        <v>1867</v>
      </c>
      <c r="C2" t="s">
        <v>1926</v>
      </c>
      <c r="D2" t="s">
        <v>1982</v>
      </c>
    </row>
    <row r="3" spans="1:4">
      <c r="B3" t="s">
        <v>1868</v>
      </c>
      <c r="C3" t="s">
        <v>1927</v>
      </c>
    </row>
    <row r="4" spans="1:4">
      <c r="D4" t="s">
        <v>1983</v>
      </c>
    </row>
    <row r="5" spans="1:4">
      <c r="B5" t="s">
        <v>1869</v>
      </c>
      <c r="C5" t="s">
        <v>1928</v>
      </c>
    </row>
    <row r="6" spans="1:4">
      <c r="D6" t="s">
        <v>1984</v>
      </c>
    </row>
    <row r="7" spans="1:4">
      <c r="B7" t="s">
        <v>1870</v>
      </c>
      <c r="C7" t="s">
        <v>1929</v>
      </c>
    </row>
    <row r="8" spans="1:4">
      <c r="D8" t="s">
        <v>1985</v>
      </c>
    </row>
    <row r="9" spans="1:4">
      <c r="B9" t="s">
        <v>1871</v>
      </c>
      <c r="C9" t="s">
        <v>1930</v>
      </c>
    </row>
    <row r="10" spans="1:4">
      <c r="D10" t="s">
        <v>1986</v>
      </c>
    </row>
    <row r="11" spans="1:4">
      <c r="B11" t="s">
        <v>1872</v>
      </c>
      <c r="C11" t="s">
        <v>1931</v>
      </c>
    </row>
    <row r="12" spans="1:4">
      <c r="D12" t="s">
        <v>1987</v>
      </c>
    </row>
    <row r="13" spans="1:4">
      <c r="B13" t="s">
        <v>1873</v>
      </c>
      <c r="C13" t="s">
        <v>1932</v>
      </c>
    </row>
    <row r="14" spans="1:4">
      <c r="D14" t="s">
        <v>1988</v>
      </c>
    </row>
    <row r="15" spans="1:4">
      <c r="B15" t="s">
        <v>1874</v>
      </c>
      <c r="C15" t="s">
        <v>1933</v>
      </c>
    </row>
    <row r="16" spans="1:4">
      <c r="D16" t="s">
        <v>1989</v>
      </c>
    </row>
    <row r="17" spans="2:4">
      <c r="B17" t="s">
        <v>1875</v>
      </c>
      <c r="C17" t="s">
        <v>1934</v>
      </c>
    </row>
    <row r="18" spans="2:4">
      <c r="D18" t="s">
        <v>1990</v>
      </c>
    </row>
    <row r="19" spans="2:4">
      <c r="B19" t="s">
        <v>1876</v>
      </c>
      <c r="C19" t="s">
        <v>1935</v>
      </c>
    </row>
    <row r="20" spans="2:4">
      <c r="D20" t="s">
        <v>1991</v>
      </c>
    </row>
    <row r="21" spans="2:4">
      <c r="B21" t="s">
        <v>1877</v>
      </c>
      <c r="C21" t="s">
        <v>1936</v>
      </c>
    </row>
    <row r="22" spans="2:4">
      <c r="D22" t="s">
        <v>1992</v>
      </c>
    </row>
    <row r="23" spans="2:4">
      <c r="B23" t="s">
        <v>1878</v>
      </c>
      <c r="C23" t="s">
        <v>1937</v>
      </c>
    </row>
    <row r="24" spans="2:4">
      <c r="D24" t="s">
        <v>1993</v>
      </c>
    </row>
    <row r="25" spans="2:4">
      <c r="B25" t="s">
        <v>1879</v>
      </c>
      <c r="C25" t="s">
        <v>1938</v>
      </c>
    </row>
    <row r="26" spans="2:4">
      <c r="D26" t="s">
        <v>1994</v>
      </c>
    </row>
    <row r="27" spans="2:4">
      <c r="B27" t="s">
        <v>1880</v>
      </c>
      <c r="C27" t="s">
        <v>1939</v>
      </c>
    </row>
    <row r="28" spans="2:4">
      <c r="C28" t="s">
        <v>1940</v>
      </c>
    </row>
    <row r="29" spans="2:4">
      <c r="D29" t="s">
        <v>1995</v>
      </c>
    </row>
    <row r="30" spans="2:4">
      <c r="B30" t="s">
        <v>1881</v>
      </c>
      <c r="C30" t="s">
        <v>1941</v>
      </c>
    </row>
    <row r="31" spans="2:4">
      <c r="D31" t="s">
        <v>1996</v>
      </c>
    </row>
    <row r="32" spans="2:4">
      <c r="B32" t="s">
        <v>1882</v>
      </c>
    </row>
    <row r="33" spans="2:4">
      <c r="D33" t="s">
        <v>1997</v>
      </c>
    </row>
    <row r="34" spans="2:4">
      <c r="B34" t="s">
        <v>1883</v>
      </c>
      <c r="C34" t="s">
        <v>1942</v>
      </c>
    </row>
    <row r="35" spans="2:4">
      <c r="D35" t="s">
        <v>1998</v>
      </c>
    </row>
    <row r="36" spans="2:4">
      <c r="B36" t="s">
        <v>1884</v>
      </c>
      <c r="C36" t="s">
        <v>1943</v>
      </c>
    </row>
    <row r="37" spans="2:4">
      <c r="B37" t="s">
        <v>1885</v>
      </c>
      <c r="C37" t="s">
        <v>1944</v>
      </c>
    </row>
    <row r="38" spans="2:4">
      <c r="B38" t="s">
        <v>1886</v>
      </c>
      <c r="C38" t="s">
        <v>1945</v>
      </c>
    </row>
    <row r="39" spans="2:4">
      <c r="B39" t="s">
        <v>1887</v>
      </c>
      <c r="C39" t="s">
        <v>1946</v>
      </c>
    </row>
    <row r="40" spans="2:4">
      <c r="B40" t="s">
        <v>1888</v>
      </c>
      <c r="C40" t="s">
        <v>1947</v>
      </c>
    </row>
    <row r="41" spans="2:4">
      <c r="B41" t="s">
        <v>1889</v>
      </c>
    </row>
    <row r="42" spans="2:4">
      <c r="B42" t="s">
        <v>1890</v>
      </c>
      <c r="C42" t="s">
        <v>1948</v>
      </c>
    </row>
    <row r="43" spans="2:4">
      <c r="B43" t="s">
        <v>1891</v>
      </c>
      <c r="C43" t="s">
        <v>1949</v>
      </c>
    </row>
    <row r="44" spans="2:4">
      <c r="C44" t="s">
        <v>1950</v>
      </c>
    </row>
    <row r="45" spans="2:4">
      <c r="B45" t="s">
        <v>1892</v>
      </c>
    </row>
    <row r="46" spans="2:4">
      <c r="C46" t="s">
        <v>1951</v>
      </c>
    </row>
    <row r="47" spans="2:4">
      <c r="B47" t="s">
        <v>1893</v>
      </c>
      <c r="C47" t="s">
        <v>1952</v>
      </c>
    </row>
    <row r="48" spans="2:4">
      <c r="B48" t="s">
        <v>1894</v>
      </c>
      <c r="C48" t="s">
        <v>1953</v>
      </c>
    </row>
    <row r="49" spans="2:3">
      <c r="B49" t="s">
        <v>1895</v>
      </c>
      <c r="C49" t="s">
        <v>1954</v>
      </c>
    </row>
    <row r="50" spans="2:3">
      <c r="B50" t="s">
        <v>1896</v>
      </c>
      <c r="C50" t="s">
        <v>1955</v>
      </c>
    </row>
    <row r="51" spans="2:3">
      <c r="B51" t="s">
        <v>1897</v>
      </c>
      <c r="C51" t="s">
        <v>1956</v>
      </c>
    </row>
    <row r="52" spans="2:3">
      <c r="B52" t="s">
        <v>1898</v>
      </c>
      <c r="C52" t="s">
        <v>1957</v>
      </c>
    </row>
    <row r="53" spans="2:3">
      <c r="B53" t="s">
        <v>1899</v>
      </c>
      <c r="C53" t="s">
        <v>1958</v>
      </c>
    </row>
    <row r="54" spans="2:3">
      <c r="B54" t="s">
        <v>1900</v>
      </c>
      <c r="C54" t="s">
        <v>1959</v>
      </c>
    </row>
    <row r="55" spans="2:3">
      <c r="B55" t="s">
        <v>1901</v>
      </c>
      <c r="C55" t="s">
        <v>1960</v>
      </c>
    </row>
    <row r="56" spans="2:3">
      <c r="B56" t="s">
        <v>1902</v>
      </c>
      <c r="C56" t="s">
        <v>1961</v>
      </c>
    </row>
    <row r="57" spans="2:3">
      <c r="B57" t="s">
        <v>1903</v>
      </c>
      <c r="C57" t="s">
        <v>1962</v>
      </c>
    </row>
    <row r="58" spans="2:3">
      <c r="B58" t="s">
        <v>1904</v>
      </c>
      <c r="C58" t="s">
        <v>1963</v>
      </c>
    </row>
    <row r="59" spans="2:3">
      <c r="B59" t="s">
        <v>1905</v>
      </c>
      <c r="C59" t="s">
        <v>1964</v>
      </c>
    </row>
    <row r="60" spans="2:3">
      <c r="B60" t="s">
        <v>1906</v>
      </c>
      <c r="C60" t="s">
        <v>1965</v>
      </c>
    </row>
    <row r="61" spans="2:3">
      <c r="C61" t="s">
        <v>1966</v>
      </c>
    </row>
    <row r="62" spans="2:3">
      <c r="B62" t="s">
        <v>1907</v>
      </c>
      <c r="C62" t="s">
        <v>1967</v>
      </c>
    </row>
    <row r="63" spans="2:3">
      <c r="B63" t="s">
        <v>1908</v>
      </c>
    </row>
    <row r="64" spans="2:3">
      <c r="B64" t="s">
        <v>1909</v>
      </c>
      <c r="C64" t="s">
        <v>1968</v>
      </c>
    </row>
    <row r="65" spans="2:3">
      <c r="B65" t="s">
        <v>1910</v>
      </c>
      <c r="C65" t="s">
        <v>1969</v>
      </c>
    </row>
    <row r="66" spans="2:3">
      <c r="B66" t="s">
        <v>1911</v>
      </c>
      <c r="C66" t="s">
        <v>1970</v>
      </c>
    </row>
    <row r="67" spans="2:3">
      <c r="B67" t="s">
        <v>1912</v>
      </c>
      <c r="C67" t="s">
        <v>1971</v>
      </c>
    </row>
    <row r="68" spans="2:3">
      <c r="B68" t="s">
        <v>1913</v>
      </c>
      <c r="C68" t="s">
        <v>1972</v>
      </c>
    </row>
    <row r="69" spans="2:3">
      <c r="B69" t="s">
        <v>1914</v>
      </c>
      <c r="C69" t="s">
        <v>1973</v>
      </c>
    </row>
    <row r="70" spans="2:3">
      <c r="B70" t="s">
        <v>1915</v>
      </c>
      <c r="C70" t="s">
        <v>1974</v>
      </c>
    </row>
    <row r="71" spans="2:3">
      <c r="B71" t="s">
        <v>1916</v>
      </c>
      <c r="C71" t="s">
        <v>1975</v>
      </c>
    </row>
    <row r="72" spans="2:3">
      <c r="B72" t="s">
        <v>1917</v>
      </c>
      <c r="C72" t="s">
        <v>1976</v>
      </c>
    </row>
    <row r="73" spans="2:3">
      <c r="B73" t="s">
        <v>1918</v>
      </c>
      <c r="C73" t="s">
        <v>1977</v>
      </c>
    </row>
    <row r="74" spans="2:3">
      <c r="B74" t="s">
        <v>1919</v>
      </c>
      <c r="C74" t="s">
        <v>1978</v>
      </c>
    </row>
    <row r="75" spans="2:3">
      <c r="B75" t="s">
        <v>1920</v>
      </c>
      <c r="C75" t="s">
        <v>1979</v>
      </c>
    </row>
    <row r="76" spans="2:3">
      <c r="B76" t="s">
        <v>1921</v>
      </c>
      <c r="C76" t="s">
        <v>1980</v>
      </c>
    </row>
    <row r="77" spans="2:3">
      <c r="B77" t="s">
        <v>1922</v>
      </c>
      <c r="C77" t="s">
        <v>1981</v>
      </c>
    </row>
    <row r="78" spans="2:3">
      <c r="B78" t="s">
        <v>1923</v>
      </c>
    </row>
    <row r="79" spans="2:3">
      <c r="B79" t="s">
        <v>1924</v>
      </c>
    </row>
    <row r="80" spans="2:3">
      <c r="B80" t="s">
        <v>1925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1999</v>
      </c>
    </row>
    <row r="2" spans="1:3">
      <c r="B2" t="s">
        <v>15</v>
      </c>
    </row>
    <row r="3" spans="1:3">
      <c r="B3" t="s">
        <v>3</v>
      </c>
    </row>
    <row r="4" spans="1:3">
      <c r="B4" t="s">
        <v>21</v>
      </c>
    </row>
    <row r="5" spans="1:3">
      <c r="B5" t="s">
        <v>2000</v>
      </c>
    </row>
    <row r="6" spans="1:3">
      <c r="B6" t="s">
        <v>2001</v>
      </c>
    </row>
    <row r="7" spans="1:3">
      <c r="B7" t="s">
        <v>2002</v>
      </c>
    </row>
    <row r="8" spans="1:3">
      <c r="B8" t="s">
        <v>2003</v>
      </c>
    </row>
    <row r="9" spans="1:3">
      <c r="C9" t="s">
        <v>2009</v>
      </c>
    </row>
    <row r="10" spans="1:3">
      <c r="B10" t="s">
        <v>2004</v>
      </c>
    </row>
    <row r="11" spans="1:3">
      <c r="C11" t="s">
        <v>2010</v>
      </c>
    </row>
    <row r="12" spans="1:3">
      <c r="B12" t="s">
        <v>2005</v>
      </c>
      <c r="C12" t="s">
        <v>2011</v>
      </c>
    </row>
    <row r="13" spans="1:3">
      <c r="B13" t="s">
        <v>2006</v>
      </c>
      <c r="C13" t="s">
        <v>2012</v>
      </c>
    </row>
    <row r="14" spans="1:3">
      <c r="C14" t="s">
        <v>2013</v>
      </c>
    </row>
    <row r="15" spans="1:3">
      <c r="B15" t="s">
        <v>2007</v>
      </c>
    </row>
    <row r="16" spans="1:3">
      <c r="B16" t="s">
        <v>2008</v>
      </c>
    </row>
    <row r="17" spans="3:3">
      <c r="C17" t="s">
        <v>2014</v>
      </c>
    </row>
    <row r="18" spans="3:3">
      <c r="C18" t="s">
        <v>2015</v>
      </c>
    </row>
    <row r="19" spans="3:3">
      <c r="C19" t="s">
        <v>2016</v>
      </c>
    </row>
    <row r="20" spans="3:3">
      <c r="C20" t="s">
        <v>2017</v>
      </c>
    </row>
    <row r="21" spans="3:3">
      <c r="C21" t="s">
        <v>2018</v>
      </c>
    </row>
    <row r="22" spans="3:3">
      <c r="C22" t="s">
        <v>2019</v>
      </c>
    </row>
    <row r="23" spans="3:3">
      <c r="C23" t="s">
        <v>2020</v>
      </c>
    </row>
    <row r="24" spans="3:3">
      <c r="C24" t="s">
        <v>2021</v>
      </c>
    </row>
    <row r="25" spans="3:3">
      <c r="C25" t="s">
        <v>2022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t="s">
        <v>2023</v>
      </c>
    </row>
    <row r="2" spans="1:4">
      <c r="B2" t="s">
        <v>2024</v>
      </c>
      <c r="C2" t="s">
        <v>2080</v>
      </c>
      <c r="D2" t="s">
        <v>2140</v>
      </c>
    </row>
    <row r="3" spans="1:4">
      <c r="C3" t="s">
        <v>2081</v>
      </c>
      <c r="D3" t="s">
        <v>2141</v>
      </c>
    </row>
    <row r="4" spans="1:4">
      <c r="B4" t="s">
        <v>2025</v>
      </c>
    </row>
    <row r="5" spans="1:4">
      <c r="C5" t="s">
        <v>2082</v>
      </c>
      <c r="D5" t="s">
        <v>2142</v>
      </c>
    </row>
    <row r="6" spans="1:4">
      <c r="B6" t="s">
        <v>2026</v>
      </c>
    </row>
    <row r="7" spans="1:4">
      <c r="C7" t="s">
        <v>2083</v>
      </c>
      <c r="D7" t="s">
        <v>2143</v>
      </c>
    </row>
    <row r="8" spans="1:4">
      <c r="B8" t="s">
        <v>2027</v>
      </c>
    </row>
    <row r="9" spans="1:4">
      <c r="C9" t="s">
        <v>2084</v>
      </c>
      <c r="D9" t="s">
        <v>2144</v>
      </c>
    </row>
    <row r="10" spans="1:4">
      <c r="B10" t="s">
        <v>2028</v>
      </c>
    </row>
    <row r="11" spans="1:4">
      <c r="C11" t="s">
        <v>2085</v>
      </c>
      <c r="D11" t="s">
        <v>2145</v>
      </c>
    </row>
    <row r="12" spans="1:4">
      <c r="B12" t="s">
        <v>2029</v>
      </c>
    </row>
    <row r="13" spans="1:4">
      <c r="C13" t="s">
        <v>2086</v>
      </c>
      <c r="D13" t="s">
        <v>2146</v>
      </c>
    </row>
    <row r="14" spans="1:4">
      <c r="B14" t="s">
        <v>2030</v>
      </c>
    </row>
    <row r="15" spans="1:4">
      <c r="C15" t="s">
        <v>2087</v>
      </c>
      <c r="D15" t="s">
        <v>2147</v>
      </c>
    </row>
    <row r="16" spans="1:4">
      <c r="B16" t="s">
        <v>2031</v>
      </c>
    </row>
    <row r="17" spans="2:4">
      <c r="C17" t="s">
        <v>2088</v>
      </c>
      <c r="D17" t="s">
        <v>2148</v>
      </c>
    </row>
    <row r="18" spans="2:4">
      <c r="B18" t="s">
        <v>2032</v>
      </c>
    </row>
    <row r="19" spans="2:4">
      <c r="C19" t="s">
        <v>2089</v>
      </c>
      <c r="D19" t="s">
        <v>2149</v>
      </c>
    </row>
    <row r="20" spans="2:4">
      <c r="B20" t="s">
        <v>2033</v>
      </c>
    </row>
    <row r="21" spans="2:4">
      <c r="C21" t="s">
        <v>2090</v>
      </c>
      <c r="D21" t="s">
        <v>2150</v>
      </c>
    </row>
    <row r="22" spans="2:4">
      <c r="B22" t="s">
        <v>2034</v>
      </c>
    </row>
    <row r="23" spans="2:4">
      <c r="C23" t="s">
        <v>2091</v>
      </c>
      <c r="D23" t="s">
        <v>2151</v>
      </c>
    </row>
    <row r="24" spans="2:4">
      <c r="C24" t="s">
        <v>2092</v>
      </c>
      <c r="D24" t="s">
        <v>2152</v>
      </c>
    </row>
    <row r="25" spans="2:4">
      <c r="B25" t="s">
        <v>2035</v>
      </c>
    </row>
    <row r="26" spans="2:4">
      <c r="D26" t="s">
        <v>2153</v>
      </c>
    </row>
    <row r="27" spans="2:4">
      <c r="B27" t="s">
        <v>2036</v>
      </c>
    </row>
    <row r="28" spans="2:4">
      <c r="C28" t="s">
        <v>2093</v>
      </c>
      <c r="D28" t="s">
        <v>2154</v>
      </c>
    </row>
    <row r="29" spans="2:4">
      <c r="B29" t="s">
        <v>2037</v>
      </c>
    </row>
    <row r="30" spans="2:4">
      <c r="C30" t="s">
        <v>2094</v>
      </c>
      <c r="D30" t="s">
        <v>2155</v>
      </c>
    </row>
    <row r="31" spans="2:4">
      <c r="B31" t="s">
        <v>2038</v>
      </c>
    </row>
    <row r="32" spans="2:4">
      <c r="C32" t="s">
        <v>2095</v>
      </c>
      <c r="D32" t="s">
        <v>2156</v>
      </c>
    </row>
    <row r="33" spans="2:4">
      <c r="B33" t="s">
        <v>2039</v>
      </c>
    </row>
    <row r="34" spans="2:4">
      <c r="C34" t="s">
        <v>2096</v>
      </c>
    </row>
    <row r="35" spans="2:4">
      <c r="B35" t="s">
        <v>2040</v>
      </c>
    </row>
    <row r="36" spans="2:4">
      <c r="D36" t="s">
        <v>2157</v>
      </c>
    </row>
    <row r="37" spans="2:4">
      <c r="C37" t="s">
        <v>2097</v>
      </c>
      <c r="D37" t="s">
        <v>2158</v>
      </c>
    </row>
    <row r="38" spans="2:4">
      <c r="B38" t="s">
        <v>2041</v>
      </c>
    </row>
    <row r="39" spans="2:4">
      <c r="D39" t="s">
        <v>2159</v>
      </c>
    </row>
    <row r="40" spans="2:4">
      <c r="B40" t="s">
        <v>2042</v>
      </c>
      <c r="C40" t="s">
        <v>2098</v>
      </c>
    </row>
    <row r="41" spans="2:4">
      <c r="D41" t="s">
        <v>2160</v>
      </c>
    </row>
    <row r="42" spans="2:4">
      <c r="B42" t="s">
        <v>2043</v>
      </c>
      <c r="C42" t="s">
        <v>2099</v>
      </c>
    </row>
    <row r="43" spans="2:4">
      <c r="D43" t="s">
        <v>2161</v>
      </c>
    </row>
    <row r="44" spans="2:4">
      <c r="B44" t="s">
        <v>2044</v>
      </c>
      <c r="C44" t="s">
        <v>2100</v>
      </c>
    </row>
    <row r="45" spans="2:4">
      <c r="D45" t="s">
        <v>2162</v>
      </c>
    </row>
    <row r="46" spans="2:4">
      <c r="B46" t="s">
        <v>2045</v>
      </c>
      <c r="C46" t="s">
        <v>2101</v>
      </c>
    </row>
    <row r="47" spans="2:4">
      <c r="D47" t="s">
        <v>2163</v>
      </c>
    </row>
    <row r="48" spans="2:4">
      <c r="B48" t="s">
        <v>2046</v>
      </c>
      <c r="C48" t="s">
        <v>2102</v>
      </c>
    </row>
    <row r="49" spans="2:4">
      <c r="D49" t="s">
        <v>2164</v>
      </c>
    </row>
    <row r="50" spans="2:4">
      <c r="B50" t="s">
        <v>2047</v>
      </c>
    </row>
    <row r="51" spans="2:4">
      <c r="C51" t="s">
        <v>2103</v>
      </c>
      <c r="D51" t="s">
        <v>2165</v>
      </c>
    </row>
    <row r="52" spans="2:4">
      <c r="B52" t="s">
        <v>2048</v>
      </c>
    </row>
    <row r="53" spans="2:4">
      <c r="C53" t="s">
        <v>2104</v>
      </c>
      <c r="D53" t="s">
        <v>2166</v>
      </c>
    </row>
    <row r="54" spans="2:4">
      <c r="B54" t="s">
        <v>2049</v>
      </c>
    </row>
    <row r="55" spans="2:4">
      <c r="C55" t="s">
        <v>2105</v>
      </c>
      <c r="D55" t="s">
        <v>2167</v>
      </c>
    </row>
    <row r="56" spans="2:4">
      <c r="B56" t="s">
        <v>2050</v>
      </c>
      <c r="C56" t="s">
        <v>2106</v>
      </c>
    </row>
    <row r="57" spans="2:4">
      <c r="C57" t="s">
        <v>2107</v>
      </c>
      <c r="D57" t="s">
        <v>2168</v>
      </c>
    </row>
    <row r="58" spans="2:4">
      <c r="B58" t="s">
        <v>2051</v>
      </c>
    </row>
    <row r="59" spans="2:4">
      <c r="D59" t="s">
        <v>2169</v>
      </c>
    </row>
    <row r="60" spans="2:4">
      <c r="B60" t="s">
        <v>2052</v>
      </c>
    </row>
    <row r="61" spans="2:4">
      <c r="C61" t="s">
        <v>2108</v>
      </c>
      <c r="D61" t="s">
        <v>2170</v>
      </c>
    </row>
    <row r="62" spans="2:4">
      <c r="B62" t="s">
        <v>2053</v>
      </c>
    </row>
    <row r="63" spans="2:4">
      <c r="C63" t="s">
        <v>2109</v>
      </c>
      <c r="D63" t="s">
        <v>2171</v>
      </c>
    </row>
    <row r="64" spans="2:4">
      <c r="B64" t="s">
        <v>2054</v>
      </c>
    </row>
    <row r="65" spans="2:4">
      <c r="C65" t="s">
        <v>2110</v>
      </c>
      <c r="D65" t="s">
        <v>2172</v>
      </c>
    </row>
    <row r="66" spans="2:4">
      <c r="B66" t="s">
        <v>2055</v>
      </c>
    </row>
    <row r="67" spans="2:4">
      <c r="C67" t="s">
        <v>2111</v>
      </c>
      <c r="D67" t="s">
        <v>2173</v>
      </c>
    </row>
    <row r="68" spans="2:4">
      <c r="B68" t="s">
        <v>2056</v>
      </c>
    </row>
    <row r="69" spans="2:4">
      <c r="C69" t="s">
        <v>2112</v>
      </c>
      <c r="D69" t="s">
        <v>2174</v>
      </c>
    </row>
    <row r="70" spans="2:4">
      <c r="B70" t="s">
        <v>2057</v>
      </c>
    </row>
    <row r="71" spans="2:4">
      <c r="C71" t="s">
        <v>2113</v>
      </c>
      <c r="D71" t="s">
        <v>2175</v>
      </c>
    </row>
    <row r="72" spans="2:4">
      <c r="B72" t="s">
        <v>2058</v>
      </c>
    </row>
    <row r="73" spans="2:4">
      <c r="C73" t="s">
        <v>2114</v>
      </c>
      <c r="D73" t="s">
        <v>2176</v>
      </c>
    </row>
    <row r="74" spans="2:4">
      <c r="B74" t="s">
        <v>2059</v>
      </c>
    </row>
    <row r="75" spans="2:4">
      <c r="B75" t="s">
        <v>2060</v>
      </c>
      <c r="C75" t="s">
        <v>2115</v>
      </c>
    </row>
    <row r="76" spans="2:4">
      <c r="D76" t="s">
        <v>2177</v>
      </c>
    </row>
    <row r="77" spans="2:4">
      <c r="B77" t="s">
        <v>2061</v>
      </c>
      <c r="C77" t="s">
        <v>2116</v>
      </c>
    </row>
    <row r="78" spans="2:4">
      <c r="D78" t="s">
        <v>2178</v>
      </c>
    </row>
    <row r="79" spans="2:4">
      <c r="B79" t="s">
        <v>2062</v>
      </c>
      <c r="C79" t="s">
        <v>2117</v>
      </c>
    </row>
    <row r="80" spans="2:4">
      <c r="D80" t="s">
        <v>2179</v>
      </c>
    </row>
    <row r="81" spans="2:4">
      <c r="B81" t="s">
        <v>2063</v>
      </c>
      <c r="C81" t="s">
        <v>2118</v>
      </c>
    </row>
    <row r="82" spans="2:4">
      <c r="D82" t="s">
        <v>2180</v>
      </c>
    </row>
    <row r="83" spans="2:4">
      <c r="B83" t="s">
        <v>2064</v>
      </c>
      <c r="C83" t="s">
        <v>2119</v>
      </c>
    </row>
    <row r="84" spans="2:4">
      <c r="D84" t="s">
        <v>2181</v>
      </c>
    </row>
    <row r="85" spans="2:4">
      <c r="B85" t="s">
        <v>2065</v>
      </c>
      <c r="C85" t="s">
        <v>2120</v>
      </c>
    </row>
    <row r="86" spans="2:4">
      <c r="D86" t="s">
        <v>2182</v>
      </c>
    </row>
    <row r="87" spans="2:4">
      <c r="B87" t="s">
        <v>2066</v>
      </c>
    </row>
    <row r="88" spans="2:4">
      <c r="D88" t="s">
        <v>2183</v>
      </c>
    </row>
    <row r="89" spans="2:4">
      <c r="B89" t="s">
        <v>2067</v>
      </c>
      <c r="C89" t="s">
        <v>2121</v>
      </c>
    </row>
    <row r="90" spans="2:4">
      <c r="D90" t="s">
        <v>2184</v>
      </c>
    </row>
    <row r="91" spans="2:4">
      <c r="B91" t="s">
        <v>2068</v>
      </c>
      <c r="C91" t="s">
        <v>2122</v>
      </c>
    </row>
    <row r="92" spans="2:4">
      <c r="D92" t="s">
        <v>2185</v>
      </c>
    </row>
    <row r="93" spans="2:4">
      <c r="C93" t="s">
        <v>2123</v>
      </c>
    </row>
    <row r="94" spans="2:4">
      <c r="B94" t="s">
        <v>2069</v>
      </c>
      <c r="C94" t="s">
        <v>2124</v>
      </c>
    </row>
    <row r="95" spans="2:4">
      <c r="D95" t="s">
        <v>2186</v>
      </c>
    </row>
    <row r="96" spans="2:4">
      <c r="B96" t="s">
        <v>2070</v>
      </c>
      <c r="C96" t="s">
        <v>2125</v>
      </c>
    </row>
    <row r="97" spans="2:4">
      <c r="D97" t="s">
        <v>2187</v>
      </c>
    </row>
    <row r="98" spans="2:4">
      <c r="B98" t="s">
        <v>2071</v>
      </c>
      <c r="C98" t="s">
        <v>2126</v>
      </c>
    </row>
    <row r="99" spans="2:4">
      <c r="D99" t="s">
        <v>2188</v>
      </c>
    </row>
    <row r="100" spans="2:4">
      <c r="B100" t="s">
        <v>2072</v>
      </c>
      <c r="C100" t="s">
        <v>2127</v>
      </c>
    </row>
    <row r="101" spans="2:4">
      <c r="D101" t="s">
        <v>2189</v>
      </c>
    </row>
    <row r="102" spans="2:4">
      <c r="B102" t="s">
        <v>2073</v>
      </c>
      <c r="C102" t="s">
        <v>2128</v>
      </c>
    </row>
    <row r="103" spans="2:4">
      <c r="D103" t="s">
        <v>2190</v>
      </c>
    </row>
    <row r="104" spans="2:4">
      <c r="B104" t="s">
        <v>2074</v>
      </c>
      <c r="C104" t="s">
        <v>2129</v>
      </c>
    </row>
    <row r="105" spans="2:4">
      <c r="D105" t="s">
        <v>2191</v>
      </c>
    </row>
    <row r="106" spans="2:4">
      <c r="B106" t="s">
        <v>2075</v>
      </c>
      <c r="C106" t="s">
        <v>2130</v>
      </c>
    </row>
    <row r="107" spans="2:4">
      <c r="D107" t="s">
        <v>2192</v>
      </c>
    </row>
    <row r="108" spans="2:4">
      <c r="B108" t="s">
        <v>2076</v>
      </c>
      <c r="C108" t="s">
        <v>2131</v>
      </c>
    </row>
    <row r="109" spans="2:4">
      <c r="D109" t="s">
        <v>2193</v>
      </c>
    </row>
    <row r="110" spans="2:4">
      <c r="B110" t="s">
        <v>2077</v>
      </c>
    </row>
    <row r="111" spans="2:4">
      <c r="D111" t="s">
        <v>2194</v>
      </c>
    </row>
    <row r="112" spans="2:4">
      <c r="B112" t="s">
        <v>2078</v>
      </c>
      <c r="C112" t="s">
        <v>2132</v>
      </c>
    </row>
    <row r="113" spans="2:4">
      <c r="D113" t="s">
        <v>2195</v>
      </c>
    </row>
    <row r="114" spans="2:4">
      <c r="B114" t="s">
        <v>2079</v>
      </c>
      <c r="C114" t="s">
        <v>2133</v>
      </c>
    </row>
    <row r="115" spans="2:4">
      <c r="C115" t="s">
        <v>2134</v>
      </c>
    </row>
    <row r="116" spans="2:4">
      <c r="D116" t="s">
        <v>2196</v>
      </c>
    </row>
    <row r="117" spans="2:4">
      <c r="C117" t="s">
        <v>2135</v>
      </c>
    </row>
    <row r="118" spans="2:4">
      <c r="D118" t="s">
        <v>2197</v>
      </c>
    </row>
    <row r="119" spans="2:4">
      <c r="C119" t="s">
        <v>2136</v>
      </c>
    </row>
    <row r="120" spans="2:4">
      <c r="D120" t="s">
        <v>2198</v>
      </c>
    </row>
    <row r="121" spans="2:4">
      <c r="C121" t="s">
        <v>2137</v>
      </c>
    </row>
    <row r="122" spans="2:4">
      <c r="D122" t="s">
        <v>2199</v>
      </c>
    </row>
    <row r="123" spans="2:4">
      <c r="C123" t="s">
        <v>2138</v>
      </c>
    </row>
    <row r="124" spans="2:4">
      <c r="C124" t="s">
        <v>2139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2200</v>
      </c>
    </row>
    <row r="2" spans="1:3">
      <c r="B2" t="s">
        <v>2201</v>
      </c>
    </row>
    <row r="3" spans="1:3">
      <c r="B3" t="s">
        <v>2202</v>
      </c>
    </row>
    <row r="4" spans="1:3">
      <c r="B4" t="s">
        <v>2203</v>
      </c>
    </row>
    <row r="6" spans="1:3">
      <c r="B6" t="s">
        <v>2204</v>
      </c>
      <c r="C6" t="s">
        <v>2228</v>
      </c>
    </row>
    <row r="7" spans="1:3">
      <c r="B7" t="s">
        <v>2205</v>
      </c>
    </row>
    <row r="8" spans="1:3">
      <c r="B8" t="s">
        <v>2206</v>
      </c>
    </row>
    <row r="9" spans="1:3">
      <c r="B9" t="s">
        <v>2207</v>
      </c>
    </row>
    <row r="10" spans="1:3">
      <c r="B10" t="s">
        <v>2208</v>
      </c>
    </row>
    <row r="11" spans="1:3">
      <c r="B11" t="s">
        <v>2209</v>
      </c>
    </row>
    <row r="12" spans="1:3">
      <c r="C12" t="s">
        <v>2229</v>
      </c>
    </row>
    <row r="13" spans="1:3">
      <c r="B13" t="s">
        <v>2210</v>
      </c>
    </row>
    <row r="14" spans="1:3">
      <c r="B14" t="s">
        <v>2211</v>
      </c>
      <c r="C14" t="s">
        <v>2230</v>
      </c>
    </row>
    <row r="15" spans="1:3">
      <c r="B15" t="s">
        <v>2212</v>
      </c>
      <c r="C15" t="s">
        <v>2231</v>
      </c>
    </row>
    <row r="16" spans="1:3">
      <c r="B16" t="s">
        <v>2213</v>
      </c>
      <c r="C16" t="s">
        <v>2232</v>
      </c>
    </row>
    <row r="17" spans="2:3">
      <c r="B17" t="s">
        <v>2214</v>
      </c>
    </row>
    <row r="18" spans="2:3">
      <c r="B18" t="s">
        <v>2215</v>
      </c>
      <c r="C18" t="s">
        <v>2233</v>
      </c>
    </row>
    <row r="19" spans="2:3">
      <c r="B19" t="s">
        <v>2216</v>
      </c>
      <c r="C19" t="s">
        <v>2234</v>
      </c>
    </row>
    <row r="20" spans="2:3">
      <c r="B20" t="s">
        <v>2217</v>
      </c>
    </row>
    <row r="21" spans="2:3">
      <c r="B21" t="s">
        <v>2218</v>
      </c>
      <c r="C21" t="s">
        <v>2235</v>
      </c>
    </row>
    <row r="22" spans="2:3">
      <c r="B22" t="s">
        <v>2219</v>
      </c>
      <c r="C22" t="s">
        <v>2236</v>
      </c>
    </row>
    <row r="23" spans="2:3">
      <c r="C23" t="s">
        <v>2237</v>
      </c>
    </row>
    <row r="24" spans="2:3">
      <c r="C24" t="s">
        <v>2238</v>
      </c>
    </row>
    <row r="25" spans="2:3">
      <c r="C25" t="s">
        <v>2239</v>
      </c>
    </row>
    <row r="26" spans="2:3">
      <c r="C26" t="s">
        <v>2240</v>
      </c>
    </row>
    <row r="27" spans="2:3">
      <c r="C27" t="s">
        <v>2241</v>
      </c>
    </row>
    <row r="28" spans="2:3">
      <c r="C28" t="s">
        <v>2242</v>
      </c>
    </row>
    <row r="30" spans="2:3">
      <c r="B30" t="s">
        <v>2220</v>
      </c>
      <c r="C30" t="s">
        <v>2243</v>
      </c>
    </row>
    <row r="31" spans="2:3">
      <c r="B31" t="s">
        <v>2221</v>
      </c>
      <c r="C31" t="s">
        <v>2244</v>
      </c>
    </row>
    <row r="32" spans="2:3">
      <c r="B32" t="s">
        <v>2222</v>
      </c>
      <c r="C32" t="s">
        <v>2245</v>
      </c>
    </row>
    <row r="34" spans="2:3">
      <c r="B34" t="s">
        <v>2223</v>
      </c>
      <c r="C34" t="s">
        <v>2246</v>
      </c>
    </row>
    <row r="36" spans="2:3">
      <c r="B36" t="s">
        <v>2224</v>
      </c>
      <c r="C36" t="s">
        <v>2247</v>
      </c>
    </row>
    <row r="37" spans="2:3">
      <c r="C37" t="s">
        <v>2248</v>
      </c>
    </row>
    <row r="38" spans="2:3">
      <c r="C38" t="s">
        <v>2249</v>
      </c>
    </row>
    <row r="39" spans="2:3">
      <c r="B39" t="s">
        <v>2225</v>
      </c>
      <c r="C39" t="s">
        <v>2250</v>
      </c>
    </row>
    <row r="40" spans="2:3">
      <c r="C40" t="s">
        <v>2251</v>
      </c>
    </row>
    <row r="41" spans="2:3">
      <c r="B41" t="s">
        <v>2226</v>
      </c>
      <c r="C41" t="s">
        <v>2252</v>
      </c>
    </row>
    <row r="42" spans="2:3">
      <c r="C42" t="s">
        <v>2253</v>
      </c>
    </row>
    <row r="43" spans="2:3">
      <c r="C43" t="s">
        <v>2254</v>
      </c>
    </row>
    <row r="44" spans="2:3">
      <c r="C44" t="s">
        <v>2255</v>
      </c>
    </row>
    <row r="46" spans="2:3">
      <c r="B46" t="s">
        <v>2227</v>
      </c>
      <c r="C46" t="s">
        <v>2256</v>
      </c>
    </row>
    <row r="47" spans="2:3">
      <c r="C47" t="s">
        <v>2257</v>
      </c>
    </row>
    <row r="48" spans="2:3">
      <c r="C48" t="s">
        <v>2258</v>
      </c>
    </row>
    <row r="49" spans="3:3">
      <c r="C49" t="s">
        <v>2259</v>
      </c>
    </row>
    <row r="50" spans="3:3">
      <c r="C50" t="s">
        <v>2260</v>
      </c>
    </row>
    <row r="51" spans="3:3">
      <c r="C51" t="s">
        <v>2261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t="s">
        <v>2262</v>
      </c>
    </row>
    <row r="2" spans="1:3">
      <c r="B2" t="s">
        <v>2263</v>
      </c>
    </row>
    <row r="3" spans="1:3">
      <c r="B3" t="s">
        <v>2264</v>
      </c>
      <c r="C3" t="s">
        <v>2270</v>
      </c>
    </row>
    <row r="4" spans="1:3">
      <c r="B4" t="s">
        <v>2265</v>
      </c>
    </row>
    <row r="5" spans="1:3">
      <c r="B5" t="s">
        <v>2266</v>
      </c>
      <c r="C5" t="s">
        <v>2271</v>
      </c>
    </row>
    <row r="6" spans="1:3">
      <c r="B6" t="s">
        <v>2267</v>
      </c>
      <c r="C6" t="s">
        <v>2272</v>
      </c>
    </row>
    <row r="7" spans="1:3">
      <c r="B7" t="s">
        <v>2268</v>
      </c>
    </row>
    <row r="8" spans="1:3">
      <c r="B8" t="s">
        <v>2269</v>
      </c>
    </row>
    <row r="9" spans="1:3">
      <c r="B9" t="s">
        <v>17</v>
      </c>
      <c r="C9" t="s">
        <v>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sheetData>
    <row r="1" spans="1:3">
      <c r="A1" t="s">
        <v>2273</v>
      </c>
    </row>
    <row r="2" spans="1:3">
      <c r="B2" t="s">
        <v>2274</v>
      </c>
    </row>
    <row r="4" spans="1:3">
      <c r="B4" t="s">
        <v>2275</v>
      </c>
      <c r="C4" t="s">
        <v>2308</v>
      </c>
    </row>
    <row r="5" spans="1:3">
      <c r="C5" t="s">
        <v>2309</v>
      </c>
    </row>
    <row r="7" spans="1:3">
      <c r="B7" t="s">
        <v>2276</v>
      </c>
      <c r="C7" t="s">
        <v>2310</v>
      </c>
    </row>
    <row r="8" spans="1:3">
      <c r="C8" t="s">
        <v>2311</v>
      </c>
    </row>
    <row r="9" spans="1:3">
      <c r="B9" t="s">
        <v>2277</v>
      </c>
      <c r="C9" t="s">
        <v>2312</v>
      </c>
    </row>
    <row r="10" spans="1:3">
      <c r="C10" t="s">
        <v>2313</v>
      </c>
    </row>
    <row r="11" spans="1:3">
      <c r="B11" t="s">
        <v>2278</v>
      </c>
      <c r="C11" t="s">
        <v>2314</v>
      </c>
    </row>
    <row r="12" spans="1:3">
      <c r="C12" t="s">
        <v>2315</v>
      </c>
    </row>
    <row r="13" spans="1:3">
      <c r="B13" t="s">
        <v>2279</v>
      </c>
    </row>
    <row r="14" spans="1:3">
      <c r="C14" t="s">
        <v>2316</v>
      </c>
    </row>
    <row r="15" spans="1:3">
      <c r="C15" t="s">
        <v>2317</v>
      </c>
    </row>
    <row r="16" spans="1:3">
      <c r="C16" t="s">
        <v>2318</v>
      </c>
    </row>
    <row r="17" spans="3:3">
      <c r="C17" t="s">
        <v>2319</v>
      </c>
    </row>
    <row r="18" spans="3:3">
      <c r="C18" t="s">
        <v>2320</v>
      </c>
    </row>
    <row r="19" spans="3:3">
      <c r="C19" t="s">
        <v>2321</v>
      </c>
    </row>
    <row r="20" spans="3:3">
      <c r="C20" t="s">
        <v>2322</v>
      </c>
    </row>
    <row r="21" spans="3:3">
      <c r="C21" t="s">
        <v>2323</v>
      </c>
    </row>
    <row r="22" spans="3:3">
      <c r="C22" t="s">
        <v>2324</v>
      </c>
    </row>
    <row r="23" spans="3:3">
      <c r="C23" t="s">
        <v>2325</v>
      </c>
    </row>
    <row r="24" spans="3:3">
      <c r="C24" t="s">
        <v>2326</v>
      </c>
    </row>
    <row r="25" spans="3:3">
      <c r="C25" t="s">
        <v>2327</v>
      </c>
    </row>
    <row r="26" spans="3:3">
      <c r="C26" t="s">
        <v>2328</v>
      </c>
    </row>
    <row r="27" spans="3:3">
      <c r="C27" t="s">
        <v>2329</v>
      </c>
    </row>
    <row r="28" spans="3:3">
      <c r="C28" t="s">
        <v>2330</v>
      </c>
    </row>
    <row r="29" spans="3:3">
      <c r="C29" t="s">
        <v>2331</v>
      </c>
    </row>
    <row r="30" spans="3:3">
      <c r="C30" t="s">
        <v>2332</v>
      </c>
    </row>
    <row r="31" spans="3:3">
      <c r="C31" t="s">
        <v>2333</v>
      </c>
    </row>
    <row r="32" spans="3:3">
      <c r="C32" t="s">
        <v>2334</v>
      </c>
    </row>
    <row r="33" spans="2:3">
      <c r="C33" t="s">
        <v>2335</v>
      </c>
    </row>
    <row r="34" spans="2:3">
      <c r="C34" t="s">
        <v>2336</v>
      </c>
    </row>
    <row r="35" spans="2:3">
      <c r="C35" t="s">
        <v>2337</v>
      </c>
    </row>
    <row r="36" spans="2:3">
      <c r="C36" t="s">
        <v>2338</v>
      </c>
    </row>
    <row r="37" spans="2:3">
      <c r="C37" t="s">
        <v>2339</v>
      </c>
    </row>
    <row r="38" spans="2:3">
      <c r="C38" t="s">
        <v>2340</v>
      </c>
    </row>
    <row r="39" spans="2:3">
      <c r="C39" t="s">
        <v>2341</v>
      </c>
    </row>
    <row r="40" spans="2:3">
      <c r="C40" t="s">
        <v>2342</v>
      </c>
    </row>
    <row r="41" spans="2:3">
      <c r="C41" t="s">
        <v>2343</v>
      </c>
    </row>
    <row r="42" spans="2:3">
      <c r="C42" t="s">
        <v>2344</v>
      </c>
    </row>
    <row r="43" spans="2:3">
      <c r="C43" t="s">
        <v>2345</v>
      </c>
    </row>
    <row r="44" spans="2:3">
      <c r="C44" t="s">
        <v>2346</v>
      </c>
    </row>
    <row r="45" spans="2:3">
      <c r="C45" t="s">
        <v>2347</v>
      </c>
    </row>
    <row r="46" spans="2:3">
      <c r="C46" t="s">
        <v>2348</v>
      </c>
    </row>
    <row r="47" spans="2:3">
      <c r="B47" t="s">
        <v>2280</v>
      </c>
      <c r="C47" t="s">
        <v>2349</v>
      </c>
    </row>
    <row r="48" spans="2:3">
      <c r="B48" t="s">
        <v>2281</v>
      </c>
      <c r="C48" t="s">
        <v>2350</v>
      </c>
    </row>
    <row r="49" spans="2:3">
      <c r="B49" t="s">
        <v>2282</v>
      </c>
      <c r="C49" t="s">
        <v>2351</v>
      </c>
    </row>
    <row r="50" spans="2:3">
      <c r="B50" t="s">
        <v>2283</v>
      </c>
    </row>
    <row r="51" spans="2:3">
      <c r="C51" t="s">
        <v>2352</v>
      </c>
    </row>
    <row r="52" spans="2:3">
      <c r="B52" t="s">
        <v>2284</v>
      </c>
    </row>
    <row r="53" spans="2:3">
      <c r="C53" t="s">
        <v>2353</v>
      </c>
    </row>
    <row r="54" spans="2:3">
      <c r="B54" t="s">
        <v>2285</v>
      </c>
    </row>
    <row r="55" spans="2:3">
      <c r="C55" t="s">
        <v>2354</v>
      </c>
    </row>
    <row r="56" spans="2:3">
      <c r="B56" t="s">
        <v>2286</v>
      </c>
    </row>
    <row r="57" spans="2:3">
      <c r="B57" t="s">
        <v>2287</v>
      </c>
      <c r="C57" t="s">
        <v>2355</v>
      </c>
    </row>
    <row r="58" spans="2:3">
      <c r="B58" t="s">
        <v>2288</v>
      </c>
    </row>
    <row r="59" spans="2:3">
      <c r="B59" t="s">
        <v>2289</v>
      </c>
      <c r="C59" t="s">
        <v>2356</v>
      </c>
    </row>
    <row r="60" spans="2:3">
      <c r="B60" t="s">
        <v>2290</v>
      </c>
    </row>
    <row r="61" spans="2:3">
      <c r="B61" t="s">
        <v>2291</v>
      </c>
      <c r="C61" t="s">
        <v>2357</v>
      </c>
    </row>
    <row r="62" spans="2:3">
      <c r="B62" t="s">
        <v>2292</v>
      </c>
    </row>
    <row r="63" spans="2:3">
      <c r="C63" t="s">
        <v>2358</v>
      </c>
    </row>
    <row r="64" spans="2:3">
      <c r="B64" t="s">
        <v>2293</v>
      </c>
    </row>
    <row r="65" spans="2:3">
      <c r="C65" t="s">
        <v>2359</v>
      </c>
    </row>
    <row r="66" spans="2:3">
      <c r="B66" t="s">
        <v>2294</v>
      </c>
    </row>
    <row r="67" spans="2:3">
      <c r="C67" t="s">
        <v>2360</v>
      </c>
    </row>
    <row r="68" spans="2:3">
      <c r="B68" t="s">
        <v>2295</v>
      </c>
    </row>
    <row r="69" spans="2:3">
      <c r="C69" t="s">
        <v>2361</v>
      </c>
    </row>
    <row r="70" spans="2:3">
      <c r="B70" t="s">
        <v>2296</v>
      </c>
    </row>
    <row r="71" spans="2:3">
      <c r="B71" t="s">
        <v>2297</v>
      </c>
      <c r="C71" t="s">
        <v>2362</v>
      </c>
    </row>
    <row r="72" spans="2:3">
      <c r="B72" t="s">
        <v>2298</v>
      </c>
      <c r="C72" t="s">
        <v>2363</v>
      </c>
    </row>
    <row r="73" spans="2:3">
      <c r="B73" t="s">
        <v>2299</v>
      </c>
    </row>
    <row r="74" spans="2:3">
      <c r="C74" t="s">
        <v>2364</v>
      </c>
    </row>
    <row r="75" spans="2:3">
      <c r="B75" t="s">
        <v>2300</v>
      </c>
    </row>
    <row r="76" spans="2:3">
      <c r="C76" t="s">
        <v>2365</v>
      </c>
    </row>
    <row r="77" spans="2:3">
      <c r="B77" t="s">
        <v>2301</v>
      </c>
    </row>
    <row r="78" spans="2:3">
      <c r="C78" t="s">
        <v>2366</v>
      </c>
    </row>
    <row r="79" spans="2:3">
      <c r="B79" t="s">
        <v>2302</v>
      </c>
      <c r="C79" t="s">
        <v>2367</v>
      </c>
    </row>
    <row r="80" spans="2:3">
      <c r="B80" t="s">
        <v>2303</v>
      </c>
      <c r="C80" t="s">
        <v>2368</v>
      </c>
    </row>
    <row r="81" spans="2:3">
      <c r="C81" t="s">
        <v>2369</v>
      </c>
    </row>
    <row r="82" spans="2:3">
      <c r="B82" t="s">
        <v>2304</v>
      </c>
    </row>
    <row r="83" spans="2:3">
      <c r="C83" t="s">
        <v>2370</v>
      </c>
    </row>
    <row r="84" spans="2:3">
      <c r="B84" t="s">
        <v>2305</v>
      </c>
    </row>
    <row r="85" spans="2:3">
      <c r="C85" t="s">
        <v>2371</v>
      </c>
    </row>
    <row r="86" spans="2:3">
      <c r="B86" t="s">
        <v>2306</v>
      </c>
    </row>
    <row r="87" spans="2:3">
      <c r="B87" t="s">
        <v>2307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98"/>
  <sheetViews>
    <sheetView workbookViewId="0"/>
  </sheetViews>
  <sheetFormatPr defaultRowHeight="15"/>
  <sheetData>
    <row r="1" spans="1:4">
      <c r="A1" t="s">
        <v>2372</v>
      </c>
    </row>
    <row r="2" spans="1:4">
      <c r="C2" t="s">
        <v>2425</v>
      </c>
    </row>
    <row r="3" spans="1:4">
      <c r="C3" t="s">
        <v>2426</v>
      </c>
    </row>
    <row r="4" spans="1:4">
      <c r="B4" t="s">
        <v>2373</v>
      </c>
      <c r="D4" t="s">
        <v>2477</v>
      </c>
    </row>
    <row r="5" spans="1:4">
      <c r="C5" t="s">
        <v>2427</v>
      </c>
    </row>
    <row r="6" spans="1:4">
      <c r="B6" t="s">
        <v>2374</v>
      </c>
      <c r="C6" t="s">
        <v>2428</v>
      </c>
      <c r="D6" t="s">
        <v>2375</v>
      </c>
    </row>
    <row r="7" spans="1:4">
      <c r="C7" t="s">
        <v>2429</v>
      </c>
    </row>
    <row r="8" spans="1:4">
      <c r="B8" t="s">
        <v>2375</v>
      </c>
    </row>
    <row r="9" spans="1:4">
      <c r="C9" t="s">
        <v>2430</v>
      </c>
    </row>
    <row r="10" spans="1:4">
      <c r="D10" t="s">
        <v>2478</v>
      </c>
    </row>
    <row r="11" spans="1:4">
      <c r="C11" t="s">
        <v>2431</v>
      </c>
    </row>
    <row r="12" spans="1:4">
      <c r="D12" t="s">
        <v>2479</v>
      </c>
    </row>
    <row r="13" spans="1:4">
      <c r="B13" t="s">
        <v>2376</v>
      </c>
      <c r="C13" t="s">
        <v>2432</v>
      </c>
    </row>
    <row r="14" spans="1:4">
      <c r="B14" t="s">
        <v>2377</v>
      </c>
      <c r="C14" t="s">
        <v>2433</v>
      </c>
      <c r="D14" t="s">
        <v>2480</v>
      </c>
    </row>
    <row r="15" spans="1:4">
      <c r="B15" t="s">
        <v>2378</v>
      </c>
      <c r="C15" t="s">
        <v>2434</v>
      </c>
      <c r="D15" t="s">
        <v>2481</v>
      </c>
    </row>
    <row r="16" spans="1:4">
      <c r="C16" t="s">
        <v>2435</v>
      </c>
    </row>
    <row r="17" spans="2:4">
      <c r="B17" t="s">
        <v>2379</v>
      </c>
      <c r="C17" t="s">
        <v>2436</v>
      </c>
      <c r="D17" t="s">
        <v>2482</v>
      </c>
    </row>
    <row r="18" spans="2:4">
      <c r="B18" t="s">
        <v>2380</v>
      </c>
      <c r="C18" t="s">
        <v>2437</v>
      </c>
      <c r="D18" t="s">
        <v>2483</v>
      </c>
    </row>
    <row r="19" spans="2:4">
      <c r="B19" t="s">
        <v>2381</v>
      </c>
      <c r="C19" t="s">
        <v>2438</v>
      </c>
      <c r="D19" t="s">
        <v>2484</v>
      </c>
    </row>
    <row r="20" spans="2:4">
      <c r="B20" t="s">
        <v>2382</v>
      </c>
      <c r="C20" t="s">
        <v>2439</v>
      </c>
      <c r="D20" t="s">
        <v>2485</v>
      </c>
    </row>
    <row r="21" spans="2:4">
      <c r="B21" t="s">
        <v>2383</v>
      </c>
      <c r="C21" t="s">
        <v>2440</v>
      </c>
      <c r="D21" t="s">
        <v>2486</v>
      </c>
    </row>
    <row r="22" spans="2:4">
      <c r="B22" t="s">
        <v>2384</v>
      </c>
      <c r="C22" t="s">
        <v>2441</v>
      </c>
      <c r="D22" t="s">
        <v>2487</v>
      </c>
    </row>
    <row r="23" spans="2:4">
      <c r="B23" t="s">
        <v>2385</v>
      </c>
      <c r="C23" t="s">
        <v>2442</v>
      </c>
      <c r="D23" t="s">
        <v>2488</v>
      </c>
    </row>
    <row r="24" spans="2:4">
      <c r="B24" t="s">
        <v>2386</v>
      </c>
      <c r="D24" t="s">
        <v>2489</v>
      </c>
    </row>
    <row r="25" spans="2:4">
      <c r="B25" t="s">
        <v>2387</v>
      </c>
      <c r="C25" t="s">
        <v>2443</v>
      </c>
      <c r="D25" t="s">
        <v>2490</v>
      </c>
    </row>
    <row r="26" spans="2:4">
      <c r="B26" t="s">
        <v>2388</v>
      </c>
      <c r="C26" t="s">
        <v>2444</v>
      </c>
      <c r="D26" t="s">
        <v>2491</v>
      </c>
    </row>
    <row r="27" spans="2:4">
      <c r="C27" t="s">
        <v>2445</v>
      </c>
      <c r="D27" t="s">
        <v>2492</v>
      </c>
    </row>
    <row r="28" spans="2:4">
      <c r="B28" t="s">
        <v>2389</v>
      </c>
      <c r="C28" t="s">
        <v>2446</v>
      </c>
      <c r="D28" t="s">
        <v>2493</v>
      </c>
    </row>
    <row r="29" spans="2:4">
      <c r="B29" t="s">
        <v>2390</v>
      </c>
      <c r="C29" t="s">
        <v>2447</v>
      </c>
      <c r="D29" t="s">
        <v>2494</v>
      </c>
    </row>
    <row r="30" spans="2:4">
      <c r="B30" t="s">
        <v>2391</v>
      </c>
      <c r="C30" t="s">
        <v>2448</v>
      </c>
      <c r="D30" t="s">
        <v>2495</v>
      </c>
    </row>
    <row r="31" spans="2:4">
      <c r="B31" t="s">
        <v>2392</v>
      </c>
      <c r="C31" t="s">
        <v>2449</v>
      </c>
      <c r="D31" t="s">
        <v>2496</v>
      </c>
    </row>
    <row r="32" spans="2:4">
      <c r="B32" t="s">
        <v>2393</v>
      </c>
      <c r="D32" t="s">
        <v>2497</v>
      </c>
    </row>
    <row r="33" spans="2:4">
      <c r="B33" t="s">
        <v>2394</v>
      </c>
      <c r="C33" t="s">
        <v>2450</v>
      </c>
      <c r="D33" t="s">
        <v>2498</v>
      </c>
    </row>
    <row r="34" spans="2:4">
      <c r="B34" t="s">
        <v>2395</v>
      </c>
      <c r="C34" t="s">
        <v>2451</v>
      </c>
      <c r="D34" t="s">
        <v>2499</v>
      </c>
    </row>
    <row r="35" spans="2:4">
      <c r="B35" t="s">
        <v>2396</v>
      </c>
      <c r="C35" t="s">
        <v>2452</v>
      </c>
      <c r="D35" t="s">
        <v>2500</v>
      </c>
    </row>
    <row r="36" spans="2:4">
      <c r="B36" t="s">
        <v>2397</v>
      </c>
      <c r="C36" t="s">
        <v>2453</v>
      </c>
      <c r="D36" t="s">
        <v>2501</v>
      </c>
    </row>
    <row r="37" spans="2:4">
      <c r="B37" t="s">
        <v>2398</v>
      </c>
      <c r="C37" t="s">
        <v>2454</v>
      </c>
      <c r="D37" t="s">
        <v>2502</v>
      </c>
    </row>
    <row r="38" spans="2:4">
      <c r="B38" t="s">
        <v>2399</v>
      </c>
      <c r="C38" t="s">
        <v>2455</v>
      </c>
      <c r="D38" t="s">
        <v>2503</v>
      </c>
    </row>
    <row r="39" spans="2:4">
      <c r="B39" t="s">
        <v>2400</v>
      </c>
      <c r="C39" t="s">
        <v>2456</v>
      </c>
    </row>
    <row r="40" spans="2:4">
      <c r="B40" t="s">
        <v>2401</v>
      </c>
      <c r="D40" t="s">
        <v>2504</v>
      </c>
    </row>
    <row r="41" spans="2:4">
      <c r="C41" t="s">
        <v>2457</v>
      </c>
    </row>
    <row r="42" spans="2:4">
      <c r="B42" t="s">
        <v>2402</v>
      </c>
      <c r="D42" t="s">
        <v>2505</v>
      </c>
    </row>
    <row r="43" spans="2:4">
      <c r="C43" t="s">
        <v>2458</v>
      </c>
    </row>
    <row r="44" spans="2:4">
      <c r="B44" t="s">
        <v>2403</v>
      </c>
      <c r="C44" t="s">
        <v>2459</v>
      </c>
      <c r="D44" t="s">
        <v>2506</v>
      </c>
    </row>
    <row r="45" spans="2:4">
      <c r="B45" t="s">
        <v>2404</v>
      </c>
      <c r="C45" t="s">
        <v>2460</v>
      </c>
      <c r="D45" t="s">
        <v>2507</v>
      </c>
    </row>
    <row r="46" spans="2:4">
      <c r="C46" t="s">
        <v>2461</v>
      </c>
    </row>
    <row r="47" spans="2:4">
      <c r="D47" t="s">
        <v>2508</v>
      </c>
    </row>
    <row r="48" spans="2:4">
      <c r="C48" t="s">
        <v>2462</v>
      </c>
    </row>
    <row r="49" spans="2:4">
      <c r="D49" t="s">
        <v>2509</v>
      </c>
    </row>
    <row r="50" spans="2:4">
      <c r="C50" t="s">
        <v>2463</v>
      </c>
    </row>
    <row r="51" spans="2:4">
      <c r="C51" t="s">
        <v>2464</v>
      </c>
      <c r="D51" t="s">
        <v>2510</v>
      </c>
    </row>
    <row r="52" spans="2:4">
      <c r="C52" t="s">
        <v>2465</v>
      </c>
      <c r="D52" t="s">
        <v>2511</v>
      </c>
    </row>
    <row r="53" spans="2:4">
      <c r="C53" t="s">
        <v>2466</v>
      </c>
    </row>
    <row r="54" spans="2:4">
      <c r="D54" t="s">
        <v>2512</v>
      </c>
    </row>
    <row r="55" spans="2:4">
      <c r="C55" t="s">
        <v>2467</v>
      </c>
    </row>
    <row r="56" spans="2:4">
      <c r="D56" t="s">
        <v>2513</v>
      </c>
    </row>
    <row r="57" spans="2:4">
      <c r="C57" t="s">
        <v>2468</v>
      </c>
    </row>
    <row r="58" spans="2:4">
      <c r="B58" t="s">
        <v>2405</v>
      </c>
      <c r="C58" t="s">
        <v>2469</v>
      </c>
      <c r="D58" t="s">
        <v>2514</v>
      </c>
    </row>
    <row r="59" spans="2:4">
      <c r="C59" t="s">
        <v>2470</v>
      </c>
      <c r="D59" t="s">
        <v>2515</v>
      </c>
    </row>
    <row r="60" spans="2:4">
      <c r="C60" s="1" t="s">
        <v>2471</v>
      </c>
    </row>
    <row r="61" spans="2:4">
      <c r="D61" t="s">
        <v>2516</v>
      </c>
    </row>
    <row r="62" spans="2:4">
      <c r="C62" t="s">
        <v>2472</v>
      </c>
    </row>
    <row r="64" spans="2:4">
      <c r="C64" t="s">
        <v>2473</v>
      </c>
      <c r="D64" t="s">
        <v>2517</v>
      </c>
    </row>
    <row r="65" spans="2:4">
      <c r="C65" t="s">
        <v>2474</v>
      </c>
      <c r="D65" t="s">
        <v>2518</v>
      </c>
    </row>
    <row r="66" spans="2:4">
      <c r="B66" t="s">
        <v>2406</v>
      </c>
    </row>
    <row r="67" spans="2:4">
      <c r="C67" t="s">
        <v>2475</v>
      </c>
    </row>
    <row r="68" spans="2:4">
      <c r="B68" t="s">
        <v>2407</v>
      </c>
      <c r="C68" s="1" t="s">
        <v>2476</v>
      </c>
    </row>
    <row r="69" spans="2:4">
      <c r="D69" t="s">
        <v>2519</v>
      </c>
    </row>
    <row r="70" spans="2:4">
      <c r="B70" t="s">
        <v>2408</v>
      </c>
    </row>
    <row r="71" spans="2:4">
      <c r="D71" t="s">
        <v>2520</v>
      </c>
    </row>
    <row r="72" spans="2:4">
      <c r="D72" t="s">
        <v>2521</v>
      </c>
    </row>
    <row r="73" spans="2:4">
      <c r="D73" t="s">
        <v>2522</v>
      </c>
    </row>
    <row r="74" spans="2:4">
      <c r="D74" t="s">
        <v>2523</v>
      </c>
    </row>
    <row r="75" spans="2:4">
      <c r="D75" t="s">
        <v>2524</v>
      </c>
    </row>
    <row r="76" spans="2:4">
      <c r="D76" t="s">
        <v>2525</v>
      </c>
    </row>
    <row r="77" spans="2:4">
      <c r="D77" t="s">
        <v>2526</v>
      </c>
    </row>
    <row r="78" spans="2:4">
      <c r="D78" t="s">
        <v>2527</v>
      </c>
    </row>
    <row r="79" spans="2:4">
      <c r="D79" t="s">
        <v>2528</v>
      </c>
    </row>
    <row r="80" spans="2:4">
      <c r="D80" t="s">
        <v>2529</v>
      </c>
    </row>
    <row r="81" spans="2:4">
      <c r="D81" t="s">
        <v>2530</v>
      </c>
    </row>
    <row r="82" spans="2:4">
      <c r="B82" t="s">
        <v>2409</v>
      </c>
    </row>
    <row r="83" spans="2:4">
      <c r="D83" t="s">
        <v>2531</v>
      </c>
    </row>
    <row r="84" spans="2:4">
      <c r="B84" t="s">
        <v>2410</v>
      </c>
    </row>
    <row r="85" spans="2:4">
      <c r="B85" t="s">
        <v>2411</v>
      </c>
      <c r="D85" t="s">
        <v>2532</v>
      </c>
    </row>
    <row r="86" spans="2:4">
      <c r="B86" t="s">
        <v>2412</v>
      </c>
    </row>
    <row r="87" spans="2:4">
      <c r="B87" t="s">
        <v>2413</v>
      </c>
    </row>
    <row r="88" spans="2:4">
      <c r="B88" t="s">
        <v>2414</v>
      </c>
    </row>
    <row r="89" spans="2:4">
      <c r="B89" t="s">
        <v>2415</v>
      </c>
    </row>
    <row r="90" spans="2:4">
      <c r="B90" t="s">
        <v>2416</v>
      </c>
    </row>
    <row r="91" spans="2:4">
      <c r="B91" t="s">
        <v>2417</v>
      </c>
    </row>
    <row r="92" spans="2:4">
      <c r="B92" t="s">
        <v>2418</v>
      </c>
    </row>
    <row r="93" spans="2:4">
      <c r="B93" t="s">
        <v>2419</v>
      </c>
    </row>
    <row r="94" spans="2:4">
      <c r="B94" t="s">
        <v>2420</v>
      </c>
    </row>
    <row r="95" spans="2:4">
      <c r="B95" t="s">
        <v>2421</v>
      </c>
    </row>
    <row r="96" spans="2:4">
      <c r="B96" t="s">
        <v>2422</v>
      </c>
    </row>
    <row r="97" spans="2:2">
      <c r="B97" t="s">
        <v>2423</v>
      </c>
    </row>
    <row r="98" spans="2:2">
      <c r="B98" t="s">
        <v>2424</v>
      </c>
    </row>
  </sheetData>
  <hyperlinks>
    <hyperlink ref="C60" r:id="rId1"/>
    <hyperlink ref="C68" r:id="rId2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2533</v>
      </c>
    </row>
    <row r="2" spans="1:4">
      <c r="B2" t="s">
        <v>2534</v>
      </c>
      <c r="C2" t="s">
        <v>2540</v>
      </c>
      <c r="D2" t="s">
        <v>2541</v>
      </c>
    </row>
    <row r="4" spans="1:4">
      <c r="B4" t="s">
        <v>2535</v>
      </c>
      <c r="D4" t="s">
        <v>2542</v>
      </c>
    </row>
    <row r="5" spans="1:4">
      <c r="D5" t="s">
        <v>2543</v>
      </c>
    </row>
    <row r="7" spans="1:4">
      <c r="B7" t="s">
        <v>2536</v>
      </c>
      <c r="D7" t="s">
        <v>2544</v>
      </c>
    </row>
    <row r="9" spans="1:4">
      <c r="B9" t="s">
        <v>2537</v>
      </c>
      <c r="D9" t="s">
        <v>2545</v>
      </c>
    </row>
    <row r="10" spans="1:4">
      <c r="D10" t="s">
        <v>2546</v>
      </c>
    </row>
    <row r="11" spans="1:4">
      <c r="B11" t="s">
        <v>2538</v>
      </c>
      <c r="D11" t="s">
        <v>2547</v>
      </c>
    </row>
    <row r="12" spans="1:4">
      <c r="D12" t="s">
        <v>2548</v>
      </c>
    </row>
    <row r="13" spans="1:4">
      <c r="B13" t="s">
        <v>2539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 spans="1:3">
      <c r="A1" t="s">
        <v>90</v>
      </c>
    </row>
    <row r="2" spans="1:3">
      <c r="C2" t="s">
        <v>99</v>
      </c>
    </row>
    <row r="3" spans="1:3">
      <c r="B3" t="s">
        <v>91</v>
      </c>
    </row>
    <row r="4" spans="1:3">
      <c r="B4" t="s">
        <v>92</v>
      </c>
      <c r="C4" t="s">
        <v>100</v>
      </c>
    </row>
    <row r="6" spans="1:3">
      <c r="B6" t="s">
        <v>93</v>
      </c>
      <c r="C6" t="s">
        <v>101</v>
      </c>
    </row>
    <row r="7" spans="1:3">
      <c r="B7" t="s">
        <v>94</v>
      </c>
    </row>
    <row r="8" spans="1:3">
      <c r="C8" t="s">
        <v>102</v>
      </c>
    </row>
    <row r="9" spans="1:3">
      <c r="B9" t="s">
        <v>95</v>
      </c>
    </row>
    <row r="10" spans="1:3">
      <c r="C10" t="s">
        <v>103</v>
      </c>
    </row>
    <row r="11" spans="1:3">
      <c r="B11" t="s">
        <v>96</v>
      </c>
    </row>
    <row r="12" spans="1:3">
      <c r="C12" t="s">
        <v>104</v>
      </c>
    </row>
    <row r="13" spans="1:3">
      <c r="B13" t="s">
        <v>97</v>
      </c>
    </row>
    <row r="15" spans="1:3">
      <c r="B15" t="s">
        <v>98</v>
      </c>
      <c r="C15" t="s">
        <v>105</v>
      </c>
    </row>
    <row r="16" spans="1:3">
      <c r="C16" t="s">
        <v>106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sheetData>
    <row r="1" spans="1:7">
      <c r="A1" t="s">
        <v>2549</v>
      </c>
    </row>
    <row r="2" spans="1:7">
      <c r="B2" t="s">
        <v>2550</v>
      </c>
      <c r="C2" t="s">
        <v>2568</v>
      </c>
      <c r="D2" t="s">
        <v>2569</v>
      </c>
      <c r="E2" t="s">
        <v>2578</v>
      </c>
      <c r="F2" t="s">
        <v>2588</v>
      </c>
      <c r="G2" t="s">
        <v>2590</v>
      </c>
    </row>
    <row r="3" spans="1:7">
      <c r="B3" t="s">
        <v>2551</v>
      </c>
      <c r="D3" t="s">
        <v>2570</v>
      </c>
      <c r="E3" t="s">
        <v>2579</v>
      </c>
      <c r="F3" t="s">
        <v>2589</v>
      </c>
      <c r="G3" t="s">
        <v>2570</v>
      </c>
    </row>
    <row r="4" spans="1:7">
      <c r="B4" t="s">
        <v>2552</v>
      </c>
      <c r="D4" t="s">
        <v>2571</v>
      </c>
      <c r="E4" t="s">
        <v>2580</v>
      </c>
      <c r="G4" t="s">
        <v>2571</v>
      </c>
    </row>
    <row r="5" spans="1:7">
      <c r="B5" t="s">
        <v>2553</v>
      </c>
      <c r="D5" t="s">
        <v>2572</v>
      </c>
      <c r="E5" t="s">
        <v>2581</v>
      </c>
      <c r="G5" t="s">
        <v>2572</v>
      </c>
    </row>
    <row r="6" spans="1:7">
      <c r="B6" t="s">
        <v>2554</v>
      </c>
      <c r="D6" t="s">
        <v>2573</v>
      </c>
      <c r="E6" t="s">
        <v>2582</v>
      </c>
      <c r="G6" t="s">
        <v>2573</v>
      </c>
    </row>
    <row r="7" spans="1:7">
      <c r="B7" t="s">
        <v>2555</v>
      </c>
      <c r="D7" t="s">
        <v>2574</v>
      </c>
      <c r="G7" t="s">
        <v>2574</v>
      </c>
    </row>
    <row r="8" spans="1:7">
      <c r="B8" t="s">
        <v>2556</v>
      </c>
    </row>
    <row r="9" spans="1:7">
      <c r="B9" t="s">
        <v>2557</v>
      </c>
    </row>
    <row r="10" spans="1:7">
      <c r="B10" t="s">
        <v>2558</v>
      </c>
    </row>
    <row r="11" spans="1:7">
      <c r="B11" t="s">
        <v>2559</v>
      </c>
    </row>
    <row r="12" spans="1:7">
      <c r="B12" t="s">
        <v>2560</v>
      </c>
    </row>
    <row r="13" spans="1:7">
      <c r="B13" t="s">
        <v>2561</v>
      </c>
    </row>
    <row r="14" spans="1:7">
      <c r="B14" t="s">
        <v>2562</v>
      </c>
      <c r="D14" t="s">
        <v>2570</v>
      </c>
      <c r="E14" t="s">
        <v>2583</v>
      </c>
      <c r="F14" t="s">
        <v>2589</v>
      </c>
      <c r="G14" t="s">
        <v>2570</v>
      </c>
    </row>
    <row r="15" spans="1:7">
      <c r="B15" t="s">
        <v>2563</v>
      </c>
      <c r="D15" t="s">
        <v>2575</v>
      </c>
      <c r="E15" t="s">
        <v>2584</v>
      </c>
      <c r="G15" t="s">
        <v>2575</v>
      </c>
    </row>
    <row r="16" spans="1:7">
      <c r="B16" t="s">
        <v>2564</v>
      </c>
      <c r="D16" t="s">
        <v>2572</v>
      </c>
      <c r="E16" t="s">
        <v>2585</v>
      </c>
      <c r="G16" t="s">
        <v>2572</v>
      </c>
    </row>
    <row r="17" spans="2:7">
      <c r="B17" t="s">
        <v>2565</v>
      </c>
      <c r="D17" t="s">
        <v>2576</v>
      </c>
      <c r="G17" t="s">
        <v>2576</v>
      </c>
    </row>
    <row r="18" spans="2:7">
      <c r="B18" t="s">
        <v>2566</v>
      </c>
      <c r="D18" t="s">
        <v>2574</v>
      </c>
      <c r="G18" t="s">
        <v>2574</v>
      </c>
    </row>
    <row r="19" spans="2:7">
      <c r="B19" t="s">
        <v>2567</v>
      </c>
    </row>
    <row r="20" spans="2:7">
      <c r="D20" t="s">
        <v>2570</v>
      </c>
      <c r="E20" t="s">
        <v>2586</v>
      </c>
      <c r="F20" t="s">
        <v>2589</v>
      </c>
      <c r="G20" t="s">
        <v>2570</v>
      </c>
    </row>
    <row r="21" spans="2:7">
      <c r="D21" t="s">
        <v>2577</v>
      </c>
      <c r="E21" t="s">
        <v>2587</v>
      </c>
      <c r="G21" t="s">
        <v>2577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5"/>
  <sheetData>
    <row r="1" spans="1:7">
      <c r="A1" t="s">
        <v>2591</v>
      </c>
    </row>
    <row r="2" spans="1:7">
      <c r="E2" t="s">
        <v>2274</v>
      </c>
    </row>
    <row r="3" spans="1:7">
      <c r="B3" t="s">
        <v>2550</v>
      </c>
      <c r="C3" t="s">
        <v>2568</v>
      </c>
      <c r="D3" t="s">
        <v>2569</v>
      </c>
      <c r="E3" t="s">
        <v>2578</v>
      </c>
      <c r="F3" t="s">
        <v>2588</v>
      </c>
      <c r="G3" t="s">
        <v>2590</v>
      </c>
    </row>
    <row r="4" spans="1:7">
      <c r="B4" t="s">
        <v>2592</v>
      </c>
      <c r="D4" t="s">
        <v>2597</v>
      </c>
      <c r="E4" t="s">
        <v>2608</v>
      </c>
      <c r="F4" t="s">
        <v>2589</v>
      </c>
      <c r="G4" t="s">
        <v>2617</v>
      </c>
    </row>
    <row r="5" spans="1:7">
      <c r="B5" t="s">
        <v>2593</v>
      </c>
      <c r="D5" t="s">
        <v>2598</v>
      </c>
      <c r="E5" t="s">
        <v>2609</v>
      </c>
      <c r="G5" t="s">
        <v>2618</v>
      </c>
    </row>
    <row r="6" spans="1:7">
      <c r="B6" t="s">
        <v>2594</v>
      </c>
      <c r="D6" t="s">
        <v>2599</v>
      </c>
      <c r="G6" t="s">
        <v>2619</v>
      </c>
    </row>
    <row r="7" spans="1:7">
      <c r="B7" t="s">
        <v>2595</v>
      </c>
      <c r="G7" t="s">
        <v>2620</v>
      </c>
    </row>
    <row r="8" spans="1:7">
      <c r="B8" t="s">
        <v>2596</v>
      </c>
      <c r="G8" t="s">
        <v>2621</v>
      </c>
    </row>
    <row r="9" spans="1:7">
      <c r="D9" t="s">
        <v>2600</v>
      </c>
      <c r="E9" t="s">
        <v>2610</v>
      </c>
      <c r="F9" t="s">
        <v>2614</v>
      </c>
      <c r="G9" t="s">
        <v>2622</v>
      </c>
    </row>
    <row r="10" spans="1:7">
      <c r="D10" t="s">
        <v>2601</v>
      </c>
      <c r="F10" t="s">
        <v>2615</v>
      </c>
    </row>
    <row r="11" spans="1:7">
      <c r="D11" t="s">
        <v>2602</v>
      </c>
    </row>
    <row r="12" spans="1:7">
      <c r="D12" t="s">
        <v>2603</v>
      </c>
    </row>
    <row r="13" spans="1:7">
      <c r="D13" t="s">
        <v>2604</v>
      </c>
      <c r="E13" t="s">
        <v>2611</v>
      </c>
      <c r="F13" t="s">
        <v>2616</v>
      </c>
      <c r="G13" t="s">
        <v>2623</v>
      </c>
    </row>
    <row r="14" spans="1:7">
      <c r="D14" t="s">
        <v>2605</v>
      </c>
      <c r="E14" t="s">
        <v>2612</v>
      </c>
      <c r="G14" t="s">
        <v>2624</v>
      </c>
    </row>
    <row r="15" spans="1:7">
      <c r="D15" t="s">
        <v>2606</v>
      </c>
      <c r="E15" t="s">
        <v>2613</v>
      </c>
      <c r="G15" t="s">
        <v>2625</v>
      </c>
    </row>
    <row r="16" spans="1:7">
      <c r="D16" t="s">
        <v>2607</v>
      </c>
      <c r="G16" t="s">
        <v>2626</v>
      </c>
    </row>
    <row r="17" spans="7:7">
      <c r="G17" t="s">
        <v>2627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t="s">
        <v>2591</v>
      </c>
    </row>
    <row r="2" spans="1:4">
      <c r="B2" t="s">
        <v>2628</v>
      </c>
      <c r="C2" t="s">
        <v>2641</v>
      </c>
      <c r="D2" t="s">
        <v>2646</v>
      </c>
    </row>
    <row r="3" spans="1:4">
      <c r="B3" t="s">
        <v>2629</v>
      </c>
    </row>
    <row r="4" spans="1:4">
      <c r="C4" t="s">
        <v>2642</v>
      </c>
      <c r="D4" t="s">
        <v>2589</v>
      </c>
    </row>
    <row r="5" spans="1:4">
      <c r="B5" t="s">
        <v>2630</v>
      </c>
    </row>
    <row r="6" spans="1:4">
      <c r="C6" t="s">
        <v>2643</v>
      </c>
      <c r="D6" t="s">
        <v>2589</v>
      </c>
    </row>
    <row r="7" spans="1:4">
      <c r="B7" t="s">
        <v>2631</v>
      </c>
    </row>
    <row r="8" spans="1:4">
      <c r="C8" t="s">
        <v>2644</v>
      </c>
      <c r="D8" t="s">
        <v>2614</v>
      </c>
    </row>
    <row r="9" spans="1:4">
      <c r="B9" t="s">
        <v>2632</v>
      </c>
    </row>
    <row r="10" spans="1:4">
      <c r="D10" t="s">
        <v>2615</v>
      </c>
    </row>
    <row r="11" spans="1:4">
      <c r="B11" t="s">
        <v>2633</v>
      </c>
    </row>
    <row r="12" spans="1:4">
      <c r="B12" t="s">
        <v>2634</v>
      </c>
    </row>
    <row r="13" spans="1:4">
      <c r="B13" t="s">
        <v>2635</v>
      </c>
    </row>
    <row r="14" spans="1:4">
      <c r="B14" t="s">
        <v>2636</v>
      </c>
    </row>
    <row r="15" spans="1:4">
      <c r="B15" t="s">
        <v>2637</v>
      </c>
    </row>
    <row r="16" spans="1:4">
      <c r="B16" t="s">
        <v>2638</v>
      </c>
    </row>
    <row r="17" spans="2:4">
      <c r="B17" t="s">
        <v>2639</v>
      </c>
    </row>
    <row r="18" spans="2:4">
      <c r="B18" t="s">
        <v>2640</v>
      </c>
      <c r="C18" t="s">
        <v>2645</v>
      </c>
      <c r="D18" t="s">
        <v>2589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60"/>
  <sheetViews>
    <sheetView workbookViewId="0"/>
  </sheetViews>
  <sheetFormatPr defaultRowHeight="15"/>
  <sheetData>
    <row r="1" spans="1:7">
      <c r="A1" t="s">
        <v>2647</v>
      </c>
    </row>
    <row r="2" spans="1:7">
      <c r="B2" t="s">
        <v>2550</v>
      </c>
      <c r="C2" t="s">
        <v>2568</v>
      </c>
      <c r="D2" t="s">
        <v>2569</v>
      </c>
      <c r="E2" t="s">
        <v>2578</v>
      </c>
      <c r="F2" t="s">
        <v>2588</v>
      </c>
      <c r="G2" t="s">
        <v>2590</v>
      </c>
    </row>
    <row r="3" spans="1:7">
      <c r="B3" t="s">
        <v>2648</v>
      </c>
      <c r="C3" t="s">
        <v>2622</v>
      </c>
      <c r="D3" t="s">
        <v>2668</v>
      </c>
      <c r="E3" t="s">
        <v>2704</v>
      </c>
    </row>
    <row r="4" spans="1:7">
      <c r="F4" t="s">
        <v>2589</v>
      </c>
      <c r="G4" t="s">
        <v>2735</v>
      </c>
    </row>
    <row r="5" spans="1:7">
      <c r="B5" t="s">
        <v>2649</v>
      </c>
      <c r="D5" t="s">
        <v>2669</v>
      </c>
      <c r="E5" t="s">
        <v>2705</v>
      </c>
    </row>
    <row r="6" spans="1:7">
      <c r="G6" t="s">
        <v>2736</v>
      </c>
    </row>
    <row r="7" spans="1:7">
      <c r="B7" t="s">
        <v>2650</v>
      </c>
      <c r="D7" t="s">
        <v>2670</v>
      </c>
      <c r="E7" t="s">
        <v>2706</v>
      </c>
    </row>
    <row r="8" spans="1:7">
      <c r="G8" t="s">
        <v>2737</v>
      </c>
    </row>
    <row r="9" spans="1:7">
      <c r="B9" t="s">
        <v>2651</v>
      </c>
      <c r="D9" t="s">
        <v>2671</v>
      </c>
      <c r="E9" t="s">
        <v>2707</v>
      </c>
    </row>
    <row r="10" spans="1:7">
      <c r="G10" t="s">
        <v>2738</v>
      </c>
    </row>
    <row r="11" spans="1:7">
      <c r="B11" t="s">
        <v>2652</v>
      </c>
      <c r="D11" t="s">
        <v>2672</v>
      </c>
    </row>
    <row r="12" spans="1:7">
      <c r="G12" t="s">
        <v>2669</v>
      </c>
    </row>
    <row r="13" spans="1:7">
      <c r="B13" t="s">
        <v>2653</v>
      </c>
      <c r="D13" t="s">
        <v>2673</v>
      </c>
    </row>
    <row r="14" spans="1:7">
      <c r="G14" t="s">
        <v>2739</v>
      </c>
    </row>
    <row r="15" spans="1:7">
      <c r="D15" t="s">
        <v>2674</v>
      </c>
    </row>
    <row r="16" spans="1:7">
      <c r="D16" t="s">
        <v>2675</v>
      </c>
    </row>
    <row r="17" spans="2:7">
      <c r="D17" t="s">
        <v>2676</v>
      </c>
    </row>
    <row r="18" spans="2:7">
      <c r="D18" t="s">
        <v>2677</v>
      </c>
    </row>
    <row r="19" spans="2:7">
      <c r="E19" t="s">
        <v>2708</v>
      </c>
      <c r="F19" t="s">
        <v>2589</v>
      </c>
      <c r="G19" t="s">
        <v>2622</v>
      </c>
    </row>
    <row r="20" spans="2:7">
      <c r="D20" t="s">
        <v>2678</v>
      </c>
    </row>
    <row r="21" spans="2:7">
      <c r="E21" t="s">
        <v>2709</v>
      </c>
    </row>
    <row r="22" spans="2:7">
      <c r="D22" t="s">
        <v>2679</v>
      </c>
    </row>
    <row r="23" spans="2:7">
      <c r="E23" t="s">
        <v>2710</v>
      </c>
    </row>
    <row r="24" spans="2:7">
      <c r="E24" t="s">
        <v>2711</v>
      </c>
    </row>
    <row r="25" spans="2:7">
      <c r="E25" t="s">
        <v>2712</v>
      </c>
    </row>
    <row r="26" spans="2:7">
      <c r="B26" t="s">
        <v>2654</v>
      </c>
      <c r="D26" t="s">
        <v>2680</v>
      </c>
      <c r="E26" t="s">
        <v>2713</v>
      </c>
      <c r="F26" t="s">
        <v>2589</v>
      </c>
      <c r="G26" t="s">
        <v>2740</v>
      </c>
    </row>
    <row r="27" spans="2:7">
      <c r="B27" t="s">
        <v>2655</v>
      </c>
      <c r="D27" t="s">
        <v>2681</v>
      </c>
      <c r="G27" t="s">
        <v>2741</v>
      </c>
    </row>
    <row r="28" spans="2:7">
      <c r="B28" t="s">
        <v>2656</v>
      </c>
      <c r="D28" t="s">
        <v>2682</v>
      </c>
      <c r="G28" t="s">
        <v>2742</v>
      </c>
    </row>
    <row r="29" spans="2:7">
      <c r="B29" t="s">
        <v>2657</v>
      </c>
      <c r="G29" t="s">
        <v>2743</v>
      </c>
    </row>
    <row r="30" spans="2:7">
      <c r="B30" t="s">
        <v>2658</v>
      </c>
    </row>
    <row r="31" spans="2:7">
      <c r="D31" t="s">
        <v>2683</v>
      </c>
      <c r="E31" t="s">
        <v>2714</v>
      </c>
      <c r="F31" t="s">
        <v>2589</v>
      </c>
      <c r="G31" t="s">
        <v>2622</v>
      </c>
    </row>
    <row r="32" spans="2:7">
      <c r="B32" t="s">
        <v>2659</v>
      </c>
    </row>
    <row r="33" spans="2:7">
      <c r="D33" t="s">
        <v>2684</v>
      </c>
      <c r="E33" t="s">
        <v>2715</v>
      </c>
    </row>
    <row r="34" spans="2:7">
      <c r="B34" t="s">
        <v>2660</v>
      </c>
    </row>
    <row r="35" spans="2:7">
      <c r="D35" t="s">
        <v>2685</v>
      </c>
      <c r="E35" t="s">
        <v>2716</v>
      </c>
    </row>
    <row r="36" spans="2:7">
      <c r="B36" t="s">
        <v>2661</v>
      </c>
    </row>
    <row r="37" spans="2:7">
      <c r="D37" t="s">
        <v>2686</v>
      </c>
      <c r="E37" t="s">
        <v>2717</v>
      </c>
    </row>
    <row r="38" spans="2:7">
      <c r="D38" t="s">
        <v>2687</v>
      </c>
      <c r="E38" t="s">
        <v>2718</v>
      </c>
    </row>
    <row r="39" spans="2:7">
      <c r="D39" t="s">
        <v>2688</v>
      </c>
      <c r="E39" t="s">
        <v>2719</v>
      </c>
    </row>
    <row r="40" spans="2:7">
      <c r="D40" t="s">
        <v>2689</v>
      </c>
      <c r="E40" t="s">
        <v>1507</v>
      </c>
    </row>
    <row r="41" spans="2:7">
      <c r="D41" t="s">
        <v>2690</v>
      </c>
      <c r="E41" t="s">
        <v>2720</v>
      </c>
      <c r="F41" t="s">
        <v>2733</v>
      </c>
      <c r="G41" t="s">
        <v>2622</v>
      </c>
    </row>
    <row r="42" spans="2:7">
      <c r="D42" t="s">
        <v>2691</v>
      </c>
      <c r="E42" t="s">
        <v>2721</v>
      </c>
      <c r="F42" t="s">
        <v>2734</v>
      </c>
    </row>
    <row r="43" spans="2:7">
      <c r="E43" t="s">
        <v>2722</v>
      </c>
    </row>
    <row r="44" spans="2:7">
      <c r="E44" t="s">
        <v>2723</v>
      </c>
    </row>
    <row r="45" spans="2:7">
      <c r="D45" t="s">
        <v>2692</v>
      </c>
      <c r="E45" t="s">
        <v>2724</v>
      </c>
      <c r="F45" t="s">
        <v>2614</v>
      </c>
      <c r="G45" t="s">
        <v>2744</v>
      </c>
    </row>
    <row r="46" spans="2:7">
      <c r="D46" t="s">
        <v>2693</v>
      </c>
      <c r="E46" t="s">
        <v>2725</v>
      </c>
      <c r="F46" t="s">
        <v>2615</v>
      </c>
      <c r="G46" t="s">
        <v>2745</v>
      </c>
    </row>
    <row r="47" spans="2:7">
      <c r="D47" t="s">
        <v>2694</v>
      </c>
      <c r="E47" t="s">
        <v>2726</v>
      </c>
      <c r="G47" t="s">
        <v>2746</v>
      </c>
    </row>
    <row r="48" spans="2:7">
      <c r="D48" t="s">
        <v>2695</v>
      </c>
      <c r="G48" t="s">
        <v>2747</v>
      </c>
    </row>
    <row r="49" spans="2:7">
      <c r="D49" t="s">
        <v>2696</v>
      </c>
      <c r="G49" t="s">
        <v>2748</v>
      </c>
    </row>
    <row r="50" spans="2:7">
      <c r="D50" t="s">
        <v>2697</v>
      </c>
    </row>
    <row r="51" spans="2:7">
      <c r="D51" t="s">
        <v>2698</v>
      </c>
    </row>
    <row r="52" spans="2:7">
      <c r="B52" t="s">
        <v>2662</v>
      </c>
      <c r="D52" t="s">
        <v>2699</v>
      </c>
      <c r="E52" t="s">
        <v>2727</v>
      </c>
      <c r="F52" t="s">
        <v>2589</v>
      </c>
      <c r="G52" t="s">
        <v>2749</v>
      </c>
    </row>
    <row r="53" spans="2:7">
      <c r="B53" t="s">
        <v>2663</v>
      </c>
      <c r="D53" t="s">
        <v>2700</v>
      </c>
      <c r="E53" t="s">
        <v>2728</v>
      </c>
      <c r="G53" t="s">
        <v>2750</v>
      </c>
    </row>
    <row r="54" spans="2:7">
      <c r="B54" t="s">
        <v>2664</v>
      </c>
      <c r="D54" t="s">
        <v>2701</v>
      </c>
      <c r="E54" t="s">
        <v>2729</v>
      </c>
      <c r="G54" t="s">
        <v>2700</v>
      </c>
    </row>
    <row r="55" spans="2:7">
      <c r="B55" t="s">
        <v>2665</v>
      </c>
      <c r="D55" t="s">
        <v>2702</v>
      </c>
      <c r="G55" t="s">
        <v>2751</v>
      </c>
    </row>
    <row r="56" spans="2:7">
      <c r="E56" t="s">
        <v>2730</v>
      </c>
      <c r="F56" t="s">
        <v>2589</v>
      </c>
    </row>
    <row r="57" spans="2:7">
      <c r="B57" t="s">
        <v>2666</v>
      </c>
      <c r="D57" t="s">
        <v>2703</v>
      </c>
      <c r="G57" t="s">
        <v>2752</v>
      </c>
    </row>
    <row r="58" spans="2:7">
      <c r="E58" t="s">
        <v>2731</v>
      </c>
    </row>
    <row r="59" spans="2:7">
      <c r="B59" t="s">
        <v>2667</v>
      </c>
      <c r="G59" t="s">
        <v>2753</v>
      </c>
    </row>
    <row r="60" spans="2:7">
      <c r="E60" t="s">
        <v>2732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t="s">
        <v>2647</v>
      </c>
    </row>
    <row r="2" spans="1:3">
      <c r="B2" t="s">
        <v>40</v>
      </c>
      <c r="C2" t="s">
        <v>2754</v>
      </c>
    </row>
    <row r="3" spans="1:3">
      <c r="C3" t="s">
        <v>2755</v>
      </c>
    </row>
    <row r="4" spans="1:3">
      <c r="C4" t="s">
        <v>2756</v>
      </c>
    </row>
    <row r="5" spans="1:3">
      <c r="C5" t="s">
        <v>2757</v>
      </c>
    </row>
    <row r="6" spans="1:3">
      <c r="C6" t="s">
        <v>2365</v>
      </c>
    </row>
    <row r="7" spans="1:3">
      <c r="B7" t="s">
        <v>232</v>
      </c>
      <c r="C7" t="s">
        <v>2758</v>
      </c>
    </row>
    <row r="8" spans="1:3">
      <c r="C8" t="s">
        <v>2759</v>
      </c>
    </row>
    <row r="9" spans="1:3">
      <c r="C9" t="s">
        <v>2760</v>
      </c>
    </row>
    <row r="10" spans="1:3">
      <c r="B10" t="s">
        <v>234</v>
      </c>
      <c r="C10" t="s">
        <v>2761</v>
      </c>
    </row>
    <row r="11" spans="1:3">
      <c r="C11" t="s">
        <v>2762</v>
      </c>
    </row>
    <row r="12" spans="1:3">
      <c r="C12" t="s">
        <v>2763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D87"/>
  <sheetViews>
    <sheetView workbookViewId="0"/>
  </sheetViews>
  <sheetFormatPr defaultRowHeight="15"/>
  <sheetData>
    <row r="1" spans="1:4">
      <c r="A1" t="s">
        <v>2764</v>
      </c>
    </row>
    <row r="2" spans="1:4">
      <c r="B2" t="s">
        <v>2765</v>
      </c>
    </row>
    <row r="3" spans="1:4">
      <c r="B3" t="s">
        <v>2766</v>
      </c>
    </row>
    <row r="4" spans="1:4">
      <c r="B4" t="s">
        <v>2767</v>
      </c>
      <c r="C4" t="s">
        <v>2809</v>
      </c>
      <c r="D4" t="s">
        <v>2849</v>
      </c>
    </row>
    <row r="5" spans="1:4">
      <c r="C5" t="s">
        <v>2810</v>
      </c>
    </row>
    <row r="6" spans="1:4">
      <c r="B6" t="s">
        <v>2768</v>
      </c>
      <c r="D6" t="s">
        <v>2850</v>
      </c>
    </row>
    <row r="7" spans="1:4">
      <c r="C7" t="s">
        <v>2811</v>
      </c>
    </row>
    <row r="8" spans="1:4">
      <c r="B8" t="s">
        <v>2769</v>
      </c>
    </row>
    <row r="9" spans="1:4">
      <c r="D9" t="s">
        <v>2851</v>
      </c>
    </row>
    <row r="10" spans="1:4">
      <c r="C10" t="s">
        <v>2812</v>
      </c>
    </row>
    <row r="11" spans="1:4">
      <c r="B11" t="s">
        <v>2770</v>
      </c>
    </row>
    <row r="12" spans="1:4">
      <c r="C12" t="s">
        <v>2813</v>
      </c>
    </row>
    <row r="13" spans="1:4">
      <c r="B13" t="s">
        <v>2771</v>
      </c>
      <c r="D13" t="s">
        <v>2852</v>
      </c>
    </row>
    <row r="14" spans="1:4">
      <c r="B14" t="s">
        <v>2772</v>
      </c>
      <c r="D14" t="s">
        <v>2853</v>
      </c>
    </row>
    <row r="15" spans="1:4">
      <c r="C15" t="s">
        <v>2814</v>
      </c>
    </row>
    <row r="16" spans="1:4">
      <c r="B16" t="s">
        <v>2773</v>
      </c>
      <c r="D16" t="s">
        <v>2854</v>
      </c>
    </row>
    <row r="17" spans="2:4">
      <c r="C17" t="s">
        <v>2815</v>
      </c>
    </row>
    <row r="18" spans="2:4">
      <c r="B18" t="s">
        <v>2774</v>
      </c>
      <c r="D18" t="s">
        <v>2855</v>
      </c>
    </row>
    <row r="19" spans="2:4">
      <c r="C19" t="s">
        <v>2816</v>
      </c>
    </row>
    <row r="20" spans="2:4">
      <c r="B20" t="s">
        <v>2775</v>
      </c>
      <c r="D20" t="s">
        <v>2856</v>
      </c>
    </row>
    <row r="21" spans="2:4">
      <c r="B21" t="s">
        <v>2776</v>
      </c>
      <c r="D21" t="s">
        <v>2857</v>
      </c>
    </row>
    <row r="22" spans="2:4">
      <c r="C22" t="s">
        <v>2817</v>
      </c>
    </row>
    <row r="23" spans="2:4">
      <c r="B23" t="s">
        <v>2777</v>
      </c>
      <c r="D23" t="s">
        <v>2858</v>
      </c>
    </row>
    <row r="24" spans="2:4">
      <c r="C24" t="s">
        <v>2818</v>
      </c>
    </row>
    <row r="25" spans="2:4">
      <c r="B25" t="s">
        <v>2778</v>
      </c>
      <c r="D25" t="s">
        <v>2859</v>
      </c>
    </row>
    <row r="26" spans="2:4">
      <c r="C26" t="s">
        <v>2819</v>
      </c>
    </row>
    <row r="27" spans="2:4">
      <c r="B27" t="s">
        <v>2779</v>
      </c>
      <c r="D27" t="s">
        <v>2860</v>
      </c>
    </row>
    <row r="28" spans="2:4">
      <c r="C28" t="s">
        <v>2820</v>
      </c>
    </row>
    <row r="29" spans="2:4">
      <c r="B29" t="s">
        <v>2780</v>
      </c>
      <c r="D29" t="s">
        <v>2861</v>
      </c>
    </row>
    <row r="30" spans="2:4">
      <c r="C30" t="s">
        <v>2821</v>
      </c>
    </row>
    <row r="31" spans="2:4">
      <c r="B31" t="s">
        <v>2781</v>
      </c>
      <c r="D31" t="s">
        <v>2862</v>
      </c>
    </row>
    <row r="32" spans="2:4">
      <c r="C32" t="s">
        <v>2822</v>
      </c>
    </row>
    <row r="33" spans="2:4">
      <c r="B33" t="s">
        <v>2782</v>
      </c>
    </row>
    <row r="34" spans="2:4">
      <c r="C34" t="s">
        <v>2823</v>
      </c>
    </row>
    <row r="35" spans="2:4">
      <c r="B35" t="s">
        <v>2783</v>
      </c>
      <c r="D35" t="s">
        <v>2863</v>
      </c>
    </row>
    <row r="36" spans="2:4">
      <c r="C36" t="s">
        <v>2824</v>
      </c>
    </row>
    <row r="37" spans="2:4">
      <c r="B37" t="s">
        <v>2784</v>
      </c>
      <c r="D37" t="s">
        <v>2864</v>
      </c>
    </row>
    <row r="38" spans="2:4">
      <c r="C38" t="s">
        <v>2825</v>
      </c>
    </row>
    <row r="39" spans="2:4">
      <c r="B39" t="s">
        <v>2785</v>
      </c>
    </row>
    <row r="40" spans="2:4">
      <c r="D40" t="s">
        <v>2865</v>
      </c>
    </row>
    <row r="41" spans="2:4">
      <c r="C41" t="s">
        <v>2826</v>
      </c>
    </row>
    <row r="42" spans="2:4">
      <c r="B42" t="s">
        <v>2786</v>
      </c>
    </row>
    <row r="43" spans="2:4">
      <c r="D43" t="s">
        <v>2866</v>
      </c>
    </row>
    <row r="44" spans="2:4">
      <c r="C44" t="s">
        <v>2827</v>
      </c>
    </row>
    <row r="45" spans="2:4">
      <c r="B45" t="s">
        <v>2787</v>
      </c>
    </row>
    <row r="46" spans="2:4">
      <c r="D46" t="s">
        <v>2867</v>
      </c>
    </row>
    <row r="47" spans="2:4">
      <c r="C47" t="s">
        <v>2828</v>
      </c>
    </row>
    <row r="48" spans="2:4">
      <c r="B48" t="s">
        <v>2788</v>
      </c>
    </row>
    <row r="49" spans="2:4">
      <c r="C49" t="s">
        <v>2829</v>
      </c>
    </row>
    <row r="50" spans="2:4">
      <c r="B50" t="s">
        <v>2789</v>
      </c>
    </row>
    <row r="51" spans="2:4">
      <c r="D51" t="s">
        <v>2868</v>
      </c>
    </row>
    <row r="52" spans="2:4">
      <c r="C52" t="s">
        <v>2830</v>
      </c>
    </row>
    <row r="53" spans="2:4">
      <c r="B53" t="s">
        <v>2790</v>
      </c>
    </row>
    <row r="54" spans="2:4">
      <c r="D54" t="s">
        <v>2869</v>
      </c>
    </row>
    <row r="55" spans="2:4">
      <c r="C55" t="s">
        <v>2831</v>
      </c>
    </row>
    <row r="56" spans="2:4">
      <c r="B56" t="s">
        <v>2791</v>
      </c>
    </row>
    <row r="57" spans="2:4">
      <c r="D57" t="s">
        <v>2870</v>
      </c>
    </row>
    <row r="58" spans="2:4">
      <c r="C58" t="s">
        <v>2832</v>
      </c>
    </row>
    <row r="59" spans="2:4">
      <c r="B59" t="s">
        <v>2792</v>
      </c>
    </row>
    <row r="60" spans="2:4">
      <c r="D60" t="s">
        <v>2871</v>
      </c>
    </row>
    <row r="61" spans="2:4">
      <c r="C61" t="s">
        <v>2833</v>
      </c>
    </row>
    <row r="62" spans="2:4">
      <c r="B62" t="s">
        <v>2793</v>
      </c>
    </row>
    <row r="63" spans="2:4">
      <c r="C63" t="s">
        <v>2834</v>
      </c>
      <c r="D63" t="s">
        <v>2872</v>
      </c>
    </row>
    <row r="64" spans="2:4">
      <c r="B64" t="s">
        <v>2794</v>
      </c>
    </row>
    <row r="65" spans="2:4">
      <c r="C65" t="s">
        <v>2835</v>
      </c>
      <c r="D65" t="s">
        <v>2873</v>
      </c>
    </row>
    <row r="66" spans="2:4">
      <c r="B66" t="s">
        <v>2795</v>
      </c>
    </row>
    <row r="67" spans="2:4">
      <c r="C67" t="s">
        <v>2836</v>
      </c>
      <c r="D67" t="s">
        <v>2874</v>
      </c>
    </row>
    <row r="68" spans="2:4">
      <c r="B68" t="s">
        <v>2796</v>
      </c>
    </row>
    <row r="69" spans="2:4">
      <c r="C69" t="s">
        <v>2837</v>
      </c>
      <c r="D69" t="s">
        <v>2875</v>
      </c>
    </row>
    <row r="70" spans="2:4">
      <c r="B70" t="s">
        <v>2797</v>
      </c>
    </row>
    <row r="71" spans="2:4">
      <c r="C71" t="s">
        <v>2838</v>
      </c>
      <c r="D71" t="s">
        <v>2876</v>
      </c>
    </row>
    <row r="72" spans="2:4">
      <c r="B72" t="s">
        <v>2798</v>
      </c>
    </row>
    <row r="73" spans="2:4">
      <c r="C73" t="s">
        <v>2839</v>
      </c>
      <c r="D73" t="s">
        <v>2877</v>
      </c>
    </row>
    <row r="74" spans="2:4">
      <c r="B74" t="s">
        <v>2799</v>
      </c>
      <c r="C74" t="s">
        <v>2840</v>
      </c>
    </row>
    <row r="75" spans="2:4">
      <c r="D75" t="s">
        <v>2878</v>
      </c>
    </row>
    <row r="76" spans="2:4">
      <c r="B76" t="s">
        <v>2800</v>
      </c>
      <c r="C76" t="s">
        <v>2841</v>
      </c>
    </row>
    <row r="77" spans="2:4">
      <c r="D77" t="s">
        <v>2879</v>
      </c>
    </row>
    <row r="78" spans="2:4">
      <c r="B78" t="s">
        <v>2801</v>
      </c>
      <c r="C78" t="s">
        <v>2842</v>
      </c>
    </row>
    <row r="79" spans="2:4">
      <c r="D79" t="s">
        <v>2880</v>
      </c>
    </row>
    <row r="80" spans="2:4">
      <c r="B80" t="s">
        <v>2802</v>
      </c>
    </row>
    <row r="81" spans="2:3">
      <c r="C81" t="s">
        <v>2843</v>
      </c>
    </row>
    <row r="82" spans="2:3">
      <c r="B82" t="s">
        <v>2803</v>
      </c>
      <c r="C82" t="s">
        <v>2844</v>
      </c>
    </row>
    <row r="83" spans="2:3">
      <c r="B83" t="s">
        <v>2804</v>
      </c>
      <c r="C83" t="s">
        <v>2845</v>
      </c>
    </row>
    <row r="84" spans="2:3">
      <c r="B84" t="s">
        <v>2805</v>
      </c>
      <c r="C84" t="s">
        <v>2846</v>
      </c>
    </row>
    <row r="85" spans="2:3">
      <c r="B85" t="s">
        <v>2806</v>
      </c>
      <c r="C85" t="s">
        <v>2847</v>
      </c>
    </row>
    <row r="86" spans="2:3">
      <c r="B86" t="s">
        <v>2807</v>
      </c>
      <c r="C86" t="s">
        <v>2848</v>
      </c>
    </row>
    <row r="87" spans="2:3">
      <c r="B87" t="s">
        <v>2808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sheetData>
    <row r="1" spans="1:6">
      <c r="A1" t="s">
        <v>2881</v>
      </c>
    </row>
    <row r="2" spans="1:6">
      <c r="C2" t="s">
        <v>2887</v>
      </c>
      <c r="D2" t="s">
        <v>2890</v>
      </c>
      <c r="E2" t="s">
        <v>2894</v>
      </c>
      <c r="F2" t="s">
        <v>2897</v>
      </c>
    </row>
    <row r="3" spans="1:6">
      <c r="D3" t="s">
        <v>2891</v>
      </c>
    </row>
    <row r="4" spans="1:6">
      <c r="B4" t="s">
        <v>2882</v>
      </c>
    </row>
    <row r="5" spans="1:6">
      <c r="B5" t="s">
        <v>2883</v>
      </c>
    </row>
    <row r="6" spans="1:6">
      <c r="B6" t="s">
        <v>2884</v>
      </c>
    </row>
    <row r="7" spans="1:6">
      <c r="C7" t="s">
        <v>2888</v>
      </c>
      <c r="D7" t="s">
        <v>2892</v>
      </c>
      <c r="E7" t="s">
        <v>2895</v>
      </c>
      <c r="F7" t="s">
        <v>2898</v>
      </c>
    </row>
    <row r="8" spans="1:6">
      <c r="B8" t="s">
        <v>2885</v>
      </c>
    </row>
    <row r="9" spans="1:6">
      <c r="F9" t="s">
        <v>2899</v>
      </c>
    </row>
    <row r="10" spans="1:6">
      <c r="B10" t="s">
        <v>2886</v>
      </c>
      <c r="C10" t="s">
        <v>2889</v>
      </c>
      <c r="D10" t="s">
        <v>2893</v>
      </c>
      <c r="E10" t="s">
        <v>2896</v>
      </c>
    </row>
    <row r="11" spans="1:6">
      <c r="F11" t="s">
        <v>2900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D38"/>
  <sheetViews>
    <sheetView workbookViewId="0"/>
  </sheetViews>
  <sheetFormatPr defaultRowHeight="15"/>
  <sheetData>
    <row r="1" spans="1:4">
      <c r="A1" t="s">
        <v>2901</v>
      </c>
    </row>
    <row r="2" spans="1:4">
      <c r="D2" t="s">
        <v>2919</v>
      </c>
    </row>
    <row r="3" spans="1:4">
      <c r="B3" t="s">
        <v>2902</v>
      </c>
    </row>
    <row r="4" spans="1:4">
      <c r="D4" t="s">
        <v>2920</v>
      </c>
    </row>
    <row r="5" spans="1:4">
      <c r="B5" t="s">
        <v>2903</v>
      </c>
    </row>
    <row r="6" spans="1:4">
      <c r="D6" t="s">
        <v>2921</v>
      </c>
    </row>
    <row r="7" spans="1:4">
      <c r="D7" t="s">
        <v>2922</v>
      </c>
    </row>
    <row r="8" spans="1:4">
      <c r="B8" t="s">
        <v>2904</v>
      </c>
    </row>
    <row r="9" spans="1:4">
      <c r="D9" t="s">
        <v>2923</v>
      </c>
    </row>
    <row r="10" spans="1:4">
      <c r="C10" t="s">
        <v>2906</v>
      </c>
    </row>
    <row r="11" spans="1:4">
      <c r="D11" t="s">
        <v>2924</v>
      </c>
    </row>
    <row r="12" spans="1:4">
      <c r="C12" t="s">
        <v>2907</v>
      </c>
    </row>
    <row r="13" spans="1:4">
      <c r="D13" t="s">
        <v>2925</v>
      </c>
    </row>
    <row r="14" spans="1:4">
      <c r="C14" t="s">
        <v>2908</v>
      </c>
    </row>
    <row r="15" spans="1:4">
      <c r="D15" t="s">
        <v>2926</v>
      </c>
    </row>
    <row r="16" spans="1:4">
      <c r="C16" t="s">
        <v>2909</v>
      </c>
    </row>
    <row r="17" spans="2:4">
      <c r="D17" t="s">
        <v>2927</v>
      </c>
    </row>
    <row r="18" spans="2:4">
      <c r="C18" t="s">
        <v>2910</v>
      </c>
    </row>
    <row r="19" spans="2:4">
      <c r="D19" t="s">
        <v>2928</v>
      </c>
    </row>
    <row r="20" spans="2:4">
      <c r="B20" t="s">
        <v>1235</v>
      </c>
      <c r="C20" t="s">
        <v>2911</v>
      </c>
    </row>
    <row r="21" spans="2:4">
      <c r="D21" t="s">
        <v>2929</v>
      </c>
    </row>
    <row r="22" spans="2:4">
      <c r="C22" t="s">
        <v>2912</v>
      </c>
    </row>
    <row r="23" spans="2:4">
      <c r="D23" t="s">
        <v>2930</v>
      </c>
    </row>
    <row r="24" spans="2:4">
      <c r="C24" t="s">
        <v>2913</v>
      </c>
    </row>
    <row r="25" spans="2:4">
      <c r="D25" t="s">
        <v>2931</v>
      </c>
    </row>
    <row r="26" spans="2:4">
      <c r="C26" t="s">
        <v>2914</v>
      </c>
    </row>
    <row r="27" spans="2:4">
      <c r="D27" t="s">
        <v>2932</v>
      </c>
    </row>
    <row r="28" spans="2:4">
      <c r="C28" t="s">
        <v>2915</v>
      </c>
    </row>
    <row r="29" spans="2:4">
      <c r="D29" t="s">
        <v>2933</v>
      </c>
    </row>
    <row r="30" spans="2:4">
      <c r="B30" t="s">
        <v>2905</v>
      </c>
    </row>
    <row r="31" spans="2:4">
      <c r="D31" t="s">
        <v>2934</v>
      </c>
    </row>
    <row r="32" spans="2:4">
      <c r="C32" t="s">
        <v>2916</v>
      </c>
    </row>
    <row r="33" spans="3:4">
      <c r="D33" t="s">
        <v>2935</v>
      </c>
    </row>
    <row r="34" spans="3:4">
      <c r="C34" t="s">
        <v>2917</v>
      </c>
    </row>
    <row r="35" spans="3:4">
      <c r="D35" t="s">
        <v>2936</v>
      </c>
    </row>
    <row r="36" spans="3:4">
      <c r="C36" t="s">
        <v>2918</v>
      </c>
    </row>
    <row r="37" spans="3:4">
      <c r="D37" t="s">
        <v>2937</v>
      </c>
    </row>
    <row r="38" spans="3:4">
      <c r="D38" t="s">
        <v>2938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D79"/>
  <sheetViews>
    <sheetView workbookViewId="0"/>
  </sheetViews>
  <sheetFormatPr defaultRowHeight="15"/>
  <sheetData>
    <row r="1" spans="1:4">
      <c r="A1" t="s">
        <v>2901</v>
      </c>
    </row>
    <row r="2" spans="1:4">
      <c r="D2" t="s">
        <v>2960</v>
      </c>
    </row>
    <row r="3" spans="1:4">
      <c r="D3" t="s">
        <v>2961</v>
      </c>
    </row>
    <row r="4" spans="1:4">
      <c r="B4" t="s">
        <v>2939</v>
      </c>
    </row>
    <row r="5" spans="1:4">
      <c r="D5" t="s">
        <v>2962</v>
      </c>
    </row>
    <row r="6" spans="1:4">
      <c r="D6" t="s">
        <v>2963</v>
      </c>
    </row>
    <row r="7" spans="1:4">
      <c r="B7" t="s">
        <v>2940</v>
      </c>
      <c r="D7" t="s">
        <v>2964</v>
      </c>
    </row>
    <row r="8" spans="1:4">
      <c r="B8" t="s">
        <v>2941</v>
      </c>
      <c r="D8" t="s">
        <v>2965</v>
      </c>
    </row>
    <row r="9" spans="1:4">
      <c r="B9" t="s">
        <v>2942</v>
      </c>
    </row>
    <row r="10" spans="1:4">
      <c r="D10" t="s">
        <v>2966</v>
      </c>
    </row>
    <row r="11" spans="1:4">
      <c r="B11" t="s">
        <v>2943</v>
      </c>
    </row>
    <row r="12" spans="1:4">
      <c r="D12" t="s">
        <v>2967</v>
      </c>
    </row>
    <row r="13" spans="1:4">
      <c r="D13" t="s">
        <v>2919</v>
      </c>
    </row>
    <row r="14" spans="1:4">
      <c r="B14" t="s">
        <v>2902</v>
      </c>
    </row>
    <row r="15" spans="1:4">
      <c r="D15" t="s">
        <v>2920</v>
      </c>
    </row>
    <row r="16" spans="1:4">
      <c r="B16" t="s">
        <v>2903</v>
      </c>
    </row>
    <row r="17" spans="2:4">
      <c r="D17" t="s">
        <v>2921</v>
      </c>
    </row>
    <row r="18" spans="2:4">
      <c r="D18" t="s">
        <v>2922</v>
      </c>
    </row>
    <row r="19" spans="2:4">
      <c r="B19" t="s">
        <v>2904</v>
      </c>
    </row>
    <row r="20" spans="2:4">
      <c r="D20" t="s">
        <v>2923</v>
      </c>
    </row>
    <row r="21" spans="2:4">
      <c r="B21" t="s">
        <v>2906</v>
      </c>
    </row>
    <row r="22" spans="2:4">
      <c r="D22" t="s">
        <v>2924</v>
      </c>
    </row>
    <row r="23" spans="2:4">
      <c r="B23" t="s">
        <v>2907</v>
      </c>
    </row>
    <row r="24" spans="2:4">
      <c r="D24" t="s">
        <v>2925</v>
      </c>
    </row>
    <row r="25" spans="2:4">
      <c r="B25" t="s">
        <v>2908</v>
      </c>
    </row>
    <row r="26" spans="2:4">
      <c r="D26" t="s">
        <v>2926</v>
      </c>
    </row>
    <row r="27" spans="2:4">
      <c r="B27" t="s">
        <v>2909</v>
      </c>
    </row>
    <row r="28" spans="2:4">
      <c r="D28" t="s">
        <v>2927</v>
      </c>
    </row>
    <row r="29" spans="2:4">
      <c r="B29" t="s">
        <v>2910</v>
      </c>
    </row>
    <row r="30" spans="2:4">
      <c r="D30" t="s">
        <v>2928</v>
      </c>
    </row>
    <row r="31" spans="2:4">
      <c r="B31" t="s">
        <v>2944</v>
      </c>
    </row>
    <row r="32" spans="2:4">
      <c r="D32" t="s">
        <v>2929</v>
      </c>
    </row>
    <row r="33" spans="2:4">
      <c r="B33" t="s">
        <v>2912</v>
      </c>
    </row>
    <row r="34" spans="2:4">
      <c r="D34" t="s">
        <v>2930</v>
      </c>
    </row>
    <row r="35" spans="2:4">
      <c r="B35" t="s">
        <v>2913</v>
      </c>
    </row>
    <row r="36" spans="2:4">
      <c r="D36" t="s">
        <v>2931</v>
      </c>
    </row>
    <row r="37" spans="2:4">
      <c r="B37" t="s">
        <v>2914</v>
      </c>
    </row>
    <row r="38" spans="2:4">
      <c r="D38" t="s">
        <v>2932</v>
      </c>
    </row>
    <row r="39" spans="2:4">
      <c r="B39" t="s">
        <v>2915</v>
      </c>
    </row>
    <row r="40" spans="2:4">
      <c r="D40" t="s">
        <v>2933</v>
      </c>
    </row>
    <row r="41" spans="2:4">
      <c r="B41" t="s">
        <v>2905</v>
      </c>
    </row>
    <row r="42" spans="2:4">
      <c r="D42" t="s">
        <v>2934</v>
      </c>
    </row>
    <row r="43" spans="2:4">
      <c r="B43" t="s">
        <v>2916</v>
      </c>
    </row>
    <row r="44" spans="2:4">
      <c r="D44" t="s">
        <v>2935</v>
      </c>
    </row>
    <row r="45" spans="2:4">
      <c r="B45" t="s">
        <v>2917</v>
      </c>
    </row>
    <row r="46" spans="2:4">
      <c r="D46" t="s">
        <v>2936</v>
      </c>
    </row>
    <row r="47" spans="2:4">
      <c r="B47" t="s">
        <v>2918</v>
      </c>
    </row>
    <row r="48" spans="2:4">
      <c r="D48" t="s">
        <v>2937</v>
      </c>
    </row>
    <row r="49" spans="2:4">
      <c r="D49" t="s">
        <v>2938</v>
      </c>
    </row>
    <row r="50" spans="2:4">
      <c r="B50" t="s">
        <v>2945</v>
      </c>
    </row>
    <row r="51" spans="2:4">
      <c r="D51" t="s">
        <v>2968</v>
      </c>
    </row>
    <row r="52" spans="2:4">
      <c r="B52" t="s">
        <v>2946</v>
      </c>
      <c r="D52" t="s">
        <v>2969</v>
      </c>
    </row>
    <row r="53" spans="2:4">
      <c r="B53" t="s">
        <v>2947</v>
      </c>
    </row>
    <row r="54" spans="2:4">
      <c r="C54" t="s">
        <v>1235</v>
      </c>
      <c r="D54" t="s">
        <v>2970</v>
      </c>
    </row>
    <row r="55" spans="2:4">
      <c r="B55" t="s">
        <v>2948</v>
      </c>
    </row>
    <row r="56" spans="2:4">
      <c r="D56" t="s">
        <v>2971</v>
      </c>
    </row>
    <row r="57" spans="2:4">
      <c r="B57" t="s">
        <v>2949</v>
      </c>
    </row>
    <row r="58" spans="2:4">
      <c r="D58" t="s">
        <v>2972</v>
      </c>
    </row>
    <row r="59" spans="2:4">
      <c r="B59" t="s">
        <v>2950</v>
      </c>
    </row>
    <row r="60" spans="2:4">
      <c r="D60" t="s">
        <v>2973</v>
      </c>
    </row>
    <row r="61" spans="2:4">
      <c r="B61" t="s">
        <v>2951</v>
      </c>
    </row>
    <row r="62" spans="2:4">
      <c r="D62" t="s">
        <v>2974</v>
      </c>
    </row>
    <row r="63" spans="2:4">
      <c r="B63" t="s">
        <v>2952</v>
      </c>
    </row>
    <row r="64" spans="2:4">
      <c r="D64" t="s">
        <v>2975</v>
      </c>
    </row>
    <row r="65" spans="2:4">
      <c r="B65" t="s">
        <v>2953</v>
      </c>
    </row>
    <row r="66" spans="2:4">
      <c r="D66" t="s">
        <v>2976</v>
      </c>
    </row>
    <row r="67" spans="2:4">
      <c r="B67" t="s">
        <v>2954</v>
      </c>
    </row>
    <row r="68" spans="2:4">
      <c r="D68" t="s">
        <v>2977</v>
      </c>
    </row>
    <row r="69" spans="2:4">
      <c r="D69" t="s">
        <v>2978</v>
      </c>
    </row>
    <row r="70" spans="2:4">
      <c r="B70" t="s">
        <v>2955</v>
      </c>
    </row>
    <row r="71" spans="2:4">
      <c r="D71" t="s">
        <v>2979</v>
      </c>
    </row>
    <row r="72" spans="2:4">
      <c r="B72" t="s">
        <v>2956</v>
      </c>
    </row>
    <row r="73" spans="2:4">
      <c r="D73" t="s">
        <v>2980</v>
      </c>
    </row>
    <row r="74" spans="2:4">
      <c r="B74" t="s">
        <v>2957</v>
      </c>
    </row>
    <row r="75" spans="2:4">
      <c r="D75" t="s">
        <v>2981</v>
      </c>
    </row>
    <row r="76" spans="2:4">
      <c r="B76" t="s">
        <v>2958</v>
      </c>
    </row>
    <row r="77" spans="2:4">
      <c r="D77" t="s">
        <v>2982</v>
      </c>
    </row>
    <row r="78" spans="2:4">
      <c r="B78" t="s">
        <v>2959</v>
      </c>
    </row>
    <row r="79" spans="2:4">
      <c r="D79" t="s">
        <v>2983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sheetData>
    <row r="1" spans="1:7">
      <c r="A1" t="s">
        <v>2984</v>
      </c>
    </row>
    <row r="2" spans="1:7">
      <c r="D2" t="s">
        <v>3003</v>
      </c>
      <c r="E2" t="s">
        <v>3017</v>
      </c>
      <c r="F2" t="s">
        <v>3021</v>
      </c>
    </row>
    <row r="3" spans="1:7">
      <c r="D3" t="s">
        <v>3004</v>
      </c>
      <c r="E3" t="s">
        <v>3018</v>
      </c>
      <c r="F3" t="s">
        <v>3018</v>
      </c>
      <c r="G3" t="s">
        <v>3034</v>
      </c>
    </row>
    <row r="4" spans="1:7">
      <c r="D4" t="s">
        <v>3005</v>
      </c>
      <c r="F4" t="s">
        <v>3022</v>
      </c>
    </row>
    <row r="5" spans="1:7">
      <c r="D5" t="s">
        <v>3006</v>
      </c>
      <c r="F5" t="s">
        <v>3023</v>
      </c>
      <c r="G5" t="s">
        <v>3035</v>
      </c>
    </row>
    <row r="6" spans="1:7">
      <c r="C6" t="s">
        <v>2998</v>
      </c>
      <c r="D6" t="s">
        <v>2998</v>
      </c>
      <c r="E6" t="s">
        <v>2998</v>
      </c>
      <c r="F6" t="s">
        <v>3024</v>
      </c>
      <c r="G6" t="s">
        <v>3036</v>
      </c>
    </row>
    <row r="7" spans="1:7">
      <c r="B7" t="s">
        <v>2985</v>
      </c>
      <c r="C7" t="s">
        <v>2999</v>
      </c>
      <c r="D7" t="s">
        <v>3007</v>
      </c>
      <c r="E7" t="s">
        <v>2999</v>
      </c>
      <c r="F7" t="s">
        <v>3025</v>
      </c>
      <c r="G7" t="s">
        <v>3037</v>
      </c>
    </row>
    <row r="8" spans="1:7">
      <c r="B8" t="s">
        <v>2986</v>
      </c>
      <c r="C8" t="s">
        <v>3000</v>
      </c>
      <c r="D8" t="s">
        <v>3008</v>
      </c>
      <c r="E8" t="s">
        <v>3019</v>
      </c>
      <c r="F8" t="s">
        <v>3026</v>
      </c>
    </row>
    <row r="9" spans="1:7">
      <c r="B9" t="s">
        <v>2987</v>
      </c>
      <c r="D9" t="s">
        <v>3009</v>
      </c>
      <c r="F9" t="s">
        <v>3027</v>
      </c>
      <c r="G9" t="s">
        <v>3038</v>
      </c>
    </row>
    <row r="10" spans="1:7">
      <c r="B10" t="s">
        <v>2988</v>
      </c>
    </row>
    <row r="11" spans="1:7">
      <c r="B11" t="s">
        <v>2989</v>
      </c>
      <c r="C11" t="s">
        <v>3001</v>
      </c>
      <c r="D11" t="s">
        <v>3010</v>
      </c>
      <c r="E11" t="s">
        <v>3020</v>
      </c>
      <c r="F11" t="s">
        <v>3028</v>
      </c>
      <c r="G11" t="s">
        <v>3039</v>
      </c>
    </row>
    <row r="12" spans="1:7">
      <c r="B12" t="s">
        <v>2988</v>
      </c>
    </row>
    <row r="13" spans="1:7">
      <c r="B13" t="s">
        <v>2990</v>
      </c>
      <c r="C13" t="s">
        <v>3002</v>
      </c>
      <c r="D13" t="s">
        <v>3010</v>
      </c>
      <c r="F13" t="s">
        <v>3029</v>
      </c>
      <c r="G13" t="s">
        <v>3039</v>
      </c>
    </row>
    <row r="14" spans="1:7">
      <c r="B14" t="s">
        <v>2991</v>
      </c>
      <c r="D14" t="s">
        <v>3011</v>
      </c>
      <c r="F14" t="s">
        <v>3030</v>
      </c>
      <c r="G14" t="s">
        <v>3040</v>
      </c>
    </row>
    <row r="15" spans="1:7">
      <c r="B15" t="s">
        <v>2992</v>
      </c>
      <c r="D15" t="s">
        <v>3012</v>
      </c>
      <c r="F15" t="s">
        <v>3029</v>
      </c>
      <c r="G15" t="s">
        <v>3039</v>
      </c>
    </row>
    <row r="16" spans="1:7">
      <c r="B16" t="s">
        <v>2993</v>
      </c>
      <c r="D16" t="s">
        <v>3013</v>
      </c>
      <c r="F16" t="s">
        <v>3031</v>
      </c>
      <c r="G16" t="s">
        <v>3041</v>
      </c>
    </row>
    <row r="17" spans="2:7">
      <c r="B17" t="s">
        <v>2994</v>
      </c>
      <c r="D17" t="s">
        <v>3014</v>
      </c>
      <c r="F17" t="s">
        <v>3032</v>
      </c>
      <c r="G17" t="s">
        <v>3039</v>
      </c>
    </row>
    <row r="18" spans="2:7">
      <c r="B18" t="s">
        <v>2995</v>
      </c>
    </row>
    <row r="19" spans="2:7">
      <c r="B19" t="s">
        <v>2996</v>
      </c>
      <c r="D19" t="s">
        <v>3015</v>
      </c>
      <c r="F19" t="s">
        <v>3033</v>
      </c>
      <c r="G19" t="s">
        <v>3042</v>
      </c>
    </row>
    <row r="20" spans="2:7">
      <c r="B20" t="s">
        <v>2997</v>
      </c>
      <c r="D20" t="s">
        <v>3016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t="s">
        <v>90</v>
      </c>
    </row>
    <row r="2" spans="1:4">
      <c r="C2" t="s">
        <v>135</v>
      </c>
      <c r="D2" t="s">
        <v>142</v>
      </c>
    </row>
    <row r="3" spans="1:4">
      <c r="B3" t="s">
        <v>107</v>
      </c>
    </row>
    <row r="4" spans="1:4">
      <c r="B4" t="s">
        <v>108</v>
      </c>
    </row>
    <row r="5" spans="1:4">
      <c r="B5" t="s">
        <v>109</v>
      </c>
    </row>
    <row r="6" spans="1:4">
      <c r="B6" t="s">
        <v>110</v>
      </c>
    </row>
    <row r="7" spans="1:4">
      <c r="C7" t="s">
        <v>136</v>
      </c>
    </row>
    <row r="8" spans="1:4">
      <c r="B8" t="s">
        <v>111</v>
      </c>
    </row>
    <row r="9" spans="1:4">
      <c r="B9" t="s">
        <v>112</v>
      </c>
    </row>
    <row r="10" spans="1:4">
      <c r="B10" t="s">
        <v>113</v>
      </c>
    </row>
    <row r="11" spans="1:4">
      <c r="B11" t="s">
        <v>114</v>
      </c>
      <c r="C11" t="s">
        <v>137</v>
      </c>
      <c r="D11" t="s">
        <v>143</v>
      </c>
    </row>
    <row r="13" spans="1:4">
      <c r="B13" t="s">
        <v>115</v>
      </c>
    </row>
    <row r="14" spans="1:4">
      <c r="B14" t="s">
        <v>116</v>
      </c>
    </row>
    <row r="15" spans="1:4">
      <c r="B15" t="s">
        <v>117</v>
      </c>
    </row>
    <row r="16" spans="1:4">
      <c r="B16" t="s">
        <v>118</v>
      </c>
      <c r="C16" t="s">
        <v>138</v>
      </c>
    </row>
    <row r="17" spans="2:4">
      <c r="B17" t="s">
        <v>119</v>
      </c>
    </row>
    <row r="18" spans="2:4">
      <c r="B18" t="s">
        <v>120</v>
      </c>
    </row>
    <row r="19" spans="2:4">
      <c r="B19" t="s">
        <v>121</v>
      </c>
      <c r="D19" t="s">
        <v>144</v>
      </c>
    </row>
    <row r="21" spans="2:4">
      <c r="B21" t="s">
        <v>122</v>
      </c>
    </row>
    <row r="22" spans="2:4">
      <c r="B22" t="s">
        <v>123</v>
      </c>
    </row>
    <row r="23" spans="2:4">
      <c r="B23" t="s">
        <v>124</v>
      </c>
    </row>
    <row r="24" spans="2:4">
      <c r="C24" t="s">
        <v>139</v>
      </c>
    </row>
    <row r="25" spans="2:4">
      <c r="B25" t="s">
        <v>125</v>
      </c>
    </row>
    <row r="26" spans="2:4">
      <c r="B26" t="s">
        <v>126</v>
      </c>
    </row>
    <row r="27" spans="2:4">
      <c r="B27" t="s">
        <v>127</v>
      </c>
    </row>
    <row r="28" spans="2:4">
      <c r="B28" t="s">
        <v>128</v>
      </c>
      <c r="D28" t="s">
        <v>145</v>
      </c>
    </row>
    <row r="30" spans="2:4">
      <c r="B30" t="s">
        <v>129</v>
      </c>
    </row>
    <row r="31" spans="2:4">
      <c r="B31" t="s">
        <v>130</v>
      </c>
    </row>
    <row r="32" spans="2:4">
      <c r="B32" t="s">
        <v>131</v>
      </c>
    </row>
    <row r="33" spans="2:4">
      <c r="B33" t="s">
        <v>132</v>
      </c>
      <c r="C33" t="s">
        <v>140</v>
      </c>
    </row>
    <row r="34" spans="2:4">
      <c r="B34" t="s">
        <v>133</v>
      </c>
    </row>
    <row r="36" spans="2:4">
      <c r="B36" t="s">
        <v>134</v>
      </c>
      <c r="C36" t="s">
        <v>141</v>
      </c>
      <c r="D36" t="s">
        <v>146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t="s">
        <v>2984</v>
      </c>
    </row>
    <row r="2" spans="1:7">
      <c r="C2" t="s">
        <v>3043</v>
      </c>
    </row>
    <row r="3" spans="1:7">
      <c r="B3" t="s">
        <v>234</v>
      </c>
      <c r="C3" t="s">
        <v>3044</v>
      </c>
    </row>
    <row r="4" spans="1:7">
      <c r="C4" t="s">
        <v>3045</v>
      </c>
      <c r="D4" t="s">
        <v>3055</v>
      </c>
      <c r="E4" t="s">
        <v>3003</v>
      </c>
      <c r="F4" t="s">
        <v>3017</v>
      </c>
      <c r="G4" t="s">
        <v>3034</v>
      </c>
    </row>
    <row r="5" spans="1:7">
      <c r="C5" t="s">
        <v>3046</v>
      </c>
      <c r="D5" t="s">
        <v>3056</v>
      </c>
      <c r="E5" t="s">
        <v>3060</v>
      </c>
      <c r="F5" t="s">
        <v>3069</v>
      </c>
      <c r="G5" t="s">
        <v>3077</v>
      </c>
    </row>
    <row r="6" spans="1:7">
      <c r="C6" t="s">
        <v>3047</v>
      </c>
      <c r="D6" t="s">
        <v>3056</v>
      </c>
      <c r="E6" t="s">
        <v>3061</v>
      </c>
      <c r="F6" t="s">
        <v>3070</v>
      </c>
      <c r="G6" t="s">
        <v>3078</v>
      </c>
    </row>
    <row r="7" spans="1:7">
      <c r="C7" t="s">
        <v>3048</v>
      </c>
      <c r="D7" t="s">
        <v>3056</v>
      </c>
      <c r="E7" t="s">
        <v>3062</v>
      </c>
      <c r="F7" t="s">
        <v>3071</v>
      </c>
      <c r="G7" t="s">
        <v>3079</v>
      </c>
    </row>
    <row r="8" spans="1:7">
      <c r="C8" t="s">
        <v>3049</v>
      </c>
      <c r="D8" t="s">
        <v>3057</v>
      </c>
      <c r="E8" t="s">
        <v>3063</v>
      </c>
      <c r="F8" t="s">
        <v>3063</v>
      </c>
      <c r="G8" t="s">
        <v>2622</v>
      </c>
    </row>
    <row r="9" spans="1:7">
      <c r="C9" t="s">
        <v>3050</v>
      </c>
    </row>
    <row r="10" spans="1:7">
      <c r="C10" t="s">
        <v>3051</v>
      </c>
      <c r="D10" t="s">
        <v>3056</v>
      </c>
      <c r="E10" t="s">
        <v>3064</v>
      </c>
      <c r="F10" t="s">
        <v>3072</v>
      </c>
      <c r="G10" t="s">
        <v>3080</v>
      </c>
    </row>
    <row r="11" spans="1:7">
      <c r="C11" t="s">
        <v>3052</v>
      </c>
      <c r="D11" t="s">
        <v>3058</v>
      </c>
      <c r="E11" t="s">
        <v>3065</v>
      </c>
      <c r="F11" t="s">
        <v>3073</v>
      </c>
      <c r="G11" t="s">
        <v>3081</v>
      </c>
    </row>
    <row r="12" spans="1:7">
      <c r="D12" t="s">
        <v>3059</v>
      </c>
      <c r="E12" t="s">
        <v>3066</v>
      </c>
      <c r="F12" t="s">
        <v>3074</v>
      </c>
      <c r="G12" t="s">
        <v>3082</v>
      </c>
    </row>
    <row r="13" spans="1:7">
      <c r="D13" t="s">
        <v>3056</v>
      </c>
      <c r="E13" t="s">
        <v>3067</v>
      </c>
      <c r="F13" t="s">
        <v>3075</v>
      </c>
      <c r="G13" t="s">
        <v>3083</v>
      </c>
    </row>
    <row r="14" spans="1:7">
      <c r="C14" t="s">
        <v>3053</v>
      </c>
    </row>
    <row r="15" spans="1:7">
      <c r="C15" t="s">
        <v>3054</v>
      </c>
      <c r="D15" t="s">
        <v>3056</v>
      </c>
      <c r="E15" t="s">
        <v>3068</v>
      </c>
      <c r="F15" t="s">
        <v>3076</v>
      </c>
      <c r="G15" t="s">
        <v>2622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sheetData>
    <row r="1" spans="1:6">
      <c r="A1" t="s">
        <v>3084</v>
      </c>
    </row>
    <row r="2" spans="1:6">
      <c r="E2" t="s">
        <v>3130</v>
      </c>
    </row>
    <row r="3" spans="1:6">
      <c r="B3" t="s">
        <v>3085</v>
      </c>
    </row>
    <row r="4" spans="1:6">
      <c r="B4" t="s">
        <v>3086</v>
      </c>
    </row>
    <row r="5" spans="1:6">
      <c r="C5" t="s">
        <v>3118</v>
      </c>
      <c r="D5" t="s">
        <v>3120</v>
      </c>
      <c r="E5" t="s">
        <v>3131</v>
      </c>
      <c r="F5" t="s">
        <v>3144</v>
      </c>
    </row>
    <row r="6" spans="1:6">
      <c r="B6" t="s">
        <v>3087</v>
      </c>
    </row>
    <row r="7" spans="1:6">
      <c r="B7" t="s">
        <v>3088</v>
      </c>
    </row>
    <row r="8" spans="1:6">
      <c r="D8" t="s">
        <v>3121</v>
      </c>
      <c r="E8" t="s">
        <v>3132</v>
      </c>
    </row>
    <row r="9" spans="1:6">
      <c r="B9" t="s">
        <v>3089</v>
      </c>
    </row>
    <row r="10" spans="1:6">
      <c r="D10" t="s">
        <v>2629</v>
      </c>
      <c r="E10" t="s">
        <v>3133</v>
      </c>
    </row>
    <row r="11" spans="1:6">
      <c r="B11" t="s">
        <v>3090</v>
      </c>
    </row>
    <row r="12" spans="1:6">
      <c r="E12" t="s">
        <v>3134</v>
      </c>
    </row>
    <row r="13" spans="1:6">
      <c r="B13" t="s">
        <v>3091</v>
      </c>
    </row>
    <row r="14" spans="1:6">
      <c r="B14" t="s">
        <v>3092</v>
      </c>
    </row>
    <row r="15" spans="1:6">
      <c r="D15" t="s">
        <v>3122</v>
      </c>
      <c r="E15" t="s">
        <v>3135</v>
      </c>
    </row>
    <row r="16" spans="1:6">
      <c r="B16" t="s">
        <v>3093</v>
      </c>
    </row>
    <row r="17" spans="2:5">
      <c r="D17" t="s">
        <v>3123</v>
      </c>
    </row>
    <row r="18" spans="2:5">
      <c r="B18" t="s">
        <v>3094</v>
      </c>
    </row>
    <row r="19" spans="2:5">
      <c r="B19" t="s">
        <v>3095</v>
      </c>
    </row>
    <row r="20" spans="2:5">
      <c r="B20" t="s">
        <v>3096</v>
      </c>
    </row>
    <row r="21" spans="2:5">
      <c r="D21" t="s">
        <v>3124</v>
      </c>
      <c r="E21" t="s">
        <v>3136</v>
      </c>
    </row>
    <row r="22" spans="2:5">
      <c r="B22" t="s">
        <v>3097</v>
      </c>
    </row>
    <row r="23" spans="2:5">
      <c r="C23" t="s">
        <v>3119</v>
      </c>
      <c r="D23" t="s">
        <v>3125</v>
      </c>
      <c r="E23" t="s">
        <v>3137</v>
      </c>
    </row>
    <row r="24" spans="2:5">
      <c r="B24" t="s">
        <v>3098</v>
      </c>
      <c r="E24" t="s">
        <v>3138</v>
      </c>
    </row>
    <row r="25" spans="2:5">
      <c r="B25" t="s">
        <v>3099</v>
      </c>
      <c r="E25" t="s">
        <v>3139</v>
      </c>
    </row>
    <row r="26" spans="2:5">
      <c r="B26" t="s">
        <v>3100</v>
      </c>
      <c r="D26" t="s">
        <v>3126</v>
      </c>
    </row>
    <row r="27" spans="2:5">
      <c r="B27" t="s">
        <v>3101</v>
      </c>
      <c r="D27" t="s">
        <v>3127</v>
      </c>
    </row>
    <row r="28" spans="2:5">
      <c r="B28" t="s">
        <v>3102</v>
      </c>
    </row>
    <row r="29" spans="2:5">
      <c r="B29" t="s">
        <v>3103</v>
      </c>
    </row>
    <row r="30" spans="2:5">
      <c r="B30" t="s">
        <v>3104</v>
      </c>
    </row>
    <row r="31" spans="2:5">
      <c r="B31" t="s">
        <v>3105</v>
      </c>
    </row>
    <row r="32" spans="2:5">
      <c r="B32" t="s">
        <v>3106</v>
      </c>
    </row>
    <row r="33" spans="2:5">
      <c r="B33" t="s">
        <v>3107</v>
      </c>
    </row>
    <row r="34" spans="2:5">
      <c r="B34" t="s">
        <v>3108</v>
      </c>
    </row>
    <row r="35" spans="2:5">
      <c r="B35" t="s">
        <v>3109</v>
      </c>
    </row>
    <row r="36" spans="2:5">
      <c r="B36" t="s">
        <v>3110</v>
      </c>
    </row>
    <row r="37" spans="2:5">
      <c r="B37" t="s">
        <v>3111</v>
      </c>
      <c r="E37" t="s">
        <v>3140</v>
      </c>
    </row>
    <row r="38" spans="2:5">
      <c r="D38" t="s">
        <v>3128</v>
      </c>
    </row>
    <row r="39" spans="2:5">
      <c r="B39" t="s">
        <v>3112</v>
      </c>
      <c r="E39" t="s">
        <v>3141</v>
      </c>
    </row>
    <row r="40" spans="2:5">
      <c r="D40" t="s">
        <v>3129</v>
      </c>
    </row>
    <row r="41" spans="2:5">
      <c r="B41" t="s">
        <v>3113</v>
      </c>
    </row>
    <row r="42" spans="2:5">
      <c r="B42" t="s">
        <v>3114</v>
      </c>
    </row>
    <row r="43" spans="2:5">
      <c r="B43" t="s">
        <v>3115</v>
      </c>
      <c r="D43" t="s">
        <v>3126</v>
      </c>
      <c r="E43" t="s">
        <v>3121</v>
      </c>
    </row>
    <row r="44" spans="2:5">
      <c r="B44" t="s">
        <v>3116</v>
      </c>
      <c r="D44" t="s">
        <v>3127</v>
      </c>
      <c r="E44" t="s">
        <v>3142</v>
      </c>
    </row>
    <row r="45" spans="2:5">
      <c r="B45" t="s">
        <v>3117</v>
      </c>
      <c r="E45" t="s">
        <v>3143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sheetData>
    <row r="1" spans="1:6">
      <c r="A1" t="s">
        <v>3084</v>
      </c>
    </row>
    <row r="2" spans="1:6">
      <c r="E2" t="s">
        <v>3152</v>
      </c>
    </row>
    <row r="3" spans="1:6">
      <c r="E3" t="s">
        <v>3153</v>
      </c>
    </row>
    <row r="4" spans="1:6">
      <c r="B4" t="s">
        <v>3145</v>
      </c>
    </row>
    <row r="5" spans="1:6">
      <c r="C5" t="s">
        <v>3146</v>
      </c>
    </row>
    <row r="6" spans="1:6">
      <c r="C6" t="s">
        <v>287</v>
      </c>
      <c r="D6" t="s">
        <v>3151</v>
      </c>
    </row>
    <row r="7" spans="1:6">
      <c r="C7" t="s">
        <v>2592</v>
      </c>
    </row>
    <row r="9" spans="1:6">
      <c r="C9" t="s">
        <v>3147</v>
      </c>
      <c r="F9" t="s">
        <v>3154</v>
      </c>
    </row>
    <row r="10" spans="1:6">
      <c r="C10" t="s">
        <v>3148</v>
      </c>
    </row>
    <row r="11" spans="1:6">
      <c r="C11" t="s">
        <v>3149</v>
      </c>
    </row>
    <row r="12" spans="1:6">
      <c r="C12" t="s">
        <v>3150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D95"/>
  <sheetViews>
    <sheetView workbookViewId="0"/>
  </sheetViews>
  <sheetFormatPr defaultRowHeight="15"/>
  <sheetData>
    <row r="1" spans="1:4">
      <c r="A1" t="s">
        <v>3155</v>
      </c>
    </row>
    <row r="2" spans="1:4">
      <c r="C2" t="s">
        <v>3212</v>
      </c>
      <c r="D2" t="s">
        <v>3270</v>
      </c>
    </row>
    <row r="3" spans="1:4">
      <c r="C3" t="s">
        <v>3213</v>
      </c>
      <c r="D3" t="s">
        <v>3271</v>
      </c>
    </row>
    <row r="4" spans="1:4">
      <c r="B4" t="s">
        <v>3156</v>
      </c>
    </row>
    <row r="5" spans="1:4">
      <c r="C5" t="s">
        <v>3214</v>
      </c>
      <c r="D5" t="s">
        <v>3272</v>
      </c>
    </row>
    <row r="6" spans="1:4">
      <c r="B6" t="s">
        <v>3157</v>
      </c>
      <c r="C6" t="s">
        <v>3215</v>
      </c>
      <c r="D6" t="s">
        <v>3273</v>
      </c>
    </row>
    <row r="7" spans="1:4">
      <c r="C7" t="s">
        <v>3216</v>
      </c>
      <c r="D7" t="s">
        <v>3274</v>
      </c>
    </row>
    <row r="8" spans="1:4">
      <c r="B8" t="s">
        <v>3158</v>
      </c>
    </row>
    <row r="9" spans="1:4">
      <c r="D9" t="s">
        <v>3275</v>
      </c>
    </row>
    <row r="10" spans="1:4">
      <c r="B10" t="s">
        <v>3159</v>
      </c>
      <c r="C10" t="s">
        <v>3217</v>
      </c>
      <c r="D10" t="s">
        <v>3276</v>
      </c>
    </row>
    <row r="11" spans="1:4">
      <c r="C11" t="s">
        <v>3218</v>
      </c>
      <c r="D11" t="s">
        <v>3277</v>
      </c>
    </row>
    <row r="12" spans="1:4">
      <c r="C12" t="s">
        <v>3219</v>
      </c>
      <c r="D12" t="s">
        <v>3278</v>
      </c>
    </row>
    <row r="13" spans="1:4">
      <c r="B13" t="s">
        <v>3160</v>
      </c>
    </row>
    <row r="14" spans="1:4">
      <c r="C14" t="s">
        <v>3220</v>
      </c>
      <c r="D14" t="s">
        <v>3279</v>
      </c>
    </row>
    <row r="15" spans="1:4">
      <c r="B15" t="s">
        <v>3161</v>
      </c>
    </row>
    <row r="16" spans="1:4">
      <c r="C16" t="s">
        <v>3221</v>
      </c>
      <c r="D16" t="s">
        <v>3280</v>
      </c>
    </row>
    <row r="17" spans="2:4">
      <c r="B17" t="s">
        <v>3162</v>
      </c>
    </row>
    <row r="18" spans="2:4">
      <c r="C18" t="s">
        <v>3222</v>
      </c>
    </row>
    <row r="19" spans="2:4">
      <c r="B19" t="s">
        <v>3163</v>
      </c>
    </row>
    <row r="20" spans="2:4">
      <c r="C20" t="s">
        <v>3223</v>
      </c>
      <c r="D20" t="s">
        <v>3281</v>
      </c>
    </row>
    <row r="21" spans="2:4">
      <c r="B21" t="s">
        <v>3164</v>
      </c>
    </row>
    <row r="22" spans="2:4">
      <c r="C22" t="s">
        <v>3224</v>
      </c>
      <c r="D22" t="s">
        <v>3282</v>
      </c>
    </row>
    <row r="23" spans="2:4">
      <c r="B23" t="s">
        <v>3165</v>
      </c>
    </row>
    <row r="24" spans="2:4">
      <c r="D24" t="s">
        <v>3283</v>
      </c>
    </row>
    <row r="25" spans="2:4">
      <c r="B25" t="s">
        <v>3166</v>
      </c>
    </row>
    <row r="26" spans="2:4">
      <c r="C26" t="s">
        <v>3225</v>
      </c>
      <c r="D26" t="s">
        <v>3284</v>
      </c>
    </row>
    <row r="27" spans="2:4">
      <c r="B27" t="s">
        <v>3167</v>
      </c>
    </row>
    <row r="28" spans="2:4">
      <c r="C28" t="s">
        <v>3226</v>
      </c>
      <c r="D28" t="s">
        <v>3285</v>
      </c>
    </row>
    <row r="29" spans="2:4">
      <c r="B29" t="s">
        <v>3168</v>
      </c>
    </row>
    <row r="30" spans="2:4">
      <c r="C30" t="s">
        <v>3227</v>
      </c>
      <c r="D30" t="s">
        <v>3286</v>
      </c>
    </row>
    <row r="31" spans="2:4">
      <c r="B31" t="s">
        <v>3169</v>
      </c>
    </row>
    <row r="32" spans="2:4">
      <c r="C32" t="s">
        <v>3228</v>
      </c>
      <c r="D32" t="s">
        <v>3287</v>
      </c>
    </row>
    <row r="33" spans="2:4">
      <c r="B33" t="s">
        <v>3170</v>
      </c>
    </row>
    <row r="34" spans="2:4">
      <c r="C34" t="s">
        <v>3229</v>
      </c>
      <c r="D34" t="s">
        <v>3288</v>
      </c>
    </row>
    <row r="35" spans="2:4">
      <c r="B35" t="s">
        <v>3171</v>
      </c>
    </row>
    <row r="36" spans="2:4">
      <c r="C36" t="s">
        <v>3230</v>
      </c>
      <c r="D36" t="s">
        <v>3289</v>
      </c>
    </row>
    <row r="37" spans="2:4">
      <c r="C37" t="s">
        <v>3231</v>
      </c>
    </row>
    <row r="38" spans="2:4">
      <c r="B38" t="s">
        <v>3172</v>
      </c>
    </row>
    <row r="39" spans="2:4">
      <c r="D39" t="s">
        <v>3290</v>
      </c>
    </row>
    <row r="40" spans="2:4">
      <c r="B40" t="s">
        <v>3173</v>
      </c>
      <c r="C40" t="s">
        <v>3232</v>
      </c>
      <c r="D40" t="s">
        <v>3291</v>
      </c>
    </row>
    <row r="41" spans="2:4">
      <c r="B41" t="s">
        <v>3174</v>
      </c>
      <c r="C41" t="s">
        <v>3233</v>
      </c>
      <c r="D41" t="s">
        <v>3292</v>
      </c>
    </row>
    <row r="42" spans="2:4">
      <c r="B42" t="s">
        <v>3175</v>
      </c>
      <c r="C42" t="s">
        <v>3234</v>
      </c>
      <c r="D42" t="s">
        <v>3293</v>
      </c>
    </row>
    <row r="43" spans="2:4">
      <c r="B43" t="s">
        <v>3176</v>
      </c>
      <c r="C43" t="s">
        <v>3235</v>
      </c>
      <c r="D43" t="s">
        <v>3294</v>
      </c>
    </row>
    <row r="44" spans="2:4">
      <c r="B44" t="s">
        <v>3177</v>
      </c>
      <c r="C44" t="s">
        <v>3236</v>
      </c>
      <c r="D44" t="s">
        <v>3295</v>
      </c>
    </row>
    <row r="45" spans="2:4">
      <c r="B45" t="s">
        <v>3178</v>
      </c>
      <c r="C45" t="s">
        <v>3237</v>
      </c>
      <c r="D45" t="s">
        <v>3296</v>
      </c>
    </row>
    <row r="46" spans="2:4">
      <c r="B46" t="s">
        <v>3179</v>
      </c>
      <c r="C46" t="s">
        <v>3238</v>
      </c>
    </row>
    <row r="47" spans="2:4">
      <c r="B47" t="s">
        <v>3180</v>
      </c>
      <c r="C47" t="s">
        <v>3239</v>
      </c>
      <c r="D47" t="s">
        <v>3297</v>
      </c>
    </row>
    <row r="48" spans="2:4">
      <c r="B48" t="s">
        <v>3181</v>
      </c>
      <c r="C48" t="s">
        <v>3240</v>
      </c>
    </row>
    <row r="49" spans="2:4">
      <c r="D49" t="s">
        <v>3298</v>
      </c>
    </row>
    <row r="50" spans="2:4">
      <c r="B50" t="s">
        <v>3182</v>
      </c>
      <c r="C50" t="s">
        <v>3241</v>
      </c>
    </row>
    <row r="51" spans="2:4">
      <c r="D51" t="s">
        <v>3299</v>
      </c>
    </row>
    <row r="52" spans="2:4">
      <c r="B52" t="s">
        <v>3183</v>
      </c>
      <c r="C52" t="s">
        <v>3242</v>
      </c>
    </row>
    <row r="53" spans="2:4">
      <c r="D53" t="s">
        <v>3300</v>
      </c>
    </row>
    <row r="54" spans="2:4">
      <c r="C54" t="s">
        <v>3243</v>
      </c>
    </row>
    <row r="55" spans="2:4">
      <c r="D55" t="s">
        <v>3301</v>
      </c>
    </row>
    <row r="56" spans="2:4">
      <c r="B56" t="s">
        <v>3184</v>
      </c>
      <c r="C56" t="s">
        <v>3244</v>
      </c>
    </row>
    <row r="57" spans="2:4">
      <c r="D57" t="s">
        <v>3302</v>
      </c>
    </row>
    <row r="58" spans="2:4">
      <c r="B58" t="s">
        <v>3185</v>
      </c>
      <c r="C58" t="s">
        <v>3245</v>
      </c>
    </row>
    <row r="59" spans="2:4">
      <c r="D59" t="s">
        <v>3303</v>
      </c>
    </row>
    <row r="60" spans="2:4">
      <c r="B60" t="s">
        <v>3186</v>
      </c>
      <c r="C60" t="s">
        <v>3246</v>
      </c>
    </row>
    <row r="61" spans="2:4">
      <c r="D61" t="s">
        <v>3304</v>
      </c>
    </row>
    <row r="62" spans="2:4">
      <c r="B62" t="s">
        <v>3187</v>
      </c>
    </row>
    <row r="63" spans="2:4">
      <c r="D63" t="s">
        <v>3305</v>
      </c>
    </row>
    <row r="64" spans="2:4">
      <c r="B64" t="s">
        <v>3188</v>
      </c>
      <c r="C64" t="s">
        <v>3247</v>
      </c>
    </row>
    <row r="65" spans="2:4">
      <c r="D65" t="s">
        <v>3306</v>
      </c>
    </row>
    <row r="66" spans="2:4">
      <c r="C66" t="s">
        <v>3248</v>
      </c>
    </row>
    <row r="67" spans="2:4">
      <c r="B67" t="s">
        <v>3189</v>
      </c>
      <c r="D67" t="s">
        <v>3307</v>
      </c>
    </row>
    <row r="68" spans="2:4">
      <c r="C68" t="s">
        <v>3249</v>
      </c>
    </row>
    <row r="69" spans="2:4">
      <c r="B69" t="s">
        <v>3190</v>
      </c>
      <c r="D69" t="s">
        <v>3308</v>
      </c>
    </row>
    <row r="70" spans="2:4">
      <c r="C70" t="s">
        <v>3250</v>
      </c>
    </row>
    <row r="71" spans="2:4">
      <c r="B71" t="s">
        <v>3191</v>
      </c>
      <c r="D71" t="s">
        <v>3309</v>
      </c>
    </row>
    <row r="72" spans="2:4">
      <c r="B72" t="s">
        <v>3192</v>
      </c>
    </row>
    <row r="73" spans="2:4">
      <c r="C73" t="s">
        <v>3251</v>
      </c>
    </row>
    <row r="74" spans="2:4">
      <c r="D74" t="s">
        <v>3310</v>
      </c>
    </row>
    <row r="75" spans="2:4">
      <c r="B75" t="s">
        <v>3193</v>
      </c>
      <c r="C75" t="s">
        <v>3252</v>
      </c>
      <c r="D75" t="s">
        <v>3311</v>
      </c>
    </row>
    <row r="76" spans="2:4">
      <c r="B76" t="s">
        <v>3194</v>
      </c>
      <c r="C76" t="s">
        <v>3253</v>
      </c>
      <c r="D76" t="s">
        <v>3312</v>
      </c>
    </row>
    <row r="77" spans="2:4">
      <c r="B77" t="s">
        <v>3195</v>
      </c>
      <c r="C77" t="s">
        <v>3254</v>
      </c>
      <c r="D77" t="s">
        <v>3313</v>
      </c>
    </row>
    <row r="78" spans="2:4">
      <c r="B78" t="s">
        <v>3196</v>
      </c>
      <c r="C78" t="s">
        <v>3255</v>
      </c>
      <c r="D78" t="s">
        <v>3314</v>
      </c>
    </row>
    <row r="79" spans="2:4">
      <c r="B79" t="s">
        <v>3197</v>
      </c>
      <c r="C79" t="s">
        <v>3256</v>
      </c>
      <c r="D79" t="s">
        <v>3315</v>
      </c>
    </row>
    <row r="80" spans="2:4">
      <c r="B80" t="s">
        <v>3198</v>
      </c>
      <c r="C80" t="s">
        <v>3257</v>
      </c>
      <c r="D80" t="s">
        <v>3316</v>
      </c>
    </row>
    <row r="81" spans="2:4">
      <c r="B81" t="s">
        <v>3199</v>
      </c>
      <c r="C81" t="s">
        <v>3258</v>
      </c>
      <c r="D81" t="s">
        <v>3317</v>
      </c>
    </row>
    <row r="82" spans="2:4">
      <c r="B82" t="s">
        <v>3200</v>
      </c>
      <c r="C82" t="s">
        <v>3259</v>
      </c>
      <c r="D82" t="s">
        <v>3318</v>
      </c>
    </row>
    <row r="83" spans="2:4">
      <c r="B83" t="s">
        <v>3201</v>
      </c>
      <c r="C83" t="s">
        <v>3260</v>
      </c>
      <c r="D83" t="s">
        <v>3319</v>
      </c>
    </row>
    <row r="84" spans="2:4">
      <c r="B84" t="s">
        <v>3202</v>
      </c>
      <c r="C84" t="s">
        <v>3261</v>
      </c>
      <c r="D84" t="s">
        <v>3320</v>
      </c>
    </row>
    <row r="85" spans="2:4">
      <c r="C85" t="s">
        <v>3262</v>
      </c>
      <c r="D85" t="s">
        <v>3321</v>
      </c>
    </row>
    <row r="86" spans="2:4">
      <c r="B86" t="s">
        <v>3203</v>
      </c>
      <c r="C86" t="s">
        <v>3263</v>
      </c>
      <c r="D86" t="s">
        <v>3322</v>
      </c>
    </row>
    <row r="87" spans="2:4">
      <c r="B87" t="s">
        <v>3204</v>
      </c>
      <c r="C87" t="s">
        <v>3264</v>
      </c>
      <c r="D87" t="s">
        <v>3323</v>
      </c>
    </row>
    <row r="88" spans="2:4">
      <c r="B88" t="s">
        <v>3205</v>
      </c>
      <c r="D88" t="s">
        <v>3324</v>
      </c>
    </row>
    <row r="89" spans="2:4">
      <c r="B89" t="s">
        <v>3206</v>
      </c>
      <c r="C89" t="s">
        <v>3265</v>
      </c>
    </row>
    <row r="90" spans="2:4">
      <c r="B90" t="s">
        <v>3207</v>
      </c>
      <c r="C90" t="s">
        <v>3266</v>
      </c>
      <c r="D90" t="s">
        <v>3325</v>
      </c>
    </row>
    <row r="91" spans="2:4">
      <c r="B91" t="s">
        <v>3208</v>
      </c>
      <c r="C91" t="s">
        <v>3267</v>
      </c>
      <c r="D91" t="s">
        <v>3326</v>
      </c>
    </row>
    <row r="92" spans="2:4">
      <c r="B92" t="s">
        <v>3209</v>
      </c>
      <c r="C92" t="s">
        <v>3268</v>
      </c>
      <c r="D92" t="s">
        <v>3327</v>
      </c>
    </row>
    <row r="93" spans="2:4">
      <c r="C93" t="s">
        <v>3269</v>
      </c>
      <c r="D93" t="s">
        <v>3328</v>
      </c>
    </row>
    <row r="94" spans="2:4">
      <c r="B94" t="s">
        <v>3210</v>
      </c>
    </row>
    <row r="95" spans="2:4">
      <c r="B95" t="s">
        <v>3211</v>
      </c>
      <c r="D95" t="s">
        <v>3329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D99"/>
  <sheetViews>
    <sheetView workbookViewId="0"/>
  </sheetViews>
  <sheetFormatPr defaultRowHeight="15"/>
  <sheetData>
    <row r="1" spans="1:4">
      <c r="A1" t="s">
        <v>3155</v>
      </c>
    </row>
    <row r="2" spans="1:4">
      <c r="C2" t="s">
        <v>3212</v>
      </c>
      <c r="D2" t="s">
        <v>3270</v>
      </c>
    </row>
    <row r="3" spans="1:4">
      <c r="C3" t="s">
        <v>3213</v>
      </c>
      <c r="D3" t="s">
        <v>3271</v>
      </c>
    </row>
    <row r="4" spans="1:4">
      <c r="B4" t="s">
        <v>3156</v>
      </c>
    </row>
    <row r="5" spans="1:4">
      <c r="C5" t="s">
        <v>3214</v>
      </c>
      <c r="D5" t="s">
        <v>3272</v>
      </c>
    </row>
    <row r="6" spans="1:4">
      <c r="B6" t="s">
        <v>3157</v>
      </c>
      <c r="C6" t="s">
        <v>3215</v>
      </c>
      <c r="D6" t="s">
        <v>3273</v>
      </c>
    </row>
    <row r="7" spans="1:4">
      <c r="C7" t="s">
        <v>3216</v>
      </c>
      <c r="D7" t="s">
        <v>3274</v>
      </c>
    </row>
    <row r="8" spans="1:4">
      <c r="B8" t="s">
        <v>3158</v>
      </c>
    </row>
    <row r="9" spans="1:4">
      <c r="D9" t="s">
        <v>3275</v>
      </c>
    </row>
    <row r="10" spans="1:4">
      <c r="B10" t="s">
        <v>3159</v>
      </c>
      <c r="C10" t="s">
        <v>3217</v>
      </c>
      <c r="D10" t="s">
        <v>3276</v>
      </c>
    </row>
    <row r="11" spans="1:4">
      <c r="C11" t="s">
        <v>3218</v>
      </c>
      <c r="D11" t="s">
        <v>3277</v>
      </c>
    </row>
    <row r="12" spans="1:4">
      <c r="C12" t="s">
        <v>3219</v>
      </c>
      <c r="D12" t="s">
        <v>3278</v>
      </c>
    </row>
    <row r="13" spans="1:4">
      <c r="B13" t="s">
        <v>3160</v>
      </c>
    </row>
    <row r="14" spans="1:4">
      <c r="C14" t="s">
        <v>3220</v>
      </c>
      <c r="D14" t="s">
        <v>3279</v>
      </c>
    </row>
    <row r="15" spans="1:4">
      <c r="B15" t="s">
        <v>3161</v>
      </c>
    </row>
    <row r="16" spans="1:4">
      <c r="C16" t="s">
        <v>3221</v>
      </c>
      <c r="D16" t="s">
        <v>3280</v>
      </c>
    </row>
    <row r="17" spans="2:4">
      <c r="B17" t="s">
        <v>3162</v>
      </c>
    </row>
    <row r="18" spans="2:4">
      <c r="C18" t="s">
        <v>3222</v>
      </c>
    </row>
    <row r="19" spans="2:4">
      <c r="B19" t="s">
        <v>3163</v>
      </c>
    </row>
    <row r="20" spans="2:4">
      <c r="C20" t="s">
        <v>3223</v>
      </c>
      <c r="D20" t="s">
        <v>3281</v>
      </c>
    </row>
    <row r="21" spans="2:4">
      <c r="B21" t="s">
        <v>3164</v>
      </c>
    </row>
    <row r="22" spans="2:4">
      <c r="C22" t="s">
        <v>3224</v>
      </c>
      <c r="D22" t="s">
        <v>3282</v>
      </c>
    </row>
    <row r="23" spans="2:4">
      <c r="B23" t="s">
        <v>3165</v>
      </c>
    </row>
    <row r="24" spans="2:4">
      <c r="D24" t="s">
        <v>3283</v>
      </c>
    </row>
    <row r="25" spans="2:4">
      <c r="B25" t="s">
        <v>3166</v>
      </c>
    </row>
    <row r="26" spans="2:4">
      <c r="C26" t="s">
        <v>3225</v>
      </c>
      <c r="D26" t="s">
        <v>3284</v>
      </c>
    </row>
    <row r="27" spans="2:4">
      <c r="B27" t="s">
        <v>3167</v>
      </c>
    </row>
    <row r="28" spans="2:4">
      <c r="C28" t="s">
        <v>3226</v>
      </c>
      <c r="D28" t="s">
        <v>3285</v>
      </c>
    </row>
    <row r="29" spans="2:4">
      <c r="B29" t="s">
        <v>3168</v>
      </c>
    </row>
    <row r="30" spans="2:4">
      <c r="C30" t="s">
        <v>3227</v>
      </c>
      <c r="D30" t="s">
        <v>3286</v>
      </c>
    </row>
    <row r="31" spans="2:4">
      <c r="B31" t="s">
        <v>3169</v>
      </c>
    </row>
    <row r="32" spans="2:4">
      <c r="C32" t="s">
        <v>3228</v>
      </c>
      <c r="D32" t="s">
        <v>3287</v>
      </c>
    </row>
    <row r="33" spans="2:4">
      <c r="B33" t="s">
        <v>3170</v>
      </c>
    </row>
    <row r="34" spans="2:4">
      <c r="C34" t="s">
        <v>3229</v>
      </c>
      <c r="D34" t="s">
        <v>3288</v>
      </c>
    </row>
    <row r="35" spans="2:4">
      <c r="B35" t="s">
        <v>3171</v>
      </c>
    </row>
    <row r="36" spans="2:4">
      <c r="C36" t="s">
        <v>3230</v>
      </c>
      <c r="D36" t="s">
        <v>3289</v>
      </c>
    </row>
    <row r="37" spans="2:4">
      <c r="C37" t="s">
        <v>3231</v>
      </c>
    </row>
    <row r="38" spans="2:4">
      <c r="B38" t="s">
        <v>3172</v>
      </c>
    </row>
    <row r="39" spans="2:4">
      <c r="D39" t="s">
        <v>3290</v>
      </c>
    </row>
    <row r="40" spans="2:4">
      <c r="B40" t="s">
        <v>3173</v>
      </c>
      <c r="C40" t="s">
        <v>3232</v>
      </c>
      <c r="D40" t="s">
        <v>3291</v>
      </c>
    </row>
    <row r="41" spans="2:4">
      <c r="B41" t="s">
        <v>3174</v>
      </c>
      <c r="C41" t="s">
        <v>3233</v>
      </c>
      <c r="D41" t="s">
        <v>3292</v>
      </c>
    </row>
    <row r="42" spans="2:4">
      <c r="B42" t="s">
        <v>3175</v>
      </c>
      <c r="C42" t="s">
        <v>3234</v>
      </c>
      <c r="D42" t="s">
        <v>3293</v>
      </c>
    </row>
    <row r="43" spans="2:4">
      <c r="B43" t="s">
        <v>3176</v>
      </c>
      <c r="C43" t="s">
        <v>3235</v>
      </c>
      <c r="D43" t="s">
        <v>3294</v>
      </c>
    </row>
    <row r="44" spans="2:4">
      <c r="B44" t="s">
        <v>3177</v>
      </c>
      <c r="C44" t="s">
        <v>3236</v>
      </c>
      <c r="D44" t="s">
        <v>3295</v>
      </c>
    </row>
    <row r="45" spans="2:4">
      <c r="B45" t="s">
        <v>3178</v>
      </c>
      <c r="C45" t="s">
        <v>3237</v>
      </c>
      <c r="D45" t="s">
        <v>3296</v>
      </c>
    </row>
    <row r="46" spans="2:4">
      <c r="B46" t="s">
        <v>3179</v>
      </c>
      <c r="C46" t="s">
        <v>3238</v>
      </c>
    </row>
    <row r="47" spans="2:4">
      <c r="B47" t="s">
        <v>3180</v>
      </c>
      <c r="C47" t="s">
        <v>3239</v>
      </c>
      <c r="D47" t="s">
        <v>3297</v>
      </c>
    </row>
    <row r="48" spans="2:4">
      <c r="B48" t="s">
        <v>3181</v>
      </c>
      <c r="C48" t="s">
        <v>3240</v>
      </c>
    </row>
    <row r="49" spans="2:4">
      <c r="D49" t="s">
        <v>3298</v>
      </c>
    </row>
    <row r="50" spans="2:4">
      <c r="B50" t="s">
        <v>3182</v>
      </c>
      <c r="C50" t="s">
        <v>3241</v>
      </c>
    </row>
    <row r="51" spans="2:4">
      <c r="D51" t="s">
        <v>3299</v>
      </c>
    </row>
    <row r="52" spans="2:4">
      <c r="B52" t="s">
        <v>3183</v>
      </c>
      <c r="C52" t="s">
        <v>3242</v>
      </c>
    </row>
    <row r="53" spans="2:4">
      <c r="D53" t="s">
        <v>3300</v>
      </c>
    </row>
    <row r="54" spans="2:4">
      <c r="C54" t="s">
        <v>3243</v>
      </c>
    </row>
    <row r="55" spans="2:4">
      <c r="D55" t="s">
        <v>3301</v>
      </c>
    </row>
    <row r="56" spans="2:4">
      <c r="B56" t="s">
        <v>3184</v>
      </c>
      <c r="C56" t="s">
        <v>3244</v>
      </c>
    </row>
    <row r="57" spans="2:4">
      <c r="D57" t="s">
        <v>3302</v>
      </c>
    </row>
    <row r="58" spans="2:4">
      <c r="B58" t="s">
        <v>3185</v>
      </c>
      <c r="C58" t="s">
        <v>3245</v>
      </c>
    </row>
    <row r="59" spans="2:4">
      <c r="D59" t="s">
        <v>3303</v>
      </c>
    </row>
    <row r="60" spans="2:4">
      <c r="B60" t="s">
        <v>3186</v>
      </c>
      <c r="C60" t="s">
        <v>3246</v>
      </c>
    </row>
    <row r="61" spans="2:4">
      <c r="D61" t="s">
        <v>3304</v>
      </c>
    </row>
    <row r="62" spans="2:4">
      <c r="B62" t="s">
        <v>3187</v>
      </c>
    </row>
    <row r="63" spans="2:4">
      <c r="D63" t="s">
        <v>3305</v>
      </c>
    </row>
    <row r="64" spans="2:4">
      <c r="B64" t="s">
        <v>3188</v>
      </c>
      <c r="C64" t="s">
        <v>3247</v>
      </c>
    </row>
    <row r="65" spans="2:4">
      <c r="D65" t="s">
        <v>3306</v>
      </c>
    </row>
    <row r="66" spans="2:4">
      <c r="C66" t="s">
        <v>3248</v>
      </c>
    </row>
    <row r="67" spans="2:4">
      <c r="B67" t="s">
        <v>3189</v>
      </c>
      <c r="D67" t="s">
        <v>3307</v>
      </c>
    </row>
    <row r="68" spans="2:4">
      <c r="C68" t="s">
        <v>3249</v>
      </c>
    </row>
    <row r="69" spans="2:4">
      <c r="B69" t="s">
        <v>3190</v>
      </c>
      <c r="D69" t="s">
        <v>3308</v>
      </c>
    </row>
    <row r="70" spans="2:4">
      <c r="C70" t="s">
        <v>3250</v>
      </c>
    </row>
    <row r="71" spans="2:4">
      <c r="B71" t="s">
        <v>3191</v>
      </c>
      <c r="D71" t="s">
        <v>3309</v>
      </c>
    </row>
    <row r="72" spans="2:4">
      <c r="B72" t="s">
        <v>3192</v>
      </c>
    </row>
    <row r="73" spans="2:4">
      <c r="C73" t="s">
        <v>3251</v>
      </c>
    </row>
    <row r="74" spans="2:4">
      <c r="D74" t="s">
        <v>3310</v>
      </c>
    </row>
    <row r="75" spans="2:4">
      <c r="B75" t="s">
        <v>3193</v>
      </c>
      <c r="C75" t="s">
        <v>3252</v>
      </c>
      <c r="D75" t="s">
        <v>3311</v>
      </c>
    </row>
    <row r="76" spans="2:4">
      <c r="B76" t="s">
        <v>3194</v>
      </c>
      <c r="C76" t="s">
        <v>3253</v>
      </c>
      <c r="D76" t="s">
        <v>3312</v>
      </c>
    </row>
    <row r="77" spans="2:4">
      <c r="B77" t="s">
        <v>3195</v>
      </c>
      <c r="C77" t="s">
        <v>3254</v>
      </c>
      <c r="D77" t="s">
        <v>3313</v>
      </c>
    </row>
    <row r="78" spans="2:4">
      <c r="B78" t="s">
        <v>3196</v>
      </c>
      <c r="C78" t="s">
        <v>3255</v>
      </c>
      <c r="D78" t="s">
        <v>3314</v>
      </c>
    </row>
    <row r="79" spans="2:4">
      <c r="B79" t="s">
        <v>3197</v>
      </c>
      <c r="C79" t="s">
        <v>3256</v>
      </c>
      <c r="D79" t="s">
        <v>3315</v>
      </c>
    </row>
    <row r="80" spans="2:4">
      <c r="B80" t="s">
        <v>3198</v>
      </c>
      <c r="C80" t="s">
        <v>3257</v>
      </c>
      <c r="D80" t="s">
        <v>3316</v>
      </c>
    </row>
    <row r="81" spans="2:4">
      <c r="B81" t="s">
        <v>3199</v>
      </c>
      <c r="C81" t="s">
        <v>3258</v>
      </c>
      <c r="D81" t="s">
        <v>3317</v>
      </c>
    </row>
    <row r="82" spans="2:4">
      <c r="B82" t="s">
        <v>3200</v>
      </c>
      <c r="C82" t="s">
        <v>3259</v>
      </c>
      <c r="D82" t="s">
        <v>3318</v>
      </c>
    </row>
    <row r="83" spans="2:4">
      <c r="B83" t="s">
        <v>3201</v>
      </c>
      <c r="C83" t="s">
        <v>3260</v>
      </c>
      <c r="D83" t="s">
        <v>3319</v>
      </c>
    </row>
    <row r="84" spans="2:4">
      <c r="B84" t="s">
        <v>3202</v>
      </c>
      <c r="C84" t="s">
        <v>3261</v>
      </c>
      <c r="D84" t="s">
        <v>3320</v>
      </c>
    </row>
    <row r="85" spans="2:4">
      <c r="C85" t="s">
        <v>3262</v>
      </c>
      <c r="D85" t="s">
        <v>3321</v>
      </c>
    </row>
    <row r="86" spans="2:4">
      <c r="B86" t="s">
        <v>3203</v>
      </c>
      <c r="C86" t="s">
        <v>3263</v>
      </c>
      <c r="D86" t="s">
        <v>3322</v>
      </c>
    </row>
    <row r="87" spans="2:4">
      <c r="B87" t="s">
        <v>3204</v>
      </c>
      <c r="C87" t="s">
        <v>3264</v>
      </c>
      <c r="D87" t="s">
        <v>3323</v>
      </c>
    </row>
    <row r="88" spans="2:4">
      <c r="B88" t="s">
        <v>3205</v>
      </c>
      <c r="D88" t="s">
        <v>3324</v>
      </c>
    </row>
    <row r="89" spans="2:4">
      <c r="B89" t="s">
        <v>3206</v>
      </c>
      <c r="C89" t="s">
        <v>3265</v>
      </c>
    </row>
    <row r="90" spans="2:4">
      <c r="B90" t="s">
        <v>3207</v>
      </c>
      <c r="C90" t="s">
        <v>3266</v>
      </c>
      <c r="D90" t="s">
        <v>3325</v>
      </c>
    </row>
    <row r="91" spans="2:4">
      <c r="B91" t="s">
        <v>3208</v>
      </c>
      <c r="C91" t="s">
        <v>3267</v>
      </c>
      <c r="D91" t="s">
        <v>3326</v>
      </c>
    </row>
    <row r="92" spans="2:4">
      <c r="B92" t="s">
        <v>3209</v>
      </c>
      <c r="C92" t="s">
        <v>3268</v>
      </c>
      <c r="D92" t="s">
        <v>3327</v>
      </c>
    </row>
    <row r="93" spans="2:4">
      <c r="C93" t="s">
        <v>3269</v>
      </c>
      <c r="D93" t="s">
        <v>3328</v>
      </c>
    </row>
    <row r="94" spans="2:4">
      <c r="B94" t="s">
        <v>3210</v>
      </c>
    </row>
    <row r="95" spans="2:4">
      <c r="B95" t="s">
        <v>3211</v>
      </c>
      <c r="D95" t="s">
        <v>3329</v>
      </c>
    </row>
    <row r="96" spans="2:4">
      <c r="B96" t="s">
        <v>3330</v>
      </c>
      <c r="D96" t="s">
        <v>3334</v>
      </c>
    </row>
    <row r="97" spans="2:4">
      <c r="B97" t="s">
        <v>3331</v>
      </c>
      <c r="D97" t="s">
        <v>3335</v>
      </c>
    </row>
    <row r="98" spans="2:4">
      <c r="B98" t="s">
        <v>3332</v>
      </c>
      <c r="D98" t="s">
        <v>3336</v>
      </c>
    </row>
    <row r="99" spans="2:4">
      <c r="B99" t="s">
        <v>3333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FormatPr defaultRowHeight="15"/>
  <sheetData>
    <row r="1" spans="1:3">
      <c r="A1" t="s">
        <v>3337</v>
      </c>
    </row>
    <row r="2" spans="1:3">
      <c r="B2" t="s">
        <v>3338</v>
      </c>
    </row>
    <row r="3" spans="1:3">
      <c r="C3" t="s">
        <v>3351</v>
      </c>
    </row>
    <row r="4" spans="1:3">
      <c r="B4" t="s">
        <v>3339</v>
      </c>
    </row>
    <row r="5" spans="1:3">
      <c r="C5" t="s">
        <v>3352</v>
      </c>
    </row>
    <row r="6" spans="1:3">
      <c r="B6" t="s">
        <v>3340</v>
      </c>
    </row>
    <row r="7" spans="1:3">
      <c r="B7" t="s">
        <v>3341</v>
      </c>
      <c r="C7" t="s">
        <v>3353</v>
      </c>
    </row>
    <row r="8" spans="1:3">
      <c r="B8" t="s">
        <v>3342</v>
      </c>
      <c r="C8" t="s">
        <v>3354</v>
      </c>
    </row>
    <row r="9" spans="1:3">
      <c r="B9" t="s">
        <v>3343</v>
      </c>
      <c r="C9" t="s">
        <v>3355</v>
      </c>
    </row>
    <row r="10" spans="1:3">
      <c r="B10" t="s">
        <v>3344</v>
      </c>
      <c r="C10" t="s">
        <v>3356</v>
      </c>
    </row>
    <row r="11" spans="1:3">
      <c r="B11" t="s">
        <v>3345</v>
      </c>
    </row>
    <row r="12" spans="1:3">
      <c r="C12" t="s">
        <v>3357</v>
      </c>
    </row>
    <row r="13" spans="1:3">
      <c r="B13" t="s">
        <v>3346</v>
      </c>
    </row>
    <row r="14" spans="1:3">
      <c r="C14" t="s">
        <v>3358</v>
      </c>
    </row>
    <row r="15" spans="1:3">
      <c r="B15" t="s">
        <v>3347</v>
      </c>
    </row>
    <row r="16" spans="1:3">
      <c r="C16" t="s">
        <v>3359</v>
      </c>
    </row>
    <row r="17" spans="2:3">
      <c r="B17" t="s">
        <v>3348</v>
      </c>
      <c r="C17" t="s">
        <v>3360</v>
      </c>
    </row>
    <row r="18" spans="2:3">
      <c r="C18" t="s">
        <v>3361</v>
      </c>
    </row>
    <row r="19" spans="2:3">
      <c r="B19" t="s">
        <v>3349</v>
      </c>
    </row>
    <row r="20" spans="2:3">
      <c r="C20" t="s">
        <v>3362</v>
      </c>
    </row>
    <row r="21" spans="2:3">
      <c r="B21" t="s">
        <v>3350</v>
      </c>
    </row>
    <row r="22" spans="2:3">
      <c r="C22" t="s">
        <v>3363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D102"/>
  <sheetViews>
    <sheetView workbookViewId="0"/>
  </sheetViews>
  <sheetFormatPr defaultRowHeight="15"/>
  <sheetData>
    <row r="1" spans="1:4">
      <c r="A1" t="s">
        <v>3337</v>
      </c>
    </row>
    <row r="2" spans="1:4">
      <c r="C2" t="s">
        <v>2274</v>
      </c>
    </row>
    <row r="3" spans="1:4">
      <c r="B3" t="s">
        <v>3364</v>
      </c>
      <c r="C3" t="s">
        <v>3414</v>
      </c>
      <c r="D3" t="s">
        <v>3463</v>
      </c>
    </row>
    <row r="4" spans="1:4">
      <c r="B4" t="s">
        <v>3365</v>
      </c>
      <c r="C4" t="s">
        <v>3415</v>
      </c>
      <c r="D4" t="s">
        <v>3464</v>
      </c>
    </row>
    <row r="5" spans="1:4">
      <c r="B5" t="s">
        <v>3335</v>
      </c>
      <c r="C5" t="s">
        <v>3416</v>
      </c>
      <c r="D5" t="s">
        <v>3465</v>
      </c>
    </row>
    <row r="6" spans="1:4">
      <c r="B6" t="s">
        <v>3366</v>
      </c>
      <c r="C6" t="s">
        <v>3417</v>
      </c>
      <c r="D6" t="s">
        <v>3466</v>
      </c>
    </row>
    <row r="7" spans="1:4">
      <c r="B7" t="s">
        <v>3367</v>
      </c>
      <c r="C7" t="s">
        <v>3418</v>
      </c>
      <c r="D7" t="s">
        <v>3467</v>
      </c>
    </row>
    <row r="8" spans="1:4">
      <c r="B8" t="s">
        <v>3368</v>
      </c>
      <c r="C8" t="s">
        <v>3419</v>
      </c>
    </row>
    <row r="9" spans="1:4">
      <c r="B9" t="s">
        <v>3369</v>
      </c>
      <c r="D9" t="s">
        <v>3468</v>
      </c>
    </row>
    <row r="10" spans="1:4">
      <c r="B10" t="s">
        <v>3370</v>
      </c>
      <c r="C10" t="s">
        <v>3420</v>
      </c>
      <c r="D10" t="s">
        <v>3469</v>
      </c>
    </row>
    <row r="11" spans="1:4">
      <c r="B11" t="s">
        <v>3371</v>
      </c>
      <c r="C11" t="s">
        <v>3421</v>
      </c>
      <c r="D11" t="s">
        <v>3470</v>
      </c>
    </row>
    <row r="12" spans="1:4">
      <c r="B12" t="s">
        <v>3372</v>
      </c>
      <c r="C12" t="s">
        <v>3422</v>
      </c>
      <c r="D12" t="s">
        <v>3471</v>
      </c>
    </row>
    <row r="13" spans="1:4">
      <c r="B13" t="s">
        <v>3373</v>
      </c>
      <c r="C13" t="s">
        <v>3423</v>
      </c>
      <c r="D13" t="s">
        <v>3472</v>
      </c>
    </row>
    <row r="14" spans="1:4">
      <c r="B14" t="s">
        <v>3374</v>
      </c>
      <c r="D14" t="s">
        <v>3473</v>
      </c>
    </row>
    <row r="15" spans="1:4">
      <c r="B15" t="s">
        <v>3375</v>
      </c>
      <c r="C15" t="s">
        <v>3424</v>
      </c>
      <c r="D15" t="s">
        <v>3474</v>
      </c>
    </row>
    <row r="16" spans="1:4">
      <c r="B16" t="s">
        <v>3376</v>
      </c>
      <c r="C16" t="s">
        <v>3425</v>
      </c>
      <c r="D16" t="s">
        <v>3475</v>
      </c>
    </row>
    <row r="17" spans="2:4">
      <c r="B17" t="s">
        <v>3377</v>
      </c>
      <c r="C17" t="s">
        <v>3426</v>
      </c>
      <c r="D17" t="s">
        <v>3476</v>
      </c>
    </row>
    <row r="18" spans="2:4">
      <c r="B18" t="s">
        <v>3378</v>
      </c>
      <c r="C18" t="s">
        <v>3427</v>
      </c>
      <c r="D18" t="s">
        <v>3477</v>
      </c>
    </row>
    <row r="19" spans="2:4">
      <c r="B19" t="s">
        <v>3379</v>
      </c>
      <c r="C19" t="s">
        <v>3428</v>
      </c>
      <c r="D19" t="s">
        <v>3478</v>
      </c>
    </row>
    <row r="20" spans="2:4">
      <c r="B20" t="s">
        <v>3380</v>
      </c>
      <c r="C20" t="s">
        <v>3429</v>
      </c>
      <c r="D20" t="s">
        <v>3479</v>
      </c>
    </row>
    <row r="21" spans="2:4">
      <c r="B21" t="s">
        <v>3381</v>
      </c>
      <c r="C21" t="s">
        <v>3430</v>
      </c>
      <c r="D21" t="s">
        <v>3480</v>
      </c>
    </row>
    <row r="22" spans="2:4">
      <c r="B22" t="s">
        <v>3382</v>
      </c>
      <c r="C22" t="s">
        <v>3431</v>
      </c>
    </row>
    <row r="23" spans="2:4">
      <c r="B23" t="s">
        <v>3383</v>
      </c>
      <c r="C23" t="s">
        <v>3432</v>
      </c>
      <c r="D23" t="s">
        <v>3481</v>
      </c>
    </row>
    <row r="24" spans="2:4">
      <c r="B24" t="s">
        <v>3384</v>
      </c>
      <c r="C24" t="s">
        <v>3433</v>
      </c>
      <c r="D24" t="s">
        <v>3482</v>
      </c>
    </row>
    <row r="25" spans="2:4">
      <c r="B25" t="s">
        <v>3385</v>
      </c>
      <c r="C25" t="s">
        <v>3434</v>
      </c>
      <c r="D25" t="s">
        <v>3483</v>
      </c>
    </row>
    <row r="26" spans="2:4">
      <c r="B26" t="s">
        <v>3386</v>
      </c>
      <c r="C26" t="s">
        <v>3435</v>
      </c>
    </row>
    <row r="27" spans="2:4">
      <c r="D27" t="s">
        <v>3484</v>
      </c>
    </row>
    <row r="28" spans="2:4">
      <c r="C28" t="s">
        <v>3436</v>
      </c>
    </row>
    <row r="29" spans="2:4">
      <c r="D29" t="s">
        <v>3485</v>
      </c>
    </row>
    <row r="30" spans="2:4">
      <c r="B30" t="s">
        <v>3387</v>
      </c>
    </row>
    <row r="31" spans="2:4">
      <c r="D31" t="s">
        <v>3486</v>
      </c>
    </row>
    <row r="32" spans="2:4">
      <c r="B32" t="s">
        <v>3388</v>
      </c>
      <c r="C32" t="s">
        <v>3437</v>
      </c>
    </row>
    <row r="33" spans="2:4">
      <c r="D33" t="s">
        <v>3487</v>
      </c>
    </row>
    <row r="34" spans="2:4">
      <c r="B34" t="s">
        <v>3389</v>
      </c>
      <c r="C34" t="s">
        <v>3438</v>
      </c>
    </row>
    <row r="35" spans="2:4">
      <c r="D35" t="s">
        <v>3488</v>
      </c>
    </row>
    <row r="36" spans="2:4">
      <c r="B36" t="s">
        <v>3390</v>
      </c>
      <c r="C36" t="s">
        <v>3439</v>
      </c>
    </row>
    <row r="37" spans="2:4">
      <c r="D37" t="s">
        <v>3489</v>
      </c>
    </row>
    <row r="38" spans="2:4">
      <c r="B38" t="s">
        <v>3391</v>
      </c>
      <c r="C38" t="s">
        <v>3440</v>
      </c>
    </row>
    <row r="39" spans="2:4">
      <c r="D39" t="s">
        <v>3490</v>
      </c>
    </row>
    <row r="40" spans="2:4">
      <c r="B40" t="s">
        <v>3392</v>
      </c>
      <c r="C40" t="s">
        <v>3441</v>
      </c>
    </row>
    <row r="41" spans="2:4">
      <c r="D41" t="s">
        <v>3491</v>
      </c>
    </row>
    <row r="42" spans="2:4">
      <c r="B42" t="s">
        <v>3393</v>
      </c>
      <c r="C42" t="s">
        <v>3442</v>
      </c>
    </row>
    <row r="43" spans="2:4">
      <c r="D43" t="s">
        <v>3492</v>
      </c>
    </row>
    <row r="44" spans="2:4">
      <c r="C44" t="s">
        <v>3443</v>
      </c>
    </row>
    <row r="45" spans="2:4">
      <c r="D45" t="s">
        <v>3493</v>
      </c>
    </row>
    <row r="46" spans="2:4">
      <c r="B46" t="s">
        <v>3394</v>
      </c>
      <c r="C46" t="s">
        <v>3444</v>
      </c>
    </row>
    <row r="47" spans="2:4">
      <c r="D47" t="s">
        <v>3494</v>
      </c>
    </row>
    <row r="48" spans="2:4">
      <c r="B48" t="s">
        <v>3395</v>
      </c>
      <c r="C48" t="s">
        <v>3445</v>
      </c>
    </row>
    <row r="49" spans="2:4">
      <c r="D49" t="s">
        <v>3495</v>
      </c>
    </row>
    <row r="50" spans="2:4">
      <c r="B50" t="s">
        <v>3396</v>
      </c>
      <c r="C50" t="s">
        <v>3446</v>
      </c>
    </row>
    <row r="51" spans="2:4">
      <c r="B51" t="s">
        <v>3397</v>
      </c>
      <c r="C51" t="s">
        <v>3447</v>
      </c>
    </row>
    <row r="52" spans="2:4">
      <c r="D52" t="s">
        <v>3496</v>
      </c>
    </row>
    <row r="53" spans="2:4">
      <c r="B53" t="s">
        <v>3398</v>
      </c>
      <c r="C53" t="s">
        <v>3448</v>
      </c>
    </row>
    <row r="54" spans="2:4">
      <c r="D54" t="s">
        <v>3497</v>
      </c>
    </row>
    <row r="55" spans="2:4">
      <c r="B55" t="s">
        <v>3399</v>
      </c>
      <c r="C55" t="s">
        <v>3449</v>
      </c>
    </row>
    <row r="56" spans="2:4">
      <c r="D56" t="s">
        <v>3498</v>
      </c>
    </row>
    <row r="57" spans="2:4">
      <c r="B57" t="s">
        <v>3400</v>
      </c>
      <c r="C57" t="s">
        <v>3450</v>
      </c>
    </row>
    <row r="58" spans="2:4">
      <c r="D58" t="s">
        <v>3499</v>
      </c>
    </row>
    <row r="59" spans="2:4">
      <c r="B59" t="s">
        <v>3401</v>
      </c>
      <c r="C59" t="s">
        <v>3451</v>
      </c>
    </row>
    <row r="60" spans="2:4">
      <c r="D60" t="s">
        <v>3500</v>
      </c>
    </row>
    <row r="61" spans="2:4">
      <c r="B61" t="s">
        <v>3402</v>
      </c>
      <c r="C61" t="s">
        <v>3452</v>
      </c>
    </row>
    <row r="62" spans="2:4">
      <c r="D62" t="s">
        <v>3501</v>
      </c>
    </row>
    <row r="63" spans="2:4">
      <c r="B63" t="s">
        <v>3403</v>
      </c>
      <c r="C63" t="s">
        <v>3453</v>
      </c>
    </row>
    <row r="64" spans="2:4">
      <c r="D64" t="s">
        <v>3502</v>
      </c>
    </row>
    <row r="65" spans="2:4">
      <c r="C65" t="s">
        <v>3454</v>
      </c>
    </row>
    <row r="66" spans="2:4">
      <c r="D66" t="s">
        <v>3503</v>
      </c>
    </row>
    <row r="67" spans="2:4">
      <c r="B67" t="s">
        <v>3404</v>
      </c>
      <c r="C67" t="s">
        <v>3455</v>
      </c>
    </row>
    <row r="68" spans="2:4">
      <c r="D68" t="s">
        <v>3504</v>
      </c>
    </row>
    <row r="69" spans="2:4">
      <c r="B69" t="s">
        <v>3405</v>
      </c>
      <c r="C69" t="s">
        <v>3456</v>
      </c>
    </row>
    <row r="70" spans="2:4">
      <c r="B70" t="s">
        <v>3406</v>
      </c>
      <c r="C70" t="s">
        <v>3457</v>
      </c>
    </row>
    <row r="71" spans="2:4">
      <c r="B71" t="s">
        <v>3407</v>
      </c>
    </row>
    <row r="72" spans="2:4">
      <c r="B72" t="s">
        <v>3408</v>
      </c>
      <c r="C72" t="s">
        <v>3458</v>
      </c>
    </row>
    <row r="73" spans="2:4">
      <c r="B73" t="s">
        <v>3409</v>
      </c>
    </row>
    <row r="74" spans="2:4">
      <c r="C74" t="s">
        <v>3459</v>
      </c>
    </row>
    <row r="75" spans="2:4">
      <c r="B75" t="s">
        <v>3410</v>
      </c>
    </row>
    <row r="76" spans="2:4">
      <c r="C76" t="s">
        <v>3460</v>
      </c>
    </row>
    <row r="77" spans="2:4">
      <c r="B77" t="s">
        <v>3411</v>
      </c>
    </row>
    <row r="78" spans="2:4">
      <c r="C78" t="s">
        <v>3461</v>
      </c>
    </row>
    <row r="79" spans="2:4">
      <c r="B79" t="s">
        <v>3412</v>
      </c>
    </row>
    <row r="80" spans="2:4">
      <c r="C80" t="s">
        <v>3462</v>
      </c>
    </row>
    <row r="81" spans="2:3">
      <c r="B81" t="s">
        <v>3338</v>
      </c>
    </row>
    <row r="82" spans="2:3">
      <c r="C82" t="s">
        <v>3351</v>
      </c>
    </row>
    <row r="83" spans="2:3">
      <c r="B83" t="s">
        <v>3339</v>
      </c>
    </row>
    <row r="84" spans="2:3">
      <c r="C84" t="s">
        <v>3352</v>
      </c>
    </row>
    <row r="85" spans="2:3">
      <c r="B85" t="s">
        <v>3340</v>
      </c>
    </row>
    <row r="86" spans="2:3">
      <c r="B86" t="s">
        <v>3341</v>
      </c>
      <c r="C86" t="s">
        <v>3353</v>
      </c>
    </row>
    <row r="87" spans="2:3">
      <c r="B87" t="s">
        <v>3342</v>
      </c>
      <c r="C87" t="s">
        <v>3354</v>
      </c>
    </row>
    <row r="88" spans="2:3">
      <c r="B88" t="s">
        <v>3343</v>
      </c>
      <c r="C88" t="s">
        <v>3355</v>
      </c>
    </row>
    <row r="89" spans="2:3">
      <c r="B89" t="s">
        <v>3344</v>
      </c>
      <c r="C89" t="s">
        <v>3356</v>
      </c>
    </row>
    <row r="90" spans="2:3">
      <c r="B90" t="s">
        <v>3345</v>
      </c>
    </row>
    <row r="91" spans="2:3">
      <c r="C91" t="s">
        <v>3357</v>
      </c>
    </row>
    <row r="92" spans="2:3">
      <c r="B92" t="s">
        <v>3346</v>
      </c>
    </row>
    <row r="93" spans="2:3">
      <c r="C93" t="s">
        <v>3358</v>
      </c>
    </row>
    <row r="94" spans="2:3">
      <c r="B94" t="s">
        <v>3347</v>
      </c>
    </row>
    <row r="95" spans="2:3">
      <c r="C95" t="s">
        <v>3359</v>
      </c>
    </row>
    <row r="96" spans="2:3">
      <c r="B96" t="s">
        <v>3348</v>
      </c>
      <c r="C96" t="s">
        <v>3360</v>
      </c>
    </row>
    <row r="97" spans="2:3">
      <c r="C97" t="s">
        <v>3361</v>
      </c>
    </row>
    <row r="98" spans="2:3">
      <c r="B98" t="s">
        <v>3349</v>
      </c>
    </row>
    <row r="99" spans="2:3">
      <c r="C99" t="s">
        <v>3362</v>
      </c>
    </row>
    <row r="100" spans="2:3">
      <c r="B100" t="s">
        <v>3350</v>
      </c>
    </row>
    <row r="101" spans="2:3">
      <c r="C101" t="s">
        <v>3363</v>
      </c>
    </row>
    <row r="102" spans="2:3">
      <c r="B102" t="s">
        <v>3413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3505</v>
      </c>
    </row>
    <row r="2" spans="1:3">
      <c r="B2" t="s">
        <v>3506</v>
      </c>
      <c r="C2" t="s">
        <v>3535</v>
      </c>
    </row>
    <row r="3" spans="1:3">
      <c r="B3" t="s">
        <v>3507</v>
      </c>
      <c r="C3" t="s">
        <v>3536</v>
      </c>
    </row>
    <row r="4" spans="1:3">
      <c r="B4" t="s">
        <v>3508</v>
      </c>
      <c r="C4" t="s">
        <v>3537</v>
      </c>
    </row>
    <row r="5" spans="1:3">
      <c r="B5" t="s">
        <v>3509</v>
      </c>
      <c r="C5" t="s">
        <v>3538</v>
      </c>
    </row>
    <row r="6" spans="1:3">
      <c r="B6" t="s">
        <v>3510</v>
      </c>
      <c r="C6" t="s">
        <v>3539</v>
      </c>
    </row>
    <row r="7" spans="1:3">
      <c r="B7" t="s">
        <v>3511</v>
      </c>
      <c r="C7" t="s">
        <v>3540</v>
      </c>
    </row>
    <row r="8" spans="1:3">
      <c r="B8" t="s">
        <v>3512</v>
      </c>
      <c r="C8" t="s">
        <v>3541</v>
      </c>
    </row>
    <row r="9" spans="1:3">
      <c r="B9" t="s">
        <v>3513</v>
      </c>
      <c r="C9" t="s">
        <v>3542</v>
      </c>
    </row>
    <row r="10" spans="1:3">
      <c r="B10" t="s">
        <v>3514</v>
      </c>
      <c r="C10" t="s">
        <v>3543</v>
      </c>
    </row>
    <row r="11" spans="1:3">
      <c r="B11" t="s">
        <v>3515</v>
      </c>
      <c r="C11" t="s">
        <v>3544</v>
      </c>
    </row>
    <row r="12" spans="1:3">
      <c r="B12" t="s">
        <v>3516</v>
      </c>
    </row>
    <row r="13" spans="1:3">
      <c r="B13" t="s">
        <v>3517</v>
      </c>
      <c r="C13" t="s">
        <v>3545</v>
      </c>
    </row>
    <row r="14" spans="1:3">
      <c r="B14" t="s">
        <v>3518</v>
      </c>
      <c r="C14" t="s">
        <v>3546</v>
      </c>
    </row>
    <row r="15" spans="1:3">
      <c r="C15" t="s">
        <v>3547</v>
      </c>
    </row>
    <row r="16" spans="1:3">
      <c r="B16" t="s">
        <v>3519</v>
      </c>
      <c r="C16" t="s">
        <v>3548</v>
      </c>
    </row>
    <row r="17" spans="2:3">
      <c r="B17" t="s">
        <v>3520</v>
      </c>
      <c r="C17" t="s">
        <v>3549</v>
      </c>
    </row>
    <row r="18" spans="2:3">
      <c r="B18" t="s">
        <v>3521</v>
      </c>
      <c r="C18" t="s">
        <v>3550</v>
      </c>
    </row>
    <row r="19" spans="2:3">
      <c r="C19" t="s">
        <v>3551</v>
      </c>
    </row>
    <row r="20" spans="2:3">
      <c r="B20" t="s">
        <v>3522</v>
      </c>
    </row>
    <row r="21" spans="2:3">
      <c r="C21" t="s">
        <v>3552</v>
      </c>
    </row>
    <row r="22" spans="2:3">
      <c r="B22" t="s">
        <v>3523</v>
      </c>
    </row>
    <row r="23" spans="2:3">
      <c r="B23" t="s">
        <v>3524</v>
      </c>
    </row>
    <row r="24" spans="2:3">
      <c r="C24" t="s">
        <v>3553</v>
      </c>
    </row>
    <row r="25" spans="2:3">
      <c r="B25" t="s">
        <v>3525</v>
      </c>
    </row>
    <row r="26" spans="2:3">
      <c r="B26" t="s">
        <v>3526</v>
      </c>
      <c r="C26" t="s">
        <v>3554</v>
      </c>
    </row>
    <row r="27" spans="2:3">
      <c r="B27" t="s">
        <v>3527</v>
      </c>
      <c r="C27" t="s">
        <v>3555</v>
      </c>
    </row>
    <row r="28" spans="2:3">
      <c r="B28" t="s">
        <v>3528</v>
      </c>
    </row>
    <row r="29" spans="2:3">
      <c r="C29" t="s">
        <v>3556</v>
      </c>
    </row>
    <row r="30" spans="2:3">
      <c r="B30" t="s">
        <v>3529</v>
      </c>
    </row>
    <row r="31" spans="2:3">
      <c r="C31" t="s">
        <v>3557</v>
      </c>
    </row>
    <row r="32" spans="2:3">
      <c r="B32" t="s">
        <v>3530</v>
      </c>
    </row>
    <row r="33" spans="2:3">
      <c r="C33" t="s">
        <v>3558</v>
      </c>
    </row>
    <row r="34" spans="2:3">
      <c r="B34" t="s">
        <v>3531</v>
      </c>
      <c r="C34" t="s">
        <v>3559</v>
      </c>
    </row>
    <row r="35" spans="2:3">
      <c r="B35" t="s">
        <v>3532</v>
      </c>
    </row>
    <row r="36" spans="2:3">
      <c r="B36" t="s">
        <v>3533</v>
      </c>
    </row>
    <row r="37" spans="2:3">
      <c r="B37" t="s">
        <v>3534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A1" t="s">
        <v>3560</v>
      </c>
    </row>
    <row r="2" spans="1:5">
      <c r="D2" t="s">
        <v>3579</v>
      </c>
    </row>
    <row r="3" spans="1:5">
      <c r="B3" t="s">
        <v>3561</v>
      </c>
      <c r="E3" t="s">
        <v>3596</v>
      </c>
    </row>
    <row r="4" spans="1:5">
      <c r="C4" t="s">
        <v>1235</v>
      </c>
      <c r="D4" t="s">
        <v>3580</v>
      </c>
      <c r="E4" t="s">
        <v>3597</v>
      </c>
    </row>
    <row r="5" spans="1:5">
      <c r="D5" t="s">
        <v>3581</v>
      </c>
    </row>
    <row r="6" spans="1:5">
      <c r="B6" t="s">
        <v>3562</v>
      </c>
    </row>
    <row r="7" spans="1:5">
      <c r="E7" t="s">
        <v>3562</v>
      </c>
    </row>
    <row r="8" spans="1:5">
      <c r="B8" t="s">
        <v>3563</v>
      </c>
    </row>
    <row r="9" spans="1:5">
      <c r="D9" t="s">
        <v>3582</v>
      </c>
    </row>
    <row r="10" spans="1:5">
      <c r="B10" t="s">
        <v>3564</v>
      </c>
      <c r="E10" t="s">
        <v>3598</v>
      </c>
    </row>
    <row r="11" spans="1:5">
      <c r="D11" t="s">
        <v>3583</v>
      </c>
    </row>
    <row r="12" spans="1:5">
      <c r="B12" t="s">
        <v>3565</v>
      </c>
      <c r="E12" t="s">
        <v>3599</v>
      </c>
    </row>
    <row r="13" spans="1:5">
      <c r="D13" t="s">
        <v>3584</v>
      </c>
      <c r="E13" t="s">
        <v>3600</v>
      </c>
    </row>
    <row r="14" spans="1:5">
      <c r="B14" t="s">
        <v>3566</v>
      </c>
    </row>
    <row r="15" spans="1:5">
      <c r="D15" t="s">
        <v>3585</v>
      </c>
    </row>
    <row r="16" spans="1:5">
      <c r="B16" t="s">
        <v>3567</v>
      </c>
      <c r="E16" t="s">
        <v>3601</v>
      </c>
    </row>
    <row r="17" spans="2:5">
      <c r="B17" t="s">
        <v>3568</v>
      </c>
      <c r="D17" t="s">
        <v>3586</v>
      </c>
      <c r="E17" t="s">
        <v>3602</v>
      </c>
    </row>
    <row r="18" spans="2:5">
      <c r="D18" t="s">
        <v>3587</v>
      </c>
    </row>
    <row r="19" spans="2:5">
      <c r="B19" t="s">
        <v>3569</v>
      </c>
      <c r="E19" t="s">
        <v>3603</v>
      </c>
    </row>
    <row r="20" spans="2:5">
      <c r="B20" t="s">
        <v>3570</v>
      </c>
      <c r="E20" t="s">
        <v>3604</v>
      </c>
    </row>
    <row r="21" spans="2:5">
      <c r="C21" t="s">
        <v>3578</v>
      </c>
    </row>
    <row r="22" spans="2:5">
      <c r="B22" t="s">
        <v>3571</v>
      </c>
      <c r="E22" t="s">
        <v>3605</v>
      </c>
    </row>
    <row r="23" spans="2:5">
      <c r="D23" t="s">
        <v>3588</v>
      </c>
    </row>
    <row r="24" spans="2:5">
      <c r="B24" t="s">
        <v>3572</v>
      </c>
      <c r="E24" t="s">
        <v>3606</v>
      </c>
    </row>
    <row r="25" spans="2:5">
      <c r="D25" t="s">
        <v>3589</v>
      </c>
    </row>
    <row r="26" spans="2:5">
      <c r="B26" t="s">
        <v>3573</v>
      </c>
      <c r="E26" t="s">
        <v>3607</v>
      </c>
    </row>
    <row r="27" spans="2:5">
      <c r="D27" t="s">
        <v>3590</v>
      </c>
    </row>
    <row r="28" spans="2:5">
      <c r="B28" t="s">
        <v>3574</v>
      </c>
      <c r="E28" t="s">
        <v>3608</v>
      </c>
    </row>
    <row r="29" spans="2:5">
      <c r="D29" t="s">
        <v>3591</v>
      </c>
    </row>
    <row r="30" spans="2:5">
      <c r="B30" t="s">
        <v>3575</v>
      </c>
    </row>
    <row r="31" spans="2:5">
      <c r="D31" t="s">
        <v>3592</v>
      </c>
    </row>
    <row r="32" spans="2:5">
      <c r="B32" t="s">
        <v>3576</v>
      </c>
      <c r="E32" t="s">
        <v>3579</v>
      </c>
    </row>
    <row r="33" spans="2:5">
      <c r="D33" t="s">
        <v>3593</v>
      </c>
    </row>
    <row r="34" spans="2:5">
      <c r="B34" t="s">
        <v>3577</v>
      </c>
      <c r="E34" t="s">
        <v>3609</v>
      </c>
    </row>
    <row r="35" spans="2:5">
      <c r="D35" t="s">
        <v>3594</v>
      </c>
    </row>
    <row r="36" spans="2:5">
      <c r="E36" t="s">
        <v>3610</v>
      </c>
    </row>
    <row r="37" spans="2:5">
      <c r="D37" t="s">
        <v>3595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sheetData>
    <row r="1" spans="1:3">
      <c r="A1" t="s">
        <v>3560</v>
      </c>
    </row>
    <row r="2" spans="1:3">
      <c r="B2" t="s">
        <v>3611</v>
      </c>
    </row>
    <row r="3" spans="1:3">
      <c r="C3" t="s">
        <v>3656</v>
      </c>
    </row>
    <row r="4" spans="1:3">
      <c r="B4" t="s">
        <v>3612</v>
      </c>
      <c r="C4" t="s">
        <v>3596</v>
      </c>
    </row>
    <row r="5" spans="1:3">
      <c r="C5" t="s">
        <v>3657</v>
      </c>
    </row>
    <row r="6" spans="1:3">
      <c r="B6" t="s">
        <v>3613</v>
      </c>
    </row>
    <row r="8" spans="1:3">
      <c r="B8" t="s">
        <v>3614</v>
      </c>
      <c r="C8" t="s">
        <v>3562</v>
      </c>
    </row>
    <row r="9" spans="1:3">
      <c r="C9" t="s">
        <v>3658</v>
      </c>
    </row>
    <row r="10" spans="1:3">
      <c r="C10" t="s">
        <v>3659</v>
      </c>
    </row>
    <row r="11" spans="1:3">
      <c r="C11" t="s">
        <v>3660</v>
      </c>
    </row>
    <row r="12" spans="1:3">
      <c r="C12" t="s">
        <v>3661</v>
      </c>
    </row>
    <row r="13" spans="1:3">
      <c r="C13" t="s">
        <v>3662</v>
      </c>
    </row>
    <row r="14" spans="1:3">
      <c r="C14" t="s">
        <v>3663</v>
      </c>
    </row>
    <row r="15" spans="1:3">
      <c r="C15" t="s">
        <v>3664</v>
      </c>
    </row>
    <row r="16" spans="1:3">
      <c r="B16" t="s">
        <v>3615</v>
      </c>
      <c r="C16" t="s">
        <v>3665</v>
      </c>
    </row>
    <row r="17" spans="2:3">
      <c r="B17" t="s">
        <v>3616</v>
      </c>
    </row>
    <row r="18" spans="2:3">
      <c r="B18" t="s">
        <v>3617</v>
      </c>
      <c r="C18" t="s">
        <v>3666</v>
      </c>
    </row>
    <row r="19" spans="2:3">
      <c r="B19" t="s">
        <v>3618</v>
      </c>
    </row>
    <row r="20" spans="2:3">
      <c r="B20" t="s">
        <v>3596</v>
      </c>
    </row>
    <row r="21" spans="2:3">
      <c r="C21" t="s">
        <v>3667</v>
      </c>
    </row>
    <row r="22" spans="2:3">
      <c r="B22" t="s">
        <v>3619</v>
      </c>
    </row>
    <row r="23" spans="2:3">
      <c r="B23" t="s">
        <v>3620</v>
      </c>
    </row>
    <row r="24" spans="2:3">
      <c r="B24" t="s">
        <v>3621</v>
      </c>
      <c r="C24" t="s">
        <v>3668</v>
      </c>
    </row>
    <row r="25" spans="2:3">
      <c r="B25" t="s">
        <v>3622</v>
      </c>
      <c r="C25" t="s">
        <v>3669</v>
      </c>
    </row>
    <row r="26" spans="2:3">
      <c r="B26" t="s">
        <v>3562</v>
      </c>
    </row>
    <row r="27" spans="2:3">
      <c r="B27" t="s">
        <v>3623</v>
      </c>
    </row>
    <row r="28" spans="2:3">
      <c r="B28" t="s">
        <v>3624</v>
      </c>
    </row>
    <row r="29" spans="2:3">
      <c r="C29" t="s">
        <v>3579</v>
      </c>
    </row>
    <row r="30" spans="2:3">
      <c r="B30" t="s">
        <v>3625</v>
      </c>
    </row>
    <row r="31" spans="2:3">
      <c r="C31" t="s">
        <v>3670</v>
      </c>
    </row>
    <row r="32" spans="2:3">
      <c r="B32" t="s">
        <v>3626</v>
      </c>
    </row>
    <row r="33" spans="2:3">
      <c r="C33" t="s">
        <v>3671</v>
      </c>
    </row>
    <row r="34" spans="2:3">
      <c r="B34" t="s">
        <v>3627</v>
      </c>
    </row>
    <row r="35" spans="2:3">
      <c r="C35" t="s">
        <v>3672</v>
      </c>
    </row>
    <row r="36" spans="2:3">
      <c r="B36" t="s">
        <v>3628</v>
      </c>
    </row>
    <row r="37" spans="2:3">
      <c r="B37" t="s">
        <v>3629</v>
      </c>
    </row>
    <row r="38" spans="2:3">
      <c r="C38" t="s">
        <v>3673</v>
      </c>
    </row>
    <row r="39" spans="2:3">
      <c r="B39" t="s">
        <v>3630</v>
      </c>
    </row>
    <row r="40" spans="2:3">
      <c r="B40" t="s">
        <v>3631</v>
      </c>
    </row>
    <row r="41" spans="2:3">
      <c r="B41" t="s">
        <v>3632</v>
      </c>
      <c r="C41" t="s">
        <v>3674</v>
      </c>
    </row>
    <row r="42" spans="2:3">
      <c r="B42" t="s">
        <v>3633</v>
      </c>
    </row>
    <row r="43" spans="2:3">
      <c r="B43" t="s">
        <v>3634</v>
      </c>
      <c r="C43" t="s">
        <v>3675</v>
      </c>
    </row>
    <row r="44" spans="2:3">
      <c r="B44" t="s">
        <v>3635</v>
      </c>
    </row>
    <row r="45" spans="2:3">
      <c r="B45" t="s">
        <v>3636</v>
      </c>
      <c r="C45" t="s">
        <v>3676</v>
      </c>
    </row>
    <row r="46" spans="2:3">
      <c r="B46" t="s">
        <v>3637</v>
      </c>
    </row>
    <row r="47" spans="2:3">
      <c r="C47" t="s">
        <v>3578</v>
      </c>
    </row>
    <row r="48" spans="2:3">
      <c r="B48" t="s">
        <v>3638</v>
      </c>
    </row>
    <row r="49" spans="2:3">
      <c r="B49" t="s">
        <v>3639</v>
      </c>
      <c r="C49" t="s">
        <v>3677</v>
      </c>
    </row>
    <row r="50" spans="2:3">
      <c r="C50" t="s">
        <v>3678</v>
      </c>
    </row>
    <row r="51" spans="2:3">
      <c r="B51" t="s">
        <v>3640</v>
      </c>
    </row>
    <row r="52" spans="2:3">
      <c r="B52" t="s">
        <v>3641</v>
      </c>
    </row>
    <row r="53" spans="2:3">
      <c r="B53" t="s">
        <v>3642</v>
      </c>
    </row>
    <row r="55" spans="2:3">
      <c r="B55" t="s">
        <v>3643</v>
      </c>
    </row>
    <row r="56" spans="2:3">
      <c r="B56" t="s">
        <v>3644</v>
      </c>
      <c r="C56" t="s">
        <v>3679</v>
      </c>
    </row>
    <row r="57" spans="2:3">
      <c r="B57" t="s">
        <v>163</v>
      </c>
    </row>
    <row r="58" spans="2:3">
      <c r="B58" t="s">
        <v>3596</v>
      </c>
      <c r="C58" t="s">
        <v>3680</v>
      </c>
    </row>
    <row r="59" spans="2:3">
      <c r="B59" t="s">
        <v>3579</v>
      </c>
    </row>
    <row r="60" spans="2:3">
      <c r="B60" t="s">
        <v>3561</v>
      </c>
      <c r="C60" t="s">
        <v>3596</v>
      </c>
    </row>
    <row r="61" spans="2:3">
      <c r="B61" t="s">
        <v>3645</v>
      </c>
      <c r="C61" t="s">
        <v>3597</v>
      </c>
    </row>
    <row r="62" spans="2:3">
      <c r="B62" t="s">
        <v>3581</v>
      </c>
    </row>
    <row r="63" spans="2:3">
      <c r="B63" t="s">
        <v>3562</v>
      </c>
    </row>
    <row r="64" spans="2:3">
      <c r="C64" t="s">
        <v>3562</v>
      </c>
    </row>
    <row r="65" spans="2:3">
      <c r="B65" t="s">
        <v>3563</v>
      </c>
    </row>
    <row r="66" spans="2:3">
      <c r="B66" t="s">
        <v>3582</v>
      </c>
    </row>
    <row r="67" spans="2:3">
      <c r="B67" t="s">
        <v>3564</v>
      </c>
      <c r="C67" t="s">
        <v>3598</v>
      </c>
    </row>
    <row r="68" spans="2:3">
      <c r="B68" t="s">
        <v>3583</v>
      </c>
    </row>
    <row r="69" spans="2:3">
      <c r="B69" t="s">
        <v>3565</v>
      </c>
      <c r="C69" t="s">
        <v>3599</v>
      </c>
    </row>
    <row r="70" spans="2:3">
      <c r="B70" t="s">
        <v>3584</v>
      </c>
      <c r="C70" t="s">
        <v>3600</v>
      </c>
    </row>
    <row r="71" spans="2:3">
      <c r="B71" t="s">
        <v>3566</v>
      </c>
    </row>
    <row r="72" spans="2:3">
      <c r="B72" t="s">
        <v>3585</v>
      </c>
    </row>
    <row r="73" spans="2:3">
      <c r="B73" t="s">
        <v>3567</v>
      </c>
      <c r="C73" t="s">
        <v>3601</v>
      </c>
    </row>
    <row r="74" spans="2:3">
      <c r="B74" t="s">
        <v>3646</v>
      </c>
      <c r="C74" t="s">
        <v>3602</v>
      </c>
    </row>
    <row r="75" spans="2:3">
      <c r="B75" t="s">
        <v>3587</v>
      </c>
    </row>
    <row r="76" spans="2:3">
      <c r="B76" t="s">
        <v>3569</v>
      </c>
      <c r="C76" t="s">
        <v>3603</v>
      </c>
    </row>
    <row r="77" spans="2:3">
      <c r="B77" t="s">
        <v>3570</v>
      </c>
      <c r="C77" t="s">
        <v>3604</v>
      </c>
    </row>
    <row r="78" spans="2:3">
      <c r="B78" t="s">
        <v>3578</v>
      </c>
    </row>
    <row r="79" spans="2:3">
      <c r="B79" t="s">
        <v>3571</v>
      </c>
      <c r="C79" t="s">
        <v>3605</v>
      </c>
    </row>
    <row r="80" spans="2:3">
      <c r="B80" t="s">
        <v>3588</v>
      </c>
    </row>
    <row r="81" spans="2:3">
      <c r="B81" t="s">
        <v>3572</v>
      </c>
      <c r="C81" t="s">
        <v>3606</v>
      </c>
    </row>
    <row r="82" spans="2:3">
      <c r="B82" t="s">
        <v>3589</v>
      </c>
    </row>
    <row r="83" spans="2:3">
      <c r="B83" t="s">
        <v>3573</v>
      </c>
      <c r="C83" t="s">
        <v>3607</v>
      </c>
    </row>
    <row r="84" spans="2:3">
      <c r="B84" t="s">
        <v>3590</v>
      </c>
    </row>
    <row r="85" spans="2:3">
      <c r="B85" t="s">
        <v>3574</v>
      </c>
      <c r="C85" t="s">
        <v>3608</v>
      </c>
    </row>
    <row r="86" spans="2:3">
      <c r="B86" t="s">
        <v>3591</v>
      </c>
    </row>
    <row r="87" spans="2:3">
      <c r="B87" t="s">
        <v>3575</v>
      </c>
    </row>
    <row r="88" spans="2:3">
      <c r="B88" t="s">
        <v>3592</v>
      </c>
    </row>
    <row r="89" spans="2:3">
      <c r="B89" t="s">
        <v>3576</v>
      </c>
      <c r="C89" t="s">
        <v>3579</v>
      </c>
    </row>
    <row r="90" spans="2:3">
      <c r="B90" t="s">
        <v>3593</v>
      </c>
    </row>
    <row r="91" spans="2:3">
      <c r="B91" t="s">
        <v>3577</v>
      </c>
      <c r="C91" t="s">
        <v>3609</v>
      </c>
    </row>
    <row r="92" spans="2:3">
      <c r="B92" t="s">
        <v>3594</v>
      </c>
    </row>
    <row r="93" spans="2:3">
      <c r="C93" t="s">
        <v>3610</v>
      </c>
    </row>
    <row r="94" spans="2:3">
      <c r="B94" t="s">
        <v>3595</v>
      </c>
    </row>
    <row r="95" spans="2:3">
      <c r="B95" t="s">
        <v>3579</v>
      </c>
    </row>
    <row r="96" spans="2:3">
      <c r="B96" t="s">
        <v>3647</v>
      </c>
      <c r="C96" t="s">
        <v>3578</v>
      </c>
    </row>
    <row r="97" spans="2:3">
      <c r="B97" t="s">
        <v>3648</v>
      </c>
    </row>
    <row r="98" spans="2:3">
      <c r="B98" t="s">
        <v>3649</v>
      </c>
    </row>
    <row r="99" spans="2:3">
      <c r="B99" t="s">
        <v>3650</v>
      </c>
      <c r="C99" t="s">
        <v>3681</v>
      </c>
    </row>
    <row r="100" spans="2:3">
      <c r="B100" t="s">
        <v>3651</v>
      </c>
      <c r="C100" t="s">
        <v>3682</v>
      </c>
    </row>
    <row r="101" spans="2:3">
      <c r="B101" t="s">
        <v>3652</v>
      </c>
      <c r="C101" t="s">
        <v>3683</v>
      </c>
    </row>
    <row r="102" spans="2:3">
      <c r="B102" t="s">
        <v>3653</v>
      </c>
      <c r="C102" t="s">
        <v>3684</v>
      </c>
    </row>
    <row r="103" spans="2:3">
      <c r="B103" t="s">
        <v>3654</v>
      </c>
    </row>
    <row r="104" spans="2:3">
      <c r="B104" t="s">
        <v>3655</v>
      </c>
      <c r="C104" t="s">
        <v>3647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147</v>
      </c>
    </row>
    <row r="2" spans="1:2">
      <c r="B2" t="s">
        <v>148</v>
      </c>
    </row>
    <row r="3" spans="1:2">
      <c r="B3" t="s">
        <v>3</v>
      </c>
    </row>
    <row r="4" spans="1:2">
      <c r="B4" t="s">
        <v>149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sheetData>
    <row r="1" spans="1:4">
      <c r="A1" t="s">
        <v>3685</v>
      </c>
    </row>
    <row r="2" spans="1:4">
      <c r="C2" t="s">
        <v>3699</v>
      </c>
    </row>
    <row r="3" spans="1:4">
      <c r="B3" t="s">
        <v>3686</v>
      </c>
    </row>
    <row r="4" spans="1:4">
      <c r="B4" t="s">
        <v>3687</v>
      </c>
    </row>
    <row r="5" spans="1:4">
      <c r="B5" t="s">
        <v>3688</v>
      </c>
      <c r="C5" t="s">
        <v>3700</v>
      </c>
      <c r="D5" t="s">
        <v>3708</v>
      </c>
    </row>
    <row r="6" spans="1:4">
      <c r="B6" t="s">
        <v>3689</v>
      </c>
      <c r="C6" t="s">
        <v>3701</v>
      </c>
      <c r="D6" t="s">
        <v>3709</v>
      </c>
    </row>
    <row r="7" spans="1:4">
      <c r="B7" t="s">
        <v>3690</v>
      </c>
      <c r="C7" t="s">
        <v>3702</v>
      </c>
      <c r="D7" t="s">
        <v>3709</v>
      </c>
    </row>
    <row r="8" spans="1:4">
      <c r="B8" t="s">
        <v>601</v>
      </c>
      <c r="C8" t="s">
        <v>3703</v>
      </c>
      <c r="D8" t="s">
        <v>3710</v>
      </c>
    </row>
    <row r="9" spans="1:4">
      <c r="C9" t="s">
        <v>3704</v>
      </c>
      <c r="D9" t="s">
        <v>3710</v>
      </c>
    </row>
    <row r="10" spans="1:4">
      <c r="B10" t="s">
        <v>2186</v>
      </c>
      <c r="C10" t="s">
        <v>3703</v>
      </c>
      <c r="D10" t="s">
        <v>3710</v>
      </c>
    </row>
    <row r="11" spans="1:4">
      <c r="C11" t="s">
        <v>3704</v>
      </c>
      <c r="D11" t="s">
        <v>3710</v>
      </c>
    </row>
    <row r="12" spans="1:4">
      <c r="B12" t="s">
        <v>3691</v>
      </c>
      <c r="C12" t="s">
        <v>3705</v>
      </c>
      <c r="D12" t="s">
        <v>3711</v>
      </c>
    </row>
    <row r="13" spans="1:4">
      <c r="B13" t="s">
        <v>3692</v>
      </c>
      <c r="C13" t="s">
        <v>3706</v>
      </c>
      <c r="D13" t="s">
        <v>3710</v>
      </c>
    </row>
    <row r="14" spans="1:4">
      <c r="B14" t="s">
        <v>3693</v>
      </c>
      <c r="C14" t="s">
        <v>3703</v>
      </c>
      <c r="D14" t="s">
        <v>3712</v>
      </c>
    </row>
    <row r="15" spans="1:4">
      <c r="B15" t="s">
        <v>3694</v>
      </c>
    </row>
    <row r="16" spans="1:4">
      <c r="B16" t="s">
        <v>3695</v>
      </c>
      <c r="C16" t="s">
        <v>3707</v>
      </c>
      <c r="D16" t="s">
        <v>3713</v>
      </c>
    </row>
    <row r="17" spans="2:4">
      <c r="B17" t="s">
        <v>3696</v>
      </c>
      <c r="D17" t="s">
        <v>3714</v>
      </c>
    </row>
    <row r="18" spans="2:4">
      <c r="B18" t="s">
        <v>3697</v>
      </c>
      <c r="C18" t="s">
        <v>3707</v>
      </c>
      <c r="D18" t="s">
        <v>3715</v>
      </c>
    </row>
    <row r="19" spans="2:4">
      <c r="B19" t="s">
        <v>3698</v>
      </c>
      <c r="C19" t="s">
        <v>3701</v>
      </c>
      <c r="D19" t="s">
        <v>3716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sheetData>
    <row r="1" spans="1:4">
      <c r="A1" t="s">
        <v>3685</v>
      </c>
    </row>
    <row r="2" spans="1:4">
      <c r="C2" t="s">
        <v>27</v>
      </c>
    </row>
    <row r="3" spans="1:4">
      <c r="B3" t="s">
        <v>3717</v>
      </c>
      <c r="C3" t="s">
        <v>3737</v>
      </c>
      <c r="D3" t="s">
        <v>3757</v>
      </c>
    </row>
    <row r="4" spans="1:4">
      <c r="B4" t="s">
        <v>3718</v>
      </c>
      <c r="C4" t="s">
        <v>3738</v>
      </c>
    </row>
    <row r="5" spans="1:4">
      <c r="D5" t="s">
        <v>3758</v>
      </c>
    </row>
    <row r="6" spans="1:4">
      <c r="B6" t="s">
        <v>3719</v>
      </c>
    </row>
    <row r="7" spans="1:4">
      <c r="C7" t="s">
        <v>3739</v>
      </c>
      <c r="D7" t="s">
        <v>3759</v>
      </c>
    </row>
    <row r="8" spans="1:4">
      <c r="B8" t="s">
        <v>3720</v>
      </c>
    </row>
    <row r="9" spans="1:4">
      <c r="C9" t="s">
        <v>3740</v>
      </c>
    </row>
    <row r="10" spans="1:4">
      <c r="B10" t="s">
        <v>3721</v>
      </c>
    </row>
    <row r="11" spans="1:4">
      <c r="C11" t="s">
        <v>3741</v>
      </c>
      <c r="D11" t="s">
        <v>3760</v>
      </c>
    </row>
    <row r="12" spans="1:4">
      <c r="B12" t="s">
        <v>3722</v>
      </c>
    </row>
    <row r="13" spans="1:4">
      <c r="C13" t="s">
        <v>3742</v>
      </c>
      <c r="D13" t="s">
        <v>3761</v>
      </c>
    </row>
    <row r="14" spans="1:4">
      <c r="B14" t="s">
        <v>3723</v>
      </c>
    </row>
    <row r="15" spans="1:4">
      <c r="C15" t="s">
        <v>3743</v>
      </c>
      <c r="D15" t="s">
        <v>3762</v>
      </c>
    </row>
    <row r="16" spans="1:4">
      <c r="B16" t="s">
        <v>3724</v>
      </c>
    </row>
    <row r="17" spans="2:4">
      <c r="C17" t="s">
        <v>3744</v>
      </c>
      <c r="D17" t="s">
        <v>3763</v>
      </c>
    </row>
    <row r="18" spans="2:4">
      <c r="C18" t="s">
        <v>3745</v>
      </c>
      <c r="D18" t="s">
        <v>3764</v>
      </c>
    </row>
    <row r="19" spans="2:4">
      <c r="B19" t="s">
        <v>3725</v>
      </c>
    </row>
    <row r="20" spans="2:4">
      <c r="C20" t="s">
        <v>3746</v>
      </c>
      <c r="D20" t="s">
        <v>3765</v>
      </c>
    </row>
    <row r="21" spans="2:4">
      <c r="B21" t="s">
        <v>3726</v>
      </c>
    </row>
    <row r="22" spans="2:4">
      <c r="C22" t="s">
        <v>3747</v>
      </c>
      <c r="D22" t="s">
        <v>3766</v>
      </c>
    </row>
    <row r="23" spans="2:4">
      <c r="B23" t="s">
        <v>3727</v>
      </c>
    </row>
    <row r="24" spans="2:4">
      <c r="C24" t="s">
        <v>3748</v>
      </c>
    </row>
    <row r="25" spans="2:4">
      <c r="B25" t="s">
        <v>3728</v>
      </c>
      <c r="D25" t="s">
        <v>3767</v>
      </c>
    </row>
    <row r="26" spans="2:4">
      <c r="C26" t="s">
        <v>3749</v>
      </c>
    </row>
    <row r="27" spans="2:4">
      <c r="B27" t="s">
        <v>3729</v>
      </c>
    </row>
    <row r="28" spans="2:4">
      <c r="D28" t="s">
        <v>3768</v>
      </c>
    </row>
    <row r="29" spans="2:4">
      <c r="B29" t="s">
        <v>3730</v>
      </c>
      <c r="C29" t="s">
        <v>3750</v>
      </c>
    </row>
    <row r="30" spans="2:4">
      <c r="D30" t="s">
        <v>3769</v>
      </c>
    </row>
    <row r="31" spans="2:4">
      <c r="B31" t="s">
        <v>3731</v>
      </c>
      <c r="C31" t="s">
        <v>3751</v>
      </c>
      <c r="D31" t="s">
        <v>3770</v>
      </c>
    </row>
    <row r="32" spans="2:4">
      <c r="B32" t="s">
        <v>3732</v>
      </c>
      <c r="C32" t="s">
        <v>3752</v>
      </c>
      <c r="D32" t="s">
        <v>3771</v>
      </c>
    </row>
    <row r="33" spans="2:4">
      <c r="B33" t="s">
        <v>3733</v>
      </c>
      <c r="C33" t="s">
        <v>3753</v>
      </c>
      <c r="D33" t="s">
        <v>3772</v>
      </c>
    </row>
    <row r="34" spans="2:4">
      <c r="C34" t="s">
        <v>3754</v>
      </c>
      <c r="D34" t="s">
        <v>3773</v>
      </c>
    </row>
    <row r="35" spans="2:4">
      <c r="B35" t="s">
        <v>3734</v>
      </c>
    </row>
    <row r="36" spans="2:4">
      <c r="D36" t="s">
        <v>3774</v>
      </c>
    </row>
    <row r="37" spans="2:4">
      <c r="B37" t="s">
        <v>3735</v>
      </c>
    </row>
    <row r="38" spans="2:4">
      <c r="C38" t="s">
        <v>3755</v>
      </c>
      <c r="D38" t="s">
        <v>3775</v>
      </c>
    </row>
    <row r="39" spans="2:4">
      <c r="B39" t="s">
        <v>3736</v>
      </c>
      <c r="C39" t="s">
        <v>3756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3776</v>
      </c>
    </row>
    <row r="2" spans="1:3">
      <c r="B2" t="s">
        <v>28</v>
      </c>
    </row>
    <row r="3" spans="1:3">
      <c r="B3" t="s">
        <v>3777</v>
      </c>
    </row>
    <row r="4" spans="1:3">
      <c r="B4" t="s">
        <v>3778</v>
      </c>
    </row>
    <row r="5" spans="1:3">
      <c r="C5" t="s">
        <v>3813</v>
      </c>
    </row>
    <row r="6" spans="1:3">
      <c r="B6" t="s">
        <v>3779</v>
      </c>
    </row>
    <row r="7" spans="1:3">
      <c r="C7" t="s">
        <v>3814</v>
      </c>
    </row>
    <row r="9" spans="1:3">
      <c r="B9" t="s">
        <v>3780</v>
      </c>
      <c r="C9" t="s">
        <v>3815</v>
      </c>
    </row>
    <row r="10" spans="1:3">
      <c r="B10" t="s">
        <v>3781</v>
      </c>
    </row>
    <row r="11" spans="1:3">
      <c r="C11" t="s">
        <v>769</v>
      </c>
    </row>
    <row r="12" spans="1:3">
      <c r="B12" t="s">
        <v>3782</v>
      </c>
      <c r="C12" t="s">
        <v>770</v>
      </c>
    </row>
    <row r="13" spans="1:3">
      <c r="B13" t="s">
        <v>3783</v>
      </c>
      <c r="C13" t="s">
        <v>771</v>
      </c>
    </row>
    <row r="14" spans="1:3">
      <c r="C14" t="s">
        <v>772</v>
      </c>
    </row>
    <row r="15" spans="1:3">
      <c r="C15" t="s">
        <v>3816</v>
      </c>
    </row>
    <row r="16" spans="1:3">
      <c r="C16" t="s">
        <v>3817</v>
      </c>
    </row>
    <row r="17" spans="2:3">
      <c r="B17" t="s">
        <v>3784</v>
      </c>
    </row>
    <row r="18" spans="2:3">
      <c r="C18" t="s">
        <v>3818</v>
      </c>
    </row>
    <row r="19" spans="2:3">
      <c r="B19" t="s">
        <v>3785</v>
      </c>
    </row>
    <row r="20" spans="2:3">
      <c r="B20" t="s">
        <v>3786</v>
      </c>
      <c r="C20" t="s">
        <v>3819</v>
      </c>
    </row>
    <row r="21" spans="2:3">
      <c r="B21" t="s">
        <v>3787</v>
      </c>
    </row>
    <row r="22" spans="2:3">
      <c r="B22" t="s">
        <v>3788</v>
      </c>
      <c r="C22" t="s">
        <v>3820</v>
      </c>
    </row>
    <row r="23" spans="2:3">
      <c r="B23" t="s">
        <v>3789</v>
      </c>
    </row>
    <row r="24" spans="2:3">
      <c r="C24" t="s">
        <v>3821</v>
      </c>
    </row>
    <row r="25" spans="2:3">
      <c r="B25" t="s">
        <v>3790</v>
      </c>
    </row>
    <row r="26" spans="2:3">
      <c r="C26" t="s">
        <v>3822</v>
      </c>
    </row>
    <row r="27" spans="2:3">
      <c r="B27" t="s">
        <v>3791</v>
      </c>
    </row>
    <row r="28" spans="2:3">
      <c r="B28" t="s">
        <v>3792</v>
      </c>
    </row>
    <row r="29" spans="2:3">
      <c r="B29" t="s">
        <v>3793</v>
      </c>
    </row>
    <row r="30" spans="2:3">
      <c r="B30" t="s">
        <v>3794</v>
      </c>
    </row>
    <row r="31" spans="2:3">
      <c r="B31" t="s">
        <v>3795</v>
      </c>
      <c r="C31" t="s">
        <v>3823</v>
      </c>
    </row>
    <row r="32" spans="2:3">
      <c r="B32" t="s">
        <v>3796</v>
      </c>
    </row>
    <row r="33" spans="2:3">
      <c r="B33" t="s">
        <v>3797</v>
      </c>
    </row>
    <row r="34" spans="2:3">
      <c r="B34" t="s">
        <v>3798</v>
      </c>
    </row>
    <row r="35" spans="2:3">
      <c r="B35" t="s">
        <v>3799</v>
      </c>
    </row>
    <row r="36" spans="2:3">
      <c r="C36" t="s">
        <v>3824</v>
      </c>
    </row>
    <row r="37" spans="2:3">
      <c r="B37" t="s">
        <v>3800</v>
      </c>
    </row>
    <row r="38" spans="2:3">
      <c r="B38" t="s">
        <v>3801</v>
      </c>
    </row>
    <row r="39" spans="2:3">
      <c r="B39" t="s">
        <v>3802</v>
      </c>
    </row>
    <row r="40" spans="2:3">
      <c r="B40" t="s">
        <v>3803</v>
      </c>
    </row>
    <row r="41" spans="2:3">
      <c r="B41" t="s">
        <v>3804</v>
      </c>
      <c r="C41" t="s">
        <v>3825</v>
      </c>
    </row>
    <row r="42" spans="2:3">
      <c r="B42" t="s">
        <v>3805</v>
      </c>
    </row>
    <row r="43" spans="2:3">
      <c r="B43" t="s">
        <v>3806</v>
      </c>
    </row>
    <row r="44" spans="2:3">
      <c r="B44" t="s">
        <v>3807</v>
      </c>
    </row>
    <row r="45" spans="2:3">
      <c r="C45" t="s">
        <v>3826</v>
      </c>
    </row>
    <row r="46" spans="2:3">
      <c r="B46" t="s">
        <v>3808</v>
      </c>
    </row>
    <row r="47" spans="2:3">
      <c r="B47" t="s">
        <v>3809</v>
      </c>
    </row>
    <row r="48" spans="2:3">
      <c r="B48" t="s">
        <v>3810</v>
      </c>
    </row>
    <row r="49" spans="2:2">
      <c r="B49" t="s">
        <v>3811</v>
      </c>
    </row>
    <row r="50" spans="2:2">
      <c r="B50" t="s">
        <v>3812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E82"/>
  <sheetViews>
    <sheetView workbookViewId="0"/>
  </sheetViews>
  <sheetFormatPr defaultRowHeight="15"/>
  <sheetData>
    <row r="1" spans="1:5">
      <c r="A1" t="s">
        <v>3827</v>
      </c>
    </row>
    <row r="2" spans="1:5">
      <c r="B2" t="s">
        <v>3828</v>
      </c>
      <c r="C2" t="s">
        <v>3847</v>
      </c>
      <c r="D2" t="s">
        <v>3874</v>
      </c>
      <c r="E2" t="s">
        <v>3931</v>
      </c>
    </row>
    <row r="3" spans="1:5">
      <c r="B3" t="s">
        <v>3829</v>
      </c>
    </row>
    <row r="4" spans="1:5">
      <c r="B4" t="s">
        <v>3830</v>
      </c>
      <c r="C4" t="s">
        <v>3848</v>
      </c>
      <c r="D4" t="s">
        <v>3875</v>
      </c>
      <c r="E4" t="s">
        <v>3932</v>
      </c>
    </row>
    <row r="5" spans="1:5">
      <c r="B5" t="s">
        <v>3831</v>
      </c>
      <c r="C5" t="s">
        <v>3849</v>
      </c>
      <c r="D5" t="s">
        <v>3876</v>
      </c>
      <c r="E5" t="s">
        <v>3933</v>
      </c>
    </row>
    <row r="6" spans="1:5">
      <c r="B6" t="s">
        <v>3832</v>
      </c>
      <c r="C6" t="s">
        <v>3850</v>
      </c>
      <c r="D6" t="s">
        <v>3877</v>
      </c>
      <c r="E6" t="s">
        <v>3934</v>
      </c>
    </row>
    <row r="7" spans="1:5">
      <c r="B7" t="s">
        <v>3833</v>
      </c>
      <c r="D7" t="s">
        <v>3878</v>
      </c>
      <c r="E7" t="s">
        <v>3935</v>
      </c>
    </row>
    <row r="8" spans="1:5">
      <c r="C8" t="s">
        <v>3851</v>
      </c>
    </row>
    <row r="9" spans="1:5">
      <c r="D9" t="s">
        <v>3879</v>
      </c>
    </row>
    <row r="10" spans="1:5">
      <c r="C10" t="s">
        <v>3852</v>
      </c>
    </row>
    <row r="11" spans="1:5">
      <c r="E11" t="s">
        <v>3936</v>
      </c>
    </row>
    <row r="12" spans="1:5">
      <c r="B12" t="s">
        <v>3834</v>
      </c>
      <c r="D12" t="s">
        <v>3880</v>
      </c>
    </row>
    <row r="13" spans="1:5">
      <c r="E13" t="s">
        <v>3937</v>
      </c>
    </row>
    <row r="14" spans="1:5">
      <c r="D14" t="s">
        <v>3881</v>
      </c>
    </row>
    <row r="15" spans="1:5">
      <c r="E15" t="s">
        <v>3938</v>
      </c>
    </row>
    <row r="16" spans="1:5">
      <c r="D16" t="s">
        <v>3882</v>
      </c>
    </row>
    <row r="17" spans="2:5">
      <c r="E17" t="s">
        <v>3939</v>
      </c>
    </row>
    <row r="18" spans="2:5">
      <c r="D18" t="s">
        <v>3883</v>
      </c>
    </row>
    <row r="19" spans="2:5">
      <c r="E19" t="s">
        <v>3940</v>
      </c>
    </row>
    <row r="20" spans="2:5">
      <c r="D20" t="s">
        <v>3884</v>
      </c>
    </row>
    <row r="21" spans="2:5">
      <c r="E21" t="s">
        <v>3941</v>
      </c>
    </row>
    <row r="22" spans="2:5">
      <c r="D22" t="s">
        <v>3885</v>
      </c>
    </row>
    <row r="23" spans="2:5">
      <c r="E23" t="s">
        <v>3942</v>
      </c>
    </row>
    <row r="24" spans="2:5">
      <c r="D24" t="s">
        <v>3886</v>
      </c>
    </row>
    <row r="25" spans="2:5">
      <c r="D25" t="s">
        <v>3887</v>
      </c>
    </row>
    <row r="26" spans="2:5">
      <c r="D26" t="s">
        <v>3888</v>
      </c>
    </row>
    <row r="27" spans="2:5">
      <c r="D27" t="s">
        <v>3889</v>
      </c>
    </row>
    <row r="28" spans="2:5">
      <c r="D28" t="s">
        <v>3890</v>
      </c>
    </row>
    <row r="29" spans="2:5">
      <c r="D29" t="s">
        <v>3891</v>
      </c>
    </row>
    <row r="30" spans="2:5">
      <c r="B30" t="s">
        <v>3835</v>
      </c>
      <c r="C30" t="s">
        <v>3853</v>
      </c>
      <c r="D30" t="s">
        <v>3892</v>
      </c>
      <c r="E30" t="s">
        <v>3943</v>
      </c>
    </row>
    <row r="31" spans="2:5">
      <c r="B31" t="s">
        <v>3836</v>
      </c>
      <c r="C31" t="s">
        <v>3854</v>
      </c>
      <c r="D31" t="s">
        <v>3893</v>
      </c>
      <c r="E31" t="s">
        <v>3944</v>
      </c>
    </row>
    <row r="32" spans="2:5">
      <c r="B32" t="s">
        <v>3837</v>
      </c>
      <c r="C32" t="s">
        <v>3855</v>
      </c>
      <c r="D32" t="s">
        <v>3894</v>
      </c>
      <c r="E32" t="s">
        <v>3945</v>
      </c>
    </row>
    <row r="33" spans="2:5">
      <c r="B33" t="s">
        <v>3838</v>
      </c>
      <c r="C33" t="s">
        <v>3856</v>
      </c>
      <c r="D33" t="s">
        <v>3895</v>
      </c>
      <c r="E33" t="s">
        <v>3946</v>
      </c>
    </row>
    <row r="34" spans="2:5">
      <c r="C34" t="s">
        <v>3857</v>
      </c>
      <c r="D34" t="s">
        <v>3896</v>
      </c>
      <c r="E34" t="s">
        <v>3947</v>
      </c>
    </row>
    <row r="35" spans="2:5">
      <c r="B35" t="s">
        <v>3834</v>
      </c>
      <c r="D35" t="s">
        <v>3897</v>
      </c>
    </row>
    <row r="36" spans="2:5">
      <c r="E36" t="s">
        <v>3948</v>
      </c>
    </row>
    <row r="37" spans="2:5">
      <c r="D37" t="s">
        <v>3898</v>
      </c>
    </row>
    <row r="38" spans="2:5">
      <c r="E38" t="s">
        <v>3949</v>
      </c>
    </row>
    <row r="39" spans="2:5">
      <c r="D39" t="s">
        <v>3899</v>
      </c>
    </row>
    <row r="40" spans="2:5">
      <c r="E40" t="s">
        <v>3950</v>
      </c>
    </row>
    <row r="41" spans="2:5">
      <c r="D41" t="s">
        <v>3900</v>
      </c>
    </row>
    <row r="42" spans="2:5">
      <c r="D42" t="s">
        <v>3901</v>
      </c>
    </row>
    <row r="43" spans="2:5">
      <c r="D43" t="s">
        <v>3902</v>
      </c>
    </row>
    <row r="44" spans="2:5">
      <c r="D44" t="s">
        <v>3903</v>
      </c>
    </row>
    <row r="45" spans="2:5">
      <c r="B45" t="s">
        <v>3839</v>
      </c>
      <c r="C45" t="s">
        <v>3858</v>
      </c>
      <c r="D45" t="s">
        <v>3904</v>
      </c>
      <c r="E45" t="s">
        <v>3951</v>
      </c>
    </row>
    <row r="46" spans="2:5">
      <c r="B46" t="s">
        <v>3840</v>
      </c>
      <c r="C46" t="s">
        <v>3859</v>
      </c>
      <c r="D46" t="s">
        <v>3905</v>
      </c>
      <c r="E46" t="s">
        <v>3952</v>
      </c>
    </row>
    <row r="47" spans="2:5">
      <c r="B47" t="s">
        <v>3841</v>
      </c>
      <c r="C47" t="s">
        <v>3860</v>
      </c>
      <c r="D47" t="s">
        <v>3906</v>
      </c>
      <c r="E47" t="s">
        <v>3953</v>
      </c>
    </row>
    <row r="48" spans="2:5">
      <c r="B48" t="s">
        <v>3842</v>
      </c>
      <c r="C48" t="s">
        <v>3861</v>
      </c>
      <c r="D48" t="s">
        <v>3907</v>
      </c>
      <c r="E48" t="s">
        <v>3954</v>
      </c>
    </row>
    <row r="49" spans="2:5">
      <c r="B49" t="s">
        <v>3843</v>
      </c>
      <c r="C49" t="s">
        <v>3862</v>
      </c>
      <c r="D49" t="s">
        <v>3908</v>
      </c>
      <c r="E49" t="s">
        <v>3955</v>
      </c>
    </row>
    <row r="50" spans="2:5">
      <c r="C50" t="s">
        <v>3863</v>
      </c>
      <c r="D50" t="s">
        <v>3909</v>
      </c>
      <c r="E50" t="s">
        <v>3956</v>
      </c>
    </row>
    <row r="51" spans="2:5">
      <c r="B51" t="s">
        <v>3834</v>
      </c>
      <c r="D51" t="s">
        <v>3910</v>
      </c>
      <c r="E51" t="s">
        <v>3957</v>
      </c>
    </row>
    <row r="52" spans="2:5">
      <c r="C52" t="s">
        <v>3864</v>
      </c>
    </row>
    <row r="53" spans="2:5">
      <c r="D53" t="s">
        <v>3911</v>
      </c>
      <c r="E53" t="s">
        <v>3958</v>
      </c>
    </row>
    <row r="54" spans="2:5">
      <c r="C54" t="s">
        <v>3865</v>
      </c>
    </row>
    <row r="55" spans="2:5">
      <c r="D55" t="s">
        <v>3912</v>
      </c>
    </row>
    <row r="56" spans="2:5">
      <c r="C56" t="s">
        <v>3866</v>
      </c>
      <c r="E56" t="s">
        <v>3959</v>
      </c>
    </row>
    <row r="57" spans="2:5">
      <c r="D57" t="s">
        <v>3913</v>
      </c>
    </row>
    <row r="58" spans="2:5">
      <c r="C58" t="s">
        <v>3867</v>
      </c>
      <c r="E58" t="s">
        <v>3960</v>
      </c>
    </row>
    <row r="59" spans="2:5">
      <c r="D59" t="s">
        <v>3914</v>
      </c>
    </row>
    <row r="60" spans="2:5">
      <c r="E60" t="s">
        <v>3961</v>
      </c>
    </row>
    <row r="61" spans="2:5">
      <c r="D61" t="s">
        <v>3915</v>
      </c>
    </row>
    <row r="62" spans="2:5">
      <c r="E62" t="s">
        <v>3962</v>
      </c>
    </row>
    <row r="63" spans="2:5">
      <c r="D63" t="s">
        <v>3916</v>
      </c>
    </row>
    <row r="64" spans="2:5">
      <c r="E64" t="s">
        <v>3963</v>
      </c>
    </row>
    <row r="65" spans="2:5">
      <c r="D65" t="s">
        <v>3917</v>
      </c>
    </row>
    <row r="66" spans="2:5">
      <c r="E66" t="s">
        <v>3964</v>
      </c>
    </row>
    <row r="67" spans="2:5">
      <c r="D67" t="s">
        <v>3918</v>
      </c>
    </row>
    <row r="68" spans="2:5">
      <c r="E68" t="s">
        <v>3965</v>
      </c>
    </row>
    <row r="69" spans="2:5">
      <c r="D69" t="s">
        <v>3919</v>
      </c>
    </row>
    <row r="70" spans="2:5">
      <c r="B70" t="s">
        <v>3844</v>
      </c>
      <c r="C70" t="s">
        <v>3868</v>
      </c>
      <c r="D70" t="s">
        <v>3920</v>
      </c>
      <c r="E70" t="s">
        <v>3966</v>
      </c>
    </row>
    <row r="71" spans="2:5">
      <c r="B71" t="s">
        <v>3845</v>
      </c>
      <c r="C71" t="s">
        <v>3869</v>
      </c>
      <c r="D71" t="s">
        <v>3921</v>
      </c>
      <c r="E71" t="s">
        <v>3967</v>
      </c>
    </row>
    <row r="72" spans="2:5">
      <c r="B72" t="s">
        <v>3846</v>
      </c>
      <c r="C72" t="s">
        <v>3870</v>
      </c>
      <c r="D72" t="s">
        <v>3922</v>
      </c>
      <c r="E72" t="s">
        <v>3968</v>
      </c>
    </row>
    <row r="73" spans="2:5">
      <c r="C73" t="s">
        <v>3871</v>
      </c>
      <c r="D73" t="s">
        <v>3923</v>
      </c>
      <c r="E73" t="s">
        <v>3969</v>
      </c>
    </row>
    <row r="74" spans="2:5">
      <c r="B74" t="s">
        <v>3834</v>
      </c>
      <c r="D74" t="s">
        <v>3924</v>
      </c>
      <c r="E74" t="s">
        <v>3970</v>
      </c>
    </row>
    <row r="75" spans="2:5">
      <c r="C75" t="s">
        <v>3872</v>
      </c>
    </row>
    <row r="76" spans="2:5">
      <c r="D76" t="s">
        <v>3925</v>
      </c>
      <c r="E76" t="s">
        <v>3971</v>
      </c>
    </row>
    <row r="77" spans="2:5">
      <c r="C77" t="s">
        <v>3873</v>
      </c>
    </row>
    <row r="78" spans="2:5">
      <c r="D78" t="s">
        <v>3926</v>
      </c>
    </row>
    <row r="79" spans="2:5">
      <c r="D79" t="s">
        <v>3927</v>
      </c>
    </row>
    <row r="80" spans="2:5">
      <c r="D80" t="s">
        <v>3928</v>
      </c>
    </row>
    <row r="81" spans="4:4">
      <c r="D81" t="s">
        <v>3929</v>
      </c>
    </row>
    <row r="82" spans="4:4">
      <c r="D82" t="s">
        <v>3930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78"/>
  <sheetViews>
    <sheetView workbookViewId="0"/>
  </sheetViews>
  <sheetFormatPr defaultRowHeight="15"/>
  <sheetData>
    <row r="1" spans="1:6">
      <c r="A1" t="s">
        <v>3972</v>
      </c>
    </row>
    <row r="2" spans="1:6">
      <c r="E2" t="s">
        <v>4016</v>
      </c>
    </row>
    <row r="3" spans="1:6">
      <c r="B3" t="s">
        <v>3828</v>
      </c>
      <c r="C3" t="s">
        <v>3847</v>
      </c>
      <c r="E3" t="s">
        <v>3874</v>
      </c>
      <c r="F3" t="s">
        <v>3931</v>
      </c>
    </row>
    <row r="4" spans="1:6">
      <c r="C4" t="s">
        <v>3980</v>
      </c>
    </row>
    <row r="5" spans="1:6">
      <c r="B5" t="s">
        <v>3973</v>
      </c>
      <c r="D5" t="s">
        <v>3982</v>
      </c>
      <c r="E5" t="s">
        <v>4017</v>
      </c>
      <c r="F5" t="s">
        <v>4065</v>
      </c>
    </row>
    <row r="6" spans="1:6">
      <c r="B6" t="s">
        <v>3974</v>
      </c>
      <c r="D6" t="s">
        <v>3983</v>
      </c>
      <c r="E6" t="s">
        <v>4018</v>
      </c>
      <c r="F6" t="s">
        <v>4066</v>
      </c>
    </row>
    <row r="7" spans="1:6">
      <c r="D7" t="s">
        <v>3984</v>
      </c>
      <c r="E7" t="s">
        <v>4019</v>
      </c>
      <c r="F7" t="s">
        <v>4067</v>
      </c>
    </row>
    <row r="8" spans="1:6">
      <c r="B8" t="s">
        <v>3834</v>
      </c>
      <c r="E8" t="s">
        <v>4020</v>
      </c>
      <c r="F8" t="s">
        <v>4068</v>
      </c>
    </row>
    <row r="9" spans="1:6">
      <c r="E9" t="s">
        <v>4021</v>
      </c>
      <c r="F9" t="s">
        <v>4069</v>
      </c>
    </row>
    <row r="10" spans="1:6">
      <c r="E10" t="s">
        <v>4022</v>
      </c>
      <c r="F10" t="s">
        <v>4070</v>
      </c>
    </row>
    <row r="11" spans="1:6">
      <c r="E11" t="s">
        <v>4023</v>
      </c>
      <c r="F11" t="s">
        <v>4071</v>
      </c>
    </row>
    <row r="12" spans="1:6">
      <c r="E12" t="s">
        <v>4024</v>
      </c>
      <c r="F12" t="s">
        <v>4072</v>
      </c>
    </row>
    <row r="13" spans="1:6">
      <c r="E13" t="s">
        <v>4025</v>
      </c>
      <c r="F13" t="s">
        <v>4073</v>
      </c>
    </row>
    <row r="14" spans="1:6">
      <c r="E14" t="s">
        <v>4026</v>
      </c>
      <c r="F14" t="s">
        <v>4074</v>
      </c>
    </row>
    <row r="15" spans="1:6">
      <c r="F15" t="s">
        <v>4075</v>
      </c>
    </row>
    <row r="16" spans="1:6">
      <c r="F16" t="s">
        <v>4076</v>
      </c>
    </row>
    <row r="17" spans="2:6">
      <c r="F17" t="s">
        <v>4077</v>
      </c>
    </row>
    <row r="18" spans="2:6">
      <c r="B18" t="s">
        <v>3975</v>
      </c>
      <c r="D18" t="s">
        <v>3985</v>
      </c>
      <c r="E18" t="s">
        <v>4027</v>
      </c>
      <c r="F18" t="s">
        <v>4078</v>
      </c>
    </row>
    <row r="19" spans="2:6">
      <c r="D19" t="s">
        <v>3986</v>
      </c>
      <c r="E19" t="s">
        <v>4028</v>
      </c>
      <c r="F19" t="s">
        <v>4079</v>
      </c>
    </row>
    <row r="20" spans="2:6">
      <c r="B20" t="s">
        <v>3834</v>
      </c>
      <c r="D20" t="s">
        <v>3987</v>
      </c>
      <c r="E20" t="s">
        <v>4029</v>
      </c>
      <c r="F20" t="s">
        <v>4080</v>
      </c>
    </row>
    <row r="21" spans="2:6">
      <c r="D21" t="s">
        <v>3988</v>
      </c>
      <c r="E21" t="s">
        <v>4030</v>
      </c>
      <c r="F21" t="s">
        <v>4081</v>
      </c>
    </row>
    <row r="22" spans="2:6">
      <c r="D22" t="s">
        <v>3989</v>
      </c>
      <c r="E22" t="s">
        <v>4031</v>
      </c>
      <c r="F22" t="s">
        <v>4082</v>
      </c>
    </row>
    <row r="23" spans="2:6">
      <c r="D23" t="s">
        <v>3990</v>
      </c>
      <c r="E23" t="s">
        <v>4032</v>
      </c>
      <c r="F23" t="s">
        <v>4083</v>
      </c>
    </row>
    <row r="24" spans="2:6">
      <c r="D24" t="s">
        <v>3991</v>
      </c>
      <c r="E24" t="s">
        <v>4033</v>
      </c>
      <c r="F24" t="s">
        <v>4084</v>
      </c>
    </row>
    <row r="25" spans="2:6">
      <c r="D25" t="s">
        <v>3992</v>
      </c>
      <c r="E25" t="s">
        <v>4034</v>
      </c>
      <c r="F25" t="s">
        <v>4085</v>
      </c>
    </row>
    <row r="26" spans="2:6">
      <c r="D26" t="s">
        <v>3993</v>
      </c>
      <c r="E26" t="s">
        <v>4035</v>
      </c>
      <c r="F26" t="s">
        <v>4086</v>
      </c>
    </row>
    <row r="27" spans="2:6">
      <c r="E27" t="s">
        <v>4036</v>
      </c>
      <c r="F27" t="s">
        <v>4087</v>
      </c>
    </row>
    <row r="28" spans="2:6">
      <c r="D28" t="s">
        <v>3994</v>
      </c>
    </row>
    <row r="29" spans="2:6">
      <c r="E29" t="s">
        <v>4037</v>
      </c>
    </row>
    <row r="30" spans="2:6">
      <c r="D30" t="s">
        <v>3995</v>
      </c>
    </row>
    <row r="31" spans="2:6">
      <c r="F31" t="s">
        <v>4088</v>
      </c>
    </row>
    <row r="32" spans="2:6">
      <c r="E32" t="s">
        <v>4038</v>
      </c>
    </row>
    <row r="33" spans="2:6">
      <c r="D33" t="s">
        <v>3996</v>
      </c>
    </row>
    <row r="34" spans="2:6">
      <c r="F34" t="s">
        <v>4089</v>
      </c>
    </row>
    <row r="35" spans="2:6">
      <c r="E35" t="s">
        <v>4039</v>
      </c>
    </row>
    <row r="36" spans="2:6">
      <c r="D36" t="s">
        <v>3997</v>
      </c>
    </row>
    <row r="37" spans="2:6">
      <c r="F37" t="s">
        <v>4090</v>
      </c>
    </row>
    <row r="38" spans="2:6">
      <c r="E38" t="s">
        <v>4040</v>
      </c>
    </row>
    <row r="39" spans="2:6">
      <c r="D39" t="s">
        <v>3998</v>
      </c>
    </row>
    <row r="40" spans="2:6">
      <c r="F40" t="s">
        <v>4091</v>
      </c>
    </row>
    <row r="41" spans="2:6">
      <c r="E41" t="s">
        <v>4041</v>
      </c>
    </row>
    <row r="42" spans="2:6">
      <c r="D42" t="s">
        <v>3999</v>
      </c>
    </row>
    <row r="43" spans="2:6">
      <c r="F43" t="s">
        <v>4092</v>
      </c>
    </row>
    <row r="44" spans="2:6">
      <c r="E44" t="s">
        <v>4042</v>
      </c>
    </row>
    <row r="45" spans="2:6">
      <c r="E45" t="s">
        <v>4043</v>
      </c>
    </row>
    <row r="46" spans="2:6">
      <c r="E46" t="s">
        <v>4044</v>
      </c>
    </row>
    <row r="47" spans="2:6">
      <c r="C47" t="s">
        <v>3981</v>
      </c>
    </row>
    <row r="48" spans="2:6">
      <c r="B48" t="s">
        <v>3976</v>
      </c>
      <c r="D48" t="s">
        <v>4000</v>
      </c>
      <c r="E48" t="s">
        <v>4045</v>
      </c>
      <c r="F48" t="s">
        <v>4093</v>
      </c>
    </row>
    <row r="49" spans="2:6">
      <c r="D49" t="s">
        <v>4001</v>
      </c>
      <c r="E49" t="s">
        <v>4046</v>
      </c>
      <c r="F49" t="s">
        <v>4094</v>
      </c>
    </row>
    <row r="50" spans="2:6">
      <c r="B50" t="s">
        <v>3834</v>
      </c>
      <c r="D50" t="s">
        <v>4002</v>
      </c>
      <c r="E50" t="s">
        <v>4047</v>
      </c>
      <c r="F50" t="s">
        <v>4095</v>
      </c>
    </row>
    <row r="51" spans="2:6">
      <c r="D51" t="s">
        <v>4003</v>
      </c>
      <c r="E51" t="s">
        <v>4048</v>
      </c>
      <c r="F51" t="s">
        <v>4096</v>
      </c>
    </row>
    <row r="52" spans="2:6">
      <c r="D52" t="s">
        <v>4004</v>
      </c>
      <c r="E52" t="s">
        <v>4049</v>
      </c>
    </row>
    <row r="53" spans="2:6">
      <c r="F53" t="s">
        <v>3948</v>
      </c>
    </row>
    <row r="54" spans="2:6">
      <c r="D54" t="s">
        <v>4005</v>
      </c>
      <c r="E54" t="s">
        <v>4050</v>
      </c>
    </row>
    <row r="55" spans="2:6">
      <c r="F55" t="s">
        <v>3949</v>
      </c>
    </row>
    <row r="56" spans="2:6">
      <c r="E56" t="s">
        <v>4051</v>
      </c>
    </row>
    <row r="57" spans="2:6">
      <c r="F57" t="s">
        <v>3950</v>
      </c>
    </row>
    <row r="58" spans="2:6">
      <c r="E58" t="s">
        <v>4052</v>
      </c>
    </row>
    <row r="59" spans="2:6">
      <c r="E59" t="s">
        <v>4053</v>
      </c>
    </row>
    <row r="60" spans="2:6">
      <c r="E60" t="s">
        <v>4054</v>
      </c>
    </row>
    <row r="61" spans="2:6">
      <c r="E61" t="s">
        <v>4055</v>
      </c>
    </row>
    <row r="62" spans="2:6">
      <c r="B62" t="s">
        <v>3977</v>
      </c>
      <c r="C62" t="s">
        <v>1235</v>
      </c>
      <c r="D62" t="s">
        <v>4006</v>
      </c>
      <c r="E62" t="s">
        <v>4056</v>
      </c>
      <c r="F62" t="s">
        <v>4097</v>
      </c>
    </row>
    <row r="63" spans="2:6">
      <c r="B63" t="s">
        <v>3978</v>
      </c>
      <c r="D63" t="s">
        <v>4007</v>
      </c>
      <c r="E63" t="s">
        <v>4057</v>
      </c>
      <c r="F63" t="s">
        <v>4098</v>
      </c>
    </row>
    <row r="64" spans="2:6">
      <c r="B64" t="s">
        <v>3979</v>
      </c>
      <c r="E64" t="s">
        <v>4058</v>
      </c>
      <c r="F64" t="s">
        <v>4099</v>
      </c>
    </row>
    <row r="65" spans="2:6">
      <c r="C65" t="s">
        <v>1235</v>
      </c>
      <c r="D65" t="s">
        <v>4008</v>
      </c>
    </row>
    <row r="66" spans="2:6">
      <c r="E66" t="s">
        <v>4059</v>
      </c>
      <c r="F66" t="s">
        <v>4100</v>
      </c>
    </row>
    <row r="67" spans="2:6">
      <c r="D67" t="s">
        <v>4009</v>
      </c>
    </row>
    <row r="68" spans="2:6">
      <c r="B68" t="s">
        <v>3834</v>
      </c>
      <c r="E68" t="s">
        <v>4060</v>
      </c>
      <c r="F68" t="s">
        <v>4101</v>
      </c>
    </row>
    <row r="69" spans="2:6">
      <c r="D69" t="s">
        <v>4010</v>
      </c>
    </row>
    <row r="70" spans="2:6">
      <c r="E70" t="s">
        <v>4061</v>
      </c>
      <c r="F70" t="s">
        <v>4102</v>
      </c>
    </row>
    <row r="71" spans="2:6">
      <c r="D71" t="s">
        <v>4011</v>
      </c>
    </row>
    <row r="72" spans="2:6">
      <c r="E72" t="s">
        <v>4062</v>
      </c>
      <c r="F72" t="s">
        <v>4103</v>
      </c>
    </row>
    <row r="73" spans="2:6">
      <c r="D73" t="s">
        <v>4012</v>
      </c>
    </row>
    <row r="74" spans="2:6">
      <c r="E74" t="s">
        <v>4063</v>
      </c>
    </row>
    <row r="75" spans="2:6">
      <c r="D75" t="s">
        <v>4013</v>
      </c>
    </row>
    <row r="76" spans="2:6">
      <c r="E76" t="s">
        <v>4064</v>
      </c>
    </row>
    <row r="77" spans="2:6">
      <c r="C77" t="s">
        <v>1235</v>
      </c>
      <c r="D77" t="s">
        <v>4014</v>
      </c>
    </row>
    <row r="78" spans="2:6">
      <c r="D78" t="s">
        <v>4015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67"/>
  <sheetViews>
    <sheetView workbookViewId="0"/>
  </sheetViews>
  <sheetFormatPr defaultRowHeight="15"/>
  <sheetData>
    <row r="1" spans="1:6">
      <c r="A1" t="s">
        <v>4104</v>
      </c>
    </row>
    <row r="2" spans="1:6">
      <c r="B2" t="s">
        <v>3828</v>
      </c>
      <c r="C2" t="s">
        <v>3847</v>
      </c>
      <c r="E2" t="s">
        <v>3874</v>
      </c>
      <c r="F2" t="s">
        <v>3931</v>
      </c>
    </row>
    <row r="3" spans="1:6">
      <c r="C3" t="s">
        <v>4112</v>
      </c>
    </row>
    <row r="4" spans="1:6">
      <c r="B4" t="s">
        <v>4105</v>
      </c>
      <c r="D4" t="s">
        <v>4114</v>
      </c>
      <c r="E4" t="s">
        <v>4137</v>
      </c>
      <c r="F4" t="s">
        <v>4180</v>
      </c>
    </row>
    <row r="5" spans="1:6">
      <c r="B5" t="s">
        <v>4106</v>
      </c>
      <c r="D5" t="s">
        <v>4115</v>
      </c>
      <c r="E5" t="s">
        <v>4138</v>
      </c>
      <c r="F5" t="s">
        <v>4181</v>
      </c>
    </row>
    <row r="6" spans="1:6">
      <c r="D6" t="s">
        <v>4116</v>
      </c>
      <c r="E6" t="s">
        <v>4139</v>
      </c>
      <c r="F6" t="s">
        <v>4182</v>
      </c>
    </row>
    <row r="7" spans="1:6">
      <c r="B7" t="s">
        <v>3834</v>
      </c>
      <c r="D7" t="s">
        <v>4117</v>
      </c>
      <c r="E7" t="s">
        <v>4140</v>
      </c>
      <c r="F7" t="s">
        <v>3673</v>
      </c>
    </row>
    <row r="8" spans="1:6">
      <c r="E8" t="s">
        <v>4141</v>
      </c>
      <c r="F8" t="s">
        <v>4183</v>
      </c>
    </row>
    <row r="9" spans="1:6">
      <c r="E9" t="s">
        <v>4142</v>
      </c>
      <c r="F9" t="s">
        <v>4184</v>
      </c>
    </row>
    <row r="10" spans="1:6">
      <c r="E10" t="s">
        <v>4143</v>
      </c>
      <c r="F10" t="s">
        <v>4185</v>
      </c>
    </row>
    <row r="11" spans="1:6">
      <c r="E11" t="s">
        <v>4144</v>
      </c>
      <c r="F11" t="s">
        <v>4186</v>
      </c>
    </row>
    <row r="12" spans="1:6">
      <c r="E12" t="s">
        <v>4145</v>
      </c>
      <c r="F12" t="s">
        <v>4187</v>
      </c>
    </row>
    <row r="13" spans="1:6">
      <c r="E13" t="s">
        <v>4146</v>
      </c>
      <c r="F13" t="s">
        <v>4188</v>
      </c>
    </row>
    <row r="14" spans="1:6">
      <c r="E14" t="s">
        <v>4147</v>
      </c>
    </row>
    <row r="15" spans="1:6">
      <c r="E15" t="s">
        <v>4148</v>
      </c>
    </row>
    <row r="16" spans="1:6">
      <c r="E16" t="s">
        <v>4149</v>
      </c>
    </row>
    <row r="17" spans="2:6">
      <c r="E17" t="s">
        <v>4150</v>
      </c>
    </row>
    <row r="18" spans="2:6">
      <c r="B18" t="s">
        <v>4107</v>
      </c>
      <c r="D18" t="s">
        <v>4118</v>
      </c>
      <c r="E18" t="s">
        <v>4151</v>
      </c>
      <c r="F18" t="s">
        <v>4189</v>
      </c>
    </row>
    <row r="19" spans="2:6">
      <c r="D19" t="s">
        <v>4119</v>
      </c>
      <c r="E19" t="s">
        <v>4152</v>
      </c>
      <c r="F19" t="s">
        <v>4190</v>
      </c>
    </row>
    <row r="20" spans="2:6">
      <c r="B20" t="s">
        <v>3834</v>
      </c>
      <c r="D20" t="s">
        <v>4120</v>
      </c>
      <c r="E20" t="s">
        <v>4153</v>
      </c>
      <c r="F20" t="s">
        <v>4191</v>
      </c>
    </row>
    <row r="21" spans="2:6">
      <c r="D21" t="s">
        <v>4121</v>
      </c>
      <c r="E21" t="s">
        <v>4154</v>
      </c>
      <c r="F21" t="s">
        <v>4192</v>
      </c>
    </row>
    <row r="22" spans="2:6">
      <c r="D22" t="s">
        <v>4122</v>
      </c>
      <c r="E22" t="s">
        <v>4155</v>
      </c>
      <c r="F22" t="s">
        <v>4193</v>
      </c>
    </row>
    <row r="23" spans="2:6">
      <c r="E23" t="s">
        <v>4156</v>
      </c>
    </row>
    <row r="24" spans="2:6">
      <c r="D24" t="s">
        <v>4123</v>
      </c>
    </row>
    <row r="25" spans="2:6">
      <c r="F25" t="s">
        <v>4194</v>
      </c>
    </row>
    <row r="26" spans="2:6">
      <c r="E26" t="s">
        <v>4157</v>
      </c>
    </row>
    <row r="27" spans="2:6">
      <c r="D27" t="s">
        <v>4124</v>
      </c>
    </row>
    <row r="28" spans="2:6">
      <c r="F28" t="s">
        <v>4195</v>
      </c>
    </row>
    <row r="29" spans="2:6">
      <c r="E29" t="s">
        <v>4158</v>
      </c>
    </row>
    <row r="30" spans="2:6">
      <c r="D30" t="s">
        <v>4125</v>
      </c>
    </row>
    <row r="31" spans="2:6">
      <c r="F31" t="s">
        <v>4196</v>
      </c>
    </row>
    <row r="32" spans="2:6">
      <c r="E32" t="s">
        <v>4159</v>
      </c>
    </row>
    <row r="33" spans="5:6">
      <c r="F33" t="s">
        <v>4197</v>
      </c>
    </row>
    <row r="34" spans="5:6">
      <c r="E34" t="s">
        <v>4160</v>
      </c>
    </row>
    <row r="35" spans="5:6">
      <c r="F35" t="s">
        <v>4198</v>
      </c>
    </row>
    <row r="36" spans="5:6">
      <c r="E36" t="s">
        <v>4161</v>
      </c>
    </row>
    <row r="37" spans="5:6">
      <c r="F37" t="s">
        <v>4199</v>
      </c>
    </row>
    <row r="38" spans="5:6">
      <c r="E38" t="s">
        <v>4162</v>
      </c>
    </row>
    <row r="39" spans="5:6">
      <c r="F39" t="s">
        <v>4200</v>
      </c>
    </row>
    <row r="40" spans="5:6">
      <c r="E40" t="s">
        <v>4163</v>
      </c>
    </row>
    <row r="41" spans="5:6">
      <c r="F41" t="s">
        <v>4201</v>
      </c>
    </row>
    <row r="42" spans="5:6">
      <c r="E42" t="s">
        <v>4164</v>
      </c>
    </row>
    <row r="43" spans="5:6">
      <c r="F43" t="s">
        <v>4202</v>
      </c>
    </row>
    <row r="44" spans="5:6">
      <c r="E44" t="s">
        <v>4165</v>
      </c>
    </row>
    <row r="45" spans="5:6">
      <c r="F45" t="s">
        <v>4203</v>
      </c>
    </row>
    <row r="46" spans="5:6">
      <c r="E46" t="s">
        <v>4166</v>
      </c>
    </row>
    <row r="47" spans="5:6">
      <c r="F47" t="s">
        <v>4204</v>
      </c>
    </row>
    <row r="48" spans="5:6">
      <c r="E48" t="s">
        <v>4167</v>
      </c>
    </row>
    <row r="49" spans="2:6">
      <c r="E49" t="s">
        <v>4168</v>
      </c>
    </row>
    <row r="50" spans="2:6">
      <c r="E50" t="s">
        <v>4169</v>
      </c>
    </row>
    <row r="51" spans="2:6">
      <c r="C51" t="s">
        <v>4113</v>
      </c>
    </row>
    <row r="52" spans="2:6">
      <c r="B52" t="s">
        <v>4108</v>
      </c>
      <c r="D52" t="s">
        <v>4126</v>
      </c>
      <c r="E52" t="s">
        <v>4170</v>
      </c>
      <c r="F52" t="s">
        <v>4205</v>
      </c>
    </row>
    <row r="53" spans="2:6">
      <c r="B53" t="s">
        <v>4109</v>
      </c>
      <c r="D53" t="s">
        <v>4127</v>
      </c>
      <c r="E53" t="s">
        <v>4171</v>
      </c>
      <c r="F53" t="s">
        <v>4206</v>
      </c>
    </row>
    <row r="54" spans="2:6">
      <c r="B54" t="s">
        <v>4110</v>
      </c>
      <c r="D54" t="s">
        <v>4128</v>
      </c>
      <c r="E54" t="s">
        <v>4172</v>
      </c>
      <c r="F54" t="s">
        <v>4207</v>
      </c>
    </row>
    <row r="55" spans="2:6">
      <c r="B55" t="s">
        <v>4111</v>
      </c>
      <c r="D55" t="s">
        <v>4129</v>
      </c>
      <c r="E55" t="s">
        <v>4173</v>
      </c>
      <c r="F55" t="s">
        <v>4208</v>
      </c>
    </row>
    <row r="56" spans="2:6">
      <c r="D56" t="s">
        <v>4130</v>
      </c>
      <c r="E56" t="s">
        <v>4174</v>
      </c>
      <c r="F56" t="s">
        <v>4209</v>
      </c>
    </row>
    <row r="57" spans="2:6">
      <c r="B57" t="s">
        <v>3834</v>
      </c>
      <c r="E57" t="s">
        <v>4175</v>
      </c>
      <c r="F57" t="s">
        <v>4210</v>
      </c>
    </row>
    <row r="58" spans="2:6">
      <c r="C58" t="s">
        <v>1235</v>
      </c>
      <c r="D58" t="s">
        <v>4131</v>
      </c>
    </row>
    <row r="59" spans="2:6">
      <c r="E59" t="s">
        <v>4176</v>
      </c>
      <c r="F59" t="s">
        <v>4211</v>
      </c>
    </row>
    <row r="60" spans="2:6">
      <c r="D60" t="s">
        <v>4132</v>
      </c>
    </row>
    <row r="61" spans="2:6">
      <c r="E61" t="s">
        <v>4177</v>
      </c>
      <c r="F61" t="s">
        <v>4212</v>
      </c>
    </row>
    <row r="62" spans="2:6">
      <c r="D62" t="s">
        <v>4133</v>
      </c>
    </row>
    <row r="63" spans="2:6">
      <c r="E63" t="s">
        <v>4178</v>
      </c>
    </row>
    <row r="64" spans="2:6">
      <c r="C64" t="s">
        <v>1235</v>
      </c>
      <c r="D64" t="s">
        <v>4134</v>
      </c>
      <c r="F64" t="s">
        <v>4213</v>
      </c>
    </row>
    <row r="65" spans="4:6">
      <c r="E65" t="s">
        <v>4179</v>
      </c>
    </row>
    <row r="66" spans="4:6">
      <c r="D66" t="s">
        <v>4135</v>
      </c>
      <c r="F66" t="s">
        <v>4214</v>
      </c>
    </row>
    <row r="67" spans="4:6">
      <c r="D67" t="s">
        <v>4136</v>
      </c>
      <c r="F67" t="s">
        <v>4215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D115"/>
  <sheetViews>
    <sheetView workbookViewId="0"/>
  </sheetViews>
  <sheetFormatPr defaultRowHeight="15"/>
  <sheetData>
    <row r="1" spans="1:4">
      <c r="A1" t="s">
        <v>4216</v>
      </c>
    </row>
    <row r="2" spans="1:4">
      <c r="C2" t="s">
        <v>4279</v>
      </c>
    </row>
    <row r="3" spans="1:4">
      <c r="B3" t="s">
        <v>4217</v>
      </c>
      <c r="C3" t="s">
        <v>4280</v>
      </c>
      <c r="D3" t="s">
        <v>4343</v>
      </c>
    </row>
    <row r="4" spans="1:4">
      <c r="B4" t="s">
        <v>4218</v>
      </c>
    </row>
    <row r="5" spans="1:4">
      <c r="C5" t="s">
        <v>4281</v>
      </c>
      <c r="D5" t="s">
        <v>4344</v>
      </c>
    </row>
    <row r="6" spans="1:4">
      <c r="B6" t="s">
        <v>4219</v>
      </c>
    </row>
    <row r="7" spans="1:4">
      <c r="C7" t="s">
        <v>4282</v>
      </c>
      <c r="D7" t="s">
        <v>4345</v>
      </c>
    </row>
    <row r="8" spans="1:4">
      <c r="B8" t="s">
        <v>4220</v>
      </c>
    </row>
    <row r="9" spans="1:4">
      <c r="C9" t="s">
        <v>4283</v>
      </c>
      <c r="D9" t="s">
        <v>4346</v>
      </c>
    </row>
    <row r="10" spans="1:4">
      <c r="B10" t="s">
        <v>4221</v>
      </c>
    </row>
    <row r="11" spans="1:4">
      <c r="C11" t="s">
        <v>4284</v>
      </c>
      <c r="D11" t="s">
        <v>4347</v>
      </c>
    </row>
    <row r="12" spans="1:4">
      <c r="B12" t="s">
        <v>4222</v>
      </c>
    </row>
    <row r="13" spans="1:4">
      <c r="C13" t="s">
        <v>4285</v>
      </c>
      <c r="D13" t="s">
        <v>4348</v>
      </c>
    </row>
    <row r="14" spans="1:4">
      <c r="C14" t="s">
        <v>4286</v>
      </c>
      <c r="D14" t="s">
        <v>4349</v>
      </c>
    </row>
    <row r="15" spans="1:4">
      <c r="B15" t="s">
        <v>4223</v>
      </c>
    </row>
    <row r="16" spans="1:4">
      <c r="B16" t="s">
        <v>4224</v>
      </c>
      <c r="C16" t="s">
        <v>4287</v>
      </c>
      <c r="D16" t="s">
        <v>4350</v>
      </c>
    </row>
    <row r="17" spans="2:4">
      <c r="B17" t="s">
        <v>4225</v>
      </c>
      <c r="C17" t="s">
        <v>4288</v>
      </c>
      <c r="D17" t="s">
        <v>4351</v>
      </c>
    </row>
    <row r="18" spans="2:4">
      <c r="B18" t="s">
        <v>4226</v>
      </c>
      <c r="C18" t="s">
        <v>4289</v>
      </c>
      <c r="D18" t="s">
        <v>4352</v>
      </c>
    </row>
    <row r="19" spans="2:4">
      <c r="B19" t="s">
        <v>4227</v>
      </c>
      <c r="D19" t="s">
        <v>4353</v>
      </c>
    </row>
    <row r="20" spans="2:4">
      <c r="C20" t="s">
        <v>4290</v>
      </c>
      <c r="D20" t="s">
        <v>4354</v>
      </c>
    </row>
    <row r="21" spans="2:4">
      <c r="B21" t="s">
        <v>4228</v>
      </c>
      <c r="C21" t="s">
        <v>3979</v>
      </c>
      <c r="D21" t="s">
        <v>4355</v>
      </c>
    </row>
    <row r="22" spans="2:4">
      <c r="B22" t="s">
        <v>4229</v>
      </c>
      <c r="C22" t="s">
        <v>4291</v>
      </c>
      <c r="D22" t="s">
        <v>4356</v>
      </c>
    </row>
    <row r="23" spans="2:4">
      <c r="B23" t="s">
        <v>4230</v>
      </c>
      <c r="C23" t="s">
        <v>4292</v>
      </c>
      <c r="D23" t="s">
        <v>4357</v>
      </c>
    </row>
    <row r="24" spans="2:4">
      <c r="B24" t="s">
        <v>4231</v>
      </c>
      <c r="C24" t="s">
        <v>4293</v>
      </c>
      <c r="D24" t="s">
        <v>4358</v>
      </c>
    </row>
    <row r="25" spans="2:4">
      <c r="B25" t="s">
        <v>4232</v>
      </c>
      <c r="C25" t="s">
        <v>4294</v>
      </c>
    </row>
    <row r="26" spans="2:4">
      <c r="B26" t="s">
        <v>4233</v>
      </c>
      <c r="D26" t="s">
        <v>4359</v>
      </c>
    </row>
    <row r="27" spans="2:4">
      <c r="C27" t="s">
        <v>4295</v>
      </c>
    </row>
    <row r="28" spans="2:4">
      <c r="B28" t="s">
        <v>4234</v>
      </c>
      <c r="D28" t="s">
        <v>4360</v>
      </c>
    </row>
    <row r="29" spans="2:4">
      <c r="C29" t="s">
        <v>4296</v>
      </c>
    </row>
    <row r="30" spans="2:4">
      <c r="B30" t="s">
        <v>4235</v>
      </c>
      <c r="D30" t="s">
        <v>4361</v>
      </c>
    </row>
    <row r="31" spans="2:4">
      <c r="C31" t="s">
        <v>4297</v>
      </c>
    </row>
    <row r="32" spans="2:4">
      <c r="B32" t="s">
        <v>4236</v>
      </c>
    </row>
    <row r="33" spans="2:4">
      <c r="C33" t="s">
        <v>4298</v>
      </c>
    </row>
    <row r="34" spans="2:4">
      <c r="B34" t="s">
        <v>4237</v>
      </c>
      <c r="D34" t="s">
        <v>4362</v>
      </c>
    </row>
    <row r="35" spans="2:4">
      <c r="C35" t="s">
        <v>4299</v>
      </c>
    </row>
    <row r="36" spans="2:4">
      <c r="D36" t="s">
        <v>4363</v>
      </c>
    </row>
    <row r="37" spans="2:4">
      <c r="C37" t="s">
        <v>4300</v>
      </c>
    </row>
    <row r="38" spans="2:4">
      <c r="B38" t="s">
        <v>4238</v>
      </c>
    </row>
    <row r="39" spans="2:4">
      <c r="D39" t="s">
        <v>4364</v>
      </c>
    </row>
    <row r="40" spans="2:4">
      <c r="C40" t="s">
        <v>4301</v>
      </c>
    </row>
    <row r="41" spans="2:4">
      <c r="B41" t="s">
        <v>4239</v>
      </c>
    </row>
    <row r="42" spans="2:4">
      <c r="D42" t="s">
        <v>4365</v>
      </c>
    </row>
    <row r="43" spans="2:4">
      <c r="C43" t="s">
        <v>4302</v>
      </c>
    </row>
    <row r="44" spans="2:4">
      <c r="B44" t="s">
        <v>4240</v>
      </c>
    </row>
    <row r="45" spans="2:4">
      <c r="D45" t="s">
        <v>4366</v>
      </c>
    </row>
    <row r="46" spans="2:4">
      <c r="C46" t="s">
        <v>4303</v>
      </c>
    </row>
    <row r="47" spans="2:4">
      <c r="B47" t="s">
        <v>4241</v>
      </c>
    </row>
    <row r="48" spans="2:4">
      <c r="D48" t="s">
        <v>4367</v>
      </c>
    </row>
    <row r="49" spans="2:4">
      <c r="C49" t="s">
        <v>4304</v>
      </c>
    </row>
    <row r="50" spans="2:4">
      <c r="D50" t="s">
        <v>4368</v>
      </c>
    </row>
    <row r="51" spans="2:4">
      <c r="B51" t="s">
        <v>4242</v>
      </c>
      <c r="C51" t="s">
        <v>4305</v>
      </c>
    </row>
    <row r="52" spans="2:4">
      <c r="D52" t="s">
        <v>4369</v>
      </c>
    </row>
    <row r="53" spans="2:4">
      <c r="B53" t="s">
        <v>4243</v>
      </c>
      <c r="C53" t="s">
        <v>4306</v>
      </c>
    </row>
    <row r="54" spans="2:4">
      <c r="B54" t="s">
        <v>4244</v>
      </c>
      <c r="D54" t="s">
        <v>4370</v>
      </c>
    </row>
    <row r="55" spans="2:4">
      <c r="C55" t="s">
        <v>4307</v>
      </c>
      <c r="D55" t="s">
        <v>4371</v>
      </c>
    </row>
    <row r="56" spans="2:4">
      <c r="B56" t="s">
        <v>4245</v>
      </c>
    </row>
    <row r="57" spans="2:4">
      <c r="C57" t="s">
        <v>4308</v>
      </c>
      <c r="D57" t="s">
        <v>4372</v>
      </c>
    </row>
    <row r="58" spans="2:4">
      <c r="B58" t="s">
        <v>4246</v>
      </c>
    </row>
    <row r="59" spans="2:4">
      <c r="C59" t="s">
        <v>4309</v>
      </c>
      <c r="D59" t="s">
        <v>4373</v>
      </c>
    </row>
    <row r="60" spans="2:4">
      <c r="B60" t="s">
        <v>4247</v>
      </c>
    </row>
    <row r="61" spans="2:4">
      <c r="C61" t="s">
        <v>4310</v>
      </c>
    </row>
    <row r="62" spans="2:4">
      <c r="D62" t="s">
        <v>4374</v>
      </c>
    </row>
    <row r="63" spans="2:4">
      <c r="C63" t="s">
        <v>4311</v>
      </c>
    </row>
    <row r="64" spans="2:4">
      <c r="B64" t="s">
        <v>4248</v>
      </c>
    </row>
    <row r="65" spans="2:4">
      <c r="D65" t="s">
        <v>4375</v>
      </c>
    </row>
    <row r="66" spans="2:4">
      <c r="B66" t="s">
        <v>4249</v>
      </c>
      <c r="C66" t="s">
        <v>4312</v>
      </c>
    </row>
    <row r="67" spans="2:4">
      <c r="D67" t="s">
        <v>4376</v>
      </c>
    </row>
    <row r="68" spans="2:4">
      <c r="B68" t="s">
        <v>4250</v>
      </c>
      <c r="C68" t="s">
        <v>4313</v>
      </c>
    </row>
    <row r="69" spans="2:4">
      <c r="D69" t="s">
        <v>4377</v>
      </c>
    </row>
    <row r="70" spans="2:4">
      <c r="B70" t="s">
        <v>4251</v>
      </c>
      <c r="C70" t="s">
        <v>4314</v>
      </c>
    </row>
    <row r="71" spans="2:4">
      <c r="D71" t="s">
        <v>4378</v>
      </c>
    </row>
    <row r="72" spans="2:4">
      <c r="C72" t="s">
        <v>4315</v>
      </c>
    </row>
    <row r="73" spans="2:4">
      <c r="D73" t="s">
        <v>4379</v>
      </c>
    </row>
    <row r="74" spans="2:4">
      <c r="B74" t="s">
        <v>4252</v>
      </c>
      <c r="C74" t="s">
        <v>4316</v>
      </c>
    </row>
    <row r="75" spans="2:4">
      <c r="D75" t="s">
        <v>4380</v>
      </c>
    </row>
    <row r="76" spans="2:4">
      <c r="B76" t="s">
        <v>4253</v>
      </c>
    </row>
    <row r="77" spans="2:4">
      <c r="B77" t="s">
        <v>4254</v>
      </c>
      <c r="C77" t="s">
        <v>4317</v>
      </c>
    </row>
    <row r="78" spans="2:4">
      <c r="D78" t="s">
        <v>4381</v>
      </c>
    </row>
    <row r="79" spans="2:4">
      <c r="C79" t="s">
        <v>4318</v>
      </c>
    </row>
    <row r="80" spans="2:4">
      <c r="D80" t="s">
        <v>4382</v>
      </c>
    </row>
    <row r="81" spans="2:4">
      <c r="B81" t="s">
        <v>4255</v>
      </c>
      <c r="C81" t="s">
        <v>4319</v>
      </c>
    </row>
    <row r="82" spans="2:4">
      <c r="D82" t="s">
        <v>4383</v>
      </c>
    </row>
    <row r="83" spans="2:4">
      <c r="B83" t="s">
        <v>4256</v>
      </c>
      <c r="C83" t="s">
        <v>4320</v>
      </c>
    </row>
    <row r="84" spans="2:4">
      <c r="D84" t="s">
        <v>4384</v>
      </c>
    </row>
    <row r="85" spans="2:4">
      <c r="B85" t="s">
        <v>4257</v>
      </c>
      <c r="C85" t="s">
        <v>4321</v>
      </c>
    </row>
    <row r="86" spans="2:4">
      <c r="B86" t="s">
        <v>4258</v>
      </c>
      <c r="C86" t="s">
        <v>4322</v>
      </c>
    </row>
    <row r="87" spans="2:4">
      <c r="D87" t="s">
        <v>4385</v>
      </c>
    </row>
    <row r="88" spans="2:4">
      <c r="B88" t="s">
        <v>4259</v>
      </c>
    </row>
    <row r="89" spans="2:4">
      <c r="D89" t="s">
        <v>4386</v>
      </c>
    </row>
    <row r="90" spans="2:4">
      <c r="B90" t="s">
        <v>4260</v>
      </c>
      <c r="C90" t="s">
        <v>4323</v>
      </c>
    </row>
    <row r="91" spans="2:4">
      <c r="D91" t="s">
        <v>4387</v>
      </c>
    </row>
    <row r="92" spans="2:4">
      <c r="B92" t="s">
        <v>4261</v>
      </c>
      <c r="C92" t="s">
        <v>4324</v>
      </c>
    </row>
    <row r="93" spans="2:4">
      <c r="C93" t="s">
        <v>4325</v>
      </c>
    </row>
    <row r="94" spans="2:4">
      <c r="B94" t="s">
        <v>4262</v>
      </c>
      <c r="C94" t="s">
        <v>4326</v>
      </c>
    </row>
    <row r="95" spans="2:4">
      <c r="B95" t="s">
        <v>4263</v>
      </c>
      <c r="C95" t="s">
        <v>4327</v>
      </c>
    </row>
    <row r="96" spans="2:4">
      <c r="D96" t="s">
        <v>662</v>
      </c>
    </row>
    <row r="97" spans="2:4">
      <c r="B97" t="s">
        <v>4264</v>
      </c>
      <c r="C97" t="s">
        <v>4328</v>
      </c>
    </row>
    <row r="98" spans="2:4">
      <c r="D98" t="s">
        <v>663</v>
      </c>
    </row>
    <row r="99" spans="2:4">
      <c r="B99" t="s">
        <v>4265</v>
      </c>
      <c r="C99" t="s">
        <v>4329</v>
      </c>
    </row>
    <row r="100" spans="2:4">
      <c r="D100" t="s">
        <v>4388</v>
      </c>
    </row>
    <row r="101" spans="2:4">
      <c r="B101" t="s">
        <v>4266</v>
      </c>
      <c r="C101" t="s">
        <v>4330</v>
      </c>
    </row>
    <row r="102" spans="2:4">
      <c r="B102" t="s">
        <v>4267</v>
      </c>
      <c r="C102" t="s">
        <v>4331</v>
      </c>
    </row>
    <row r="103" spans="2:4">
      <c r="B103" t="s">
        <v>4268</v>
      </c>
      <c r="C103" t="s">
        <v>4332</v>
      </c>
    </row>
    <row r="104" spans="2:4">
      <c r="B104" t="s">
        <v>4269</v>
      </c>
      <c r="D104" t="s">
        <v>1508</v>
      </c>
    </row>
    <row r="105" spans="2:4">
      <c r="B105" t="s">
        <v>4270</v>
      </c>
      <c r="C105" t="s">
        <v>4333</v>
      </c>
      <c r="D105" t="s">
        <v>1509</v>
      </c>
    </row>
    <row r="106" spans="2:4">
      <c r="B106" t="s">
        <v>4271</v>
      </c>
      <c r="C106" t="s">
        <v>4334</v>
      </c>
      <c r="D106" t="s">
        <v>4388</v>
      </c>
    </row>
    <row r="107" spans="2:4">
      <c r="B107" t="s">
        <v>4272</v>
      </c>
      <c r="C107" t="s">
        <v>4335</v>
      </c>
    </row>
    <row r="108" spans="2:4">
      <c r="C108" t="s">
        <v>4336</v>
      </c>
    </row>
    <row r="109" spans="2:4">
      <c r="B109" t="s">
        <v>4273</v>
      </c>
      <c r="C109" t="s">
        <v>4337</v>
      </c>
    </row>
    <row r="110" spans="2:4">
      <c r="B110" t="s">
        <v>4274</v>
      </c>
      <c r="C110" t="s">
        <v>4338</v>
      </c>
    </row>
    <row r="111" spans="2:4">
      <c r="B111" t="s">
        <v>4275</v>
      </c>
    </row>
    <row r="112" spans="2:4">
      <c r="B112" t="s">
        <v>4276</v>
      </c>
      <c r="C112" t="s">
        <v>4339</v>
      </c>
    </row>
    <row r="113" spans="2:3">
      <c r="B113" t="s">
        <v>4277</v>
      </c>
      <c r="C113" t="s">
        <v>4340</v>
      </c>
    </row>
    <row r="114" spans="2:3">
      <c r="B114" t="s">
        <v>4278</v>
      </c>
      <c r="C114" t="s">
        <v>4341</v>
      </c>
    </row>
    <row r="115" spans="2:3">
      <c r="C115" t="s">
        <v>4342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sheetData>
    <row r="1" spans="1:2">
      <c r="A1" t="s">
        <v>4389</v>
      </c>
    </row>
    <row r="2" spans="1:2">
      <c r="B2" t="s">
        <v>2263</v>
      </c>
    </row>
    <row r="3" spans="1:2">
      <c r="B3" t="s">
        <v>4390</v>
      </c>
    </row>
    <row r="4" spans="1:2">
      <c r="B4" t="s">
        <v>4391</v>
      </c>
    </row>
    <row r="5" spans="1:2">
      <c r="B5" t="s">
        <v>4392</v>
      </c>
    </row>
    <row r="6" spans="1:2">
      <c r="B6" t="s">
        <v>4393</v>
      </c>
    </row>
    <row r="7" spans="1:2">
      <c r="B7" t="s">
        <v>4394</v>
      </c>
    </row>
    <row r="8" spans="1:2">
      <c r="B8" t="s">
        <v>4395</v>
      </c>
    </row>
    <row r="9" spans="1:2">
      <c r="B9" t="s">
        <v>4396</v>
      </c>
    </row>
    <row r="10" spans="1:2">
      <c r="B10" t="s">
        <v>4397</v>
      </c>
    </row>
    <row r="11" spans="1:2">
      <c r="B11" t="s">
        <v>4398</v>
      </c>
    </row>
    <row r="12" spans="1:2">
      <c r="B12" t="s">
        <v>4399</v>
      </c>
    </row>
    <row r="13" spans="1:2">
      <c r="B13" t="s">
        <v>4400</v>
      </c>
    </row>
    <row r="14" spans="1:2">
      <c r="B14" t="s">
        <v>4401</v>
      </c>
    </row>
    <row r="15" spans="1:2">
      <c r="B15" t="s">
        <v>4402</v>
      </c>
    </row>
    <row r="16" spans="1:2">
      <c r="B16" t="s">
        <v>4403</v>
      </c>
    </row>
    <row r="17" spans="2:2">
      <c r="B17" t="s">
        <v>4404</v>
      </c>
    </row>
    <row r="18" spans="2:2">
      <c r="B18" t="s">
        <v>4405</v>
      </c>
    </row>
    <row r="19" spans="2:2">
      <c r="B19" t="s">
        <v>4406</v>
      </c>
    </row>
    <row r="20" spans="2:2">
      <c r="B20" t="s">
        <v>4407</v>
      </c>
    </row>
    <row r="21" spans="2:2">
      <c r="B21" t="s">
        <v>4408</v>
      </c>
    </row>
    <row r="22" spans="2:2">
      <c r="B22" t="s">
        <v>4409</v>
      </c>
    </row>
    <row r="23" spans="2:2">
      <c r="B23" t="s">
        <v>4410</v>
      </c>
    </row>
    <row r="24" spans="2:2">
      <c r="B24" t="s">
        <v>4411</v>
      </c>
    </row>
    <row r="25" spans="2:2">
      <c r="B25" t="s">
        <v>4412</v>
      </c>
    </row>
    <row r="26" spans="2:2">
      <c r="B26" t="s">
        <v>4413</v>
      </c>
    </row>
    <row r="27" spans="2:2">
      <c r="B27" t="s">
        <v>4414</v>
      </c>
    </row>
    <row r="28" spans="2:2">
      <c r="B28" t="s">
        <v>4415</v>
      </c>
    </row>
    <row r="29" spans="2:2">
      <c r="B29" t="s">
        <v>4416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D103"/>
  <sheetViews>
    <sheetView workbookViewId="0"/>
  </sheetViews>
  <sheetFormatPr defaultRowHeight="15"/>
  <sheetData>
    <row r="1" spans="1:4">
      <c r="A1" t="s">
        <v>4417</v>
      </c>
    </row>
    <row r="2" spans="1:4">
      <c r="C2" t="s">
        <v>4427</v>
      </c>
    </row>
    <row r="3" spans="1:4">
      <c r="D3" t="s">
        <v>4464</v>
      </c>
    </row>
    <row r="4" spans="1:4">
      <c r="D4" t="s">
        <v>4465</v>
      </c>
    </row>
    <row r="5" spans="1:4">
      <c r="D5" t="s">
        <v>4466</v>
      </c>
    </row>
    <row r="6" spans="1:4">
      <c r="D6" t="s">
        <v>4467</v>
      </c>
    </row>
    <row r="7" spans="1:4">
      <c r="D7" t="s">
        <v>4468</v>
      </c>
    </row>
    <row r="8" spans="1:4">
      <c r="D8" t="s">
        <v>4469</v>
      </c>
    </row>
    <row r="9" spans="1:4">
      <c r="D9" t="s">
        <v>4470</v>
      </c>
    </row>
    <row r="10" spans="1:4">
      <c r="D10" t="s">
        <v>4471</v>
      </c>
    </row>
    <row r="11" spans="1:4">
      <c r="D11" t="s">
        <v>4472</v>
      </c>
    </row>
    <row r="12" spans="1:4">
      <c r="D12" t="s">
        <v>4473</v>
      </c>
    </row>
    <row r="13" spans="1:4">
      <c r="D13" t="s">
        <v>4474</v>
      </c>
    </row>
    <row r="14" spans="1:4">
      <c r="D14" t="s">
        <v>4475</v>
      </c>
    </row>
    <row r="15" spans="1:4">
      <c r="D15" t="s">
        <v>4476</v>
      </c>
    </row>
    <row r="16" spans="1:4">
      <c r="D16" t="s">
        <v>4477</v>
      </c>
    </row>
    <row r="17" spans="3:4">
      <c r="D17" t="s">
        <v>4478</v>
      </c>
    </row>
    <row r="18" spans="3:4">
      <c r="D18" t="s">
        <v>4479</v>
      </c>
    </row>
    <row r="19" spans="3:4">
      <c r="D19" t="s">
        <v>4480</v>
      </c>
    </row>
    <row r="20" spans="3:4">
      <c r="D20" t="s">
        <v>4481</v>
      </c>
    </row>
    <row r="21" spans="3:4">
      <c r="D21" t="s">
        <v>4482</v>
      </c>
    </row>
    <row r="22" spans="3:4">
      <c r="D22" t="s">
        <v>4483</v>
      </c>
    </row>
    <row r="23" spans="3:4">
      <c r="D23" t="s">
        <v>4484</v>
      </c>
    </row>
    <row r="24" spans="3:4">
      <c r="D24" t="s">
        <v>4485</v>
      </c>
    </row>
    <row r="25" spans="3:4">
      <c r="D25" t="s">
        <v>4486</v>
      </c>
    </row>
    <row r="26" spans="3:4">
      <c r="D26" t="s">
        <v>4487</v>
      </c>
    </row>
    <row r="27" spans="3:4">
      <c r="D27" t="s">
        <v>4488</v>
      </c>
    </row>
    <row r="28" spans="3:4">
      <c r="D28" t="s">
        <v>4489</v>
      </c>
    </row>
    <row r="29" spans="3:4">
      <c r="D29" t="s">
        <v>4490</v>
      </c>
    </row>
    <row r="30" spans="3:4">
      <c r="D30" t="s">
        <v>4491</v>
      </c>
    </row>
    <row r="31" spans="3:4">
      <c r="C31" t="s">
        <v>4428</v>
      </c>
    </row>
    <row r="32" spans="3:4">
      <c r="D32" t="s">
        <v>4492</v>
      </c>
    </row>
    <row r="34" spans="2:4">
      <c r="B34" t="s">
        <v>4418</v>
      </c>
      <c r="C34" t="s">
        <v>4429</v>
      </c>
      <c r="D34" t="s">
        <v>4493</v>
      </c>
    </row>
    <row r="35" spans="2:4">
      <c r="C35" t="s">
        <v>4430</v>
      </c>
    </row>
    <row r="36" spans="2:4">
      <c r="D36" t="s">
        <v>4494</v>
      </c>
    </row>
    <row r="37" spans="2:4">
      <c r="C37" t="s">
        <v>4431</v>
      </c>
    </row>
    <row r="39" spans="2:4">
      <c r="B39" t="s">
        <v>4419</v>
      </c>
      <c r="C39" t="s">
        <v>4432</v>
      </c>
      <c r="D39" t="s">
        <v>4495</v>
      </c>
    </row>
    <row r="40" spans="2:4">
      <c r="D40" t="s">
        <v>4496</v>
      </c>
    </row>
    <row r="41" spans="2:4">
      <c r="C41" t="s">
        <v>4433</v>
      </c>
    </row>
    <row r="42" spans="2:4">
      <c r="D42" t="s">
        <v>4497</v>
      </c>
    </row>
    <row r="43" spans="2:4">
      <c r="B43" t="s">
        <v>4420</v>
      </c>
      <c r="C43" t="s">
        <v>4434</v>
      </c>
    </row>
    <row r="45" spans="2:4">
      <c r="C45" t="s">
        <v>4435</v>
      </c>
      <c r="D45" t="s">
        <v>4498</v>
      </c>
    </row>
    <row r="46" spans="2:4">
      <c r="D46" t="s">
        <v>4499</v>
      </c>
    </row>
    <row r="47" spans="2:4">
      <c r="C47" t="s">
        <v>4436</v>
      </c>
    </row>
    <row r="48" spans="2:4">
      <c r="B48" t="s">
        <v>4421</v>
      </c>
      <c r="D48" t="s">
        <v>4500</v>
      </c>
    </row>
    <row r="50" spans="2:4">
      <c r="D50" t="s">
        <v>4501</v>
      </c>
    </row>
    <row r="51" spans="2:4">
      <c r="C51" t="s">
        <v>4437</v>
      </c>
    </row>
    <row r="52" spans="2:4">
      <c r="D52" t="s">
        <v>4502</v>
      </c>
    </row>
    <row r="53" spans="2:4">
      <c r="C53" t="s">
        <v>4438</v>
      </c>
    </row>
    <row r="54" spans="2:4">
      <c r="B54" t="s">
        <v>4422</v>
      </c>
      <c r="D54" t="s">
        <v>4503</v>
      </c>
    </row>
    <row r="56" spans="2:4">
      <c r="C56" t="s">
        <v>4439</v>
      </c>
      <c r="D56" t="s">
        <v>4504</v>
      </c>
    </row>
    <row r="57" spans="2:4">
      <c r="C57" t="s">
        <v>4440</v>
      </c>
    </row>
    <row r="58" spans="2:4">
      <c r="D58" t="s">
        <v>4505</v>
      </c>
    </row>
    <row r="60" spans="2:4">
      <c r="B60" t="s">
        <v>4423</v>
      </c>
      <c r="C60" t="s">
        <v>4441</v>
      </c>
    </row>
    <row r="61" spans="2:4">
      <c r="D61" t="s">
        <v>4506</v>
      </c>
    </row>
    <row r="62" spans="2:4">
      <c r="C62" t="s">
        <v>4442</v>
      </c>
    </row>
    <row r="63" spans="2:4">
      <c r="D63" t="s">
        <v>4507</v>
      </c>
    </row>
    <row r="64" spans="2:4">
      <c r="B64" t="s">
        <v>4424</v>
      </c>
      <c r="C64" t="s">
        <v>4443</v>
      </c>
    </row>
    <row r="66" spans="2:4">
      <c r="C66" t="s">
        <v>4444</v>
      </c>
      <c r="D66" t="s">
        <v>4508</v>
      </c>
    </row>
    <row r="67" spans="2:4">
      <c r="D67" t="s">
        <v>4509</v>
      </c>
    </row>
    <row r="68" spans="2:4">
      <c r="C68" t="s">
        <v>4445</v>
      </c>
    </row>
    <row r="69" spans="2:4">
      <c r="D69" t="s">
        <v>4510</v>
      </c>
    </row>
    <row r="70" spans="2:4">
      <c r="B70" t="s">
        <v>4425</v>
      </c>
      <c r="C70" t="s">
        <v>4446</v>
      </c>
    </row>
    <row r="72" spans="2:4">
      <c r="D72" t="s">
        <v>4511</v>
      </c>
    </row>
    <row r="73" spans="2:4">
      <c r="C73" t="s">
        <v>4447</v>
      </c>
    </row>
    <row r="74" spans="2:4">
      <c r="D74" t="s">
        <v>4512</v>
      </c>
    </row>
    <row r="75" spans="2:4">
      <c r="C75" t="s">
        <v>4448</v>
      </c>
    </row>
    <row r="76" spans="2:4">
      <c r="D76" t="s">
        <v>4513</v>
      </c>
    </row>
    <row r="77" spans="2:4">
      <c r="C77" t="s">
        <v>4449</v>
      </c>
    </row>
    <row r="78" spans="2:4">
      <c r="B78" t="s">
        <v>509</v>
      </c>
      <c r="D78" t="s">
        <v>4514</v>
      </c>
    </row>
    <row r="79" spans="2:4">
      <c r="C79" t="s">
        <v>4450</v>
      </c>
    </row>
    <row r="80" spans="2:4">
      <c r="B80" t="s">
        <v>4426</v>
      </c>
      <c r="D80" t="s">
        <v>4515</v>
      </c>
    </row>
    <row r="81" spans="3:4">
      <c r="C81" t="s">
        <v>4451</v>
      </c>
    </row>
    <row r="82" spans="3:4">
      <c r="D82" t="s">
        <v>4516</v>
      </c>
    </row>
    <row r="83" spans="3:4">
      <c r="D83" t="s">
        <v>4517</v>
      </c>
    </row>
    <row r="84" spans="3:4">
      <c r="C84" t="s">
        <v>4452</v>
      </c>
    </row>
    <row r="85" spans="3:4">
      <c r="D85" t="s">
        <v>4518</v>
      </c>
    </row>
    <row r="86" spans="3:4">
      <c r="C86" t="s">
        <v>4453</v>
      </c>
    </row>
    <row r="87" spans="3:4">
      <c r="D87" t="s">
        <v>4519</v>
      </c>
    </row>
    <row r="88" spans="3:4">
      <c r="C88" t="s">
        <v>4454</v>
      </c>
    </row>
    <row r="89" spans="3:4">
      <c r="D89" t="s">
        <v>4520</v>
      </c>
    </row>
    <row r="90" spans="3:4">
      <c r="C90" t="s">
        <v>4455</v>
      </c>
    </row>
    <row r="91" spans="3:4">
      <c r="C91" t="s">
        <v>4456</v>
      </c>
    </row>
    <row r="92" spans="3:4">
      <c r="D92" t="s">
        <v>4521</v>
      </c>
    </row>
    <row r="93" spans="3:4">
      <c r="C93" t="s">
        <v>4457</v>
      </c>
    </row>
    <row r="94" spans="3:4">
      <c r="D94" t="s">
        <v>4522</v>
      </c>
    </row>
    <row r="95" spans="3:4">
      <c r="C95" t="s">
        <v>4458</v>
      </c>
    </row>
    <row r="96" spans="3:4">
      <c r="D96" t="s">
        <v>4523</v>
      </c>
    </row>
    <row r="97" spans="3:4">
      <c r="C97" t="s">
        <v>4459</v>
      </c>
    </row>
    <row r="98" spans="3:4">
      <c r="D98" t="s">
        <v>4524</v>
      </c>
    </row>
    <row r="99" spans="3:4">
      <c r="C99" t="s">
        <v>4460</v>
      </c>
    </row>
    <row r="100" spans="3:4">
      <c r="D100" t="s">
        <v>4525</v>
      </c>
    </row>
    <row r="101" spans="3:4">
      <c r="C101" t="s">
        <v>4461</v>
      </c>
    </row>
    <row r="102" spans="3:4">
      <c r="C102" t="s">
        <v>4462</v>
      </c>
    </row>
    <row r="103" spans="3:4">
      <c r="C103" t="s">
        <v>4463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sheetData>
    <row r="1" spans="1:3">
      <c r="A1" t="s">
        <v>4526</v>
      </c>
    </row>
    <row r="2" spans="1:3">
      <c r="B2" t="s">
        <v>4527</v>
      </c>
    </row>
    <row r="4" spans="1:3">
      <c r="B4" t="s">
        <v>4528</v>
      </c>
      <c r="C4" t="s">
        <v>4581</v>
      </c>
    </row>
    <row r="5" spans="1:3">
      <c r="B5" t="s">
        <v>4529</v>
      </c>
    </row>
    <row r="6" spans="1:3">
      <c r="B6" t="s">
        <v>4530</v>
      </c>
    </row>
    <row r="7" spans="1:3">
      <c r="B7" t="s">
        <v>4531</v>
      </c>
      <c r="C7" t="s">
        <v>4582</v>
      </c>
    </row>
    <row r="8" spans="1:3">
      <c r="B8" t="s">
        <v>4532</v>
      </c>
      <c r="C8" t="s">
        <v>4583</v>
      </c>
    </row>
    <row r="9" spans="1:3">
      <c r="B9" t="s">
        <v>4533</v>
      </c>
      <c r="C9" t="s">
        <v>4584</v>
      </c>
    </row>
    <row r="10" spans="1:3">
      <c r="B10" t="s">
        <v>4534</v>
      </c>
      <c r="C10" t="s">
        <v>4585</v>
      </c>
    </row>
    <row r="11" spans="1:3">
      <c r="B11" t="s">
        <v>4535</v>
      </c>
    </row>
    <row r="12" spans="1:3">
      <c r="B12" t="s">
        <v>4536</v>
      </c>
      <c r="C12" t="s">
        <v>4586</v>
      </c>
    </row>
    <row r="13" spans="1:3">
      <c r="B13" t="s">
        <v>4537</v>
      </c>
      <c r="C13" t="s">
        <v>4587</v>
      </c>
    </row>
    <row r="14" spans="1:3">
      <c r="B14" t="s">
        <v>4538</v>
      </c>
    </row>
    <row r="15" spans="1:3">
      <c r="B15" t="s">
        <v>4539</v>
      </c>
      <c r="C15" t="s">
        <v>4588</v>
      </c>
    </row>
    <row r="16" spans="1:3">
      <c r="C16" t="s">
        <v>4589</v>
      </c>
    </row>
    <row r="17" spans="2:3">
      <c r="B17" t="s">
        <v>4540</v>
      </c>
    </row>
    <row r="18" spans="2:3">
      <c r="B18" t="s">
        <v>4541</v>
      </c>
      <c r="C18" t="s">
        <v>4590</v>
      </c>
    </row>
    <row r="19" spans="2:3">
      <c r="B19" t="s">
        <v>4542</v>
      </c>
      <c r="C19" t="s">
        <v>4591</v>
      </c>
    </row>
    <row r="20" spans="2:3">
      <c r="B20" t="s">
        <v>4543</v>
      </c>
    </row>
    <row r="21" spans="2:3">
      <c r="C21" t="s">
        <v>4592</v>
      </c>
    </row>
    <row r="22" spans="2:3">
      <c r="B22" t="s">
        <v>4544</v>
      </c>
    </row>
    <row r="23" spans="2:3">
      <c r="C23" t="s">
        <v>4593</v>
      </c>
    </row>
    <row r="24" spans="2:3">
      <c r="B24" t="s">
        <v>4545</v>
      </c>
    </row>
    <row r="25" spans="2:3">
      <c r="B25" t="s">
        <v>4546</v>
      </c>
    </row>
    <row r="26" spans="2:3">
      <c r="C26" t="s">
        <v>4594</v>
      </c>
    </row>
    <row r="27" spans="2:3">
      <c r="B27" t="s">
        <v>4547</v>
      </c>
    </row>
    <row r="28" spans="2:3">
      <c r="C28" t="s">
        <v>4595</v>
      </c>
    </row>
    <row r="29" spans="2:3">
      <c r="B29" t="s">
        <v>4548</v>
      </c>
    </row>
    <row r="30" spans="2:3">
      <c r="C30" t="s">
        <v>4596</v>
      </c>
    </row>
    <row r="31" spans="2:3">
      <c r="B31" t="s">
        <v>4549</v>
      </c>
    </row>
    <row r="32" spans="2:3">
      <c r="B32" t="s">
        <v>4550</v>
      </c>
      <c r="C32" t="s">
        <v>4597</v>
      </c>
    </row>
    <row r="33" spans="2:3">
      <c r="B33" t="s">
        <v>4551</v>
      </c>
    </row>
    <row r="34" spans="2:3">
      <c r="C34" t="s">
        <v>4598</v>
      </c>
    </row>
    <row r="35" spans="2:3">
      <c r="C35" t="s">
        <v>4599</v>
      </c>
    </row>
    <row r="36" spans="2:3">
      <c r="B36" t="s">
        <v>4552</v>
      </c>
    </row>
    <row r="37" spans="2:3">
      <c r="C37" t="s">
        <v>4600</v>
      </c>
    </row>
    <row r="38" spans="2:3">
      <c r="B38" t="s">
        <v>4553</v>
      </c>
    </row>
    <row r="39" spans="2:3">
      <c r="B39" t="s">
        <v>4554</v>
      </c>
      <c r="C39" t="s">
        <v>4601</v>
      </c>
    </row>
    <row r="40" spans="2:3">
      <c r="B40" t="s">
        <v>4555</v>
      </c>
    </row>
    <row r="41" spans="2:3">
      <c r="C41" t="s">
        <v>4602</v>
      </c>
    </row>
    <row r="42" spans="2:3">
      <c r="B42" t="s">
        <v>4556</v>
      </c>
    </row>
    <row r="43" spans="2:3">
      <c r="B43" t="s">
        <v>4557</v>
      </c>
      <c r="C43" t="s">
        <v>4603</v>
      </c>
    </row>
    <row r="44" spans="2:3">
      <c r="B44" t="s">
        <v>4558</v>
      </c>
      <c r="C44" t="s">
        <v>4604</v>
      </c>
    </row>
    <row r="45" spans="2:3">
      <c r="B45" t="s">
        <v>4559</v>
      </c>
    </row>
    <row r="46" spans="2:3">
      <c r="C46" t="s">
        <v>4605</v>
      </c>
    </row>
    <row r="47" spans="2:3">
      <c r="B47" t="s">
        <v>4560</v>
      </c>
    </row>
    <row r="48" spans="2:3">
      <c r="B48" t="s">
        <v>4561</v>
      </c>
      <c r="C48" t="s">
        <v>4606</v>
      </c>
    </row>
    <row r="49" spans="2:3">
      <c r="B49" t="s">
        <v>4562</v>
      </c>
      <c r="C49" t="s">
        <v>4607</v>
      </c>
    </row>
    <row r="50" spans="2:3">
      <c r="B50" t="s">
        <v>4563</v>
      </c>
    </row>
    <row r="51" spans="2:3">
      <c r="C51" t="s">
        <v>4608</v>
      </c>
    </row>
    <row r="52" spans="2:3">
      <c r="B52" t="s">
        <v>4564</v>
      </c>
    </row>
    <row r="53" spans="2:3">
      <c r="C53" t="s">
        <v>4609</v>
      </c>
    </row>
    <row r="54" spans="2:3">
      <c r="B54" t="s">
        <v>4565</v>
      </c>
    </row>
    <row r="55" spans="2:3">
      <c r="B55" t="s">
        <v>4566</v>
      </c>
      <c r="C55" t="s">
        <v>4610</v>
      </c>
    </row>
    <row r="56" spans="2:3">
      <c r="B56" t="s">
        <v>4567</v>
      </c>
      <c r="C56" t="s">
        <v>4611</v>
      </c>
    </row>
    <row r="57" spans="2:3">
      <c r="B57" t="s">
        <v>4568</v>
      </c>
    </row>
    <row r="58" spans="2:3">
      <c r="C58" t="s">
        <v>4612</v>
      </c>
    </row>
    <row r="59" spans="2:3">
      <c r="B59" t="s">
        <v>4569</v>
      </c>
    </row>
    <row r="60" spans="2:3">
      <c r="B60" t="s">
        <v>4570</v>
      </c>
      <c r="C60" t="s">
        <v>4613</v>
      </c>
    </row>
    <row r="61" spans="2:3">
      <c r="B61" t="s">
        <v>4571</v>
      </c>
    </row>
    <row r="62" spans="2:3">
      <c r="C62" t="s">
        <v>4614</v>
      </c>
    </row>
    <row r="63" spans="2:3">
      <c r="B63" t="s">
        <v>4572</v>
      </c>
    </row>
    <row r="64" spans="2:3">
      <c r="C64" t="s">
        <v>4615</v>
      </c>
    </row>
    <row r="65" spans="2:3">
      <c r="B65" t="s">
        <v>4573</v>
      </c>
    </row>
    <row r="66" spans="2:3">
      <c r="C66" t="s">
        <v>4616</v>
      </c>
    </row>
    <row r="67" spans="2:3">
      <c r="B67" t="s">
        <v>4574</v>
      </c>
    </row>
    <row r="68" spans="2:3">
      <c r="C68" t="s">
        <v>4617</v>
      </c>
    </row>
    <row r="69" spans="2:3">
      <c r="B69" t="s">
        <v>4575</v>
      </c>
    </row>
    <row r="70" spans="2:3">
      <c r="C70" t="s">
        <v>4618</v>
      </c>
    </row>
    <row r="71" spans="2:3">
      <c r="B71" t="s">
        <v>4576</v>
      </c>
    </row>
    <row r="72" spans="2:3">
      <c r="C72" t="s">
        <v>4619</v>
      </c>
    </row>
    <row r="73" spans="2:3">
      <c r="B73" t="s">
        <v>4577</v>
      </c>
    </row>
    <row r="74" spans="2:3">
      <c r="B74" t="s">
        <v>4578</v>
      </c>
      <c r="C74" t="s">
        <v>4620</v>
      </c>
    </row>
    <row r="75" spans="2:3">
      <c r="B75" t="s">
        <v>4579</v>
      </c>
    </row>
    <row r="76" spans="2:3">
      <c r="C76" t="s">
        <v>4621</v>
      </c>
    </row>
    <row r="77" spans="2:3">
      <c r="B77" t="s">
        <v>4580</v>
      </c>
    </row>
    <row r="78" spans="2:3">
      <c r="C78" t="s">
        <v>4622</v>
      </c>
    </row>
    <row r="79" spans="2:3">
      <c r="C79" t="s">
        <v>4623</v>
      </c>
    </row>
    <row r="80" spans="2:3">
      <c r="C80" t="s">
        <v>4624</v>
      </c>
    </row>
    <row r="81" spans="2:3">
      <c r="B81" t="s">
        <v>509</v>
      </c>
    </row>
    <row r="82" spans="2:3">
      <c r="C82" t="s">
        <v>4625</v>
      </c>
    </row>
    <row r="83" spans="2:3">
      <c r="B83" t="s">
        <v>4426</v>
      </c>
    </row>
    <row r="84" spans="2:3">
      <c r="B84" t="s">
        <v>4388</v>
      </c>
      <c r="C84" t="s">
        <v>4626</v>
      </c>
    </row>
    <row r="85" spans="2:3">
      <c r="C85" t="s">
        <v>4627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t="s">
        <v>150</v>
      </c>
    </row>
    <row r="2" spans="1:2">
      <c r="B2" t="s">
        <v>151</v>
      </c>
    </row>
    <row r="3" spans="1:2">
      <c r="B3" t="s">
        <v>152</v>
      </c>
    </row>
    <row r="4" spans="1:2">
      <c r="B4" t="s">
        <v>153</v>
      </c>
    </row>
    <row r="5" spans="1:2">
      <c r="B5" t="s">
        <v>154</v>
      </c>
    </row>
    <row r="6" spans="1:2">
      <c r="B6" t="s">
        <v>155</v>
      </c>
    </row>
    <row r="7" spans="1:2">
      <c r="B7" t="s">
        <v>156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5"/>
  <sheetData>
    <row r="1" spans="1:9">
      <c r="A1" t="s">
        <v>4628</v>
      </c>
    </row>
    <row r="2" spans="1:9">
      <c r="B2" t="s">
        <v>4629</v>
      </c>
      <c r="C2" t="s">
        <v>4646</v>
      </c>
      <c r="D2" t="s">
        <v>4667</v>
      </c>
      <c r="E2" t="s">
        <v>4686</v>
      </c>
      <c r="F2" t="s">
        <v>4706</v>
      </c>
      <c r="G2" t="s">
        <v>4729</v>
      </c>
      <c r="H2" t="s">
        <v>4745</v>
      </c>
      <c r="I2" t="s">
        <v>4758</v>
      </c>
    </row>
    <row r="3" spans="1:9">
      <c r="B3" t="s">
        <v>4630</v>
      </c>
      <c r="C3" t="s">
        <v>4647</v>
      </c>
      <c r="D3" t="s">
        <v>4668</v>
      </c>
      <c r="E3" t="s">
        <v>4687</v>
      </c>
      <c r="F3" t="s">
        <v>4707</v>
      </c>
      <c r="G3" t="s">
        <v>4730</v>
      </c>
      <c r="H3" t="s">
        <v>4746</v>
      </c>
      <c r="I3" t="s">
        <v>4759</v>
      </c>
    </row>
    <row r="4" spans="1:9">
      <c r="B4" t="s">
        <v>4426</v>
      </c>
      <c r="C4" t="s">
        <v>4648</v>
      </c>
      <c r="D4" t="s">
        <v>1509</v>
      </c>
      <c r="E4" t="s">
        <v>4688</v>
      </c>
      <c r="F4" t="s">
        <v>4708</v>
      </c>
      <c r="G4" t="s">
        <v>4708</v>
      </c>
      <c r="H4" t="s">
        <v>4708</v>
      </c>
      <c r="I4" t="s">
        <v>4760</v>
      </c>
    </row>
    <row r="5" spans="1:9">
      <c r="I5" t="s">
        <v>4392</v>
      </c>
    </row>
    <row r="6" spans="1:9">
      <c r="B6" t="s">
        <v>4631</v>
      </c>
      <c r="E6" t="s">
        <v>4689</v>
      </c>
      <c r="F6" t="s">
        <v>4689</v>
      </c>
      <c r="G6" t="s">
        <v>4689</v>
      </c>
      <c r="H6" t="s">
        <v>4689</v>
      </c>
    </row>
    <row r="7" spans="1:9">
      <c r="B7" t="s">
        <v>4632</v>
      </c>
      <c r="C7" t="s">
        <v>4632</v>
      </c>
      <c r="D7" t="s">
        <v>4632</v>
      </c>
      <c r="E7" t="s">
        <v>4632</v>
      </c>
      <c r="F7" t="s">
        <v>4632</v>
      </c>
      <c r="G7" t="s">
        <v>4632</v>
      </c>
      <c r="H7" t="s">
        <v>4632</v>
      </c>
      <c r="I7" t="s">
        <v>4632</v>
      </c>
    </row>
    <row r="8" spans="1:9">
      <c r="B8" t="s">
        <v>4633</v>
      </c>
      <c r="C8" t="s">
        <v>4649</v>
      </c>
      <c r="D8" t="s">
        <v>4669</v>
      </c>
      <c r="E8" t="s">
        <v>4690</v>
      </c>
      <c r="F8" t="s">
        <v>4709</v>
      </c>
      <c r="G8" t="s">
        <v>4731</v>
      </c>
      <c r="H8" t="s">
        <v>4747</v>
      </c>
      <c r="I8" t="s">
        <v>4761</v>
      </c>
    </row>
    <row r="9" spans="1:9">
      <c r="B9" t="s">
        <v>4634</v>
      </c>
      <c r="C9" t="s">
        <v>4634</v>
      </c>
      <c r="D9" t="s">
        <v>4634</v>
      </c>
      <c r="E9" t="s">
        <v>4634</v>
      </c>
      <c r="F9" t="s">
        <v>4634</v>
      </c>
      <c r="G9" t="s">
        <v>4634</v>
      </c>
      <c r="H9" t="s">
        <v>4634</v>
      </c>
      <c r="I9" t="s">
        <v>4634</v>
      </c>
    </row>
    <row r="10" spans="1:9">
      <c r="B10" t="s">
        <v>4635</v>
      </c>
      <c r="C10" t="s">
        <v>4650</v>
      </c>
      <c r="D10" t="s">
        <v>4670</v>
      </c>
      <c r="E10" t="s">
        <v>4691</v>
      </c>
      <c r="F10" t="s">
        <v>4710</v>
      </c>
      <c r="G10" t="s">
        <v>4732</v>
      </c>
      <c r="H10" t="s">
        <v>4748</v>
      </c>
      <c r="I10" t="s">
        <v>4762</v>
      </c>
    </row>
    <row r="11" spans="1:9">
      <c r="B11" t="s">
        <v>4636</v>
      </c>
      <c r="C11" t="s">
        <v>4651</v>
      </c>
      <c r="D11" t="s">
        <v>4671</v>
      </c>
      <c r="E11" t="s">
        <v>4692</v>
      </c>
      <c r="F11" t="s">
        <v>4711</v>
      </c>
      <c r="G11" t="s">
        <v>4733</v>
      </c>
      <c r="H11" t="s">
        <v>4749</v>
      </c>
      <c r="I11" t="s">
        <v>4763</v>
      </c>
    </row>
    <row r="12" spans="1:9">
      <c r="B12" t="s">
        <v>4637</v>
      </c>
      <c r="C12" t="s">
        <v>4652</v>
      </c>
      <c r="D12" t="s">
        <v>4672</v>
      </c>
      <c r="E12" t="s">
        <v>4693</v>
      </c>
      <c r="F12" t="s">
        <v>4712</v>
      </c>
      <c r="G12" t="s">
        <v>4734</v>
      </c>
      <c r="H12" t="s">
        <v>4750</v>
      </c>
      <c r="I12" t="s">
        <v>4764</v>
      </c>
    </row>
    <row r="13" spans="1:9">
      <c r="C13" t="s">
        <v>4653</v>
      </c>
      <c r="D13" t="s">
        <v>4673</v>
      </c>
      <c r="E13" t="s">
        <v>4694</v>
      </c>
      <c r="F13" t="s">
        <v>4713</v>
      </c>
      <c r="G13" t="s">
        <v>4735</v>
      </c>
      <c r="I13" t="s">
        <v>4765</v>
      </c>
    </row>
    <row r="14" spans="1:9">
      <c r="B14" t="s">
        <v>4638</v>
      </c>
      <c r="H14" t="s">
        <v>4751</v>
      </c>
    </row>
    <row r="15" spans="1:9">
      <c r="C15" t="s">
        <v>4654</v>
      </c>
      <c r="D15" t="s">
        <v>4674</v>
      </c>
      <c r="E15" t="s">
        <v>4695</v>
      </c>
      <c r="G15" t="s">
        <v>4736</v>
      </c>
      <c r="I15" t="s">
        <v>4766</v>
      </c>
    </row>
    <row r="16" spans="1:9">
      <c r="B16" t="s">
        <v>4639</v>
      </c>
      <c r="F16" t="s">
        <v>4714</v>
      </c>
      <c r="H16" t="s">
        <v>4752</v>
      </c>
    </row>
    <row r="17" spans="2:9">
      <c r="C17" t="s">
        <v>4655</v>
      </c>
      <c r="D17" t="s">
        <v>4675</v>
      </c>
      <c r="G17" t="s">
        <v>4737</v>
      </c>
      <c r="I17" t="s">
        <v>4767</v>
      </c>
    </row>
    <row r="18" spans="2:9">
      <c r="B18" t="s">
        <v>4640</v>
      </c>
      <c r="E18" t="s">
        <v>4696</v>
      </c>
      <c r="F18" t="s">
        <v>4715</v>
      </c>
      <c r="H18" t="s">
        <v>4753</v>
      </c>
    </row>
    <row r="19" spans="2:9">
      <c r="C19" t="s">
        <v>4656</v>
      </c>
      <c r="D19" t="s">
        <v>4676</v>
      </c>
      <c r="G19" t="s">
        <v>4738</v>
      </c>
      <c r="I19" t="s">
        <v>4768</v>
      </c>
    </row>
    <row r="20" spans="2:9">
      <c r="B20" t="s">
        <v>4641</v>
      </c>
      <c r="E20" t="s">
        <v>4697</v>
      </c>
      <c r="F20" t="s">
        <v>4716</v>
      </c>
      <c r="H20" t="s">
        <v>4754</v>
      </c>
    </row>
    <row r="21" spans="2:9">
      <c r="C21" t="s">
        <v>4657</v>
      </c>
    </row>
    <row r="22" spans="2:9">
      <c r="B22" t="s">
        <v>4642</v>
      </c>
      <c r="D22" t="s">
        <v>4677</v>
      </c>
      <c r="E22" t="s">
        <v>4698</v>
      </c>
      <c r="F22" t="s">
        <v>4717</v>
      </c>
      <c r="G22" t="s">
        <v>4739</v>
      </c>
      <c r="I22" t="s">
        <v>4769</v>
      </c>
    </row>
    <row r="23" spans="2:9">
      <c r="H23" t="s">
        <v>4755</v>
      </c>
    </row>
    <row r="24" spans="2:9">
      <c r="C24" t="s">
        <v>4658</v>
      </c>
    </row>
    <row r="25" spans="2:9">
      <c r="D25" t="s">
        <v>4678</v>
      </c>
      <c r="E25" t="s">
        <v>4699</v>
      </c>
      <c r="F25" t="s">
        <v>4718</v>
      </c>
      <c r="G25" t="s">
        <v>4740</v>
      </c>
    </row>
    <row r="26" spans="2:9">
      <c r="B26" t="s">
        <v>4643</v>
      </c>
      <c r="H26" t="s">
        <v>4756</v>
      </c>
    </row>
    <row r="27" spans="2:9">
      <c r="C27" t="s">
        <v>4659</v>
      </c>
      <c r="D27" t="s">
        <v>4679</v>
      </c>
      <c r="E27" t="s">
        <v>4700</v>
      </c>
      <c r="F27" t="s">
        <v>4719</v>
      </c>
    </row>
    <row r="28" spans="2:9">
      <c r="B28" t="s">
        <v>4644</v>
      </c>
      <c r="G28" t="s">
        <v>4741</v>
      </c>
      <c r="H28" t="s">
        <v>4757</v>
      </c>
    </row>
    <row r="29" spans="2:9">
      <c r="C29" t="s">
        <v>4660</v>
      </c>
      <c r="D29" t="s">
        <v>4680</v>
      </c>
      <c r="E29" t="s">
        <v>4701</v>
      </c>
      <c r="F29" t="s">
        <v>4720</v>
      </c>
    </row>
    <row r="30" spans="2:9">
      <c r="B30" t="s">
        <v>4645</v>
      </c>
      <c r="G30" t="s">
        <v>4742</v>
      </c>
    </row>
    <row r="31" spans="2:9">
      <c r="C31" t="s">
        <v>4661</v>
      </c>
      <c r="D31" t="s">
        <v>4681</v>
      </c>
      <c r="E31" t="s">
        <v>4702</v>
      </c>
    </row>
    <row r="32" spans="2:9">
      <c r="F32" t="s">
        <v>4721</v>
      </c>
      <c r="G32" t="s">
        <v>4743</v>
      </c>
    </row>
    <row r="33" spans="3:7">
      <c r="C33" t="s">
        <v>4662</v>
      </c>
      <c r="D33" t="s">
        <v>4682</v>
      </c>
    </row>
    <row r="34" spans="3:7">
      <c r="E34" t="s">
        <v>4703</v>
      </c>
      <c r="F34" t="s">
        <v>4722</v>
      </c>
      <c r="G34" t="s">
        <v>4744</v>
      </c>
    </row>
    <row r="35" spans="3:7">
      <c r="C35" t="s">
        <v>4663</v>
      </c>
    </row>
    <row r="36" spans="3:7">
      <c r="D36" t="s">
        <v>4683</v>
      </c>
      <c r="E36" t="s">
        <v>4704</v>
      </c>
      <c r="F36" t="s">
        <v>4723</v>
      </c>
    </row>
    <row r="37" spans="3:7">
      <c r="C37" t="s">
        <v>4664</v>
      </c>
    </row>
    <row r="38" spans="3:7">
      <c r="D38" t="s">
        <v>4684</v>
      </c>
      <c r="E38" t="s">
        <v>4705</v>
      </c>
      <c r="F38" t="s">
        <v>4724</v>
      </c>
    </row>
    <row r="39" spans="3:7">
      <c r="C39" t="s">
        <v>4665</v>
      </c>
      <c r="D39" t="s">
        <v>4685</v>
      </c>
    </row>
    <row r="40" spans="3:7">
      <c r="F40" t="s">
        <v>4725</v>
      </c>
    </row>
    <row r="41" spans="3:7">
      <c r="C41" t="s">
        <v>4666</v>
      </c>
    </row>
    <row r="42" spans="3:7">
      <c r="F42" t="s">
        <v>4726</v>
      </c>
    </row>
    <row r="43" spans="3:7">
      <c r="F43" t="s">
        <v>4727</v>
      </c>
    </row>
    <row r="44" spans="3:7">
      <c r="F44" t="s">
        <v>4728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5"/>
  <sheetData>
    <row r="1" spans="1:9">
      <c r="A1" t="s">
        <v>4770</v>
      </c>
    </row>
    <row r="2" spans="1:9">
      <c r="B2" t="s">
        <v>4629</v>
      </c>
      <c r="C2" t="s">
        <v>4646</v>
      </c>
      <c r="D2" t="s">
        <v>4667</v>
      </c>
      <c r="E2" t="s">
        <v>4686</v>
      </c>
      <c r="F2" t="s">
        <v>4706</v>
      </c>
      <c r="G2" t="s">
        <v>4729</v>
      </c>
      <c r="H2" t="s">
        <v>4745</v>
      </c>
      <c r="I2" t="s">
        <v>4758</v>
      </c>
    </row>
    <row r="3" spans="1:9">
      <c r="B3" t="s">
        <v>4630</v>
      </c>
      <c r="C3" t="s">
        <v>4647</v>
      </c>
      <c r="D3" t="s">
        <v>4668</v>
      </c>
      <c r="E3" t="s">
        <v>4687</v>
      </c>
      <c r="F3" t="s">
        <v>4707</v>
      </c>
      <c r="G3" t="s">
        <v>4730</v>
      </c>
      <c r="H3" t="s">
        <v>4746</v>
      </c>
      <c r="I3" t="s">
        <v>4759</v>
      </c>
    </row>
    <row r="4" spans="1:9">
      <c r="B4" t="s">
        <v>4426</v>
      </c>
      <c r="C4" t="s">
        <v>4648</v>
      </c>
      <c r="D4" t="s">
        <v>1509</v>
      </c>
      <c r="E4" t="s">
        <v>4688</v>
      </c>
      <c r="F4" t="s">
        <v>4708</v>
      </c>
      <c r="G4" t="s">
        <v>4708</v>
      </c>
      <c r="H4" t="s">
        <v>4708</v>
      </c>
      <c r="I4" t="s">
        <v>4760</v>
      </c>
    </row>
    <row r="5" spans="1:9">
      <c r="I5" t="s">
        <v>4392</v>
      </c>
    </row>
    <row r="6" spans="1:9">
      <c r="B6" t="s">
        <v>4631</v>
      </c>
      <c r="E6" t="s">
        <v>4689</v>
      </c>
      <c r="F6" t="s">
        <v>4689</v>
      </c>
      <c r="G6" t="s">
        <v>4689</v>
      </c>
      <c r="H6" t="s">
        <v>4689</v>
      </c>
    </row>
    <row r="7" spans="1:9">
      <c r="B7" t="s">
        <v>4632</v>
      </c>
      <c r="C7" t="s">
        <v>4632</v>
      </c>
      <c r="D7" t="s">
        <v>4632</v>
      </c>
      <c r="E7" t="s">
        <v>4632</v>
      </c>
      <c r="F7" t="s">
        <v>4632</v>
      </c>
      <c r="G7" t="s">
        <v>4632</v>
      </c>
      <c r="H7" t="s">
        <v>4632</v>
      </c>
      <c r="I7" t="s">
        <v>4632</v>
      </c>
    </row>
    <row r="8" spans="1:9">
      <c r="B8" t="s">
        <v>4633</v>
      </c>
      <c r="C8" t="s">
        <v>4649</v>
      </c>
      <c r="D8" t="s">
        <v>4669</v>
      </c>
      <c r="E8" t="s">
        <v>4690</v>
      </c>
      <c r="F8" t="s">
        <v>4709</v>
      </c>
      <c r="G8" t="s">
        <v>4731</v>
      </c>
      <c r="H8" t="s">
        <v>4747</v>
      </c>
      <c r="I8" t="s">
        <v>4761</v>
      </c>
    </row>
    <row r="9" spans="1:9">
      <c r="B9" t="s">
        <v>4634</v>
      </c>
      <c r="C9" t="s">
        <v>4634</v>
      </c>
      <c r="D9" t="s">
        <v>4634</v>
      </c>
      <c r="E9" t="s">
        <v>4634</v>
      </c>
      <c r="F9" t="s">
        <v>4634</v>
      </c>
      <c r="G9" t="s">
        <v>4634</v>
      </c>
      <c r="H9" t="s">
        <v>4634</v>
      </c>
      <c r="I9" t="s">
        <v>4634</v>
      </c>
    </row>
    <row r="10" spans="1:9">
      <c r="B10" t="s">
        <v>4635</v>
      </c>
      <c r="C10" t="s">
        <v>4650</v>
      </c>
      <c r="D10" t="s">
        <v>4670</v>
      </c>
      <c r="E10" t="s">
        <v>4691</v>
      </c>
      <c r="F10" t="s">
        <v>4710</v>
      </c>
      <c r="G10" t="s">
        <v>4732</v>
      </c>
      <c r="H10" t="s">
        <v>4748</v>
      </c>
      <c r="I10" t="s">
        <v>4762</v>
      </c>
    </row>
    <row r="11" spans="1:9">
      <c r="B11" t="s">
        <v>4636</v>
      </c>
      <c r="C11" t="s">
        <v>4651</v>
      </c>
      <c r="D11" t="s">
        <v>4671</v>
      </c>
      <c r="E11" t="s">
        <v>4692</v>
      </c>
      <c r="F11" t="s">
        <v>4711</v>
      </c>
      <c r="G11" t="s">
        <v>4733</v>
      </c>
      <c r="H11" t="s">
        <v>4749</v>
      </c>
      <c r="I11" t="s">
        <v>4763</v>
      </c>
    </row>
    <row r="12" spans="1:9">
      <c r="B12" t="s">
        <v>4637</v>
      </c>
      <c r="C12" t="s">
        <v>4652</v>
      </c>
      <c r="D12" t="s">
        <v>4672</v>
      </c>
      <c r="E12" t="s">
        <v>4693</v>
      </c>
      <c r="F12" t="s">
        <v>4712</v>
      </c>
      <c r="G12" t="s">
        <v>4734</v>
      </c>
      <c r="H12" t="s">
        <v>4750</v>
      </c>
      <c r="I12" t="s">
        <v>4764</v>
      </c>
    </row>
    <row r="13" spans="1:9">
      <c r="C13" t="s">
        <v>4653</v>
      </c>
      <c r="D13" t="s">
        <v>4673</v>
      </c>
      <c r="E13" t="s">
        <v>4694</v>
      </c>
      <c r="F13" t="s">
        <v>4713</v>
      </c>
      <c r="G13" t="s">
        <v>4735</v>
      </c>
      <c r="I13" t="s">
        <v>4765</v>
      </c>
    </row>
    <row r="14" spans="1:9">
      <c r="B14" t="s">
        <v>4638</v>
      </c>
      <c r="H14" t="s">
        <v>4751</v>
      </c>
    </row>
    <row r="15" spans="1:9">
      <c r="C15" t="s">
        <v>4654</v>
      </c>
      <c r="D15" t="s">
        <v>4674</v>
      </c>
      <c r="E15" t="s">
        <v>4695</v>
      </c>
      <c r="G15" t="s">
        <v>4736</v>
      </c>
      <c r="I15" t="s">
        <v>4766</v>
      </c>
    </row>
    <row r="16" spans="1:9">
      <c r="B16" t="s">
        <v>4639</v>
      </c>
      <c r="F16" t="s">
        <v>4714</v>
      </c>
      <c r="H16" t="s">
        <v>4752</v>
      </c>
    </row>
    <row r="17" spans="2:9">
      <c r="C17" t="s">
        <v>4655</v>
      </c>
      <c r="D17" t="s">
        <v>4675</v>
      </c>
      <c r="G17" t="s">
        <v>4737</v>
      </c>
      <c r="I17" t="s">
        <v>4767</v>
      </c>
    </row>
    <row r="18" spans="2:9">
      <c r="B18" t="s">
        <v>4640</v>
      </c>
      <c r="E18" t="s">
        <v>4696</v>
      </c>
      <c r="F18" t="s">
        <v>4715</v>
      </c>
      <c r="H18" t="s">
        <v>4753</v>
      </c>
    </row>
    <row r="19" spans="2:9">
      <c r="C19" t="s">
        <v>4656</v>
      </c>
      <c r="D19" t="s">
        <v>4676</v>
      </c>
      <c r="G19" t="s">
        <v>4738</v>
      </c>
      <c r="I19" t="s">
        <v>4768</v>
      </c>
    </row>
    <row r="20" spans="2:9">
      <c r="B20" t="s">
        <v>4641</v>
      </c>
      <c r="E20" t="s">
        <v>4697</v>
      </c>
      <c r="F20" t="s">
        <v>4716</v>
      </c>
      <c r="H20" t="s">
        <v>4754</v>
      </c>
    </row>
    <row r="21" spans="2:9">
      <c r="C21" t="s">
        <v>4657</v>
      </c>
    </row>
    <row r="22" spans="2:9">
      <c r="B22" t="s">
        <v>4642</v>
      </c>
      <c r="D22" t="s">
        <v>4677</v>
      </c>
      <c r="E22" t="s">
        <v>4698</v>
      </c>
      <c r="F22" t="s">
        <v>4717</v>
      </c>
      <c r="G22" t="s">
        <v>4739</v>
      </c>
      <c r="I22" t="s">
        <v>4769</v>
      </c>
    </row>
    <row r="23" spans="2:9">
      <c r="H23" t="s">
        <v>4755</v>
      </c>
    </row>
    <row r="24" spans="2:9">
      <c r="C24" t="s">
        <v>4658</v>
      </c>
    </row>
    <row r="25" spans="2:9">
      <c r="D25" t="s">
        <v>4678</v>
      </c>
      <c r="E25" t="s">
        <v>4699</v>
      </c>
      <c r="F25" t="s">
        <v>4718</v>
      </c>
      <c r="G25" t="s">
        <v>4740</v>
      </c>
    </row>
    <row r="26" spans="2:9">
      <c r="B26" t="s">
        <v>4643</v>
      </c>
      <c r="H26" t="s">
        <v>4756</v>
      </c>
    </row>
    <row r="27" spans="2:9">
      <c r="C27" t="s">
        <v>4659</v>
      </c>
      <c r="D27" t="s">
        <v>4679</v>
      </c>
      <c r="E27" t="s">
        <v>4700</v>
      </c>
      <c r="F27" t="s">
        <v>4719</v>
      </c>
    </row>
    <row r="28" spans="2:9">
      <c r="B28" t="s">
        <v>4644</v>
      </c>
      <c r="G28" t="s">
        <v>4741</v>
      </c>
      <c r="H28" t="s">
        <v>4757</v>
      </c>
    </row>
    <row r="29" spans="2:9">
      <c r="C29" t="s">
        <v>4660</v>
      </c>
      <c r="D29" t="s">
        <v>4680</v>
      </c>
      <c r="E29" t="s">
        <v>4701</v>
      </c>
      <c r="F29" t="s">
        <v>4720</v>
      </c>
    </row>
    <row r="30" spans="2:9">
      <c r="B30" t="s">
        <v>4645</v>
      </c>
      <c r="G30" t="s">
        <v>4742</v>
      </c>
    </row>
    <row r="31" spans="2:9">
      <c r="C31" t="s">
        <v>4661</v>
      </c>
      <c r="D31" t="s">
        <v>4681</v>
      </c>
      <c r="E31" t="s">
        <v>4702</v>
      </c>
    </row>
    <row r="32" spans="2:9">
      <c r="F32" t="s">
        <v>4721</v>
      </c>
      <c r="G32" t="s">
        <v>4743</v>
      </c>
    </row>
    <row r="33" spans="3:7">
      <c r="C33" t="s">
        <v>4662</v>
      </c>
      <c r="D33" t="s">
        <v>4682</v>
      </c>
    </row>
    <row r="34" spans="3:7">
      <c r="E34" t="s">
        <v>4703</v>
      </c>
      <c r="F34" t="s">
        <v>4722</v>
      </c>
      <c r="G34" t="s">
        <v>4744</v>
      </c>
    </row>
    <row r="35" spans="3:7">
      <c r="C35" t="s">
        <v>4663</v>
      </c>
    </row>
    <row r="36" spans="3:7">
      <c r="D36" t="s">
        <v>4683</v>
      </c>
      <c r="E36" t="s">
        <v>4704</v>
      </c>
      <c r="F36" t="s">
        <v>4723</v>
      </c>
    </row>
    <row r="37" spans="3:7">
      <c r="C37" t="s">
        <v>4664</v>
      </c>
    </row>
    <row r="38" spans="3:7">
      <c r="D38" t="s">
        <v>4684</v>
      </c>
      <c r="E38" t="s">
        <v>4705</v>
      </c>
      <c r="F38" t="s">
        <v>4724</v>
      </c>
    </row>
    <row r="39" spans="3:7">
      <c r="C39" t="s">
        <v>4665</v>
      </c>
      <c r="D39" t="s">
        <v>4685</v>
      </c>
    </row>
    <row r="40" spans="3:7">
      <c r="F40" t="s">
        <v>4725</v>
      </c>
    </row>
    <row r="41" spans="3:7">
      <c r="C41" t="s">
        <v>4666</v>
      </c>
    </row>
    <row r="42" spans="3:7">
      <c r="F42" t="s">
        <v>4726</v>
      </c>
    </row>
    <row r="43" spans="3:7">
      <c r="F43" t="s">
        <v>4727</v>
      </c>
    </row>
    <row r="44" spans="3:7">
      <c r="F44" t="s">
        <v>4728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sheetData>
    <row r="1" spans="1:9">
      <c r="A1" t="s">
        <v>4771</v>
      </c>
    </row>
    <row r="2" spans="1:9">
      <c r="B2" t="s">
        <v>4646</v>
      </c>
      <c r="C2" t="s">
        <v>4667</v>
      </c>
      <c r="D2" t="s">
        <v>4758</v>
      </c>
      <c r="E2" t="s">
        <v>4774</v>
      </c>
      <c r="F2" t="s">
        <v>4791</v>
      </c>
      <c r="G2" t="s">
        <v>4804</v>
      </c>
      <c r="H2" t="s">
        <v>4822</v>
      </c>
      <c r="I2" t="s">
        <v>4838</v>
      </c>
    </row>
    <row r="3" spans="1:9">
      <c r="B3" t="s">
        <v>4647</v>
      </c>
      <c r="C3" t="s">
        <v>4668</v>
      </c>
      <c r="D3" t="s">
        <v>4759</v>
      </c>
      <c r="E3" t="s">
        <v>4775</v>
      </c>
      <c r="F3" t="s">
        <v>4792</v>
      </c>
      <c r="G3" t="s">
        <v>4805</v>
      </c>
      <c r="H3" t="s">
        <v>4823</v>
      </c>
      <c r="I3" t="s">
        <v>4839</v>
      </c>
    </row>
    <row r="4" spans="1:9">
      <c r="B4" t="s">
        <v>4648</v>
      </c>
      <c r="C4" t="s">
        <v>1509</v>
      </c>
      <c r="D4" t="s">
        <v>4760</v>
      </c>
      <c r="E4" t="s">
        <v>4776</v>
      </c>
      <c r="F4" t="s">
        <v>4776</v>
      </c>
      <c r="G4" t="s">
        <v>4806</v>
      </c>
      <c r="H4" t="s">
        <v>4824</v>
      </c>
      <c r="I4" t="s">
        <v>4840</v>
      </c>
    </row>
    <row r="5" spans="1:9">
      <c r="D5" t="s">
        <v>4392</v>
      </c>
      <c r="E5" t="s">
        <v>1644</v>
      </c>
      <c r="F5" t="s">
        <v>1055</v>
      </c>
      <c r="G5" t="s">
        <v>4807</v>
      </c>
      <c r="I5" t="s">
        <v>4841</v>
      </c>
    </row>
    <row r="6" spans="1:9">
      <c r="B6" t="s">
        <v>4634</v>
      </c>
      <c r="C6" t="s">
        <v>4634</v>
      </c>
      <c r="D6" t="s">
        <v>4634</v>
      </c>
      <c r="E6" t="s">
        <v>4634</v>
      </c>
      <c r="F6" t="s">
        <v>4634</v>
      </c>
      <c r="G6" t="s">
        <v>4634</v>
      </c>
      <c r="H6" t="s">
        <v>4634</v>
      </c>
      <c r="I6" t="s">
        <v>4634</v>
      </c>
    </row>
    <row r="7" spans="1:9">
      <c r="B7" t="s">
        <v>4772</v>
      </c>
      <c r="C7" t="s">
        <v>4772</v>
      </c>
      <c r="D7" t="s">
        <v>4773</v>
      </c>
      <c r="E7" t="s">
        <v>4777</v>
      </c>
      <c r="F7" t="s">
        <v>4793</v>
      </c>
      <c r="G7" t="s">
        <v>4808</v>
      </c>
      <c r="H7" t="s">
        <v>4825</v>
      </c>
      <c r="I7" t="s">
        <v>4842</v>
      </c>
    </row>
    <row r="8" spans="1:9">
      <c r="E8" t="s">
        <v>4778</v>
      </c>
      <c r="F8" t="s">
        <v>4794</v>
      </c>
      <c r="G8" t="s">
        <v>4809</v>
      </c>
      <c r="H8" t="s">
        <v>4826</v>
      </c>
      <c r="I8" t="s">
        <v>4843</v>
      </c>
    </row>
    <row r="9" spans="1:9">
      <c r="F9" t="s">
        <v>4795</v>
      </c>
      <c r="G9" t="s">
        <v>4810</v>
      </c>
      <c r="H9" t="s">
        <v>4827</v>
      </c>
      <c r="I9" t="s">
        <v>4844</v>
      </c>
    </row>
    <row r="10" spans="1:9">
      <c r="E10" t="s">
        <v>4779</v>
      </c>
    </row>
    <row r="11" spans="1:9">
      <c r="G11" t="s">
        <v>4811</v>
      </c>
      <c r="H11" t="s">
        <v>4828</v>
      </c>
      <c r="I11" t="s">
        <v>4845</v>
      </c>
    </row>
    <row r="12" spans="1:9">
      <c r="E12" t="s">
        <v>4780</v>
      </c>
      <c r="F12" t="s">
        <v>4796</v>
      </c>
    </row>
    <row r="13" spans="1:9">
      <c r="H13" t="s">
        <v>4829</v>
      </c>
    </row>
    <row r="14" spans="1:9">
      <c r="E14" t="s">
        <v>4781</v>
      </c>
      <c r="F14" t="s">
        <v>4797</v>
      </c>
      <c r="G14" t="s">
        <v>4779</v>
      </c>
      <c r="I14" t="s">
        <v>4846</v>
      </c>
    </row>
    <row r="15" spans="1:9">
      <c r="H15" t="s">
        <v>4830</v>
      </c>
    </row>
    <row r="16" spans="1:9">
      <c r="E16" t="s">
        <v>4782</v>
      </c>
      <c r="F16" t="s">
        <v>4798</v>
      </c>
      <c r="G16" t="s">
        <v>4812</v>
      </c>
      <c r="I16" t="s">
        <v>4847</v>
      </c>
    </row>
    <row r="17" spans="5:9">
      <c r="E17" t="s">
        <v>4783</v>
      </c>
      <c r="G17" t="s">
        <v>4813</v>
      </c>
      <c r="H17" t="s">
        <v>4831</v>
      </c>
      <c r="I17" t="s">
        <v>4848</v>
      </c>
    </row>
    <row r="18" spans="5:9">
      <c r="F18" t="s">
        <v>4799</v>
      </c>
    </row>
    <row r="19" spans="5:9">
      <c r="E19" t="s">
        <v>4784</v>
      </c>
      <c r="G19" t="s">
        <v>4814</v>
      </c>
      <c r="H19" t="s">
        <v>4832</v>
      </c>
      <c r="I19" t="s">
        <v>4849</v>
      </c>
    </row>
    <row r="20" spans="5:9">
      <c r="F20" t="s">
        <v>4800</v>
      </c>
    </row>
    <row r="21" spans="5:9">
      <c r="E21" t="s">
        <v>4785</v>
      </c>
      <c r="G21" t="s">
        <v>4815</v>
      </c>
      <c r="H21" t="s">
        <v>4833</v>
      </c>
    </row>
    <row r="22" spans="5:9">
      <c r="F22" t="s">
        <v>4801</v>
      </c>
      <c r="I22" t="s">
        <v>4850</v>
      </c>
    </row>
    <row r="23" spans="5:9">
      <c r="E23" t="s">
        <v>4786</v>
      </c>
      <c r="H23" t="s">
        <v>4834</v>
      </c>
    </row>
    <row r="24" spans="5:9">
      <c r="F24" t="s">
        <v>4802</v>
      </c>
      <c r="G24" t="s">
        <v>4816</v>
      </c>
      <c r="I24" t="s">
        <v>4851</v>
      </c>
    </row>
    <row r="25" spans="5:9">
      <c r="E25" t="s">
        <v>4787</v>
      </c>
    </row>
    <row r="26" spans="5:9">
      <c r="F26" t="s">
        <v>4803</v>
      </c>
      <c r="G26" t="s">
        <v>4817</v>
      </c>
      <c r="H26" t="s">
        <v>4835</v>
      </c>
      <c r="I26" t="s">
        <v>4852</v>
      </c>
    </row>
    <row r="27" spans="5:9">
      <c r="E27" t="s">
        <v>4788</v>
      </c>
      <c r="G27" t="s">
        <v>4818</v>
      </c>
      <c r="H27" t="s">
        <v>4836</v>
      </c>
      <c r="I27" t="s">
        <v>4853</v>
      </c>
    </row>
    <row r="28" spans="5:9">
      <c r="E28" t="s">
        <v>4789</v>
      </c>
      <c r="G28" t="s">
        <v>4819</v>
      </c>
      <c r="H28" t="s">
        <v>4837</v>
      </c>
      <c r="I28" t="s">
        <v>4854</v>
      </c>
    </row>
    <row r="29" spans="5:9">
      <c r="E29" t="s">
        <v>4790</v>
      </c>
      <c r="G29" t="s">
        <v>4820</v>
      </c>
    </row>
    <row r="30" spans="5:9">
      <c r="G30" t="s">
        <v>4821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sheetData>
    <row r="1" spans="1:9">
      <c r="A1" t="s">
        <v>4855</v>
      </c>
    </row>
    <row r="2" spans="1:9">
      <c r="B2" t="s">
        <v>4646</v>
      </c>
      <c r="C2" t="s">
        <v>4667</v>
      </c>
      <c r="D2" t="s">
        <v>4758</v>
      </c>
      <c r="E2" t="s">
        <v>4774</v>
      </c>
      <c r="F2" t="s">
        <v>4791</v>
      </c>
      <c r="G2" t="s">
        <v>4804</v>
      </c>
      <c r="H2" t="s">
        <v>4822</v>
      </c>
      <c r="I2" t="s">
        <v>4838</v>
      </c>
    </row>
    <row r="3" spans="1:9">
      <c r="B3" t="s">
        <v>4647</v>
      </c>
      <c r="C3" t="s">
        <v>4668</v>
      </c>
      <c r="D3" t="s">
        <v>4759</v>
      </c>
      <c r="E3" t="s">
        <v>4775</v>
      </c>
      <c r="F3" t="s">
        <v>4792</v>
      </c>
      <c r="G3" t="s">
        <v>4805</v>
      </c>
      <c r="H3" t="s">
        <v>4823</v>
      </c>
      <c r="I3" t="s">
        <v>4839</v>
      </c>
    </row>
    <row r="4" spans="1:9">
      <c r="B4" t="s">
        <v>4648</v>
      </c>
      <c r="C4" t="s">
        <v>1509</v>
      </c>
      <c r="D4" t="s">
        <v>4760</v>
      </c>
      <c r="E4" t="s">
        <v>4776</v>
      </c>
      <c r="F4" t="s">
        <v>4776</v>
      </c>
      <c r="G4" t="s">
        <v>4806</v>
      </c>
      <c r="H4" t="s">
        <v>4824</v>
      </c>
      <c r="I4" t="s">
        <v>4840</v>
      </c>
    </row>
    <row r="5" spans="1:9">
      <c r="D5" t="s">
        <v>4392</v>
      </c>
      <c r="E5" t="s">
        <v>1644</v>
      </c>
      <c r="F5" t="s">
        <v>1055</v>
      </c>
      <c r="G5" t="s">
        <v>4807</v>
      </c>
      <c r="I5" t="s">
        <v>4841</v>
      </c>
    </row>
    <row r="6" spans="1:9">
      <c r="B6" t="s">
        <v>4634</v>
      </c>
      <c r="C6" t="s">
        <v>4634</v>
      </c>
      <c r="D6" t="s">
        <v>4634</v>
      </c>
      <c r="E6" t="s">
        <v>4634</v>
      </c>
      <c r="F6" t="s">
        <v>4634</v>
      </c>
      <c r="G6" t="s">
        <v>4634</v>
      </c>
      <c r="H6" t="s">
        <v>4634</v>
      </c>
      <c r="I6" t="s">
        <v>4634</v>
      </c>
    </row>
    <row r="7" spans="1:9">
      <c r="B7" t="s">
        <v>4772</v>
      </c>
      <c r="C7" t="s">
        <v>4772</v>
      </c>
      <c r="D7" t="s">
        <v>4773</v>
      </c>
      <c r="E7" t="s">
        <v>4777</v>
      </c>
      <c r="F7" t="s">
        <v>4793</v>
      </c>
      <c r="G7" t="s">
        <v>4808</v>
      </c>
      <c r="H7" t="s">
        <v>4825</v>
      </c>
      <c r="I7" t="s">
        <v>4842</v>
      </c>
    </row>
    <row r="8" spans="1:9">
      <c r="E8" t="s">
        <v>4778</v>
      </c>
      <c r="F8" t="s">
        <v>4794</v>
      </c>
      <c r="G8" t="s">
        <v>4809</v>
      </c>
      <c r="H8" t="s">
        <v>4826</v>
      </c>
      <c r="I8" t="s">
        <v>4843</v>
      </c>
    </row>
    <row r="9" spans="1:9">
      <c r="F9" t="s">
        <v>4795</v>
      </c>
      <c r="G9" t="s">
        <v>4810</v>
      </c>
      <c r="H9" t="s">
        <v>4827</v>
      </c>
      <c r="I9" t="s">
        <v>4844</v>
      </c>
    </row>
    <row r="10" spans="1:9">
      <c r="E10" t="s">
        <v>4779</v>
      </c>
    </row>
    <row r="11" spans="1:9">
      <c r="G11" t="s">
        <v>4811</v>
      </c>
      <c r="H11" t="s">
        <v>4828</v>
      </c>
      <c r="I11" t="s">
        <v>4845</v>
      </c>
    </row>
    <row r="12" spans="1:9">
      <c r="E12" t="s">
        <v>4780</v>
      </c>
      <c r="F12" t="s">
        <v>4796</v>
      </c>
    </row>
    <row r="13" spans="1:9">
      <c r="H13" t="s">
        <v>4829</v>
      </c>
    </row>
    <row r="14" spans="1:9">
      <c r="E14" t="s">
        <v>4781</v>
      </c>
      <c r="F14" t="s">
        <v>4797</v>
      </c>
      <c r="G14" t="s">
        <v>4779</v>
      </c>
      <c r="I14" t="s">
        <v>4846</v>
      </c>
    </row>
    <row r="15" spans="1:9">
      <c r="H15" t="s">
        <v>4830</v>
      </c>
    </row>
    <row r="16" spans="1:9">
      <c r="E16" t="s">
        <v>4782</v>
      </c>
      <c r="F16" t="s">
        <v>4798</v>
      </c>
      <c r="G16" t="s">
        <v>4812</v>
      </c>
      <c r="I16" t="s">
        <v>4847</v>
      </c>
    </row>
    <row r="17" spans="5:9">
      <c r="E17" t="s">
        <v>4783</v>
      </c>
      <c r="G17" t="s">
        <v>4813</v>
      </c>
      <c r="H17" t="s">
        <v>4831</v>
      </c>
      <c r="I17" t="s">
        <v>4848</v>
      </c>
    </row>
    <row r="18" spans="5:9">
      <c r="F18" t="s">
        <v>4799</v>
      </c>
    </row>
    <row r="19" spans="5:9">
      <c r="E19" t="s">
        <v>4784</v>
      </c>
      <c r="G19" t="s">
        <v>4814</v>
      </c>
      <c r="H19" t="s">
        <v>4832</v>
      </c>
      <c r="I19" t="s">
        <v>4849</v>
      </c>
    </row>
    <row r="20" spans="5:9">
      <c r="F20" t="s">
        <v>4800</v>
      </c>
    </row>
    <row r="21" spans="5:9">
      <c r="E21" t="s">
        <v>4785</v>
      </c>
      <c r="G21" t="s">
        <v>4815</v>
      </c>
      <c r="H21" t="s">
        <v>4833</v>
      </c>
    </row>
    <row r="22" spans="5:9">
      <c r="F22" t="s">
        <v>4801</v>
      </c>
      <c r="I22" t="s">
        <v>4850</v>
      </c>
    </row>
    <row r="23" spans="5:9">
      <c r="E23" t="s">
        <v>4786</v>
      </c>
      <c r="H23" t="s">
        <v>4834</v>
      </c>
    </row>
    <row r="24" spans="5:9">
      <c r="F24" t="s">
        <v>4802</v>
      </c>
      <c r="G24" t="s">
        <v>4816</v>
      </c>
      <c r="I24" t="s">
        <v>4851</v>
      </c>
    </row>
    <row r="25" spans="5:9">
      <c r="E25" t="s">
        <v>4787</v>
      </c>
    </row>
    <row r="26" spans="5:9">
      <c r="F26" t="s">
        <v>4803</v>
      </c>
      <c r="G26" t="s">
        <v>4817</v>
      </c>
      <c r="H26" t="s">
        <v>4835</v>
      </c>
      <c r="I26" t="s">
        <v>4852</v>
      </c>
    </row>
    <row r="27" spans="5:9">
      <c r="E27" t="s">
        <v>4788</v>
      </c>
      <c r="G27" t="s">
        <v>4818</v>
      </c>
      <c r="H27" t="s">
        <v>4836</v>
      </c>
      <c r="I27" t="s">
        <v>4853</v>
      </c>
    </row>
    <row r="28" spans="5:9">
      <c r="E28" t="s">
        <v>4789</v>
      </c>
      <c r="G28" t="s">
        <v>4819</v>
      </c>
      <c r="H28" t="s">
        <v>4837</v>
      </c>
      <c r="I28" t="s">
        <v>4854</v>
      </c>
    </row>
    <row r="29" spans="5:9">
      <c r="E29" t="s">
        <v>4790</v>
      </c>
      <c r="G29" t="s">
        <v>4820</v>
      </c>
    </row>
    <row r="30" spans="5:9">
      <c r="G30" t="s">
        <v>4821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t="s">
        <v>4856</v>
      </c>
    </row>
    <row r="2" spans="1:4">
      <c r="B2" t="s">
        <v>4857</v>
      </c>
    </row>
    <row r="3" spans="1:4">
      <c r="B3" t="s">
        <v>4858</v>
      </c>
      <c r="C3" t="s">
        <v>4875</v>
      </c>
      <c r="D3" t="s">
        <v>4882</v>
      </c>
    </row>
    <row r="4" spans="1:4">
      <c r="B4" t="s">
        <v>4859</v>
      </c>
      <c r="C4" t="s">
        <v>4876</v>
      </c>
      <c r="D4" t="s">
        <v>4880</v>
      </c>
    </row>
    <row r="5" spans="1:4">
      <c r="B5" t="s">
        <v>3298</v>
      </c>
      <c r="C5" t="s">
        <v>4877</v>
      </c>
      <c r="D5" t="s">
        <v>4881</v>
      </c>
    </row>
    <row r="6" spans="1:4">
      <c r="B6" t="s">
        <v>4860</v>
      </c>
      <c r="C6" t="s">
        <v>4878</v>
      </c>
      <c r="D6" t="s">
        <v>4879</v>
      </c>
    </row>
    <row r="7" spans="1:4">
      <c r="B7" t="s">
        <v>4861</v>
      </c>
      <c r="C7" t="s">
        <v>4877</v>
      </c>
      <c r="D7" t="s">
        <v>4881</v>
      </c>
    </row>
    <row r="8" spans="1:4">
      <c r="B8" t="s">
        <v>4862</v>
      </c>
      <c r="C8" t="s">
        <v>4877</v>
      </c>
      <c r="D8" t="s">
        <v>4881</v>
      </c>
    </row>
    <row r="9" spans="1:4">
      <c r="B9" t="s">
        <v>4863</v>
      </c>
      <c r="C9" t="s">
        <v>4877</v>
      </c>
      <c r="D9" t="s">
        <v>4881</v>
      </c>
    </row>
    <row r="10" spans="1:4">
      <c r="B10" t="s">
        <v>4864</v>
      </c>
      <c r="C10" t="s">
        <v>4879</v>
      </c>
      <c r="D10" t="s">
        <v>4878</v>
      </c>
    </row>
    <row r="11" spans="1:4">
      <c r="B11" t="s">
        <v>4865</v>
      </c>
      <c r="C11" t="s">
        <v>4877</v>
      </c>
      <c r="D11" t="s">
        <v>4881</v>
      </c>
    </row>
    <row r="12" spans="1:4">
      <c r="B12" t="s">
        <v>4866</v>
      </c>
      <c r="C12" t="s">
        <v>4880</v>
      </c>
      <c r="D12" t="s">
        <v>4876</v>
      </c>
    </row>
    <row r="13" spans="1:4">
      <c r="B13" t="s">
        <v>4867</v>
      </c>
      <c r="C13" t="s">
        <v>4878</v>
      </c>
      <c r="D13" t="s">
        <v>4879</v>
      </c>
    </row>
    <row r="14" spans="1:4">
      <c r="B14" t="s">
        <v>4868</v>
      </c>
      <c r="C14" t="s">
        <v>4876</v>
      </c>
      <c r="D14" t="s">
        <v>4880</v>
      </c>
    </row>
    <row r="15" spans="1:4">
      <c r="B15" t="s">
        <v>4869</v>
      </c>
      <c r="C15" t="s">
        <v>4881</v>
      </c>
      <c r="D15" t="s">
        <v>4877</v>
      </c>
    </row>
    <row r="16" spans="1:4">
      <c r="B16" t="s">
        <v>4870</v>
      </c>
      <c r="C16" t="s">
        <v>4877</v>
      </c>
      <c r="D16" t="s">
        <v>4881</v>
      </c>
    </row>
    <row r="17" spans="2:4">
      <c r="B17" t="s">
        <v>4871</v>
      </c>
      <c r="C17" t="s">
        <v>4877</v>
      </c>
      <c r="D17" t="s">
        <v>4881</v>
      </c>
    </row>
    <row r="18" spans="2:4">
      <c r="B18" t="s">
        <v>4872</v>
      </c>
      <c r="C18" t="s">
        <v>4877</v>
      </c>
      <c r="D18" t="s">
        <v>4881</v>
      </c>
    </row>
    <row r="19" spans="2:4">
      <c r="B19" t="s">
        <v>4873</v>
      </c>
      <c r="C19" t="s">
        <v>4878</v>
      </c>
      <c r="D19" t="s">
        <v>4879</v>
      </c>
    </row>
    <row r="20" spans="2:4">
      <c r="B20" t="s">
        <v>4874</v>
      </c>
      <c r="C20" t="s">
        <v>4880</v>
      </c>
      <c r="D20" t="s">
        <v>4876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4883</v>
      </c>
    </row>
    <row r="2" spans="1:5">
      <c r="B2" t="s">
        <v>4884</v>
      </c>
    </row>
    <row r="3" spans="1:5">
      <c r="C3" t="s">
        <v>4887</v>
      </c>
      <c r="D3" t="s">
        <v>4892</v>
      </c>
    </row>
    <row r="4" spans="1:5">
      <c r="B4" t="s">
        <v>4885</v>
      </c>
      <c r="C4" t="s">
        <v>601</v>
      </c>
      <c r="D4" t="s">
        <v>4893</v>
      </c>
      <c r="E4" t="s">
        <v>4899</v>
      </c>
    </row>
    <row r="5" spans="1:5">
      <c r="B5" t="s">
        <v>2221</v>
      </c>
      <c r="C5" t="s">
        <v>4888</v>
      </c>
      <c r="D5" t="s">
        <v>4894</v>
      </c>
      <c r="E5" t="s">
        <v>4900</v>
      </c>
    </row>
    <row r="6" spans="1:5">
      <c r="B6" t="s">
        <v>4886</v>
      </c>
      <c r="C6" t="s">
        <v>4889</v>
      </c>
      <c r="D6" t="s">
        <v>4895</v>
      </c>
      <c r="E6" t="s">
        <v>4901</v>
      </c>
    </row>
    <row r="7" spans="1:5">
      <c r="C7" t="s">
        <v>4890</v>
      </c>
      <c r="D7" t="s">
        <v>4896</v>
      </c>
      <c r="E7" t="s">
        <v>4902</v>
      </c>
    </row>
    <row r="8" spans="1:5">
      <c r="C8" t="s">
        <v>4891</v>
      </c>
      <c r="D8" t="s">
        <v>4897</v>
      </c>
      <c r="E8" t="s">
        <v>4903</v>
      </c>
    </row>
    <row r="9" spans="1:5">
      <c r="D9" t="s">
        <v>4898</v>
      </c>
      <c r="E9" t="s">
        <v>4904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t="s">
        <v>4883</v>
      </c>
    </row>
    <row r="2" spans="1:3">
      <c r="B2" t="s">
        <v>4905</v>
      </c>
    </row>
    <row r="3" spans="1:3">
      <c r="C3" t="s">
        <v>4912</v>
      </c>
    </row>
    <row r="5" spans="1:3">
      <c r="B5" t="s">
        <v>4906</v>
      </c>
      <c r="C5" t="s">
        <v>4893</v>
      </c>
    </row>
    <row r="6" spans="1:3">
      <c r="B6" t="s">
        <v>4907</v>
      </c>
      <c r="C6" t="s">
        <v>4913</v>
      </c>
    </row>
    <row r="7" spans="1:3">
      <c r="B7" t="s">
        <v>4908</v>
      </c>
      <c r="C7" t="s">
        <v>4914</v>
      </c>
    </row>
    <row r="8" spans="1:3">
      <c r="C8" t="s">
        <v>4915</v>
      </c>
    </row>
    <row r="9" spans="1:3">
      <c r="C9" t="s">
        <v>4916</v>
      </c>
    </row>
    <row r="10" spans="1:3">
      <c r="C10" t="s">
        <v>4917</v>
      </c>
    </row>
    <row r="11" spans="1:3">
      <c r="C11" t="s">
        <v>4918</v>
      </c>
    </row>
    <row r="12" spans="1:3">
      <c r="B12" t="s">
        <v>4909</v>
      </c>
      <c r="C12" t="s">
        <v>4919</v>
      </c>
    </row>
    <row r="13" spans="1:3">
      <c r="B13" t="s">
        <v>4910</v>
      </c>
      <c r="C13" t="s">
        <v>4920</v>
      </c>
    </row>
    <row r="14" spans="1:3">
      <c r="C14" t="s">
        <v>4921</v>
      </c>
    </row>
    <row r="15" spans="1:3">
      <c r="C15" t="s">
        <v>4922</v>
      </c>
    </row>
    <row r="16" spans="1:3">
      <c r="C16" t="s">
        <v>4923</v>
      </c>
    </row>
    <row r="17" spans="2:3">
      <c r="B17" t="s">
        <v>4911</v>
      </c>
      <c r="C17" t="s">
        <v>4924</v>
      </c>
    </row>
    <row r="18" spans="2:3">
      <c r="C18" t="s">
        <v>4925</v>
      </c>
    </row>
    <row r="19" spans="2:3">
      <c r="C19" t="s">
        <v>4926</v>
      </c>
    </row>
    <row r="20" spans="2:3">
      <c r="C20" t="s">
        <v>4927</v>
      </c>
    </row>
    <row r="21" spans="2:3">
      <c r="C21" t="s">
        <v>4928</v>
      </c>
    </row>
    <row r="22" spans="2:3">
      <c r="C22" t="s">
        <v>4929</v>
      </c>
    </row>
    <row r="23" spans="2:3">
      <c r="C23" t="s">
        <v>4930</v>
      </c>
    </row>
    <row r="24" spans="2:3">
      <c r="C24" t="s">
        <v>4931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4932</v>
      </c>
    </row>
    <row r="2" spans="1:2">
      <c r="B2" t="s">
        <v>4933</v>
      </c>
    </row>
    <row r="3" spans="1:2">
      <c r="B3" t="s">
        <v>4934</v>
      </c>
    </row>
    <row r="4" spans="1:2">
      <c r="B4" t="s">
        <v>4935</v>
      </c>
    </row>
    <row r="5" spans="1:2">
      <c r="B5" t="s">
        <v>4912</v>
      </c>
    </row>
    <row r="7" spans="1:2">
      <c r="B7" t="s">
        <v>4936</v>
      </c>
    </row>
    <row r="8" spans="1:2">
      <c r="B8" t="s">
        <v>4937</v>
      </c>
    </row>
    <row r="9" spans="1:2">
      <c r="B9" t="s">
        <v>4938</v>
      </c>
    </row>
    <row r="10" spans="1:2">
      <c r="B10" t="s">
        <v>4939</v>
      </c>
    </row>
    <row r="11" spans="1:2">
      <c r="B11" t="s">
        <v>4940</v>
      </c>
    </row>
    <row r="12" spans="1:2">
      <c r="B12" t="s">
        <v>4941</v>
      </c>
    </row>
    <row r="13" spans="1:2">
      <c r="B13" t="s">
        <v>4942</v>
      </c>
    </row>
    <row r="14" spans="1:2">
      <c r="B14" t="s">
        <v>4943</v>
      </c>
    </row>
    <row r="15" spans="1:2">
      <c r="B15" t="s">
        <v>4944</v>
      </c>
    </row>
    <row r="16" spans="1:2">
      <c r="B16" t="s">
        <v>4945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t="s">
        <v>4932</v>
      </c>
    </row>
    <row r="2" spans="1:2">
      <c r="B2" t="s">
        <v>4946</v>
      </c>
    </row>
    <row r="3" spans="1:2">
      <c r="B3" t="s">
        <v>4933</v>
      </c>
    </row>
    <row r="4" spans="1:2">
      <c r="B4" t="s">
        <v>4947</v>
      </c>
    </row>
    <row r="5" spans="1:2">
      <c r="B5" t="s">
        <v>4948</v>
      </c>
    </row>
    <row r="6" spans="1:2">
      <c r="B6" t="s">
        <v>4912</v>
      </c>
    </row>
    <row r="8" spans="1:2">
      <c r="B8" t="s">
        <v>4949</v>
      </c>
    </row>
    <row r="9" spans="1:2">
      <c r="B9" t="s">
        <v>4937</v>
      </c>
    </row>
    <row r="10" spans="1:2">
      <c r="B10" t="s">
        <v>4950</v>
      </c>
    </row>
    <row r="11" spans="1:2">
      <c r="B11" t="s">
        <v>4951</v>
      </c>
    </row>
    <row r="12" spans="1:2">
      <c r="B12" t="s">
        <v>4952</v>
      </c>
    </row>
    <row r="13" spans="1:2">
      <c r="B13" t="s">
        <v>4953</v>
      </c>
    </row>
    <row r="14" spans="1:2">
      <c r="B14" t="s">
        <v>4954</v>
      </c>
    </row>
    <row r="15" spans="1:2">
      <c r="B15" t="s">
        <v>4955</v>
      </c>
    </row>
    <row r="16" spans="1:2">
      <c r="B16" t="s">
        <v>4956</v>
      </c>
    </row>
    <row r="17" spans="2:2">
      <c r="B17" t="s">
        <v>4957</v>
      </c>
    </row>
    <row r="18" spans="2:2">
      <c r="B18" t="s">
        <v>4958</v>
      </c>
    </row>
    <row r="19" spans="2:2">
      <c r="B19" t="s">
        <v>4959</v>
      </c>
    </row>
    <row r="20" spans="2:2">
      <c r="B20" t="s">
        <v>4960</v>
      </c>
    </row>
    <row r="21" spans="2:2">
      <c r="B21" t="s">
        <v>4961</v>
      </c>
    </row>
    <row r="22" spans="2:2">
      <c r="B22" t="s">
        <v>4962</v>
      </c>
    </row>
    <row r="23" spans="2:2">
      <c r="B23" t="s">
        <v>4963</v>
      </c>
    </row>
    <row r="24" spans="2:2">
      <c r="B24" t="s">
        <v>4964</v>
      </c>
    </row>
    <row r="25" spans="2:2">
      <c r="B25" t="s">
        <v>4965</v>
      </c>
    </row>
    <row r="26" spans="2:2">
      <c r="B26" t="s">
        <v>4966</v>
      </c>
    </row>
    <row r="27" spans="2:2">
      <c r="B27" t="s">
        <v>4967</v>
      </c>
    </row>
    <row r="28" spans="2:2">
      <c r="B28" t="s">
        <v>4968</v>
      </c>
    </row>
    <row r="29" spans="2:2">
      <c r="B29" t="s">
        <v>4969</v>
      </c>
    </row>
    <row r="30" spans="2:2">
      <c r="B30" t="s">
        <v>4970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4971</v>
      </c>
    </row>
    <row r="2" spans="1:2">
      <c r="B2" t="s">
        <v>4933</v>
      </c>
    </row>
    <row r="3" spans="1:2">
      <c r="B3" t="s">
        <v>4972</v>
      </c>
    </row>
    <row r="4" spans="1:2">
      <c r="B4" t="s">
        <v>4973</v>
      </c>
    </row>
    <row r="6" spans="1:2">
      <c r="B6" t="s">
        <v>4974</v>
      </c>
    </row>
    <row r="7" spans="1:2">
      <c r="B7" t="s">
        <v>4937</v>
      </c>
    </row>
    <row r="8" spans="1:2">
      <c r="B8" t="s">
        <v>4975</v>
      </c>
    </row>
    <row r="9" spans="1:2">
      <c r="B9" t="s">
        <v>4976</v>
      </c>
    </row>
    <row r="10" spans="1:2">
      <c r="B10" t="s">
        <v>4977</v>
      </c>
    </row>
    <row r="11" spans="1:2">
      <c r="B11" t="s">
        <v>4978</v>
      </c>
    </row>
    <row r="12" spans="1:2">
      <c r="B12" t="s">
        <v>4979</v>
      </c>
    </row>
    <row r="13" spans="1:2">
      <c r="B13" t="s">
        <v>4980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t="s">
        <v>150</v>
      </c>
    </row>
    <row r="2" spans="1:2">
      <c r="B2" t="s">
        <v>155</v>
      </c>
    </row>
    <row r="3" spans="1:2">
      <c r="B3" t="s">
        <v>156</v>
      </c>
    </row>
    <row r="4" spans="1:2">
      <c r="B4" t="s">
        <v>157</v>
      </c>
    </row>
    <row r="5" spans="1:2">
      <c r="B5" t="s">
        <v>158</v>
      </c>
    </row>
    <row r="6" spans="1:2">
      <c r="B6" t="s">
        <v>159</v>
      </c>
    </row>
    <row r="7" spans="1:2">
      <c r="B7" t="s">
        <v>160</v>
      </c>
    </row>
    <row r="8" spans="1:2">
      <c r="B8" t="s">
        <v>135</v>
      </c>
    </row>
    <row r="9" spans="1:2">
      <c r="B9" t="s">
        <v>142</v>
      </c>
    </row>
    <row r="10" spans="1:2">
      <c r="B10" t="s">
        <v>161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t="s">
        <v>4981</v>
      </c>
    </row>
    <row r="2" spans="1:2">
      <c r="B2" t="s">
        <v>4982</v>
      </c>
    </row>
    <row r="3" spans="1:2">
      <c r="B3" t="s">
        <v>4983</v>
      </c>
    </row>
    <row r="4" spans="1:2">
      <c r="B4" t="s">
        <v>4984</v>
      </c>
    </row>
    <row r="5" spans="1:2">
      <c r="B5" t="s">
        <v>4985</v>
      </c>
    </row>
    <row r="6" spans="1:2">
      <c r="B6" t="s">
        <v>4986</v>
      </c>
    </row>
    <row r="7" spans="1:2">
      <c r="B7" t="s">
        <v>4987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sheetData>
    <row r="1" spans="1:6">
      <c r="A1" t="s">
        <v>4981</v>
      </c>
    </row>
    <row r="2" spans="1:6">
      <c r="B2" t="s">
        <v>4986</v>
      </c>
    </row>
    <row r="3" spans="1:6">
      <c r="B3" t="s">
        <v>4987</v>
      </c>
    </row>
    <row r="4" spans="1:6">
      <c r="B4" t="s">
        <v>164</v>
      </c>
      <c r="C4" t="s">
        <v>177</v>
      </c>
      <c r="D4" t="s">
        <v>189</v>
      </c>
      <c r="E4" t="s">
        <v>148</v>
      </c>
      <c r="F4" t="s">
        <v>203</v>
      </c>
    </row>
    <row r="5" spans="1:6">
      <c r="B5" t="s">
        <v>4988</v>
      </c>
      <c r="C5" t="s">
        <v>4995</v>
      </c>
      <c r="D5" t="s">
        <v>5002</v>
      </c>
      <c r="E5" t="s">
        <v>5005</v>
      </c>
      <c r="F5" t="s">
        <v>5010</v>
      </c>
    </row>
    <row r="6" spans="1:6">
      <c r="B6" t="s">
        <v>4989</v>
      </c>
      <c r="C6" t="s">
        <v>4996</v>
      </c>
      <c r="D6" t="s">
        <v>5003</v>
      </c>
      <c r="E6" t="s">
        <v>5006</v>
      </c>
      <c r="F6" t="s">
        <v>5011</v>
      </c>
    </row>
    <row r="7" spans="1:6">
      <c r="B7" t="s">
        <v>4990</v>
      </c>
      <c r="C7" t="s">
        <v>4997</v>
      </c>
      <c r="D7" t="s">
        <v>5004</v>
      </c>
      <c r="E7" t="s">
        <v>4392</v>
      </c>
      <c r="F7" t="s">
        <v>5012</v>
      </c>
    </row>
    <row r="8" spans="1:6">
      <c r="B8" t="s">
        <v>4991</v>
      </c>
      <c r="C8" t="s">
        <v>4998</v>
      </c>
      <c r="E8" t="s">
        <v>5007</v>
      </c>
      <c r="F8" t="s">
        <v>5013</v>
      </c>
    </row>
    <row r="9" spans="1:6">
      <c r="B9" t="s">
        <v>4992</v>
      </c>
      <c r="C9" t="s">
        <v>4999</v>
      </c>
      <c r="E9" t="s">
        <v>5008</v>
      </c>
      <c r="F9" t="s">
        <v>5014</v>
      </c>
    </row>
    <row r="10" spans="1:6">
      <c r="B10" t="s">
        <v>4993</v>
      </c>
      <c r="C10" t="s">
        <v>5000</v>
      </c>
      <c r="E10" t="s">
        <v>5009</v>
      </c>
    </row>
    <row r="11" spans="1:6">
      <c r="B11" t="s">
        <v>4994</v>
      </c>
      <c r="C11" t="s">
        <v>5001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sheetData>
    <row r="1" spans="1:6">
      <c r="A1" t="s">
        <v>4981</v>
      </c>
    </row>
    <row r="2" spans="1:6">
      <c r="B2" t="s">
        <v>5015</v>
      </c>
    </row>
    <row r="3" spans="1:6">
      <c r="B3" t="s">
        <v>5016</v>
      </c>
      <c r="C3" t="s">
        <v>5023</v>
      </c>
      <c r="D3" t="s">
        <v>5027</v>
      </c>
      <c r="E3" t="s">
        <v>5032</v>
      </c>
      <c r="F3" t="s">
        <v>4413</v>
      </c>
    </row>
    <row r="4" spans="1:6">
      <c r="B4" t="s">
        <v>4426</v>
      </c>
    </row>
    <row r="5" spans="1:6">
      <c r="B5" t="s">
        <v>3657</v>
      </c>
      <c r="C5" t="s">
        <v>5024</v>
      </c>
      <c r="D5" t="s">
        <v>5028</v>
      </c>
      <c r="E5" t="s">
        <v>5033</v>
      </c>
      <c r="F5" t="s">
        <v>5033</v>
      </c>
    </row>
    <row r="6" spans="1:6">
      <c r="B6" t="s">
        <v>5017</v>
      </c>
    </row>
    <row r="7" spans="1:6">
      <c r="B7" t="s">
        <v>662</v>
      </c>
      <c r="C7" t="s">
        <v>5024</v>
      </c>
      <c r="D7" t="s">
        <v>5029</v>
      </c>
      <c r="E7" t="s">
        <v>5034</v>
      </c>
      <c r="F7" t="s">
        <v>5033</v>
      </c>
    </row>
    <row r="8" spans="1:6">
      <c r="B8" t="s">
        <v>1508</v>
      </c>
      <c r="C8" t="s">
        <v>5024</v>
      </c>
      <c r="D8" t="s">
        <v>5029</v>
      </c>
      <c r="E8" t="s">
        <v>5034</v>
      </c>
      <c r="F8" t="s">
        <v>5033</v>
      </c>
    </row>
    <row r="9" spans="1:6">
      <c r="B9" t="s">
        <v>5018</v>
      </c>
      <c r="C9" t="s">
        <v>5025</v>
      </c>
      <c r="D9" t="s">
        <v>5030</v>
      </c>
      <c r="E9" t="s">
        <v>5035</v>
      </c>
      <c r="F9" t="s">
        <v>5028</v>
      </c>
    </row>
    <row r="10" spans="1:6">
      <c r="B10" t="s">
        <v>5019</v>
      </c>
    </row>
    <row r="11" spans="1:6">
      <c r="B11" t="s">
        <v>4707</v>
      </c>
      <c r="C11" t="s">
        <v>5024</v>
      </c>
      <c r="D11" t="s">
        <v>5028</v>
      </c>
      <c r="E11" t="s">
        <v>5033</v>
      </c>
      <c r="F11" t="s">
        <v>5033</v>
      </c>
    </row>
    <row r="12" spans="1:6">
      <c r="B12" t="s">
        <v>3597</v>
      </c>
      <c r="C12" t="s">
        <v>5024</v>
      </c>
      <c r="D12" t="s">
        <v>5028</v>
      </c>
      <c r="E12" t="s">
        <v>5033</v>
      </c>
      <c r="F12" t="s">
        <v>5033</v>
      </c>
    </row>
    <row r="13" spans="1:6">
      <c r="B13" t="s">
        <v>5020</v>
      </c>
      <c r="C13" t="s">
        <v>5026</v>
      </c>
      <c r="D13" t="s">
        <v>5031</v>
      </c>
      <c r="E13" t="s">
        <v>5025</v>
      </c>
      <c r="F13" t="s">
        <v>5031</v>
      </c>
    </row>
    <row r="14" spans="1:6">
      <c r="B14" t="s">
        <v>5021</v>
      </c>
      <c r="C14" t="s">
        <v>5024</v>
      </c>
      <c r="D14" t="s">
        <v>5028</v>
      </c>
      <c r="E14" t="s">
        <v>5033</v>
      </c>
      <c r="F14" t="s">
        <v>5033</v>
      </c>
    </row>
    <row r="15" spans="1:6">
      <c r="B15" t="s">
        <v>5022</v>
      </c>
      <c r="C15" t="s">
        <v>5026</v>
      </c>
      <c r="D15" t="s">
        <v>5028</v>
      </c>
      <c r="E15" t="s">
        <v>5028</v>
      </c>
      <c r="F15" t="s">
        <v>5026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t="s">
        <v>5036</v>
      </c>
    </row>
    <row r="2" spans="1:4">
      <c r="C2" t="s">
        <v>5042</v>
      </c>
    </row>
    <row r="3" spans="1:4">
      <c r="B3" t="s">
        <v>3290</v>
      </c>
      <c r="C3" t="s">
        <v>5043</v>
      </c>
      <c r="D3" t="s">
        <v>5049</v>
      </c>
    </row>
    <row r="4" spans="1:4">
      <c r="B4" t="s">
        <v>5037</v>
      </c>
      <c r="C4" t="s">
        <v>5044</v>
      </c>
      <c r="D4" t="s">
        <v>5050</v>
      </c>
    </row>
    <row r="5" spans="1:4">
      <c r="B5" t="s">
        <v>5038</v>
      </c>
      <c r="C5" t="s">
        <v>5045</v>
      </c>
      <c r="D5" t="s">
        <v>5051</v>
      </c>
    </row>
    <row r="6" spans="1:4">
      <c r="B6" t="s">
        <v>5039</v>
      </c>
      <c r="C6" t="s">
        <v>5046</v>
      </c>
      <c r="D6" t="s">
        <v>5052</v>
      </c>
    </row>
    <row r="7" spans="1:4">
      <c r="B7" t="s">
        <v>5040</v>
      </c>
      <c r="C7" t="s">
        <v>5047</v>
      </c>
      <c r="D7" t="s">
        <v>5053</v>
      </c>
    </row>
    <row r="8" spans="1:4">
      <c r="B8" t="s">
        <v>5041</v>
      </c>
      <c r="C8" t="s">
        <v>5048</v>
      </c>
    </row>
    <row r="9" spans="1:4">
      <c r="D9" t="s">
        <v>5054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defaultRowHeight="15"/>
  <sheetData>
    <row r="1" spans="1:3">
      <c r="A1" t="s">
        <v>5036</v>
      </c>
    </row>
    <row r="2" spans="1:3">
      <c r="B2" t="s">
        <v>5055</v>
      </c>
    </row>
    <row r="3" spans="1:3">
      <c r="B3" t="s">
        <v>5056</v>
      </c>
    </row>
    <row r="4" spans="1:3">
      <c r="B4" t="s">
        <v>5057</v>
      </c>
    </row>
    <row r="5" spans="1:3">
      <c r="B5" t="s">
        <v>5058</v>
      </c>
      <c r="C5" t="s">
        <v>5064</v>
      </c>
    </row>
    <row r="6" spans="1:3">
      <c r="B6" t="s">
        <v>510</v>
      </c>
      <c r="C6" t="s">
        <v>5065</v>
      </c>
    </row>
    <row r="7" spans="1:3">
      <c r="B7" t="s">
        <v>3657</v>
      </c>
      <c r="C7" t="s">
        <v>5066</v>
      </c>
    </row>
    <row r="8" spans="1:3">
      <c r="C8" t="s">
        <v>5067</v>
      </c>
    </row>
    <row r="9" spans="1:3">
      <c r="B9" t="s">
        <v>4648</v>
      </c>
      <c r="C9" t="s">
        <v>5068</v>
      </c>
    </row>
    <row r="10" spans="1:3">
      <c r="B10" t="s">
        <v>662</v>
      </c>
      <c r="C10" t="s">
        <v>5069</v>
      </c>
    </row>
    <row r="11" spans="1:3">
      <c r="C11" t="s">
        <v>5070</v>
      </c>
    </row>
    <row r="12" spans="1:3">
      <c r="B12" t="s">
        <v>1509</v>
      </c>
      <c r="C12" t="s">
        <v>5071</v>
      </c>
    </row>
    <row r="13" spans="1:3">
      <c r="B13" t="s">
        <v>1508</v>
      </c>
      <c r="C13" t="s">
        <v>5072</v>
      </c>
    </row>
    <row r="14" spans="1:3">
      <c r="B14" t="s">
        <v>5059</v>
      </c>
      <c r="C14" t="s">
        <v>5073</v>
      </c>
    </row>
    <row r="15" spans="1:3">
      <c r="B15" t="s">
        <v>5060</v>
      </c>
      <c r="C15" t="s">
        <v>5074</v>
      </c>
    </row>
    <row r="16" spans="1:3">
      <c r="C16" t="s">
        <v>5075</v>
      </c>
    </row>
    <row r="17" spans="2:3">
      <c r="C17" t="s">
        <v>5076</v>
      </c>
    </row>
    <row r="18" spans="2:3">
      <c r="B18" t="s">
        <v>5061</v>
      </c>
      <c r="C18" t="s">
        <v>5077</v>
      </c>
    </row>
    <row r="19" spans="2:3">
      <c r="B19" t="s">
        <v>5062</v>
      </c>
      <c r="C19" t="s">
        <v>5078</v>
      </c>
    </row>
    <row r="20" spans="2:3">
      <c r="B20" t="s">
        <v>5063</v>
      </c>
      <c r="C20" t="s">
        <v>5079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5080</v>
      </c>
    </row>
    <row r="2" spans="1:3">
      <c r="C2" t="s">
        <v>5105</v>
      </c>
    </row>
    <row r="3" spans="1:3">
      <c r="C3" t="s">
        <v>5106</v>
      </c>
    </row>
    <row r="4" spans="1:3">
      <c r="B4" t="s">
        <v>4708</v>
      </c>
    </row>
    <row r="5" spans="1:3">
      <c r="C5" t="s">
        <v>5107</v>
      </c>
    </row>
    <row r="6" spans="1:3">
      <c r="B6" t="s">
        <v>5081</v>
      </c>
    </row>
    <row r="7" spans="1:3">
      <c r="C7" t="s">
        <v>5108</v>
      </c>
    </row>
    <row r="8" spans="1:3">
      <c r="B8" t="s">
        <v>5082</v>
      </c>
    </row>
    <row r="9" spans="1:3">
      <c r="C9" t="s">
        <v>5109</v>
      </c>
    </row>
    <row r="10" spans="1:3">
      <c r="B10" t="s">
        <v>5083</v>
      </c>
    </row>
    <row r="11" spans="1:3">
      <c r="C11" t="s">
        <v>5110</v>
      </c>
    </row>
    <row r="12" spans="1:3">
      <c r="B12" t="s">
        <v>5084</v>
      </c>
    </row>
    <row r="13" spans="1:3">
      <c r="C13" t="s">
        <v>5111</v>
      </c>
    </row>
    <row r="14" spans="1:3">
      <c r="B14" t="s">
        <v>5085</v>
      </c>
    </row>
    <row r="15" spans="1:3">
      <c r="C15" t="s">
        <v>5112</v>
      </c>
    </row>
    <row r="16" spans="1:3">
      <c r="B16" t="s">
        <v>5086</v>
      </c>
    </row>
    <row r="17" spans="2:3">
      <c r="C17" t="s">
        <v>5113</v>
      </c>
    </row>
    <row r="18" spans="2:3">
      <c r="B18" t="s">
        <v>5087</v>
      </c>
    </row>
    <row r="19" spans="2:3">
      <c r="C19" t="s">
        <v>5114</v>
      </c>
    </row>
    <row r="20" spans="2:3">
      <c r="B20" t="s">
        <v>5088</v>
      </c>
    </row>
    <row r="21" spans="2:3">
      <c r="C21" t="s">
        <v>5115</v>
      </c>
    </row>
    <row r="22" spans="2:3">
      <c r="C22" t="s">
        <v>5116</v>
      </c>
    </row>
    <row r="23" spans="2:3">
      <c r="B23" t="s">
        <v>5089</v>
      </c>
    </row>
    <row r="24" spans="2:3">
      <c r="C24" t="s">
        <v>5117</v>
      </c>
    </row>
    <row r="25" spans="2:3">
      <c r="B25" t="s">
        <v>5090</v>
      </c>
    </row>
    <row r="26" spans="2:3">
      <c r="C26" t="s">
        <v>5118</v>
      </c>
    </row>
    <row r="27" spans="2:3">
      <c r="B27" t="s">
        <v>5091</v>
      </c>
    </row>
    <row r="28" spans="2:3">
      <c r="B28" t="s">
        <v>5092</v>
      </c>
      <c r="C28" t="s">
        <v>5119</v>
      </c>
    </row>
    <row r="29" spans="2:3">
      <c r="B29" t="s">
        <v>5093</v>
      </c>
      <c r="C29" t="s">
        <v>5120</v>
      </c>
    </row>
    <row r="30" spans="2:3">
      <c r="B30" t="s">
        <v>5094</v>
      </c>
      <c r="C30" t="s">
        <v>5121</v>
      </c>
    </row>
    <row r="31" spans="2:3">
      <c r="C31" t="s">
        <v>5122</v>
      </c>
    </row>
    <row r="32" spans="2:3">
      <c r="B32" t="s">
        <v>5095</v>
      </c>
    </row>
    <row r="33" spans="2:3">
      <c r="C33" t="s">
        <v>5123</v>
      </c>
    </row>
    <row r="34" spans="2:3">
      <c r="B34" t="s">
        <v>5096</v>
      </c>
    </row>
    <row r="35" spans="2:3">
      <c r="C35" t="s">
        <v>5124</v>
      </c>
    </row>
    <row r="36" spans="2:3">
      <c r="B36" t="s">
        <v>5097</v>
      </c>
    </row>
    <row r="37" spans="2:3">
      <c r="C37" t="s">
        <v>5125</v>
      </c>
    </row>
    <row r="38" spans="2:3">
      <c r="B38" t="s">
        <v>5098</v>
      </c>
    </row>
    <row r="39" spans="2:3">
      <c r="C39" t="s">
        <v>5126</v>
      </c>
    </row>
    <row r="40" spans="2:3">
      <c r="B40" t="s">
        <v>5099</v>
      </c>
    </row>
    <row r="41" spans="2:3">
      <c r="C41" t="s">
        <v>5127</v>
      </c>
    </row>
    <row r="42" spans="2:3">
      <c r="B42" t="s">
        <v>5100</v>
      </c>
    </row>
    <row r="43" spans="2:3">
      <c r="C43" t="s">
        <v>5128</v>
      </c>
    </row>
    <row r="44" spans="2:3">
      <c r="B44" t="s">
        <v>5101</v>
      </c>
    </row>
    <row r="45" spans="2:3">
      <c r="C45" t="s">
        <v>5129</v>
      </c>
    </row>
    <row r="46" spans="2:3">
      <c r="B46" t="s">
        <v>5102</v>
      </c>
    </row>
    <row r="47" spans="2:3">
      <c r="C47" t="s">
        <v>5130</v>
      </c>
    </row>
    <row r="48" spans="2:3">
      <c r="B48" t="s">
        <v>5103</v>
      </c>
    </row>
    <row r="49" spans="2:3">
      <c r="C49" t="s">
        <v>5131</v>
      </c>
    </row>
    <row r="50" spans="2:3">
      <c r="B50" t="s">
        <v>5104</v>
      </c>
    </row>
    <row r="51" spans="2:3">
      <c r="C51" t="s">
        <v>5132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D79"/>
  <sheetViews>
    <sheetView workbookViewId="0"/>
  </sheetViews>
  <sheetFormatPr defaultRowHeight="15"/>
  <sheetData>
    <row r="1" spans="1:4">
      <c r="A1" t="s">
        <v>5133</v>
      </c>
    </row>
    <row r="2" spans="1:4">
      <c r="C2" t="s">
        <v>5135</v>
      </c>
    </row>
    <row r="3" spans="1:4">
      <c r="C3" t="s">
        <v>5136</v>
      </c>
    </row>
    <row r="4" spans="1:4">
      <c r="C4" t="s">
        <v>5137</v>
      </c>
      <c r="D4" t="s">
        <v>5157</v>
      </c>
    </row>
    <row r="5" spans="1:4">
      <c r="D5" t="s">
        <v>5158</v>
      </c>
    </row>
    <row r="6" spans="1:4">
      <c r="C6" t="s">
        <v>5138</v>
      </c>
    </row>
    <row r="7" spans="1:4">
      <c r="D7" t="s">
        <v>5159</v>
      </c>
    </row>
    <row r="8" spans="1:4">
      <c r="C8" t="s">
        <v>5139</v>
      </c>
    </row>
    <row r="9" spans="1:4">
      <c r="D9" t="s">
        <v>5160</v>
      </c>
    </row>
    <row r="10" spans="1:4">
      <c r="C10" t="s">
        <v>5140</v>
      </c>
    </row>
    <row r="11" spans="1:4">
      <c r="D11" t="s">
        <v>5161</v>
      </c>
    </row>
    <row r="12" spans="1:4">
      <c r="C12" t="s">
        <v>5141</v>
      </c>
    </row>
    <row r="13" spans="1:4">
      <c r="D13" t="s">
        <v>5162</v>
      </c>
    </row>
    <row r="14" spans="1:4">
      <c r="C14" t="s">
        <v>5142</v>
      </c>
    </row>
    <row r="15" spans="1:4">
      <c r="D15" t="s">
        <v>5163</v>
      </c>
    </row>
    <row r="16" spans="1:4">
      <c r="D16" t="s">
        <v>5164</v>
      </c>
    </row>
    <row r="17" spans="3:4">
      <c r="C17" t="s">
        <v>5143</v>
      </c>
    </row>
    <row r="18" spans="3:4">
      <c r="D18" t="s">
        <v>5165</v>
      </c>
    </row>
    <row r="19" spans="3:4">
      <c r="C19" t="s">
        <v>5144</v>
      </c>
    </row>
    <row r="20" spans="3:4">
      <c r="D20" t="s">
        <v>5166</v>
      </c>
    </row>
    <row r="21" spans="3:4">
      <c r="C21" t="s">
        <v>5145</v>
      </c>
    </row>
    <row r="22" spans="3:4">
      <c r="D22" t="s">
        <v>5167</v>
      </c>
    </row>
    <row r="23" spans="3:4">
      <c r="C23" t="s">
        <v>5146</v>
      </c>
    </row>
    <row r="24" spans="3:4">
      <c r="D24" t="s">
        <v>5168</v>
      </c>
    </row>
    <row r="25" spans="3:4">
      <c r="C25" t="s">
        <v>5147</v>
      </c>
    </row>
    <row r="26" spans="3:4">
      <c r="D26" t="s">
        <v>5169</v>
      </c>
    </row>
    <row r="27" spans="3:4">
      <c r="C27" t="s">
        <v>5148</v>
      </c>
    </row>
    <row r="28" spans="3:4">
      <c r="C28" t="s">
        <v>5149</v>
      </c>
    </row>
    <row r="29" spans="3:4">
      <c r="D29" t="s">
        <v>5170</v>
      </c>
    </row>
    <row r="30" spans="3:4">
      <c r="C30" t="s">
        <v>5150</v>
      </c>
    </row>
    <row r="31" spans="3:4">
      <c r="D31" t="s">
        <v>5171</v>
      </c>
    </row>
    <row r="32" spans="3:4">
      <c r="C32" t="s">
        <v>5151</v>
      </c>
    </row>
    <row r="33" spans="2:4">
      <c r="D33" t="s">
        <v>5172</v>
      </c>
    </row>
    <row r="34" spans="2:4">
      <c r="D34" t="s">
        <v>5173</v>
      </c>
    </row>
    <row r="35" spans="2:4">
      <c r="C35" t="s">
        <v>5152</v>
      </c>
    </row>
    <row r="36" spans="2:4">
      <c r="D36" t="s">
        <v>5174</v>
      </c>
    </row>
    <row r="37" spans="2:4">
      <c r="C37" t="s">
        <v>5153</v>
      </c>
    </row>
    <row r="38" spans="2:4">
      <c r="D38" t="s">
        <v>5175</v>
      </c>
    </row>
    <row r="40" spans="2:4">
      <c r="B40" t="s">
        <v>509</v>
      </c>
      <c r="C40" t="s">
        <v>5154</v>
      </c>
      <c r="D40" t="s">
        <v>5176</v>
      </c>
    </row>
    <row r="41" spans="2:4">
      <c r="C41" t="s">
        <v>5155</v>
      </c>
    </row>
    <row r="42" spans="2:4">
      <c r="D42" t="s">
        <v>5177</v>
      </c>
    </row>
    <row r="43" spans="2:4">
      <c r="C43" t="s">
        <v>5156</v>
      </c>
    </row>
    <row r="44" spans="2:4">
      <c r="B44" t="s">
        <v>5134</v>
      </c>
      <c r="D44" t="s">
        <v>5178</v>
      </c>
    </row>
    <row r="45" spans="2:4">
      <c r="D45" t="s">
        <v>5179</v>
      </c>
    </row>
    <row r="46" spans="2:4">
      <c r="D46" t="s">
        <v>5180</v>
      </c>
    </row>
    <row r="47" spans="2:4">
      <c r="C47" t="s">
        <v>509</v>
      </c>
      <c r="D47" t="s">
        <v>5181</v>
      </c>
    </row>
    <row r="48" spans="2:4">
      <c r="C48" t="s">
        <v>5134</v>
      </c>
      <c r="D48" t="s">
        <v>5182</v>
      </c>
    </row>
    <row r="49" spans="3:4">
      <c r="C49" t="s">
        <v>4388</v>
      </c>
      <c r="D49" t="s">
        <v>5183</v>
      </c>
    </row>
    <row r="50" spans="3:4">
      <c r="D50" t="s">
        <v>5184</v>
      </c>
    </row>
    <row r="51" spans="3:4">
      <c r="D51" t="s">
        <v>5185</v>
      </c>
    </row>
    <row r="52" spans="3:4">
      <c r="D52" t="s">
        <v>5186</v>
      </c>
    </row>
    <row r="53" spans="3:4">
      <c r="D53" t="s">
        <v>5187</v>
      </c>
    </row>
    <row r="54" spans="3:4">
      <c r="D54" t="s">
        <v>5188</v>
      </c>
    </row>
    <row r="55" spans="3:4">
      <c r="D55" t="s">
        <v>5189</v>
      </c>
    </row>
    <row r="56" spans="3:4">
      <c r="D56" t="s">
        <v>5190</v>
      </c>
    </row>
    <row r="57" spans="3:4">
      <c r="D57" t="s">
        <v>5191</v>
      </c>
    </row>
    <row r="58" spans="3:4">
      <c r="D58" t="s">
        <v>5192</v>
      </c>
    </row>
    <row r="59" spans="3:4">
      <c r="D59" t="s">
        <v>5193</v>
      </c>
    </row>
    <row r="60" spans="3:4">
      <c r="D60" t="s">
        <v>5194</v>
      </c>
    </row>
    <row r="61" spans="3:4">
      <c r="D61" t="s">
        <v>5195</v>
      </c>
    </row>
    <row r="62" spans="3:4">
      <c r="D62" t="s">
        <v>5196</v>
      </c>
    </row>
    <row r="63" spans="3:4">
      <c r="D63" t="s">
        <v>5197</v>
      </c>
    </row>
    <row r="64" spans="3:4">
      <c r="D64" t="s">
        <v>5198</v>
      </c>
    </row>
    <row r="65" spans="4:4">
      <c r="D65" t="s">
        <v>5199</v>
      </c>
    </row>
    <row r="66" spans="4:4">
      <c r="D66" t="s">
        <v>5200</v>
      </c>
    </row>
    <row r="67" spans="4:4">
      <c r="D67" t="s">
        <v>5201</v>
      </c>
    </row>
    <row r="68" spans="4:4">
      <c r="D68" t="s">
        <v>5202</v>
      </c>
    </row>
    <row r="69" spans="4:4">
      <c r="D69" t="s">
        <v>5203</v>
      </c>
    </row>
    <row r="70" spans="4:4">
      <c r="D70" t="s">
        <v>5204</v>
      </c>
    </row>
    <row r="71" spans="4:4">
      <c r="D71" t="s">
        <v>5205</v>
      </c>
    </row>
    <row r="72" spans="4:4">
      <c r="D72" t="s">
        <v>5206</v>
      </c>
    </row>
    <row r="73" spans="4:4">
      <c r="D73" t="s">
        <v>5207</v>
      </c>
    </row>
    <row r="74" spans="4:4">
      <c r="D74" t="s">
        <v>5208</v>
      </c>
    </row>
    <row r="75" spans="4:4">
      <c r="D75" t="s">
        <v>5209</v>
      </c>
    </row>
    <row r="76" spans="4:4">
      <c r="D76" t="s">
        <v>5210</v>
      </c>
    </row>
    <row r="77" spans="4:4">
      <c r="D77" t="s">
        <v>5211</v>
      </c>
    </row>
    <row r="78" spans="4:4">
      <c r="D78" t="s">
        <v>5212</v>
      </c>
    </row>
    <row r="79" spans="4:4">
      <c r="D79" t="s">
        <v>5213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t="s">
        <v>5214</v>
      </c>
    </row>
    <row r="2" spans="1:3">
      <c r="B2" t="s">
        <v>5215</v>
      </c>
      <c r="C2" t="s">
        <v>5227</v>
      </c>
    </row>
    <row r="3" spans="1:3">
      <c r="B3" t="s">
        <v>5216</v>
      </c>
      <c r="C3" t="s">
        <v>5228</v>
      </c>
    </row>
    <row r="4" spans="1:3">
      <c r="B4" t="s">
        <v>5217</v>
      </c>
      <c r="C4" t="s">
        <v>5229</v>
      </c>
    </row>
    <row r="5" spans="1:3">
      <c r="C5" t="s">
        <v>5230</v>
      </c>
    </row>
    <row r="6" spans="1:3">
      <c r="B6" t="s">
        <v>5218</v>
      </c>
    </row>
    <row r="7" spans="1:3">
      <c r="C7" t="s">
        <v>5231</v>
      </c>
    </row>
    <row r="8" spans="1:3">
      <c r="B8" t="s">
        <v>5219</v>
      </c>
    </row>
    <row r="9" spans="1:3">
      <c r="C9" t="s">
        <v>5232</v>
      </c>
    </row>
    <row r="10" spans="1:3">
      <c r="B10" t="s">
        <v>5220</v>
      </c>
    </row>
    <row r="11" spans="1:3">
      <c r="C11" t="s">
        <v>5233</v>
      </c>
    </row>
    <row r="12" spans="1:3">
      <c r="B12" t="s">
        <v>5221</v>
      </c>
    </row>
    <row r="13" spans="1:3">
      <c r="C13" t="s">
        <v>5234</v>
      </c>
    </row>
    <row r="14" spans="1:3">
      <c r="B14" t="s">
        <v>5222</v>
      </c>
    </row>
    <row r="15" spans="1:3">
      <c r="C15" t="s">
        <v>5235</v>
      </c>
    </row>
    <row r="16" spans="1:3">
      <c r="B16" t="s">
        <v>5223</v>
      </c>
    </row>
    <row r="17" spans="2:3">
      <c r="C17" t="s">
        <v>5236</v>
      </c>
    </row>
    <row r="18" spans="2:3">
      <c r="B18" t="s">
        <v>5224</v>
      </c>
    </row>
    <row r="19" spans="2:3">
      <c r="C19" t="s">
        <v>5237</v>
      </c>
    </row>
    <row r="20" spans="2:3">
      <c r="B20" t="s">
        <v>5225</v>
      </c>
    </row>
    <row r="21" spans="2:3">
      <c r="C21" t="s">
        <v>5238</v>
      </c>
    </row>
    <row r="22" spans="2:3">
      <c r="B22" t="s">
        <v>5226</v>
      </c>
    </row>
    <row r="23" spans="2:3">
      <c r="C23" t="s">
        <v>5239</v>
      </c>
    </row>
    <row r="24" spans="2:3">
      <c r="C24" t="s">
        <v>5240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D112"/>
  <sheetViews>
    <sheetView workbookViewId="0"/>
  </sheetViews>
  <sheetFormatPr defaultRowHeight="15"/>
  <sheetData>
    <row r="1" spans="1:4">
      <c r="A1" t="s">
        <v>5214</v>
      </c>
    </row>
    <row r="2" spans="1:4">
      <c r="C2" t="s">
        <v>5281</v>
      </c>
    </row>
    <row r="3" spans="1:4">
      <c r="C3" t="s">
        <v>5136</v>
      </c>
    </row>
    <row r="4" spans="1:4">
      <c r="B4" t="s">
        <v>5241</v>
      </c>
      <c r="C4" t="s">
        <v>5282</v>
      </c>
      <c r="D4" t="s">
        <v>5328</v>
      </c>
    </row>
    <row r="5" spans="1:4">
      <c r="B5" t="s">
        <v>5242</v>
      </c>
    </row>
    <row r="6" spans="1:4">
      <c r="C6" t="s">
        <v>5283</v>
      </c>
      <c r="D6" t="s">
        <v>5329</v>
      </c>
    </row>
    <row r="7" spans="1:4">
      <c r="B7" t="s">
        <v>5243</v>
      </c>
    </row>
    <row r="8" spans="1:4">
      <c r="C8" t="s">
        <v>5284</v>
      </c>
      <c r="D8" t="s">
        <v>5330</v>
      </c>
    </row>
    <row r="9" spans="1:4">
      <c r="B9" t="s">
        <v>5244</v>
      </c>
    </row>
    <row r="10" spans="1:4">
      <c r="C10" t="s">
        <v>5285</v>
      </c>
      <c r="D10" t="s">
        <v>5331</v>
      </c>
    </row>
    <row r="11" spans="1:4">
      <c r="B11" t="s">
        <v>5245</v>
      </c>
    </row>
    <row r="12" spans="1:4">
      <c r="C12" t="s">
        <v>5286</v>
      </c>
      <c r="D12" t="s">
        <v>5332</v>
      </c>
    </row>
    <row r="13" spans="1:4">
      <c r="B13" t="s">
        <v>5246</v>
      </c>
    </row>
    <row r="14" spans="1:4">
      <c r="C14" t="s">
        <v>5287</v>
      </c>
      <c r="D14" t="s">
        <v>5333</v>
      </c>
    </row>
    <row r="15" spans="1:4">
      <c r="B15" t="s">
        <v>5247</v>
      </c>
    </row>
    <row r="16" spans="1:4">
      <c r="C16" t="s">
        <v>5288</v>
      </c>
    </row>
    <row r="17" spans="2:4">
      <c r="C17" t="s">
        <v>5289</v>
      </c>
      <c r="D17" t="s">
        <v>5334</v>
      </c>
    </row>
    <row r="18" spans="2:4">
      <c r="B18" t="s">
        <v>5248</v>
      </c>
    </row>
    <row r="19" spans="2:4">
      <c r="C19" t="s">
        <v>5290</v>
      </c>
      <c r="D19" t="s">
        <v>5335</v>
      </c>
    </row>
    <row r="20" spans="2:4">
      <c r="B20" t="s">
        <v>5249</v>
      </c>
    </row>
    <row r="21" spans="2:4">
      <c r="C21" t="s">
        <v>5291</v>
      </c>
      <c r="D21" t="s">
        <v>5336</v>
      </c>
    </row>
    <row r="22" spans="2:4">
      <c r="C22" t="s">
        <v>5292</v>
      </c>
      <c r="D22" t="s">
        <v>5337</v>
      </c>
    </row>
    <row r="23" spans="2:4">
      <c r="C23" t="s">
        <v>5293</v>
      </c>
      <c r="D23" t="s">
        <v>5338</v>
      </c>
    </row>
    <row r="24" spans="2:4">
      <c r="C24" t="s">
        <v>5294</v>
      </c>
      <c r="D24" t="s">
        <v>5339</v>
      </c>
    </row>
    <row r="25" spans="2:4">
      <c r="B25" t="s">
        <v>5250</v>
      </c>
      <c r="C25" t="s">
        <v>5295</v>
      </c>
      <c r="D25" t="s">
        <v>5340</v>
      </c>
    </row>
    <row r="27" spans="2:4">
      <c r="B27" t="s">
        <v>5251</v>
      </c>
      <c r="C27" t="s">
        <v>5296</v>
      </c>
      <c r="D27" t="s">
        <v>5341</v>
      </c>
    </row>
    <row r="28" spans="2:4">
      <c r="C28" t="s">
        <v>5297</v>
      </c>
      <c r="D28" t="s">
        <v>5342</v>
      </c>
    </row>
    <row r="29" spans="2:4">
      <c r="C29" t="s">
        <v>5298</v>
      </c>
      <c r="D29" t="s">
        <v>5343</v>
      </c>
    </row>
    <row r="30" spans="2:4">
      <c r="C30" t="s">
        <v>5299</v>
      </c>
    </row>
    <row r="31" spans="2:4">
      <c r="B31" t="s">
        <v>5252</v>
      </c>
    </row>
    <row r="32" spans="2:4">
      <c r="C32" t="s">
        <v>5300</v>
      </c>
      <c r="D32" t="s">
        <v>5344</v>
      </c>
    </row>
    <row r="33" spans="2:4">
      <c r="B33" t="s">
        <v>5253</v>
      </c>
    </row>
    <row r="34" spans="2:4">
      <c r="D34" t="s">
        <v>5345</v>
      </c>
    </row>
    <row r="35" spans="2:4">
      <c r="B35" t="s">
        <v>5254</v>
      </c>
    </row>
    <row r="36" spans="2:4">
      <c r="C36" t="s">
        <v>5301</v>
      </c>
    </row>
    <row r="37" spans="2:4">
      <c r="D37" t="s">
        <v>5346</v>
      </c>
    </row>
    <row r="38" spans="2:4">
      <c r="C38" t="s">
        <v>5302</v>
      </c>
    </row>
    <row r="39" spans="2:4">
      <c r="B39" t="s">
        <v>5255</v>
      </c>
      <c r="D39" t="s">
        <v>5347</v>
      </c>
    </row>
    <row r="40" spans="2:4">
      <c r="C40" t="s">
        <v>5303</v>
      </c>
    </row>
    <row r="41" spans="2:4">
      <c r="B41" t="s">
        <v>5256</v>
      </c>
      <c r="D41" t="s">
        <v>5348</v>
      </c>
    </row>
    <row r="42" spans="2:4">
      <c r="C42" t="s">
        <v>5304</v>
      </c>
    </row>
    <row r="43" spans="2:4">
      <c r="B43" t="s">
        <v>5257</v>
      </c>
      <c r="D43" t="s">
        <v>5349</v>
      </c>
    </row>
    <row r="44" spans="2:4">
      <c r="C44" t="s">
        <v>5305</v>
      </c>
    </row>
    <row r="45" spans="2:4">
      <c r="D45" t="s">
        <v>5350</v>
      </c>
    </row>
    <row r="46" spans="2:4">
      <c r="C46" t="s">
        <v>5306</v>
      </c>
    </row>
    <row r="47" spans="2:4">
      <c r="B47" t="s">
        <v>5258</v>
      </c>
      <c r="D47" t="s">
        <v>5351</v>
      </c>
    </row>
    <row r="48" spans="2:4">
      <c r="C48" t="s">
        <v>5307</v>
      </c>
    </row>
    <row r="49" spans="2:4">
      <c r="B49" t="s">
        <v>5259</v>
      </c>
      <c r="D49" t="s">
        <v>5352</v>
      </c>
    </row>
    <row r="50" spans="2:4">
      <c r="C50" t="s">
        <v>5308</v>
      </c>
    </row>
    <row r="51" spans="2:4">
      <c r="B51" t="s">
        <v>5260</v>
      </c>
      <c r="D51" t="s">
        <v>5353</v>
      </c>
    </row>
    <row r="52" spans="2:4">
      <c r="C52" t="s">
        <v>5309</v>
      </c>
    </row>
    <row r="53" spans="2:4">
      <c r="B53" t="s">
        <v>5261</v>
      </c>
      <c r="D53" t="s">
        <v>5354</v>
      </c>
    </row>
    <row r="54" spans="2:4">
      <c r="C54" t="s">
        <v>5310</v>
      </c>
    </row>
    <row r="55" spans="2:4">
      <c r="D55" t="s">
        <v>5355</v>
      </c>
    </row>
    <row r="56" spans="2:4">
      <c r="B56" t="s">
        <v>5262</v>
      </c>
      <c r="C56" t="s">
        <v>5311</v>
      </c>
    </row>
    <row r="57" spans="2:4">
      <c r="D57" t="s">
        <v>5356</v>
      </c>
    </row>
    <row r="58" spans="2:4">
      <c r="B58" t="s">
        <v>5263</v>
      </c>
      <c r="C58" t="s">
        <v>5312</v>
      </c>
    </row>
    <row r="59" spans="2:4">
      <c r="D59" t="s">
        <v>5357</v>
      </c>
    </row>
    <row r="60" spans="2:4">
      <c r="D60" t="s">
        <v>5358</v>
      </c>
    </row>
    <row r="61" spans="2:4">
      <c r="C61" t="s">
        <v>5313</v>
      </c>
    </row>
    <row r="62" spans="2:4">
      <c r="D62" t="s">
        <v>5359</v>
      </c>
    </row>
    <row r="63" spans="2:4">
      <c r="C63" t="s">
        <v>5314</v>
      </c>
    </row>
    <row r="64" spans="2:4">
      <c r="D64" t="s">
        <v>5360</v>
      </c>
    </row>
    <row r="65" spans="2:4">
      <c r="C65" t="s">
        <v>5315</v>
      </c>
    </row>
    <row r="66" spans="2:4">
      <c r="D66" t="s">
        <v>5361</v>
      </c>
    </row>
    <row r="67" spans="2:4">
      <c r="C67" t="s">
        <v>5316</v>
      </c>
    </row>
    <row r="68" spans="2:4">
      <c r="B68" t="s">
        <v>5264</v>
      </c>
      <c r="D68" t="s">
        <v>5362</v>
      </c>
    </row>
    <row r="69" spans="2:4">
      <c r="C69" t="s">
        <v>5317</v>
      </c>
    </row>
    <row r="70" spans="2:4">
      <c r="D70" t="s">
        <v>5363</v>
      </c>
    </row>
    <row r="72" spans="2:4">
      <c r="B72" t="s">
        <v>5265</v>
      </c>
      <c r="C72" t="s">
        <v>5318</v>
      </c>
    </row>
    <row r="73" spans="2:4">
      <c r="C73" t="s">
        <v>5319</v>
      </c>
    </row>
    <row r="74" spans="2:4">
      <c r="D74" t="s">
        <v>5364</v>
      </c>
    </row>
    <row r="75" spans="2:4">
      <c r="C75" t="s">
        <v>5320</v>
      </c>
    </row>
    <row r="76" spans="2:4">
      <c r="D76" t="s">
        <v>5365</v>
      </c>
    </row>
    <row r="77" spans="2:4">
      <c r="C77" t="s">
        <v>5321</v>
      </c>
    </row>
    <row r="78" spans="2:4">
      <c r="B78" t="s">
        <v>5266</v>
      </c>
    </row>
    <row r="79" spans="2:4">
      <c r="B79" t="s">
        <v>5267</v>
      </c>
      <c r="D79" t="s">
        <v>5366</v>
      </c>
    </row>
    <row r="80" spans="2:4">
      <c r="C80" t="s">
        <v>5322</v>
      </c>
      <c r="D80" t="s">
        <v>5367</v>
      </c>
    </row>
    <row r="81" spans="2:4">
      <c r="B81" t="s">
        <v>5268</v>
      </c>
    </row>
    <row r="82" spans="2:4">
      <c r="C82" t="s">
        <v>5323</v>
      </c>
      <c r="D82" t="s">
        <v>5368</v>
      </c>
    </row>
    <row r="83" spans="2:4">
      <c r="B83" t="s">
        <v>5269</v>
      </c>
      <c r="C83" t="s">
        <v>5324</v>
      </c>
      <c r="D83" t="s">
        <v>5369</v>
      </c>
    </row>
    <row r="84" spans="2:4">
      <c r="B84" t="s">
        <v>5270</v>
      </c>
      <c r="C84" t="s">
        <v>5215</v>
      </c>
    </row>
    <row r="85" spans="2:4">
      <c r="D85" t="s">
        <v>5227</v>
      </c>
    </row>
    <row r="86" spans="2:4">
      <c r="B86" t="s">
        <v>5271</v>
      </c>
      <c r="C86" t="s">
        <v>5216</v>
      </c>
    </row>
    <row r="87" spans="2:4">
      <c r="D87" t="s">
        <v>5228</v>
      </c>
    </row>
    <row r="88" spans="2:4">
      <c r="B88" t="s">
        <v>5272</v>
      </c>
      <c r="C88" t="s">
        <v>5217</v>
      </c>
      <c r="D88" t="s">
        <v>5229</v>
      </c>
    </row>
    <row r="89" spans="2:4">
      <c r="B89" t="s">
        <v>5273</v>
      </c>
    </row>
    <row r="90" spans="2:4">
      <c r="D90" t="s">
        <v>5230</v>
      </c>
    </row>
    <row r="91" spans="2:4">
      <c r="C91" t="s">
        <v>5218</v>
      </c>
    </row>
    <row r="92" spans="2:4">
      <c r="B92" t="s">
        <v>5274</v>
      </c>
      <c r="D92" t="s">
        <v>5231</v>
      </c>
    </row>
    <row r="93" spans="2:4">
      <c r="C93" t="s">
        <v>5219</v>
      </c>
    </row>
    <row r="94" spans="2:4">
      <c r="B94" t="s">
        <v>5275</v>
      </c>
      <c r="D94" t="s">
        <v>5232</v>
      </c>
    </row>
    <row r="95" spans="2:4">
      <c r="C95" t="s">
        <v>5220</v>
      </c>
    </row>
    <row r="96" spans="2:4">
      <c r="D96" t="s">
        <v>5233</v>
      </c>
    </row>
    <row r="97" spans="2:4">
      <c r="B97" t="s">
        <v>5276</v>
      </c>
      <c r="C97" t="s">
        <v>5221</v>
      </c>
    </row>
    <row r="98" spans="2:4">
      <c r="D98" t="s">
        <v>5234</v>
      </c>
    </row>
    <row r="99" spans="2:4">
      <c r="B99" t="s">
        <v>5277</v>
      </c>
      <c r="C99" t="s">
        <v>5222</v>
      </c>
    </row>
    <row r="100" spans="2:4">
      <c r="D100" t="s">
        <v>5235</v>
      </c>
    </row>
    <row r="101" spans="2:4">
      <c r="B101" t="s">
        <v>5278</v>
      </c>
      <c r="C101" t="s">
        <v>5223</v>
      </c>
    </row>
    <row r="102" spans="2:4">
      <c r="D102" t="s">
        <v>5236</v>
      </c>
    </row>
    <row r="103" spans="2:4">
      <c r="C103" t="s">
        <v>5224</v>
      </c>
    </row>
    <row r="104" spans="2:4">
      <c r="D104" t="s">
        <v>5237</v>
      </c>
    </row>
    <row r="105" spans="2:4">
      <c r="C105" t="s">
        <v>5225</v>
      </c>
    </row>
    <row r="106" spans="2:4">
      <c r="D106" t="s">
        <v>5238</v>
      </c>
    </row>
    <row r="107" spans="2:4">
      <c r="C107" t="s">
        <v>5226</v>
      </c>
    </row>
    <row r="108" spans="2:4">
      <c r="D108" t="s">
        <v>5239</v>
      </c>
    </row>
    <row r="109" spans="2:4">
      <c r="D109" t="s">
        <v>5240</v>
      </c>
    </row>
    <row r="110" spans="2:4">
      <c r="B110" t="s">
        <v>5279</v>
      </c>
      <c r="C110" t="s">
        <v>5325</v>
      </c>
    </row>
    <row r="111" spans="2:4">
      <c r="C111" t="s">
        <v>5326</v>
      </c>
      <c r="D111" t="s">
        <v>5370</v>
      </c>
    </row>
    <row r="112" spans="2:4">
      <c r="B112" t="s">
        <v>5280</v>
      </c>
      <c r="C112" t="s">
        <v>5327</v>
      </c>
      <c r="D112" t="s">
        <v>5371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D115"/>
  <sheetViews>
    <sheetView workbookViewId="0"/>
  </sheetViews>
  <sheetFormatPr defaultRowHeight="15"/>
  <sheetData>
    <row r="1" spans="1:4">
      <c r="A1" t="s">
        <v>5214</v>
      </c>
    </row>
    <row r="2" spans="1:4">
      <c r="C2" t="s">
        <v>5281</v>
      </c>
    </row>
    <row r="3" spans="1:4">
      <c r="C3" t="s">
        <v>5136</v>
      </c>
    </row>
    <row r="4" spans="1:4">
      <c r="B4" t="s">
        <v>5241</v>
      </c>
      <c r="C4" t="s">
        <v>5282</v>
      </c>
      <c r="D4" t="s">
        <v>5328</v>
      </c>
    </row>
    <row r="5" spans="1:4">
      <c r="B5" t="s">
        <v>5242</v>
      </c>
    </row>
    <row r="6" spans="1:4">
      <c r="C6" t="s">
        <v>5283</v>
      </c>
      <c r="D6" t="s">
        <v>5329</v>
      </c>
    </row>
    <row r="7" spans="1:4">
      <c r="B7" t="s">
        <v>5243</v>
      </c>
    </row>
    <row r="8" spans="1:4">
      <c r="C8" t="s">
        <v>5284</v>
      </c>
      <c r="D8" t="s">
        <v>5330</v>
      </c>
    </row>
    <row r="9" spans="1:4">
      <c r="B9" t="s">
        <v>5244</v>
      </c>
    </row>
    <row r="10" spans="1:4">
      <c r="C10" t="s">
        <v>5285</v>
      </c>
      <c r="D10" t="s">
        <v>5331</v>
      </c>
    </row>
    <row r="11" spans="1:4">
      <c r="B11" t="s">
        <v>5245</v>
      </c>
    </row>
    <row r="12" spans="1:4">
      <c r="C12" t="s">
        <v>5286</v>
      </c>
      <c r="D12" t="s">
        <v>5332</v>
      </c>
    </row>
    <row r="13" spans="1:4">
      <c r="B13" t="s">
        <v>5246</v>
      </c>
    </row>
    <row r="14" spans="1:4">
      <c r="C14" t="s">
        <v>5287</v>
      </c>
      <c r="D14" t="s">
        <v>5333</v>
      </c>
    </row>
    <row r="15" spans="1:4">
      <c r="B15" t="s">
        <v>5247</v>
      </c>
    </row>
    <row r="16" spans="1:4">
      <c r="C16" t="s">
        <v>5288</v>
      </c>
    </row>
    <row r="17" spans="2:4">
      <c r="C17" t="s">
        <v>5289</v>
      </c>
      <c r="D17" t="s">
        <v>5334</v>
      </c>
    </row>
    <row r="18" spans="2:4">
      <c r="B18" t="s">
        <v>5248</v>
      </c>
    </row>
    <row r="19" spans="2:4">
      <c r="C19" t="s">
        <v>5290</v>
      </c>
      <c r="D19" t="s">
        <v>5335</v>
      </c>
    </row>
    <row r="20" spans="2:4">
      <c r="B20" t="s">
        <v>5249</v>
      </c>
    </row>
    <row r="21" spans="2:4">
      <c r="C21" t="s">
        <v>5291</v>
      </c>
      <c r="D21" t="s">
        <v>5336</v>
      </c>
    </row>
    <row r="22" spans="2:4">
      <c r="C22" t="s">
        <v>5292</v>
      </c>
      <c r="D22" t="s">
        <v>5337</v>
      </c>
    </row>
    <row r="23" spans="2:4">
      <c r="C23" t="s">
        <v>5293</v>
      </c>
      <c r="D23" t="s">
        <v>5338</v>
      </c>
    </row>
    <row r="24" spans="2:4">
      <c r="C24" t="s">
        <v>5294</v>
      </c>
      <c r="D24" t="s">
        <v>5339</v>
      </c>
    </row>
    <row r="25" spans="2:4">
      <c r="B25" t="s">
        <v>5250</v>
      </c>
      <c r="C25" t="s">
        <v>5295</v>
      </c>
      <c r="D25" t="s">
        <v>5340</v>
      </c>
    </row>
    <row r="27" spans="2:4">
      <c r="B27" t="s">
        <v>5251</v>
      </c>
      <c r="C27" t="s">
        <v>5296</v>
      </c>
      <c r="D27" t="s">
        <v>5341</v>
      </c>
    </row>
    <row r="28" spans="2:4">
      <c r="C28" t="s">
        <v>5297</v>
      </c>
      <c r="D28" t="s">
        <v>5342</v>
      </c>
    </row>
    <row r="29" spans="2:4">
      <c r="C29" t="s">
        <v>5298</v>
      </c>
      <c r="D29" t="s">
        <v>5343</v>
      </c>
    </row>
    <row r="30" spans="2:4">
      <c r="C30" t="s">
        <v>5299</v>
      </c>
    </row>
    <row r="31" spans="2:4">
      <c r="B31" t="s">
        <v>5252</v>
      </c>
    </row>
    <row r="32" spans="2:4">
      <c r="C32" t="s">
        <v>5300</v>
      </c>
      <c r="D32" t="s">
        <v>5344</v>
      </c>
    </row>
    <row r="33" spans="2:4">
      <c r="B33" t="s">
        <v>5253</v>
      </c>
    </row>
    <row r="34" spans="2:4">
      <c r="D34" t="s">
        <v>5345</v>
      </c>
    </row>
    <row r="35" spans="2:4">
      <c r="B35" t="s">
        <v>5254</v>
      </c>
    </row>
    <row r="36" spans="2:4">
      <c r="C36" t="s">
        <v>5301</v>
      </c>
    </row>
    <row r="37" spans="2:4">
      <c r="D37" t="s">
        <v>5346</v>
      </c>
    </row>
    <row r="38" spans="2:4">
      <c r="C38" t="s">
        <v>5302</v>
      </c>
    </row>
    <row r="39" spans="2:4">
      <c r="B39" t="s">
        <v>5255</v>
      </c>
      <c r="D39" t="s">
        <v>5347</v>
      </c>
    </row>
    <row r="40" spans="2:4">
      <c r="C40" t="s">
        <v>5303</v>
      </c>
    </row>
    <row r="41" spans="2:4">
      <c r="B41" t="s">
        <v>5256</v>
      </c>
      <c r="D41" t="s">
        <v>5348</v>
      </c>
    </row>
    <row r="42" spans="2:4">
      <c r="C42" t="s">
        <v>5304</v>
      </c>
    </row>
    <row r="43" spans="2:4">
      <c r="B43" t="s">
        <v>5257</v>
      </c>
      <c r="D43" t="s">
        <v>5349</v>
      </c>
    </row>
    <row r="44" spans="2:4">
      <c r="C44" t="s">
        <v>5305</v>
      </c>
    </row>
    <row r="45" spans="2:4">
      <c r="D45" t="s">
        <v>5350</v>
      </c>
    </row>
    <row r="46" spans="2:4">
      <c r="C46" t="s">
        <v>5306</v>
      </c>
    </row>
    <row r="47" spans="2:4">
      <c r="B47" t="s">
        <v>5258</v>
      </c>
      <c r="D47" t="s">
        <v>5351</v>
      </c>
    </row>
    <row r="48" spans="2:4">
      <c r="C48" t="s">
        <v>5307</v>
      </c>
    </row>
    <row r="49" spans="2:4">
      <c r="B49" t="s">
        <v>5259</v>
      </c>
      <c r="D49" t="s">
        <v>5352</v>
      </c>
    </row>
    <row r="50" spans="2:4">
      <c r="C50" t="s">
        <v>5308</v>
      </c>
    </row>
    <row r="51" spans="2:4">
      <c r="B51" t="s">
        <v>5260</v>
      </c>
      <c r="D51" t="s">
        <v>5353</v>
      </c>
    </row>
    <row r="52" spans="2:4">
      <c r="C52" t="s">
        <v>5309</v>
      </c>
    </row>
    <row r="53" spans="2:4">
      <c r="B53" t="s">
        <v>5261</v>
      </c>
      <c r="D53" t="s">
        <v>5354</v>
      </c>
    </row>
    <row r="54" spans="2:4">
      <c r="C54" t="s">
        <v>5310</v>
      </c>
    </row>
    <row r="55" spans="2:4">
      <c r="D55" t="s">
        <v>5355</v>
      </c>
    </row>
    <row r="56" spans="2:4">
      <c r="B56" t="s">
        <v>5262</v>
      </c>
      <c r="C56" t="s">
        <v>5311</v>
      </c>
    </row>
    <row r="57" spans="2:4">
      <c r="D57" t="s">
        <v>5356</v>
      </c>
    </row>
    <row r="58" spans="2:4">
      <c r="B58" t="s">
        <v>5263</v>
      </c>
      <c r="C58" t="s">
        <v>5312</v>
      </c>
    </row>
    <row r="59" spans="2:4">
      <c r="D59" t="s">
        <v>5357</v>
      </c>
    </row>
    <row r="60" spans="2:4">
      <c r="D60" t="s">
        <v>5358</v>
      </c>
    </row>
    <row r="61" spans="2:4">
      <c r="C61" t="s">
        <v>5313</v>
      </c>
    </row>
    <row r="62" spans="2:4">
      <c r="D62" t="s">
        <v>5359</v>
      </c>
    </row>
    <row r="63" spans="2:4">
      <c r="C63" t="s">
        <v>5314</v>
      </c>
    </row>
    <row r="64" spans="2:4">
      <c r="D64" t="s">
        <v>5360</v>
      </c>
    </row>
    <row r="65" spans="2:4">
      <c r="C65" t="s">
        <v>5315</v>
      </c>
    </row>
    <row r="66" spans="2:4">
      <c r="D66" t="s">
        <v>5361</v>
      </c>
    </row>
    <row r="67" spans="2:4">
      <c r="C67" t="s">
        <v>5316</v>
      </c>
    </row>
    <row r="68" spans="2:4">
      <c r="B68" t="s">
        <v>5264</v>
      </c>
      <c r="D68" t="s">
        <v>5362</v>
      </c>
    </row>
    <row r="69" spans="2:4">
      <c r="C69" t="s">
        <v>5317</v>
      </c>
    </row>
    <row r="70" spans="2:4">
      <c r="D70" t="s">
        <v>5363</v>
      </c>
    </row>
    <row r="72" spans="2:4">
      <c r="B72" t="s">
        <v>5265</v>
      </c>
      <c r="C72" t="s">
        <v>5318</v>
      </c>
    </row>
    <row r="73" spans="2:4">
      <c r="C73" t="s">
        <v>5319</v>
      </c>
    </row>
    <row r="74" spans="2:4">
      <c r="D74" t="s">
        <v>5364</v>
      </c>
    </row>
    <row r="75" spans="2:4">
      <c r="C75" t="s">
        <v>5320</v>
      </c>
    </row>
    <row r="76" spans="2:4">
      <c r="D76" t="s">
        <v>5365</v>
      </c>
    </row>
    <row r="77" spans="2:4">
      <c r="C77" t="s">
        <v>5321</v>
      </c>
    </row>
    <row r="78" spans="2:4">
      <c r="B78" t="s">
        <v>5266</v>
      </c>
    </row>
    <row r="79" spans="2:4">
      <c r="B79" t="s">
        <v>5267</v>
      </c>
      <c r="D79" t="s">
        <v>5366</v>
      </c>
    </row>
    <row r="80" spans="2:4">
      <c r="C80" t="s">
        <v>5322</v>
      </c>
      <c r="D80" t="s">
        <v>5367</v>
      </c>
    </row>
    <row r="81" spans="2:4">
      <c r="B81" t="s">
        <v>5268</v>
      </c>
    </row>
    <row r="82" spans="2:4">
      <c r="C82" t="s">
        <v>5323</v>
      </c>
      <c r="D82" t="s">
        <v>5368</v>
      </c>
    </row>
    <row r="83" spans="2:4">
      <c r="B83" t="s">
        <v>5269</v>
      </c>
      <c r="C83" t="s">
        <v>5324</v>
      </c>
      <c r="D83" t="s">
        <v>5369</v>
      </c>
    </row>
    <row r="84" spans="2:4">
      <c r="B84" t="s">
        <v>5270</v>
      </c>
      <c r="C84" t="s">
        <v>5215</v>
      </c>
    </row>
    <row r="85" spans="2:4">
      <c r="D85" t="s">
        <v>5227</v>
      </c>
    </row>
    <row r="86" spans="2:4">
      <c r="B86" t="s">
        <v>5271</v>
      </c>
      <c r="C86" t="s">
        <v>5216</v>
      </c>
    </row>
    <row r="87" spans="2:4">
      <c r="D87" t="s">
        <v>5228</v>
      </c>
    </row>
    <row r="88" spans="2:4">
      <c r="B88" t="s">
        <v>5272</v>
      </c>
      <c r="C88" t="s">
        <v>5217</v>
      </c>
      <c r="D88" t="s">
        <v>5229</v>
      </c>
    </row>
    <row r="89" spans="2:4">
      <c r="B89" t="s">
        <v>5273</v>
      </c>
    </row>
    <row r="90" spans="2:4">
      <c r="D90" t="s">
        <v>5230</v>
      </c>
    </row>
    <row r="91" spans="2:4">
      <c r="C91" t="s">
        <v>5218</v>
      </c>
    </row>
    <row r="92" spans="2:4">
      <c r="B92" t="s">
        <v>5274</v>
      </c>
      <c r="D92" t="s">
        <v>5231</v>
      </c>
    </row>
    <row r="93" spans="2:4">
      <c r="C93" t="s">
        <v>5219</v>
      </c>
    </row>
    <row r="94" spans="2:4">
      <c r="B94" t="s">
        <v>5275</v>
      </c>
      <c r="D94" t="s">
        <v>5232</v>
      </c>
    </row>
    <row r="95" spans="2:4">
      <c r="C95" t="s">
        <v>5220</v>
      </c>
    </row>
    <row r="96" spans="2:4">
      <c r="D96" t="s">
        <v>5233</v>
      </c>
    </row>
    <row r="97" spans="2:4">
      <c r="B97" t="s">
        <v>5276</v>
      </c>
      <c r="C97" t="s">
        <v>5221</v>
      </c>
    </row>
    <row r="98" spans="2:4">
      <c r="D98" t="s">
        <v>5234</v>
      </c>
    </row>
    <row r="99" spans="2:4">
      <c r="B99" t="s">
        <v>5277</v>
      </c>
      <c r="C99" t="s">
        <v>5222</v>
      </c>
    </row>
    <row r="100" spans="2:4">
      <c r="D100" t="s">
        <v>5235</v>
      </c>
    </row>
    <row r="101" spans="2:4">
      <c r="B101" t="s">
        <v>5278</v>
      </c>
      <c r="C101" t="s">
        <v>5223</v>
      </c>
    </row>
    <row r="102" spans="2:4">
      <c r="D102" t="s">
        <v>5236</v>
      </c>
    </row>
    <row r="103" spans="2:4">
      <c r="C103" t="s">
        <v>5224</v>
      </c>
    </row>
    <row r="104" spans="2:4">
      <c r="D104" t="s">
        <v>5237</v>
      </c>
    </row>
    <row r="105" spans="2:4">
      <c r="C105" t="s">
        <v>5225</v>
      </c>
    </row>
    <row r="106" spans="2:4">
      <c r="D106" t="s">
        <v>5238</v>
      </c>
    </row>
    <row r="107" spans="2:4">
      <c r="C107" t="s">
        <v>5226</v>
      </c>
    </row>
    <row r="108" spans="2:4">
      <c r="D108" t="s">
        <v>5239</v>
      </c>
    </row>
    <row r="109" spans="2:4">
      <c r="D109" t="s">
        <v>5240</v>
      </c>
    </row>
    <row r="110" spans="2:4">
      <c r="B110" t="s">
        <v>5279</v>
      </c>
      <c r="C110" t="s">
        <v>5325</v>
      </c>
    </row>
    <row r="111" spans="2:4">
      <c r="C111" t="s">
        <v>5326</v>
      </c>
      <c r="D111" t="s">
        <v>5370</v>
      </c>
    </row>
    <row r="112" spans="2:4">
      <c r="B112" t="s">
        <v>5280</v>
      </c>
      <c r="C112" t="s">
        <v>5327</v>
      </c>
      <c r="D112" t="s">
        <v>5371</v>
      </c>
    </row>
    <row r="113" spans="2:4">
      <c r="C113" t="s">
        <v>5373</v>
      </c>
      <c r="D113" t="s">
        <v>5376</v>
      </c>
    </row>
    <row r="114" spans="2:4">
      <c r="C114" t="s">
        <v>5374</v>
      </c>
      <c r="D114" t="s">
        <v>5377</v>
      </c>
    </row>
    <row r="115" spans="2:4">
      <c r="B115" t="s">
        <v>5372</v>
      </c>
      <c r="C115" t="s">
        <v>5375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268</vt:i4>
      </vt:variant>
    </vt:vector>
  </HeadingPairs>
  <TitlesOfParts>
    <vt:vector size="268" baseType="lpstr">
      <vt:lpstr>Stream_Table_1</vt:lpstr>
      <vt:lpstr>Stream_Table_2</vt:lpstr>
      <vt:lpstr>Stream_Table_3</vt:lpstr>
      <vt:lpstr>Stream_Table_4</vt:lpstr>
      <vt:lpstr>Stream_Table_5</vt:lpstr>
      <vt:lpstr>Stream_Table_6</vt:lpstr>
      <vt:lpstr>Stream_Table_7</vt:lpstr>
      <vt:lpstr>Stream_Table_8</vt:lpstr>
      <vt:lpstr>Stream_Table_9</vt:lpstr>
      <vt:lpstr>Stream_Table_10</vt:lpstr>
      <vt:lpstr>Stream_Table_11</vt:lpstr>
      <vt:lpstr>Stream_Table_12</vt:lpstr>
      <vt:lpstr>Stream_Table_13</vt:lpstr>
      <vt:lpstr>Stream_Table_14</vt:lpstr>
      <vt:lpstr>Stream_Table_15</vt:lpstr>
      <vt:lpstr>Stream_Table_16</vt:lpstr>
      <vt:lpstr>Stream_Table_17</vt:lpstr>
      <vt:lpstr>Stream_Table_18</vt:lpstr>
      <vt:lpstr>Stream_Table_19</vt:lpstr>
      <vt:lpstr>Stream_Table_20</vt:lpstr>
      <vt:lpstr>Stream_Table_21</vt:lpstr>
      <vt:lpstr>Stream_Table_22</vt:lpstr>
      <vt:lpstr>Stream_Table_23</vt:lpstr>
      <vt:lpstr>Stream_Table_24</vt:lpstr>
      <vt:lpstr>Stream_Table_25</vt:lpstr>
      <vt:lpstr>Stream_Table_26</vt:lpstr>
      <vt:lpstr>Stream_Table_27</vt:lpstr>
      <vt:lpstr>Stream_Table_28</vt:lpstr>
      <vt:lpstr>Stream_Table_29</vt:lpstr>
      <vt:lpstr>Stream_Table_30</vt:lpstr>
      <vt:lpstr>Stream_Table_31</vt:lpstr>
      <vt:lpstr>Stream_Table_32</vt:lpstr>
      <vt:lpstr>Stream_Table_33</vt:lpstr>
      <vt:lpstr>Stream_Table_34</vt:lpstr>
      <vt:lpstr>Stream_Table_35</vt:lpstr>
      <vt:lpstr>Stream_Table_36</vt:lpstr>
      <vt:lpstr>Stream_Table_37</vt:lpstr>
      <vt:lpstr>Stream_Table_38</vt:lpstr>
      <vt:lpstr>Stream_Table_39</vt:lpstr>
      <vt:lpstr>Stream_Table_40</vt:lpstr>
      <vt:lpstr>Stream_Table_41</vt:lpstr>
      <vt:lpstr>Stream_Table_42</vt:lpstr>
      <vt:lpstr>Stream_Table_43</vt:lpstr>
      <vt:lpstr>Stream_Table_44</vt:lpstr>
      <vt:lpstr>Stream_Table_45</vt:lpstr>
      <vt:lpstr>Stream_Table_46</vt:lpstr>
      <vt:lpstr>Stream_Table_47</vt:lpstr>
      <vt:lpstr>Stream_Table_48</vt:lpstr>
      <vt:lpstr>Stream_Table_49</vt:lpstr>
      <vt:lpstr>Stream_Table_50</vt:lpstr>
      <vt:lpstr>Stream_Table_51</vt:lpstr>
      <vt:lpstr>Stream_Table_52</vt:lpstr>
      <vt:lpstr>Stream_Table_53</vt:lpstr>
      <vt:lpstr>Stream_Table_54</vt:lpstr>
      <vt:lpstr>Stream_Table_55</vt:lpstr>
      <vt:lpstr>Stream_Table_56</vt:lpstr>
      <vt:lpstr>Stream_Table_57</vt:lpstr>
      <vt:lpstr>Stream_Table_58</vt:lpstr>
      <vt:lpstr>Stream_Table_59</vt:lpstr>
      <vt:lpstr>Stream_Table_60</vt:lpstr>
      <vt:lpstr>Stream_Table_61</vt:lpstr>
      <vt:lpstr>Stream_Table_62</vt:lpstr>
      <vt:lpstr>Stream_Table_63</vt:lpstr>
      <vt:lpstr>Stream_Table_64</vt:lpstr>
      <vt:lpstr>Stream_Table_65</vt:lpstr>
      <vt:lpstr>Stream_Table_66</vt:lpstr>
      <vt:lpstr>Stream_Table_67</vt:lpstr>
      <vt:lpstr>Stream_Table_68</vt:lpstr>
      <vt:lpstr>Stream_Table_69</vt:lpstr>
      <vt:lpstr>Stream_Table_70</vt:lpstr>
      <vt:lpstr>Stream_Table_71</vt:lpstr>
      <vt:lpstr>Stream_Table_72</vt:lpstr>
      <vt:lpstr>Stream_Table_73</vt:lpstr>
      <vt:lpstr>Stream_Table_74</vt:lpstr>
      <vt:lpstr>Stream_Table_75</vt:lpstr>
      <vt:lpstr>Stream_Table_76</vt:lpstr>
      <vt:lpstr>Stream_Table_77</vt:lpstr>
      <vt:lpstr>Stream_Table_78</vt:lpstr>
      <vt:lpstr>Stream_Table_79</vt:lpstr>
      <vt:lpstr>Stream_Table_80</vt:lpstr>
      <vt:lpstr>Stream_Table_81</vt:lpstr>
      <vt:lpstr>Stream_Table_82</vt:lpstr>
      <vt:lpstr>Stream_Table_83</vt:lpstr>
      <vt:lpstr>Stream_Table_84</vt:lpstr>
      <vt:lpstr>Stream_Table_85</vt:lpstr>
      <vt:lpstr>Stream_Table_86</vt:lpstr>
      <vt:lpstr>Stream_Table_87</vt:lpstr>
      <vt:lpstr>Stream_Table_88</vt:lpstr>
      <vt:lpstr>Stream_Table_89</vt:lpstr>
      <vt:lpstr>Stream_Table_90</vt:lpstr>
      <vt:lpstr>Stream_Table_91</vt:lpstr>
      <vt:lpstr>Stream_Table_92</vt:lpstr>
      <vt:lpstr>Stream_Table_93</vt:lpstr>
      <vt:lpstr>Stream_Table_94</vt:lpstr>
      <vt:lpstr>Stream_Table_95</vt:lpstr>
      <vt:lpstr>Stream_Table_96</vt:lpstr>
      <vt:lpstr>Stream_Table_97</vt:lpstr>
      <vt:lpstr>Stream_Table_98</vt:lpstr>
      <vt:lpstr>Stream_Table_99</vt:lpstr>
      <vt:lpstr>Stream_Table_100</vt:lpstr>
      <vt:lpstr>Stream_Table_101</vt:lpstr>
      <vt:lpstr>Stream_Table_102</vt:lpstr>
      <vt:lpstr>Stream_Table_103</vt:lpstr>
      <vt:lpstr>Stream_Table_104</vt:lpstr>
      <vt:lpstr>Stream_Table_105</vt:lpstr>
      <vt:lpstr>Stream_Table_106</vt:lpstr>
      <vt:lpstr>Stream_Table_107</vt:lpstr>
      <vt:lpstr>Stream_Table_108</vt:lpstr>
      <vt:lpstr>Stream_Table_109</vt:lpstr>
      <vt:lpstr>Stream_Table_110</vt:lpstr>
      <vt:lpstr>Stream_Table_111</vt:lpstr>
      <vt:lpstr>Stream_Table_112</vt:lpstr>
      <vt:lpstr>Stream_Table_113</vt:lpstr>
      <vt:lpstr>Stream_Table_114</vt:lpstr>
      <vt:lpstr>Stream_Table_115</vt:lpstr>
      <vt:lpstr>Stream_Table_116</vt:lpstr>
      <vt:lpstr>Stream_Table_117</vt:lpstr>
      <vt:lpstr>Stream_Table_118</vt:lpstr>
      <vt:lpstr>Stream_Table_119</vt:lpstr>
      <vt:lpstr>Stream_Table_120</vt:lpstr>
      <vt:lpstr>Stream_Table_121</vt:lpstr>
      <vt:lpstr>Stream_Table_122</vt:lpstr>
      <vt:lpstr>Stream_Table_123</vt:lpstr>
      <vt:lpstr>Stream_Table_124</vt:lpstr>
      <vt:lpstr>Stream_Table_125</vt:lpstr>
      <vt:lpstr>Stream_Table_126</vt:lpstr>
      <vt:lpstr>Stream_Table_127</vt:lpstr>
      <vt:lpstr>Stream_Table_128</vt:lpstr>
      <vt:lpstr>Stream_Table_129</vt:lpstr>
      <vt:lpstr>Stream_Table_130</vt:lpstr>
      <vt:lpstr>Stream_Table_131</vt:lpstr>
      <vt:lpstr>Stream_Table_132</vt:lpstr>
      <vt:lpstr>Stream_Table_133</vt:lpstr>
      <vt:lpstr>Stream_Table_134</vt:lpstr>
      <vt:lpstr>Stream_Table_135</vt:lpstr>
      <vt:lpstr>Stream_Table_136</vt:lpstr>
      <vt:lpstr>Stream_Table_137</vt:lpstr>
      <vt:lpstr>Stream_Table_138</vt:lpstr>
      <vt:lpstr>Stream_Table_139</vt:lpstr>
      <vt:lpstr>Stream_Table_140</vt:lpstr>
      <vt:lpstr>Stream_Table_141</vt:lpstr>
      <vt:lpstr>Stream_Table_142</vt:lpstr>
      <vt:lpstr>Stream_Table_143</vt:lpstr>
      <vt:lpstr>Stream_Table_144</vt:lpstr>
      <vt:lpstr>Stream_Table_145</vt:lpstr>
      <vt:lpstr>Stream_Table_146</vt:lpstr>
      <vt:lpstr>Stream_Table_147</vt:lpstr>
      <vt:lpstr>Stream_Table_148</vt:lpstr>
      <vt:lpstr>Stream_Table_149</vt:lpstr>
      <vt:lpstr>Stream_Table_150</vt:lpstr>
      <vt:lpstr>Stream_Table_151</vt:lpstr>
      <vt:lpstr>Stream_Table_152</vt:lpstr>
      <vt:lpstr>Stream_Table_153</vt:lpstr>
      <vt:lpstr>Stream_Table_154</vt:lpstr>
      <vt:lpstr>Stream_Table_155</vt:lpstr>
      <vt:lpstr>Stream_Table_156</vt:lpstr>
      <vt:lpstr>Stream_Table_157</vt:lpstr>
      <vt:lpstr>Stream_Table_158</vt:lpstr>
      <vt:lpstr>Stream_Table_159</vt:lpstr>
      <vt:lpstr>Stream_Table_160</vt:lpstr>
      <vt:lpstr>Stream_Table_161</vt:lpstr>
      <vt:lpstr>Stream_Table_162</vt:lpstr>
      <vt:lpstr>Stream_Table_163</vt:lpstr>
      <vt:lpstr>Stream_Table_164</vt:lpstr>
      <vt:lpstr>Stream_Table_165</vt:lpstr>
      <vt:lpstr>Stream_Table_166</vt:lpstr>
      <vt:lpstr>Stream_Table_167</vt:lpstr>
      <vt:lpstr>Stream_Table_168</vt:lpstr>
      <vt:lpstr>Stream_Table_169</vt:lpstr>
      <vt:lpstr>Stream_Table_170</vt:lpstr>
      <vt:lpstr>Stream_Table_171</vt:lpstr>
      <vt:lpstr>Stream_Table_172</vt:lpstr>
      <vt:lpstr>Stream_Table_173</vt:lpstr>
      <vt:lpstr>Stream_Table_174</vt:lpstr>
      <vt:lpstr>Stream_Table_175</vt:lpstr>
      <vt:lpstr>Stream_Table_176</vt:lpstr>
      <vt:lpstr>Stream_Table_177</vt:lpstr>
      <vt:lpstr>Stream_Table_178</vt:lpstr>
      <vt:lpstr>Stream_Table_179</vt:lpstr>
      <vt:lpstr>Stream_Table_180</vt:lpstr>
      <vt:lpstr>Stream_Table_181</vt:lpstr>
      <vt:lpstr>Stream_Table_182</vt:lpstr>
      <vt:lpstr>Stream_Table_183</vt:lpstr>
      <vt:lpstr>Stream_Table_184</vt:lpstr>
      <vt:lpstr>Stream_Table_185</vt:lpstr>
      <vt:lpstr>Stream_Table_186</vt:lpstr>
      <vt:lpstr>Stream_Table_187</vt:lpstr>
      <vt:lpstr>Stream_Table_188</vt:lpstr>
      <vt:lpstr>Stream_Table_189</vt:lpstr>
      <vt:lpstr>Stream_Table_190</vt:lpstr>
      <vt:lpstr>Stream_Table_191</vt:lpstr>
      <vt:lpstr>Stream_Table_192</vt:lpstr>
      <vt:lpstr>Stream_Table_193</vt:lpstr>
      <vt:lpstr>Stream_Table_194</vt:lpstr>
      <vt:lpstr>Stream_Table_195</vt:lpstr>
      <vt:lpstr>Stream_Table_196</vt:lpstr>
      <vt:lpstr>Stream_Table_197</vt:lpstr>
      <vt:lpstr>Stream_Table_198</vt:lpstr>
      <vt:lpstr>Stream_Table_199</vt:lpstr>
      <vt:lpstr>Stream_Table_200</vt:lpstr>
      <vt:lpstr>Stream_Table_201</vt:lpstr>
      <vt:lpstr>Stream_Table_202</vt:lpstr>
      <vt:lpstr>Stream_Table_203</vt:lpstr>
      <vt:lpstr>Stream_Table_204</vt:lpstr>
      <vt:lpstr>Stream_Table_205</vt:lpstr>
      <vt:lpstr>Stream_Table_206</vt:lpstr>
      <vt:lpstr>Stream_Table_207</vt:lpstr>
      <vt:lpstr>Stream_Table_208</vt:lpstr>
      <vt:lpstr>Stream_Table_209</vt:lpstr>
      <vt:lpstr>Stream_Table_210</vt:lpstr>
      <vt:lpstr>Stream_Table_211</vt:lpstr>
      <vt:lpstr>Stream_Table_212</vt:lpstr>
      <vt:lpstr>Stream_Table_213</vt:lpstr>
      <vt:lpstr>Stream_Table_214</vt:lpstr>
      <vt:lpstr>Stream_Table_215</vt:lpstr>
      <vt:lpstr>Stream_Table_216</vt:lpstr>
      <vt:lpstr>Stream_Table_217</vt:lpstr>
      <vt:lpstr>Stream_Table_218</vt:lpstr>
      <vt:lpstr>Stream_Table_219</vt:lpstr>
      <vt:lpstr>Stream_Table_220</vt:lpstr>
      <vt:lpstr>Stream_Table_221</vt:lpstr>
      <vt:lpstr>Stream_Table_222</vt:lpstr>
      <vt:lpstr>Stream_Table_223</vt:lpstr>
      <vt:lpstr>Stream_Table_224</vt:lpstr>
      <vt:lpstr>Stream_Table_225</vt:lpstr>
      <vt:lpstr>Stream_Table_226</vt:lpstr>
      <vt:lpstr>Stream_Table_227</vt:lpstr>
      <vt:lpstr>Stream_Table_228</vt:lpstr>
      <vt:lpstr>Stream_Table_229</vt:lpstr>
      <vt:lpstr>Stream_Table_230</vt:lpstr>
      <vt:lpstr>Stream_Table_231</vt:lpstr>
      <vt:lpstr>Stream_Table_232</vt:lpstr>
      <vt:lpstr>Stream_Table_233</vt:lpstr>
      <vt:lpstr>Stream_Table_234</vt:lpstr>
      <vt:lpstr>Stream_Table_235</vt:lpstr>
      <vt:lpstr>Stream_Table_236</vt:lpstr>
      <vt:lpstr>Stream_Table_237</vt:lpstr>
      <vt:lpstr>Stream_Table_238</vt:lpstr>
      <vt:lpstr>Stream_Table_239</vt:lpstr>
      <vt:lpstr>Stream_Table_240</vt:lpstr>
      <vt:lpstr>Stream_Table_241</vt:lpstr>
      <vt:lpstr>Stream_Table_242</vt:lpstr>
      <vt:lpstr>Stream_Table_243</vt:lpstr>
      <vt:lpstr>Stream_Table_244</vt:lpstr>
      <vt:lpstr>Stream_Table_245</vt:lpstr>
      <vt:lpstr>Stream_Table_246</vt:lpstr>
      <vt:lpstr>Stream_Table_247</vt:lpstr>
      <vt:lpstr>Stream_Table_248</vt:lpstr>
      <vt:lpstr>Stream_Table_249</vt:lpstr>
      <vt:lpstr>Stream_Table_250</vt:lpstr>
      <vt:lpstr>Stream_Table_251</vt:lpstr>
      <vt:lpstr>Stream_Table_252</vt:lpstr>
      <vt:lpstr>Stream_Table_253</vt:lpstr>
      <vt:lpstr>Stream_Table_254</vt:lpstr>
      <vt:lpstr>Stream_Table_255</vt:lpstr>
      <vt:lpstr>Stream_Table_256</vt:lpstr>
      <vt:lpstr>Stream_Table_257</vt:lpstr>
      <vt:lpstr>Stream_Table_258</vt:lpstr>
      <vt:lpstr>Stream_Table_259</vt:lpstr>
      <vt:lpstr>Stream_Table_260</vt:lpstr>
      <vt:lpstr>Stream_Table_261</vt:lpstr>
      <vt:lpstr>Stream_Table_262</vt:lpstr>
      <vt:lpstr>Stream_Table_263</vt:lpstr>
      <vt:lpstr>Stream_Table_264</vt:lpstr>
      <vt:lpstr>Stream_Table_265</vt:lpstr>
      <vt:lpstr>Stream_Table_266</vt:lpstr>
      <vt:lpstr>Stream_Table_267</vt:lpstr>
      <vt:lpstr>Stream_Table_268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2025-08-01T05:52:38Z</dcterms:created>
  <dcterms:modified xsi:type="dcterms:W3CDTF">2025-08-01T05:52:38Z</dcterms:modified>
</cp:coreProperties>
</file>