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80" yWindow="30" windowWidth="11355" windowHeight="9465" tabRatio="1000"/>
  </bookViews>
  <sheets>
    <sheet name="Simboli_RG48" sheetId="57" r:id="rId1"/>
    <sheet name="Es 1" sheetId="55" r:id="rId2"/>
    <sheet name="Es 2" sheetId="54" r:id="rId3"/>
    <sheet name="Es 3" sheetId="53" r:id="rId4"/>
    <sheet name="Es 4" sheetId="56" r:id="rId5"/>
    <sheet name="Es 5" sheetId="50" r:id="rId6"/>
    <sheet name="Es 6" sheetId="48" r:id="rId7"/>
  </sheets>
  <externalReferences>
    <externalReference r:id="rId8"/>
    <externalReference r:id="rId9"/>
  </externalReferences>
  <definedNames>
    <definedName name="_xlnm.Print_Area" localSheetId="0">Simboli_RG48!$B$7:$O$115</definedName>
    <definedName name="Capitale">'[2]Capitale Differito'!$C$9</definedName>
    <definedName name="Cx">#REF!</definedName>
    <definedName name="Durata">'[2]Capitale Differito'!$C$7</definedName>
    <definedName name="Dx">#REF!</definedName>
    <definedName name="DX_48">Simboli_RG48!$D$8:$E$115</definedName>
    <definedName name="DX_81">[2]Simboli_81!$D$8:$E$115</definedName>
    <definedName name="DX_92">[2]Simboli_92!$D$8:$E$115</definedName>
    <definedName name="DX_98">[2]Simboli_98!$D$8:$E$115</definedName>
    <definedName name="eta">'[2]Capitale Differito'!$C$17</definedName>
    <definedName name="Frazionamento">'[2]Capitale Differito'!#REF!</definedName>
    <definedName name="lx">#REF!</definedName>
    <definedName name="ModificaPosizione" localSheetId="1">'Es 1'!ModificaPosizione</definedName>
    <definedName name="ModificaPosizione" localSheetId="2">'Es 2'!ModificaPosizione</definedName>
    <definedName name="ModificaPosizione" localSheetId="3">'Es 3'!ModificaPosizione</definedName>
    <definedName name="ModificaPosizione" localSheetId="4">'Es 4'!ModificaPosizione</definedName>
    <definedName name="ModificaPosizione" localSheetId="5">'Es 5'!ModificaPosizione</definedName>
    <definedName name="ModificaPosizione" localSheetId="6">'Es 6'!ModificaPosizione</definedName>
    <definedName name="ModificaPosizione">[0]!ModificaPosizione</definedName>
    <definedName name="Mx">#REF!</definedName>
    <definedName name="Nx">#REF!</definedName>
    <definedName name="NX_48">Simboli_RG48!$F$8:$G$115</definedName>
    <definedName name="NX_81">[2]Simboli_81!$F$8:$G$115</definedName>
    <definedName name="NX_92">[2]Simboli_92!$F$8:$G$115</definedName>
    <definedName name="NX_98">[2]Simboli_98!$F$8:$G$115</definedName>
    <definedName name="Opz_Bdem" localSheetId="4">'[1]Tavole Attuariali'!$B$4</definedName>
    <definedName name="Opz_Bdem">#REF!</definedName>
    <definedName name="Opz_Bfin" localSheetId="4">'[1]Tavole Attuariali'!$C$4</definedName>
    <definedName name="Opz_Bfin">#REF!</definedName>
    <definedName name="Opz_S" localSheetId="4">'[1]Tavole Attuariali'!$D$4</definedName>
    <definedName name="Opz_S">#REF!</definedName>
    <definedName name="Posticipo">[2]Rendita_gen!$C$10</definedName>
    <definedName name="Principale" localSheetId="1">'Es 1'!Principale</definedName>
    <definedName name="Principale" localSheetId="2">'Es 2'!Principale</definedName>
    <definedName name="Principale" localSheetId="3">'Es 3'!Principale</definedName>
    <definedName name="Principale" localSheetId="4">'Es 4'!Principale</definedName>
    <definedName name="Principale" localSheetId="5">'Es 5'!Principale</definedName>
    <definedName name="Principale" localSheetId="6">'Es 6'!Principale</definedName>
    <definedName name="Principale">[0]!Principale</definedName>
    <definedName name="radice" localSheetId="0">Simboli_RG48!$E$3</definedName>
    <definedName name="radice">[2]Simboli_81!$E$3</definedName>
    <definedName name="RimuoviPosizioni" localSheetId="1">'Es 1'!RimuoviPosizioni</definedName>
    <definedName name="RimuoviPosizioni" localSheetId="2">'Es 2'!RimuoviPosizioni</definedName>
    <definedName name="RimuoviPosizioni" localSheetId="3">'Es 3'!RimuoviPosizioni</definedName>
    <definedName name="RimuoviPosizioni" localSheetId="4">'Es 4'!RimuoviPosizioni</definedName>
    <definedName name="RimuoviPosizioni" localSheetId="5">'Es 5'!RimuoviPosizioni</definedName>
    <definedName name="RimuoviPosizioni" localSheetId="6">'Es 6'!RimuoviPosizioni</definedName>
    <definedName name="RimuoviPosizioni">[0]!RimuoviPosizioni</definedName>
    <definedName name="Rx">#REF!</definedName>
    <definedName name="SelezionePosizione" localSheetId="1">'Es 1'!SelezionePosizione</definedName>
    <definedName name="SelezionePosizione" localSheetId="2">'Es 2'!SelezionePosizione</definedName>
    <definedName name="SelezionePosizione" localSheetId="3">'Es 3'!SelezionePosizione</definedName>
    <definedName name="SelezionePosizione" localSheetId="4">'Es 4'!SelezionePosizione</definedName>
    <definedName name="SelezionePosizione" localSheetId="5">'Es 5'!SelezionePosizione</definedName>
    <definedName name="SelezionePosizione" localSheetId="6">'Es 6'!SelezionePosizione</definedName>
    <definedName name="SelezionePosizione">[0]!SelezionePosizione</definedName>
    <definedName name="sesso">'[2]Capitale Differito'!$C$16</definedName>
    <definedName name="Sx">#REF!</definedName>
    <definedName name="tasso" localSheetId="0">Simboli_RG48!$E$2</definedName>
    <definedName name="tasso">[2]Simboli_81!$E$2</definedName>
    <definedName name="TassoTecnico">'[2]Capitale Differito'!$C$12</definedName>
    <definedName name="Tavola71" localSheetId="4">'[1]Tavole Sopravvivenza'!$B$4:$C$115</definedName>
    <definedName name="Tavola71">#REF!</definedName>
    <definedName name="Tavola81" localSheetId="4">'[1]Tavole Sopravvivenza'!$D$4:$E$115</definedName>
    <definedName name="Tavola81">#REF!</definedName>
    <definedName name="Tavola91" localSheetId="4">'[1]Tavole Sopravvivenza'!$F$4:$G$115</definedName>
    <definedName name="Tavola91">#REF!</definedName>
    <definedName name="Tavola98" localSheetId="4">'[1]Tavole Sopravvivenza'!$H$4:$I$115</definedName>
    <definedName name="Tavola98">#REF!</definedName>
    <definedName name="TavolaRG48" localSheetId="4">'[1]Tavole Sopravvivenza'!$J$4:$K$115</definedName>
    <definedName name="TavolaRG48">#REF!</definedName>
    <definedName name="TestAnnulla" localSheetId="1">'Es 1'!TestAnnulla</definedName>
    <definedName name="TestAnnulla" localSheetId="2">'Es 2'!TestAnnulla</definedName>
    <definedName name="TestAnnulla" localSheetId="3">'Es 3'!TestAnnulla</definedName>
    <definedName name="TestAnnulla" localSheetId="4">'Es 4'!TestAnnulla</definedName>
    <definedName name="TestAnnulla" localSheetId="5">'Es 5'!TestAnnulla</definedName>
    <definedName name="TestAnnulla" localSheetId="6">'Es 6'!TestAnnulla</definedName>
    <definedName name="TestAnnulla">[0]!TestAnnulla</definedName>
    <definedName name="_xlnm.Print_Titles" localSheetId="0">Simboli_RG48!$A:$A,Simboli_RG48!$1:$6</definedName>
  </definedNames>
  <calcPr calcId="145621"/>
</workbook>
</file>

<file path=xl/calcChain.xml><?xml version="1.0" encoding="utf-8"?>
<calcChain xmlns="http://schemas.openxmlformats.org/spreadsheetml/2006/main">
  <c r="E2" i="57" l="1"/>
</calcChain>
</file>

<file path=xl/sharedStrings.xml><?xml version="1.0" encoding="utf-8"?>
<sst xmlns="http://schemas.openxmlformats.org/spreadsheetml/2006/main" count="43" uniqueCount="31">
  <si>
    <t>Maschi</t>
  </si>
  <si>
    <t>Femmine</t>
  </si>
  <si>
    <t>S(x)</t>
  </si>
  <si>
    <t>CONDIZIONI PURE</t>
  </si>
  <si>
    <t>Dx</t>
  </si>
  <si>
    <t>Nx</t>
  </si>
  <si>
    <t>Mx</t>
  </si>
  <si>
    <t>Rx</t>
  </si>
  <si>
    <t>Simboli di Commutazione: RG-48</t>
  </si>
  <si>
    <t xml:space="preserve">Tasso di attualizzazione: </t>
  </si>
  <si>
    <t>Radice tavola:</t>
  </si>
  <si>
    <t>Sx</t>
  </si>
  <si>
    <t>Cx</t>
  </si>
  <si>
    <t>Eta'</t>
  </si>
  <si>
    <t>b) Premio annuo =</t>
  </si>
  <si>
    <t>a) Premio annuo =</t>
  </si>
  <si>
    <t>Premio annuo</t>
  </si>
  <si>
    <t>QUESITO</t>
  </si>
  <si>
    <t>a) Premio unico =</t>
  </si>
  <si>
    <t>b) Premio unico =</t>
  </si>
  <si>
    <t>a) Capitale CD=</t>
  </si>
  <si>
    <t>b) Capitale MS=</t>
  </si>
  <si>
    <t>c) Capitale IF=</t>
  </si>
  <si>
    <t>Investimento preferibile (a, b, c) ? =</t>
  </si>
  <si>
    <t>Quesito</t>
  </si>
  <si>
    <t>Premio Unico =</t>
  </si>
  <si>
    <t xml:space="preserve">a) Capitale Differito = </t>
  </si>
  <si>
    <t>c) Capitale della Mista a capitale raddoppiato =</t>
  </si>
  <si>
    <t>d) Capitale del Termine Fisso =</t>
  </si>
  <si>
    <t xml:space="preserve">b) Capitale della Vita intera = </t>
  </si>
  <si>
    <t xml:space="preserve">Premio annuo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</si>
</sst>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7" formatCode="#,##0_ ;\-#,##0\ "/>
    <numFmt numFmtId="168" formatCode="#,##0.00000000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35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1"/>
    <xf numFmtId="0" fontId="1" fillId="5" borderId="0" xfId="0" applyFont="1" applyFill="1"/>
    <xf numFmtId="0" fontId="0" fillId="5" borderId="0" xfId="0" applyFill="1"/>
    <xf numFmtId="0" fontId="2" fillId="0" borderId="0" xfId="0" applyFont="1"/>
    <xf numFmtId="0" fontId="2" fillId="4" borderId="0" xfId="0" applyFont="1" applyFill="1"/>
    <xf numFmtId="0" fontId="0" fillId="4" borderId="0" xfId="0" applyFill="1"/>
    <xf numFmtId="0" fontId="4" fillId="0" borderId="0" xfId="0" applyFont="1" applyAlignment="1">
      <alignment horizontal="left" wrapText="1"/>
    </xf>
    <xf numFmtId="0" fontId="0" fillId="0" borderId="0" xfId="0" applyAlignment="1"/>
    <xf numFmtId="0" fontId="5" fillId="0" borderId="0" xfId="1" applyFont="1"/>
    <xf numFmtId="9" fontId="2" fillId="4" borderId="0" xfId="1" applyNumberFormat="1" applyFill="1"/>
    <xf numFmtId="167" fontId="2" fillId="0" borderId="0" xfId="4" applyNumberFormat="1" applyFont="1"/>
    <xf numFmtId="0" fontId="2" fillId="2" borderId="0" xfId="1" applyFill="1"/>
    <xf numFmtId="0" fontId="6" fillId="0" borderId="0" xfId="1" applyFont="1"/>
    <xf numFmtId="0" fontId="5" fillId="2" borderId="2" xfId="1" applyFont="1" applyFill="1" applyBorder="1"/>
    <xf numFmtId="0" fontId="2" fillId="2" borderId="3" xfId="1" applyFill="1" applyBorder="1"/>
    <xf numFmtId="0" fontId="5" fillId="2" borderId="3" xfId="1" applyFont="1" applyFill="1" applyBorder="1"/>
    <xf numFmtId="0" fontId="2" fillId="2" borderId="1" xfId="1" applyFill="1" applyBorder="1"/>
    <xf numFmtId="0" fontId="2" fillId="3" borderId="2" xfId="1" applyFill="1" applyBorder="1"/>
    <xf numFmtId="0" fontId="2" fillId="3" borderId="2" xfId="1" applyFill="1" applyBorder="1" applyAlignment="1">
      <alignment horizontal="right"/>
    </xf>
    <xf numFmtId="0" fontId="2" fillId="3" borderId="1" xfId="1" applyFill="1" applyBorder="1" applyAlignment="1">
      <alignment horizontal="right"/>
    </xf>
    <xf numFmtId="0" fontId="2" fillId="3" borderId="8" xfId="1" applyFill="1" applyBorder="1" applyAlignment="1">
      <alignment horizontal="center"/>
    </xf>
    <xf numFmtId="168" fontId="2" fillId="2" borderId="5" xfId="1" applyNumberFormat="1" applyFill="1" applyBorder="1"/>
    <xf numFmtId="168" fontId="2" fillId="2" borderId="7" xfId="1" applyNumberFormat="1" applyFill="1" applyBorder="1"/>
    <xf numFmtId="4" fontId="2" fillId="2" borderId="5" xfId="1" applyNumberFormat="1" applyFill="1" applyBorder="1"/>
    <xf numFmtId="4" fontId="2" fillId="2" borderId="6" xfId="1" applyNumberFormat="1" applyFill="1" applyBorder="1"/>
    <xf numFmtId="4" fontId="2" fillId="2" borderId="7" xfId="1" applyNumberFormat="1" applyFill="1" applyBorder="1"/>
    <xf numFmtId="0" fontId="2" fillId="3" borderId="4" xfId="1" applyFill="1" applyBorder="1" applyAlignment="1">
      <alignment horizontal="center"/>
    </xf>
    <xf numFmtId="168" fontId="2" fillId="2" borderId="0" xfId="1" applyNumberFormat="1" applyFill="1" applyBorder="1"/>
    <xf numFmtId="4" fontId="2" fillId="2" borderId="0" xfId="1" applyNumberFormat="1" applyFill="1" applyBorder="1"/>
    <xf numFmtId="0" fontId="2" fillId="3" borderId="0" xfId="1" applyFill="1" applyBorder="1" applyAlignment="1">
      <alignment horizontal="center"/>
    </xf>
    <xf numFmtId="0" fontId="0" fillId="6" borderId="9" xfId="0" applyFill="1" applyBorder="1"/>
    <xf numFmtId="43" fontId="1" fillId="6" borderId="9" xfId="2" applyFont="1" applyFill="1" applyBorder="1"/>
  </cellXfs>
  <cellStyles count="5">
    <cellStyle name="Comma 2" xfId="3"/>
    <cellStyle name="Migliaia" xfId="2" builtinId="3"/>
    <cellStyle name="Migliaia 2" xfId="4"/>
    <cellStyle name="Normale" xfId="0" builtinId="0"/>
    <cellStyle name="Normale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476250</xdr:colOff>
      <xdr:row>1</xdr:row>
      <xdr:rowOff>889000</xdr:rowOff>
    </xdr:to>
    <xdr:pic>
      <xdr:nvPicPr>
        <xdr:cNvPr id="2" name="Immagin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750"/>
          <a:ext cx="8096250" cy="889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370490</xdr:colOff>
      <xdr:row>1</xdr:row>
      <xdr:rowOff>1111250</xdr:rowOff>
    </xdr:to>
    <xdr:pic>
      <xdr:nvPicPr>
        <xdr:cNvPr id="2" name="Immagin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750"/>
          <a:ext cx="8053990" cy="1111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464382</xdr:colOff>
      <xdr:row>0</xdr:row>
      <xdr:rowOff>560917</xdr:rowOff>
    </xdr:to>
    <xdr:pic>
      <xdr:nvPicPr>
        <xdr:cNvPr id="2" name="Immagin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751132" cy="560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0</xdr:rowOff>
    </xdr:from>
    <xdr:to>
      <xdr:col>10</xdr:col>
      <xdr:colOff>342901</xdr:colOff>
      <xdr:row>1</xdr:row>
      <xdr:rowOff>619125</xdr:rowOff>
    </xdr:to>
    <xdr:pic>
      <xdr:nvPicPr>
        <xdr:cNvPr id="2" name="Immagin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61925"/>
          <a:ext cx="7905750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86051</xdr:colOff>
      <xdr:row>1</xdr:row>
      <xdr:rowOff>1206500</xdr:rowOff>
    </xdr:to>
    <xdr:pic>
      <xdr:nvPicPr>
        <xdr:cNvPr id="2" name="Immagin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750"/>
          <a:ext cx="7663718" cy="1206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158749</xdr:rowOff>
    </xdr:from>
    <xdr:to>
      <xdr:col>10</xdr:col>
      <xdr:colOff>115831</xdr:colOff>
      <xdr:row>3</xdr:row>
      <xdr:rowOff>1037166</xdr:rowOff>
    </xdr:to>
    <xdr:pic>
      <xdr:nvPicPr>
        <xdr:cNvPr id="4" name="Immagin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49"/>
          <a:ext cx="8095664" cy="10371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tematica%20attuariale/Esercitazione/Esercitazione%20Condizioni%20PURE%20-%20MISTE%20Student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Materiali\Matematica%20attuariale\Esercitazione\Dispensa%20n_3%20MatAtt_Prem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vole Sopravvivenza"/>
      <sheetName val="Tavole Attuariali"/>
      <sheetName val="Miste - Es 1"/>
      <sheetName val="Miste - Es 2"/>
      <sheetName val="Miste - Es 3"/>
    </sheetNames>
    <sheetDataSet>
      <sheetData sheetId="0">
        <row r="4">
          <cell r="B4">
            <v>100000</v>
          </cell>
          <cell r="C4">
            <v>100000</v>
          </cell>
          <cell r="D4">
            <v>100000</v>
          </cell>
          <cell r="E4">
            <v>100000</v>
          </cell>
          <cell r="F4">
            <v>100000</v>
          </cell>
          <cell r="G4">
            <v>100000</v>
          </cell>
          <cell r="H4">
            <v>100000</v>
          </cell>
          <cell r="I4">
            <v>100000</v>
          </cell>
          <cell r="J4">
            <v>100000</v>
          </cell>
          <cell r="K4">
            <v>100000</v>
          </cell>
        </row>
        <row r="5">
          <cell r="B5">
            <v>96920</v>
          </cell>
          <cell r="C5">
            <v>97525</v>
          </cell>
          <cell r="D5">
            <v>98467</v>
          </cell>
          <cell r="E5">
            <v>98796</v>
          </cell>
          <cell r="F5">
            <v>99121</v>
          </cell>
          <cell r="G5">
            <v>99309</v>
          </cell>
          <cell r="H5">
            <v>99403</v>
          </cell>
          <cell r="I5">
            <v>99469</v>
          </cell>
          <cell r="J5">
            <v>99526.1</v>
          </cell>
          <cell r="K5">
            <v>99594.7</v>
          </cell>
        </row>
        <row r="6">
          <cell r="B6">
            <v>96770</v>
          </cell>
          <cell r="C6">
            <v>97385</v>
          </cell>
          <cell r="D6">
            <v>98391</v>
          </cell>
          <cell r="E6">
            <v>98726</v>
          </cell>
          <cell r="F6">
            <v>99076</v>
          </cell>
          <cell r="G6">
            <v>99265</v>
          </cell>
          <cell r="H6">
            <v>99369</v>
          </cell>
          <cell r="I6">
            <v>99430</v>
          </cell>
          <cell r="J6">
            <v>99499.83</v>
          </cell>
          <cell r="K6">
            <v>99568.01</v>
          </cell>
        </row>
        <row r="7">
          <cell r="B7">
            <v>96676</v>
          </cell>
          <cell r="C7">
            <v>97310</v>
          </cell>
          <cell r="D7">
            <v>98339</v>
          </cell>
          <cell r="E7">
            <v>98678</v>
          </cell>
          <cell r="F7">
            <v>99043</v>
          </cell>
          <cell r="G7">
            <v>99235</v>
          </cell>
          <cell r="H7">
            <v>99340</v>
          </cell>
          <cell r="I7">
            <v>99401</v>
          </cell>
          <cell r="J7">
            <v>99482.42</v>
          </cell>
          <cell r="K7">
            <v>99550.78</v>
          </cell>
        </row>
        <row r="8">
          <cell r="B8">
            <v>96610</v>
          </cell>
          <cell r="C8">
            <v>97256</v>
          </cell>
          <cell r="D8">
            <v>98300</v>
          </cell>
          <cell r="E8">
            <v>98646</v>
          </cell>
          <cell r="F8">
            <v>99018</v>
          </cell>
          <cell r="G8">
            <v>99213</v>
          </cell>
          <cell r="H8">
            <v>99316</v>
          </cell>
          <cell r="I8">
            <v>99379</v>
          </cell>
          <cell r="J8">
            <v>99468.69</v>
          </cell>
          <cell r="K8">
            <v>99537.54</v>
          </cell>
        </row>
        <row r="9">
          <cell r="B9">
            <v>96552</v>
          </cell>
          <cell r="C9">
            <v>97207</v>
          </cell>
          <cell r="D9">
            <v>98267</v>
          </cell>
          <cell r="E9">
            <v>98621</v>
          </cell>
          <cell r="F9">
            <v>98997</v>
          </cell>
          <cell r="G9">
            <v>99195</v>
          </cell>
          <cell r="H9">
            <v>99296</v>
          </cell>
          <cell r="I9">
            <v>99362</v>
          </cell>
          <cell r="J9">
            <v>99456.95</v>
          </cell>
          <cell r="K9">
            <v>99526.59</v>
          </cell>
        </row>
        <row r="10">
          <cell r="B10">
            <v>96496</v>
          </cell>
          <cell r="C10">
            <v>97164</v>
          </cell>
          <cell r="D10">
            <v>98235</v>
          </cell>
          <cell r="E10">
            <v>98598</v>
          </cell>
          <cell r="F10">
            <v>98977</v>
          </cell>
          <cell r="G10">
            <v>99180</v>
          </cell>
          <cell r="H10">
            <v>99278</v>
          </cell>
          <cell r="I10">
            <v>99346</v>
          </cell>
          <cell r="J10">
            <v>99446.11</v>
          </cell>
          <cell r="K10">
            <v>99517.04</v>
          </cell>
        </row>
        <row r="11">
          <cell r="B11">
            <v>96445</v>
          </cell>
          <cell r="C11">
            <v>97127</v>
          </cell>
          <cell r="D11">
            <v>98205</v>
          </cell>
          <cell r="E11">
            <v>98577</v>
          </cell>
          <cell r="F11">
            <v>98957</v>
          </cell>
          <cell r="G11">
            <v>99167</v>
          </cell>
          <cell r="H11">
            <v>99261</v>
          </cell>
          <cell r="I11">
            <v>99332</v>
          </cell>
          <cell r="J11">
            <v>99435.97</v>
          </cell>
          <cell r="K11">
            <v>99508.479999999996</v>
          </cell>
        </row>
        <row r="12">
          <cell r="B12">
            <v>96398</v>
          </cell>
          <cell r="C12">
            <v>97094</v>
          </cell>
          <cell r="D12">
            <v>98176</v>
          </cell>
          <cell r="E12">
            <v>98555</v>
          </cell>
          <cell r="F12">
            <v>98937</v>
          </cell>
          <cell r="G12">
            <v>99154</v>
          </cell>
          <cell r="H12">
            <v>99246</v>
          </cell>
          <cell r="I12">
            <v>99318</v>
          </cell>
          <cell r="J12">
            <v>99426.82</v>
          </cell>
          <cell r="K12">
            <v>99500.62</v>
          </cell>
        </row>
        <row r="13">
          <cell r="B13">
            <v>96353</v>
          </cell>
          <cell r="C13">
            <v>97065</v>
          </cell>
          <cell r="D13">
            <v>98147</v>
          </cell>
          <cell r="E13">
            <v>98535</v>
          </cell>
          <cell r="F13">
            <v>98918</v>
          </cell>
          <cell r="G13">
            <v>99143</v>
          </cell>
          <cell r="H13">
            <v>99230</v>
          </cell>
          <cell r="I13">
            <v>99306</v>
          </cell>
          <cell r="J13">
            <v>99418.57</v>
          </cell>
          <cell r="K13">
            <v>99493.36</v>
          </cell>
        </row>
        <row r="14">
          <cell r="B14">
            <v>96311</v>
          </cell>
          <cell r="C14">
            <v>97038</v>
          </cell>
          <cell r="D14">
            <v>98120</v>
          </cell>
          <cell r="E14">
            <v>98518</v>
          </cell>
          <cell r="F14">
            <v>98899</v>
          </cell>
          <cell r="G14">
            <v>99131</v>
          </cell>
          <cell r="H14">
            <v>99215</v>
          </cell>
          <cell r="I14">
            <v>99295</v>
          </cell>
          <cell r="J14">
            <v>99410.82</v>
          </cell>
          <cell r="K14">
            <v>99486.399999999994</v>
          </cell>
        </row>
        <row r="15">
          <cell r="B15">
            <v>96270</v>
          </cell>
          <cell r="C15">
            <v>97012</v>
          </cell>
          <cell r="D15">
            <v>98093</v>
          </cell>
          <cell r="E15">
            <v>98501</v>
          </cell>
          <cell r="F15">
            <v>98881</v>
          </cell>
          <cell r="G15">
            <v>99118</v>
          </cell>
          <cell r="H15">
            <v>99199</v>
          </cell>
          <cell r="I15">
            <v>99284</v>
          </cell>
          <cell r="J15">
            <v>99402.77</v>
          </cell>
          <cell r="K15">
            <v>99479.44</v>
          </cell>
        </row>
        <row r="16">
          <cell r="B16">
            <v>96227</v>
          </cell>
          <cell r="C16">
            <v>96986</v>
          </cell>
          <cell r="D16">
            <v>98067</v>
          </cell>
          <cell r="E16">
            <v>98483</v>
          </cell>
          <cell r="F16">
            <v>98864</v>
          </cell>
          <cell r="G16">
            <v>99104</v>
          </cell>
          <cell r="H16">
            <v>99182</v>
          </cell>
          <cell r="I16">
            <v>99272</v>
          </cell>
          <cell r="J16">
            <v>99393.62</v>
          </cell>
          <cell r="K16">
            <v>99472.38</v>
          </cell>
        </row>
        <row r="17">
          <cell r="B17">
            <v>96180</v>
          </cell>
          <cell r="C17">
            <v>96958</v>
          </cell>
          <cell r="D17">
            <v>98037</v>
          </cell>
          <cell r="E17">
            <v>98465</v>
          </cell>
          <cell r="F17">
            <v>98843</v>
          </cell>
          <cell r="G17">
            <v>99089</v>
          </cell>
          <cell r="H17">
            <v>99162</v>
          </cell>
          <cell r="I17">
            <v>99259</v>
          </cell>
          <cell r="J17">
            <v>99382.39</v>
          </cell>
          <cell r="K17">
            <v>99465.02</v>
          </cell>
        </row>
        <row r="18">
          <cell r="B18">
            <v>96124</v>
          </cell>
          <cell r="C18">
            <v>96929</v>
          </cell>
          <cell r="D18">
            <v>97998</v>
          </cell>
          <cell r="E18">
            <v>98443</v>
          </cell>
          <cell r="F18">
            <v>98818</v>
          </cell>
          <cell r="G18">
            <v>99072</v>
          </cell>
          <cell r="H18">
            <v>99137</v>
          </cell>
          <cell r="I18">
            <v>99242</v>
          </cell>
          <cell r="J18">
            <v>99368.28</v>
          </cell>
          <cell r="K18">
            <v>99457.16</v>
          </cell>
        </row>
        <row r="19">
          <cell r="B19">
            <v>96058</v>
          </cell>
          <cell r="C19">
            <v>96897</v>
          </cell>
          <cell r="D19">
            <v>97947</v>
          </cell>
          <cell r="E19">
            <v>98418</v>
          </cell>
          <cell r="F19">
            <v>98781</v>
          </cell>
          <cell r="G19">
            <v>99053</v>
          </cell>
          <cell r="H19">
            <v>99104</v>
          </cell>
          <cell r="I19">
            <v>99224</v>
          </cell>
          <cell r="J19">
            <v>99350.19</v>
          </cell>
          <cell r="K19">
            <v>99448.61</v>
          </cell>
        </row>
        <row r="20">
          <cell r="B20">
            <v>95979</v>
          </cell>
          <cell r="C20">
            <v>96863</v>
          </cell>
          <cell r="D20">
            <v>97879</v>
          </cell>
          <cell r="E20">
            <v>98392</v>
          </cell>
          <cell r="F20">
            <v>98727</v>
          </cell>
          <cell r="G20">
            <v>99031</v>
          </cell>
          <cell r="H20">
            <v>99060</v>
          </cell>
          <cell r="I20">
            <v>99204</v>
          </cell>
          <cell r="J20">
            <v>99324.76</v>
          </cell>
          <cell r="K20">
            <v>99438.76</v>
          </cell>
        </row>
        <row r="21">
          <cell r="B21">
            <v>95888</v>
          </cell>
          <cell r="C21">
            <v>96826</v>
          </cell>
          <cell r="D21">
            <v>97791</v>
          </cell>
          <cell r="E21">
            <v>98364</v>
          </cell>
          <cell r="F21">
            <v>98654</v>
          </cell>
          <cell r="G21">
            <v>99006</v>
          </cell>
          <cell r="H21">
            <v>99004</v>
          </cell>
          <cell r="I21">
            <v>99182</v>
          </cell>
          <cell r="J21">
            <v>99290</v>
          </cell>
          <cell r="K21">
            <v>99427.42</v>
          </cell>
        </row>
        <row r="22">
          <cell r="B22">
            <v>95786</v>
          </cell>
          <cell r="C22">
            <v>96787</v>
          </cell>
          <cell r="D22">
            <v>97690</v>
          </cell>
          <cell r="E22">
            <v>98334</v>
          </cell>
          <cell r="F22">
            <v>98567</v>
          </cell>
          <cell r="G22">
            <v>98978</v>
          </cell>
          <cell r="H22">
            <v>98934</v>
          </cell>
          <cell r="I22">
            <v>99157</v>
          </cell>
          <cell r="J22">
            <v>99246.51</v>
          </cell>
          <cell r="K22">
            <v>99414.59</v>
          </cell>
        </row>
        <row r="23">
          <cell r="B23">
            <v>95677</v>
          </cell>
          <cell r="C23">
            <v>96745</v>
          </cell>
          <cell r="D23">
            <v>97579</v>
          </cell>
          <cell r="E23">
            <v>98301</v>
          </cell>
          <cell r="F23">
            <v>98470</v>
          </cell>
          <cell r="G23">
            <v>98949</v>
          </cell>
          <cell r="H23">
            <v>98853</v>
          </cell>
          <cell r="I23">
            <v>99129</v>
          </cell>
          <cell r="J23">
            <v>99196.49</v>
          </cell>
          <cell r="K23">
            <v>99400.67</v>
          </cell>
        </row>
        <row r="24">
          <cell r="B24">
            <v>95564</v>
          </cell>
          <cell r="C24">
            <v>96701</v>
          </cell>
          <cell r="D24">
            <v>97467</v>
          </cell>
          <cell r="E24">
            <v>98265</v>
          </cell>
          <cell r="F24">
            <v>98367</v>
          </cell>
          <cell r="G24">
            <v>98918</v>
          </cell>
          <cell r="H24">
            <v>98764</v>
          </cell>
          <cell r="I24">
            <v>99100</v>
          </cell>
          <cell r="J24">
            <v>99144.41</v>
          </cell>
          <cell r="K24">
            <v>99386.26</v>
          </cell>
        </row>
        <row r="25">
          <cell r="B25">
            <v>95451</v>
          </cell>
          <cell r="C25">
            <v>96656</v>
          </cell>
          <cell r="D25">
            <v>97360</v>
          </cell>
          <cell r="E25">
            <v>98227</v>
          </cell>
          <cell r="F25">
            <v>98261</v>
          </cell>
          <cell r="G25">
            <v>98887</v>
          </cell>
          <cell r="H25">
            <v>98669</v>
          </cell>
          <cell r="I25">
            <v>99070</v>
          </cell>
          <cell r="J25">
            <v>99090.57</v>
          </cell>
          <cell r="K25">
            <v>99371.25</v>
          </cell>
        </row>
        <row r="26">
          <cell r="B26">
            <v>95339</v>
          </cell>
          <cell r="C26">
            <v>96609</v>
          </cell>
          <cell r="D26">
            <v>97254</v>
          </cell>
          <cell r="E26">
            <v>98189</v>
          </cell>
          <cell r="F26">
            <v>98150</v>
          </cell>
          <cell r="G26">
            <v>98857</v>
          </cell>
          <cell r="H26">
            <v>98572</v>
          </cell>
          <cell r="I26">
            <v>99040</v>
          </cell>
          <cell r="J26">
            <v>99033.2</v>
          </cell>
          <cell r="K26">
            <v>99355.45</v>
          </cell>
        </row>
        <row r="27">
          <cell r="B27">
            <v>95228</v>
          </cell>
          <cell r="C27">
            <v>96561</v>
          </cell>
          <cell r="D27">
            <v>97148</v>
          </cell>
          <cell r="E27">
            <v>98155</v>
          </cell>
          <cell r="F27">
            <v>98034</v>
          </cell>
          <cell r="G27">
            <v>98828</v>
          </cell>
          <cell r="H27">
            <v>98472</v>
          </cell>
          <cell r="I27">
            <v>99010</v>
          </cell>
          <cell r="J27">
            <v>98972.59</v>
          </cell>
          <cell r="K27">
            <v>99338.76</v>
          </cell>
        </row>
        <row r="28">
          <cell r="B28">
            <v>95118</v>
          </cell>
          <cell r="C28">
            <v>96511</v>
          </cell>
          <cell r="D28">
            <v>97046</v>
          </cell>
          <cell r="E28">
            <v>98121</v>
          </cell>
          <cell r="F28">
            <v>97918</v>
          </cell>
          <cell r="G28">
            <v>98797</v>
          </cell>
          <cell r="H28">
            <v>98370</v>
          </cell>
          <cell r="I28">
            <v>98980</v>
          </cell>
          <cell r="J28">
            <v>98909.05</v>
          </cell>
          <cell r="K28">
            <v>99321.279999999999</v>
          </cell>
        </row>
        <row r="29">
          <cell r="B29">
            <v>95010</v>
          </cell>
          <cell r="C29">
            <v>96459</v>
          </cell>
          <cell r="D29">
            <v>96945</v>
          </cell>
          <cell r="E29">
            <v>98087</v>
          </cell>
          <cell r="F29">
            <v>97799</v>
          </cell>
          <cell r="G29">
            <v>98764</v>
          </cell>
          <cell r="H29">
            <v>98271</v>
          </cell>
          <cell r="I29">
            <v>98950</v>
          </cell>
          <cell r="J29">
            <v>98842.98</v>
          </cell>
          <cell r="K29">
            <v>99302.91</v>
          </cell>
        </row>
        <row r="30">
          <cell r="B30">
            <v>94902</v>
          </cell>
          <cell r="C30">
            <v>96405</v>
          </cell>
          <cell r="D30">
            <v>96847</v>
          </cell>
          <cell r="E30">
            <v>98049</v>
          </cell>
          <cell r="F30">
            <v>97677</v>
          </cell>
          <cell r="G30">
            <v>98726</v>
          </cell>
          <cell r="H30">
            <v>98174</v>
          </cell>
          <cell r="I30">
            <v>98920</v>
          </cell>
          <cell r="J30">
            <v>98774.88</v>
          </cell>
          <cell r="K30">
            <v>99283.45</v>
          </cell>
        </row>
        <row r="31">
          <cell r="B31">
            <v>94793</v>
          </cell>
          <cell r="C31">
            <v>96348</v>
          </cell>
          <cell r="D31">
            <v>96752</v>
          </cell>
          <cell r="E31">
            <v>98008</v>
          </cell>
          <cell r="F31">
            <v>97549</v>
          </cell>
          <cell r="G31">
            <v>98685</v>
          </cell>
          <cell r="H31">
            <v>98077</v>
          </cell>
          <cell r="I31">
            <v>98889</v>
          </cell>
          <cell r="J31">
            <v>98705.34</v>
          </cell>
          <cell r="K31">
            <v>99263</v>
          </cell>
        </row>
        <row r="32">
          <cell r="B32">
            <v>94683</v>
          </cell>
          <cell r="C32">
            <v>96289</v>
          </cell>
          <cell r="D32">
            <v>96657</v>
          </cell>
          <cell r="E32">
            <v>97967</v>
          </cell>
          <cell r="F32">
            <v>97416</v>
          </cell>
          <cell r="G32">
            <v>98641</v>
          </cell>
          <cell r="H32">
            <v>97981</v>
          </cell>
          <cell r="I32">
            <v>98855</v>
          </cell>
          <cell r="J32">
            <v>98634.77</v>
          </cell>
          <cell r="K32">
            <v>99241.56</v>
          </cell>
        </row>
        <row r="33">
          <cell r="B33">
            <v>94571</v>
          </cell>
          <cell r="C33">
            <v>96228</v>
          </cell>
          <cell r="D33">
            <v>96563</v>
          </cell>
          <cell r="E33">
            <v>97924</v>
          </cell>
          <cell r="F33">
            <v>97276</v>
          </cell>
          <cell r="G33">
            <v>98595</v>
          </cell>
          <cell r="H33">
            <v>97881</v>
          </cell>
          <cell r="I33">
            <v>98817</v>
          </cell>
          <cell r="J33">
            <v>98563.36</v>
          </cell>
          <cell r="K33">
            <v>99219.13</v>
          </cell>
        </row>
        <row r="34">
          <cell r="B34">
            <v>94458</v>
          </cell>
          <cell r="C34">
            <v>96165</v>
          </cell>
          <cell r="D34">
            <v>96468</v>
          </cell>
          <cell r="E34">
            <v>97880</v>
          </cell>
          <cell r="F34">
            <v>97129</v>
          </cell>
          <cell r="G34">
            <v>98546</v>
          </cell>
          <cell r="H34">
            <v>97776</v>
          </cell>
          <cell r="I34">
            <v>98776</v>
          </cell>
          <cell r="J34">
            <v>98491.21</v>
          </cell>
          <cell r="K34">
            <v>99195.71</v>
          </cell>
        </row>
        <row r="35">
          <cell r="B35">
            <v>94342</v>
          </cell>
          <cell r="C35">
            <v>96100</v>
          </cell>
          <cell r="D35">
            <v>96373</v>
          </cell>
          <cell r="E35">
            <v>97832</v>
          </cell>
          <cell r="F35">
            <v>96979</v>
          </cell>
          <cell r="G35">
            <v>98494</v>
          </cell>
          <cell r="H35">
            <v>97665</v>
          </cell>
          <cell r="I35">
            <v>98731</v>
          </cell>
          <cell r="J35">
            <v>98418.62</v>
          </cell>
          <cell r="K35">
            <v>99171.21</v>
          </cell>
        </row>
        <row r="36">
          <cell r="B36">
            <v>94221</v>
          </cell>
          <cell r="C36">
            <v>96031</v>
          </cell>
          <cell r="D36">
            <v>96273</v>
          </cell>
          <cell r="E36">
            <v>97781</v>
          </cell>
          <cell r="F36">
            <v>96825</v>
          </cell>
          <cell r="G36">
            <v>98440</v>
          </cell>
          <cell r="H36">
            <v>97548</v>
          </cell>
          <cell r="I36">
            <v>98684</v>
          </cell>
          <cell r="J36">
            <v>98345.79</v>
          </cell>
          <cell r="K36">
            <v>99145.33</v>
          </cell>
        </row>
        <row r="37">
          <cell r="B37">
            <v>94094</v>
          </cell>
          <cell r="C37">
            <v>95956</v>
          </cell>
          <cell r="D37">
            <v>96170</v>
          </cell>
          <cell r="E37">
            <v>97728</v>
          </cell>
          <cell r="F37">
            <v>96673</v>
          </cell>
          <cell r="G37">
            <v>98384</v>
          </cell>
          <cell r="H37">
            <v>97423</v>
          </cell>
          <cell r="I37">
            <v>98633</v>
          </cell>
          <cell r="J37">
            <v>98272.82</v>
          </cell>
          <cell r="K37">
            <v>99117.97</v>
          </cell>
        </row>
        <row r="38">
          <cell r="B38">
            <v>93959</v>
          </cell>
          <cell r="C38">
            <v>95874</v>
          </cell>
          <cell r="D38">
            <v>96066</v>
          </cell>
          <cell r="E38">
            <v>97673</v>
          </cell>
          <cell r="F38">
            <v>96525</v>
          </cell>
          <cell r="G38">
            <v>98326</v>
          </cell>
          <cell r="H38">
            <v>97295</v>
          </cell>
          <cell r="I38">
            <v>98581</v>
          </cell>
          <cell r="J38">
            <v>98199.8</v>
          </cell>
          <cell r="K38">
            <v>99088.93</v>
          </cell>
        </row>
        <row r="39">
          <cell r="B39">
            <v>93815</v>
          </cell>
          <cell r="C39">
            <v>95786</v>
          </cell>
          <cell r="D39">
            <v>95954</v>
          </cell>
          <cell r="E39">
            <v>97610</v>
          </cell>
          <cell r="F39">
            <v>96379</v>
          </cell>
          <cell r="G39">
            <v>98267</v>
          </cell>
          <cell r="H39">
            <v>97164</v>
          </cell>
          <cell r="I39">
            <v>98526</v>
          </cell>
          <cell r="J39">
            <v>98126.54</v>
          </cell>
          <cell r="K39">
            <v>99057.919999999998</v>
          </cell>
        </row>
        <row r="40">
          <cell r="B40">
            <v>93659</v>
          </cell>
          <cell r="C40">
            <v>95690</v>
          </cell>
          <cell r="D40">
            <v>95837</v>
          </cell>
          <cell r="E40">
            <v>97541</v>
          </cell>
          <cell r="F40">
            <v>96234</v>
          </cell>
          <cell r="G40">
            <v>98205</v>
          </cell>
          <cell r="H40">
            <v>97031</v>
          </cell>
          <cell r="I40">
            <v>98470</v>
          </cell>
          <cell r="J40">
            <v>98053.63</v>
          </cell>
          <cell r="K40">
            <v>99024.54</v>
          </cell>
        </row>
        <row r="41">
          <cell r="B41">
            <v>93489</v>
          </cell>
          <cell r="C41">
            <v>95586</v>
          </cell>
          <cell r="D41">
            <v>95709</v>
          </cell>
          <cell r="E41">
            <v>97463</v>
          </cell>
          <cell r="F41">
            <v>96090</v>
          </cell>
          <cell r="G41">
            <v>98139</v>
          </cell>
          <cell r="H41">
            <v>96896</v>
          </cell>
          <cell r="I41">
            <v>98407</v>
          </cell>
          <cell r="J41">
            <v>97980.87</v>
          </cell>
          <cell r="K41">
            <v>98988.3</v>
          </cell>
        </row>
        <row r="42">
          <cell r="B42">
            <v>93302</v>
          </cell>
          <cell r="C42">
            <v>95473</v>
          </cell>
          <cell r="D42">
            <v>95565</v>
          </cell>
          <cell r="E42">
            <v>97375</v>
          </cell>
          <cell r="F42">
            <v>95943</v>
          </cell>
          <cell r="G42">
            <v>98068</v>
          </cell>
          <cell r="H42">
            <v>96757</v>
          </cell>
          <cell r="I42">
            <v>98342</v>
          </cell>
          <cell r="J42">
            <v>97906.8</v>
          </cell>
          <cell r="K42">
            <v>98948.9</v>
          </cell>
        </row>
        <row r="43">
          <cell r="B43">
            <v>93096</v>
          </cell>
          <cell r="C43">
            <v>95351</v>
          </cell>
          <cell r="D43">
            <v>95403</v>
          </cell>
          <cell r="E43">
            <v>97282</v>
          </cell>
          <cell r="F43">
            <v>95789</v>
          </cell>
          <cell r="G43">
            <v>97992</v>
          </cell>
          <cell r="H43">
            <v>96615</v>
          </cell>
          <cell r="I43">
            <v>98272</v>
          </cell>
          <cell r="J43">
            <v>97829.55</v>
          </cell>
          <cell r="K43">
            <v>98905.86</v>
          </cell>
        </row>
        <row r="44">
          <cell r="B44">
            <v>92870</v>
          </cell>
          <cell r="C44">
            <v>95219</v>
          </cell>
          <cell r="D44">
            <v>95224</v>
          </cell>
          <cell r="E44">
            <v>97180</v>
          </cell>
          <cell r="F44">
            <v>95631</v>
          </cell>
          <cell r="G44">
            <v>97910</v>
          </cell>
          <cell r="H44">
            <v>96465</v>
          </cell>
          <cell r="I44">
            <v>98197</v>
          </cell>
          <cell r="J44">
            <v>97746.79</v>
          </cell>
          <cell r="K44">
            <v>98859.08</v>
          </cell>
        </row>
        <row r="45">
          <cell r="B45">
            <v>92621</v>
          </cell>
          <cell r="C45">
            <v>95077</v>
          </cell>
          <cell r="D45">
            <v>95025</v>
          </cell>
          <cell r="E45">
            <v>97068</v>
          </cell>
          <cell r="F45">
            <v>95464</v>
          </cell>
          <cell r="G45">
            <v>97823</v>
          </cell>
          <cell r="H45">
            <v>96311</v>
          </cell>
          <cell r="I45">
            <v>98115</v>
          </cell>
          <cell r="J45">
            <v>97657.55</v>
          </cell>
          <cell r="K45">
            <v>98808.17</v>
          </cell>
        </row>
        <row r="46">
          <cell r="B46">
            <v>92347</v>
          </cell>
          <cell r="C46">
            <v>94924</v>
          </cell>
          <cell r="D46">
            <v>94807</v>
          </cell>
          <cell r="E46">
            <v>96949</v>
          </cell>
          <cell r="F46">
            <v>95284</v>
          </cell>
          <cell r="G46">
            <v>97728</v>
          </cell>
          <cell r="H46">
            <v>96148</v>
          </cell>
          <cell r="I46">
            <v>98027</v>
          </cell>
          <cell r="J46">
            <v>97561.06</v>
          </cell>
          <cell r="K46">
            <v>98752.44</v>
          </cell>
        </row>
        <row r="47">
          <cell r="B47">
            <v>92043</v>
          </cell>
          <cell r="C47">
            <v>94758</v>
          </cell>
          <cell r="D47">
            <v>94567</v>
          </cell>
          <cell r="E47">
            <v>96819</v>
          </cell>
          <cell r="F47">
            <v>95087</v>
          </cell>
          <cell r="G47">
            <v>97624</v>
          </cell>
          <cell r="H47">
            <v>95976</v>
          </cell>
          <cell r="I47">
            <v>97929</v>
          </cell>
          <cell r="J47">
            <v>97456.18</v>
          </cell>
          <cell r="K47">
            <v>98691.51</v>
          </cell>
        </row>
        <row r="48">
          <cell r="B48">
            <v>91705</v>
          </cell>
          <cell r="C48">
            <v>94577</v>
          </cell>
          <cell r="D48">
            <v>94303</v>
          </cell>
          <cell r="E48">
            <v>96675</v>
          </cell>
          <cell r="F48">
            <v>94873</v>
          </cell>
          <cell r="G48">
            <v>97510</v>
          </cell>
          <cell r="H48">
            <v>95793</v>
          </cell>
          <cell r="I48">
            <v>97823</v>
          </cell>
          <cell r="J48">
            <v>97341.57</v>
          </cell>
          <cell r="K48">
            <v>98624.79</v>
          </cell>
        </row>
        <row r="49">
          <cell r="B49">
            <v>91332</v>
          </cell>
          <cell r="C49">
            <v>94379</v>
          </cell>
          <cell r="D49">
            <v>94003</v>
          </cell>
          <cell r="E49">
            <v>96519</v>
          </cell>
          <cell r="F49">
            <v>94638</v>
          </cell>
          <cell r="G49">
            <v>97384</v>
          </cell>
          <cell r="H49">
            <v>95592</v>
          </cell>
          <cell r="I49">
            <v>97707</v>
          </cell>
          <cell r="J49">
            <v>97215.8</v>
          </cell>
          <cell r="K49">
            <v>98551.71</v>
          </cell>
        </row>
        <row r="50">
          <cell r="B50">
            <v>90921</v>
          </cell>
          <cell r="C50">
            <v>94161</v>
          </cell>
          <cell r="D50">
            <v>93662</v>
          </cell>
          <cell r="E50">
            <v>96339</v>
          </cell>
          <cell r="F50">
            <v>94383</v>
          </cell>
          <cell r="G50">
            <v>97245</v>
          </cell>
          <cell r="H50">
            <v>95364</v>
          </cell>
          <cell r="I50">
            <v>97575</v>
          </cell>
          <cell r="J50">
            <v>97076.98</v>
          </cell>
          <cell r="K50">
            <v>98471.49</v>
          </cell>
        </row>
        <row r="51">
          <cell r="B51">
            <v>90471</v>
          </cell>
          <cell r="C51">
            <v>93921</v>
          </cell>
          <cell r="D51">
            <v>93274</v>
          </cell>
          <cell r="E51">
            <v>96141</v>
          </cell>
          <cell r="F51">
            <v>94097</v>
          </cell>
          <cell r="G51">
            <v>97089</v>
          </cell>
          <cell r="H51">
            <v>95110</v>
          </cell>
          <cell r="I51">
            <v>97427</v>
          </cell>
          <cell r="J51">
            <v>96923.6</v>
          </cell>
          <cell r="K51">
            <v>98383.26</v>
          </cell>
        </row>
        <row r="52">
          <cell r="B52">
            <v>89982</v>
          </cell>
          <cell r="C52">
            <v>93655</v>
          </cell>
          <cell r="D52">
            <v>92837</v>
          </cell>
          <cell r="E52">
            <v>95923</v>
          </cell>
          <cell r="F52">
            <v>93772</v>
          </cell>
          <cell r="G52">
            <v>96915</v>
          </cell>
          <cell r="H52">
            <v>94826</v>
          </cell>
          <cell r="I52">
            <v>97260</v>
          </cell>
          <cell r="J52">
            <v>96758.73</v>
          </cell>
          <cell r="K52">
            <v>98289.4</v>
          </cell>
        </row>
        <row r="53">
          <cell r="B53">
            <v>89448</v>
          </cell>
          <cell r="C53">
            <v>93362</v>
          </cell>
          <cell r="D53">
            <v>92352</v>
          </cell>
          <cell r="E53">
            <v>95684</v>
          </cell>
          <cell r="F53">
            <v>93411</v>
          </cell>
          <cell r="G53">
            <v>96724</v>
          </cell>
          <cell r="H53">
            <v>94514</v>
          </cell>
          <cell r="I53">
            <v>97079</v>
          </cell>
          <cell r="J53">
            <v>96586.21</v>
          </cell>
          <cell r="K53">
            <v>98192.88</v>
          </cell>
        </row>
        <row r="54">
          <cell r="B54">
            <v>88867</v>
          </cell>
          <cell r="C54">
            <v>93039</v>
          </cell>
          <cell r="D54">
            <v>91822</v>
          </cell>
          <cell r="E54">
            <v>95425</v>
          </cell>
          <cell r="F54">
            <v>93016</v>
          </cell>
          <cell r="G54">
            <v>96518</v>
          </cell>
          <cell r="H54">
            <v>94175</v>
          </cell>
          <cell r="I54">
            <v>96886</v>
          </cell>
          <cell r="J54">
            <v>96406.37</v>
          </cell>
          <cell r="K54">
            <v>98094.29</v>
          </cell>
        </row>
        <row r="55">
          <cell r="B55">
            <v>88233</v>
          </cell>
          <cell r="C55">
            <v>92685</v>
          </cell>
          <cell r="D55">
            <v>91232</v>
          </cell>
          <cell r="E55">
            <v>95152</v>
          </cell>
          <cell r="F55">
            <v>92590</v>
          </cell>
          <cell r="G55">
            <v>96299</v>
          </cell>
          <cell r="H55">
            <v>93821</v>
          </cell>
          <cell r="I55">
            <v>96685</v>
          </cell>
          <cell r="J55">
            <v>96217.9</v>
          </cell>
          <cell r="K55">
            <v>97993.35</v>
          </cell>
        </row>
        <row r="56">
          <cell r="B56">
            <v>87539</v>
          </cell>
          <cell r="C56">
            <v>92300</v>
          </cell>
          <cell r="D56">
            <v>90574</v>
          </cell>
          <cell r="E56">
            <v>94849</v>
          </cell>
          <cell r="F56">
            <v>92130</v>
          </cell>
          <cell r="G56">
            <v>96062</v>
          </cell>
          <cell r="H56">
            <v>93436</v>
          </cell>
          <cell r="I56">
            <v>96467</v>
          </cell>
          <cell r="J56">
            <v>96019.02</v>
          </cell>
          <cell r="K56">
            <v>97889.97</v>
          </cell>
        </row>
        <row r="57">
          <cell r="B57">
            <v>86781</v>
          </cell>
          <cell r="C57">
            <v>91884</v>
          </cell>
          <cell r="D57">
            <v>89841</v>
          </cell>
          <cell r="E57">
            <v>94519</v>
          </cell>
          <cell r="F57">
            <v>91625</v>
          </cell>
          <cell r="G57">
            <v>95803</v>
          </cell>
          <cell r="H57">
            <v>93009</v>
          </cell>
          <cell r="I57">
            <v>96232</v>
          </cell>
          <cell r="J57">
            <v>95807.87</v>
          </cell>
          <cell r="K57">
            <v>97783.86</v>
          </cell>
        </row>
        <row r="58">
          <cell r="B58">
            <v>85956</v>
          </cell>
          <cell r="C58">
            <v>91436</v>
          </cell>
          <cell r="D58">
            <v>89032</v>
          </cell>
          <cell r="E58">
            <v>94151</v>
          </cell>
          <cell r="F58">
            <v>91059</v>
          </cell>
          <cell r="G58">
            <v>95516</v>
          </cell>
          <cell r="H58">
            <v>92523</v>
          </cell>
          <cell r="I58">
            <v>95968</v>
          </cell>
          <cell r="J58">
            <v>95582.05</v>
          </cell>
          <cell r="K58">
            <v>97674.54</v>
          </cell>
        </row>
        <row r="59">
          <cell r="B59">
            <v>85059</v>
          </cell>
          <cell r="C59">
            <v>90953</v>
          </cell>
          <cell r="D59">
            <v>88141</v>
          </cell>
          <cell r="E59">
            <v>93745</v>
          </cell>
          <cell r="F59">
            <v>90431</v>
          </cell>
          <cell r="G59">
            <v>95203</v>
          </cell>
          <cell r="H59">
            <v>91985</v>
          </cell>
          <cell r="I59">
            <v>95678</v>
          </cell>
          <cell r="J59">
            <v>95338.89</v>
          </cell>
          <cell r="K59">
            <v>97561.82</v>
          </cell>
        </row>
        <row r="60">
          <cell r="B60">
            <v>84091</v>
          </cell>
          <cell r="C60">
            <v>90433</v>
          </cell>
          <cell r="D60">
            <v>87165</v>
          </cell>
          <cell r="E60">
            <v>93306</v>
          </cell>
          <cell r="F60">
            <v>89728</v>
          </cell>
          <cell r="G60">
            <v>94863</v>
          </cell>
          <cell r="H60">
            <v>91372</v>
          </cell>
          <cell r="I60">
            <v>95353</v>
          </cell>
          <cell r="J60">
            <v>95072.320000000007</v>
          </cell>
          <cell r="K60">
            <v>97445.04</v>
          </cell>
        </row>
        <row r="61">
          <cell r="B61">
            <v>83046</v>
          </cell>
          <cell r="C61">
            <v>89871</v>
          </cell>
          <cell r="D61">
            <v>86095</v>
          </cell>
          <cell r="E61">
            <v>92830</v>
          </cell>
          <cell r="F61">
            <v>88949</v>
          </cell>
          <cell r="G61">
            <v>94491</v>
          </cell>
          <cell r="H61">
            <v>90707</v>
          </cell>
          <cell r="I61">
            <v>95006</v>
          </cell>
          <cell r="J61">
            <v>94778.17</v>
          </cell>
          <cell r="K61">
            <v>97323.92</v>
          </cell>
        </row>
        <row r="62">
          <cell r="B62">
            <v>81917</v>
          </cell>
          <cell r="C62">
            <v>89263</v>
          </cell>
          <cell r="D62">
            <v>84940</v>
          </cell>
          <cell r="E62">
            <v>92311</v>
          </cell>
          <cell r="F62">
            <v>88088</v>
          </cell>
          <cell r="G62">
            <v>94081</v>
          </cell>
          <cell r="H62">
            <v>89988</v>
          </cell>
          <cell r="I62">
            <v>94635</v>
          </cell>
          <cell r="J62">
            <v>94455.07</v>
          </cell>
          <cell r="K62">
            <v>97197.5</v>
          </cell>
        </row>
        <row r="63">
          <cell r="B63">
            <v>80699</v>
          </cell>
          <cell r="C63">
            <v>88603</v>
          </cell>
          <cell r="D63">
            <v>83705</v>
          </cell>
          <cell r="E63">
            <v>91752</v>
          </cell>
          <cell r="F63">
            <v>87136</v>
          </cell>
          <cell r="G63">
            <v>93630</v>
          </cell>
          <cell r="H63">
            <v>89210</v>
          </cell>
          <cell r="I63">
            <v>94244</v>
          </cell>
          <cell r="J63">
            <v>94103.89</v>
          </cell>
          <cell r="K63">
            <v>97064.73</v>
          </cell>
        </row>
        <row r="64">
          <cell r="B64">
            <v>79380</v>
          </cell>
          <cell r="C64">
            <v>87886</v>
          </cell>
          <cell r="D64">
            <v>82345</v>
          </cell>
          <cell r="E64">
            <v>91127</v>
          </cell>
          <cell r="F64">
            <v>86085</v>
          </cell>
          <cell r="G64">
            <v>93137</v>
          </cell>
          <cell r="H64">
            <v>88369</v>
          </cell>
          <cell r="I64">
            <v>93828</v>
          </cell>
          <cell r="J64">
            <v>93728.7</v>
          </cell>
          <cell r="K64">
            <v>96925.05</v>
          </cell>
        </row>
        <row r="65">
          <cell r="B65">
            <v>77954</v>
          </cell>
          <cell r="C65">
            <v>87105</v>
          </cell>
          <cell r="D65">
            <v>80899</v>
          </cell>
          <cell r="E65">
            <v>90441</v>
          </cell>
          <cell r="F65">
            <v>84931</v>
          </cell>
          <cell r="G65">
            <v>92602</v>
          </cell>
          <cell r="H65">
            <v>87448</v>
          </cell>
          <cell r="I65">
            <v>93378</v>
          </cell>
          <cell r="J65">
            <v>93320.7</v>
          </cell>
          <cell r="K65">
            <v>96774.91</v>
          </cell>
        </row>
        <row r="66">
          <cell r="B66">
            <v>76411</v>
          </cell>
          <cell r="C66">
            <v>86253</v>
          </cell>
          <cell r="D66">
            <v>79358</v>
          </cell>
          <cell r="E66">
            <v>89686</v>
          </cell>
          <cell r="F66">
            <v>83669</v>
          </cell>
          <cell r="G66">
            <v>92022</v>
          </cell>
          <cell r="H66">
            <v>86428</v>
          </cell>
          <cell r="I66">
            <v>92876</v>
          </cell>
          <cell r="J66">
            <v>92873.04</v>
          </cell>
          <cell r="K66">
            <v>96612.91</v>
          </cell>
        </row>
        <row r="67">
          <cell r="B67">
            <v>74744</v>
          </cell>
          <cell r="C67">
            <v>85321</v>
          </cell>
          <cell r="D67">
            <v>77730</v>
          </cell>
          <cell r="E67">
            <v>88866</v>
          </cell>
          <cell r="F67">
            <v>82295</v>
          </cell>
          <cell r="G67">
            <v>91387</v>
          </cell>
          <cell r="H67">
            <v>85297</v>
          </cell>
          <cell r="I67">
            <v>92312</v>
          </cell>
          <cell r="J67">
            <v>92380.44</v>
          </cell>
          <cell r="K67">
            <v>96437.07</v>
          </cell>
        </row>
        <row r="68">
          <cell r="B68">
            <v>72954</v>
          </cell>
          <cell r="C68">
            <v>84304</v>
          </cell>
          <cell r="D68">
            <v>76018</v>
          </cell>
          <cell r="E68">
            <v>87973</v>
          </cell>
          <cell r="F68">
            <v>80804</v>
          </cell>
          <cell r="G68">
            <v>90688</v>
          </cell>
          <cell r="H68">
            <v>84045</v>
          </cell>
          <cell r="I68">
            <v>91686</v>
          </cell>
          <cell r="J68">
            <v>91836.23</v>
          </cell>
          <cell r="K68">
            <v>96244.87</v>
          </cell>
        </row>
        <row r="69">
          <cell r="B69">
            <v>71038</v>
          </cell>
          <cell r="C69">
            <v>83195</v>
          </cell>
          <cell r="D69">
            <v>74195</v>
          </cell>
          <cell r="E69">
            <v>87009</v>
          </cell>
          <cell r="F69">
            <v>79189</v>
          </cell>
          <cell r="G69">
            <v>89917</v>
          </cell>
          <cell r="H69">
            <v>82680</v>
          </cell>
          <cell r="I69">
            <v>91006</v>
          </cell>
          <cell r="J69">
            <v>91233.78</v>
          </cell>
          <cell r="K69">
            <v>96033.32</v>
          </cell>
        </row>
        <row r="70">
          <cell r="B70">
            <v>69000</v>
          </cell>
          <cell r="C70">
            <v>81986</v>
          </cell>
          <cell r="D70">
            <v>72224</v>
          </cell>
          <cell r="E70">
            <v>85958</v>
          </cell>
          <cell r="F70">
            <v>77444</v>
          </cell>
          <cell r="G70">
            <v>89067</v>
          </cell>
          <cell r="H70">
            <v>81171</v>
          </cell>
          <cell r="I70">
            <v>90258</v>
          </cell>
          <cell r="J70">
            <v>90565.77</v>
          </cell>
          <cell r="K70">
            <v>95799.09</v>
          </cell>
        </row>
        <row r="71">
          <cell r="B71">
            <v>66845</v>
          </cell>
          <cell r="C71">
            <v>80667</v>
          </cell>
          <cell r="D71">
            <v>70130</v>
          </cell>
          <cell r="E71">
            <v>84802</v>
          </cell>
          <cell r="F71">
            <v>75570</v>
          </cell>
          <cell r="G71">
            <v>88135</v>
          </cell>
          <cell r="H71">
            <v>79525</v>
          </cell>
          <cell r="I71">
            <v>89441</v>
          </cell>
          <cell r="J71">
            <v>89824.04</v>
          </cell>
          <cell r="K71">
            <v>95538.23</v>
          </cell>
        </row>
        <row r="72">
          <cell r="B72">
            <v>64577</v>
          </cell>
          <cell r="C72">
            <v>79229</v>
          </cell>
          <cell r="D72">
            <v>67904</v>
          </cell>
          <cell r="E72">
            <v>83535</v>
          </cell>
          <cell r="F72">
            <v>73584</v>
          </cell>
          <cell r="G72">
            <v>87115</v>
          </cell>
          <cell r="H72">
            <v>77753</v>
          </cell>
          <cell r="I72">
            <v>88547</v>
          </cell>
          <cell r="J72">
            <v>88998.56</v>
          </cell>
          <cell r="K72">
            <v>95248.18</v>
          </cell>
        </row>
        <row r="73">
          <cell r="B73">
            <v>62197</v>
          </cell>
          <cell r="C73">
            <v>77656</v>
          </cell>
          <cell r="D73">
            <v>65558</v>
          </cell>
          <cell r="E73">
            <v>82152</v>
          </cell>
          <cell r="F73">
            <v>71480</v>
          </cell>
          <cell r="G73">
            <v>85983</v>
          </cell>
          <cell r="H73">
            <v>75822</v>
          </cell>
          <cell r="I73">
            <v>87553</v>
          </cell>
          <cell r="J73">
            <v>88077.16</v>
          </cell>
          <cell r="K73">
            <v>94924.43</v>
          </cell>
        </row>
        <row r="74">
          <cell r="B74">
            <v>59690</v>
          </cell>
          <cell r="C74">
            <v>75923</v>
          </cell>
          <cell r="D74">
            <v>63075</v>
          </cell>
          <cell r="E74">
            <v>80629</v>
          </cell>
          <cell r="F74">
            <v>69262</v>
          </cell>
          <cell r="G74">
            <v>84728</v>
          </cell>
          <cell r="H74">
            <v>73737</v>
          </cell>
          <cell r="I74">
            <v>86471</v>
          </cell>
          <cell r="J74">
            <v>87046.39</v>
          </cell>
          <cell r="K74">
            <v>94560.58</v>
          </cell>
        </row>
        <row r="75">
          <cell r="B75">
            <v>57046</v>
          </cell>
          <cell r="C75">
            <v>74007</v>
          </cell>
          <cell r="D75">
            <v>60417</v>
          </cell>
          <cell r="E75">
            <v>78927</v>
          </cell>
          <cell r="F75">
            <v>66891</v>
          </cell>
          <cell r="G75">
            <v>83331</v>
          </cell>
          <cell r="H75">
            <v>71485</v>
          </cell>
          <cell r="I75">
            <v>85271</v>
          </cell>
          <cell r="J75">
            <v>85891.28</v>
          </cell>
          <cell r="K75">
            <v>94148.01</v>
          </cell>
        </row>
        <row r="76">
          <cell r="B76">
            <v>54247</v>
          </cell>
          <cell r="C76">
            <v>71874</v>
          </cell>
          <cell r="D76">
            <v>57600</v>
          </cell>
          <cell r="E76">
            <v>77036</v>
          </cell>
          <cell r="F76">
            <v>64417</v>
          </cell>
          <cell r="G76">
            <v>81800</v>
          </cell>
          <cell r="H76">
            <v>69051</v>
          </cell>
          <cell r="I76">
            <v>83947</v>
          </cell>
          <cell r="J76">
            <v>84595.35</v>
          </cell>
          <cell r="K76">
            <v>93676.23</v>
          </cell>
        </row>
        <row r="77">
          <cell r="B77">
            <v>51294</v>
          </cell>
          <cell r="C77">
            <v>69503</v>
          </cell>
          <cell r="D77">
            <v>54618</v>
          </cell>
          <cell r="E77">
            <v>74937</v>
          </cell>
          <cell r="F77">
            <v>61821</v>
          </cell>
          <cell r="G77">
            <v>80129</v>
          </cell>
          <cell r="H77">
            <v>66484</v>
          </cell>
          <cell r="I77">
            <v>82469</v>
          </cell>
          <cell r="J77">
            <v>83139.89</v>
          </cell>
          <cell r="K77">
            <v>93132.81</v>
          </cell>
        </row>
        <row r="78">
          <cell r="B78">
            <v>48218</v>
          </cell>
          <cell r="C78">
            <v>66896</v>
          </cell>
          <cell r="D78">
            <v>51496</v>
          </cell>
          <cell r="E78">
            <v>72624</v>
          </cell>
          <cell r="F78">
            <v>59116</v>
          </cell>
          <cell r="G78">
            <v>78310</v>
          </cell>
          <cell r="H78">
            <v>63813</v>
          </cell>
          <cell r="I78">
            <v>80836</v>
          </cell>
          <cell r="J78">
            <v>81504.61</v>
          </cell>
          <cell r="K78">
            <v>92502.77</v>
          </cell>
        </row>
        <row r="79">
          <cell r="B79">
            <v>45050</v>
          </cell>
          <cell r="C79">
            <v>64052</v>
          </cell>
          <cell r="D79">
            <v>48260</v>
          </cell>
          <cell r="E79">
            <v>70086</v>
          </cell>
          <cell r="F79">
            <v>56286</v>
          </cell>
          <cell r="G79">
            <v>76310</v>
          </cell>
          <cell r="H79">
            <v>60993</v>
          </cell>
          <cell r="I79">
            <v>79019</v>
          </cell>
          <cell r="J79">
            <v>79668.149999999994</v>
          </cell>
          <cell r="K79">
            <v>91768.11</v>
          </cell>
        </row>
        <row r="80">
          <cell r="B80">
            <v>41828</v>
          </cell>
          <cell r="C80">
            <v>60986</v>
          </cell>
          <cell r="D80">
            <v>44936</v>
          </cell>
          <cell r="E80">
            <v>67323</v>
          </cell>
          <cell r="F80">
            <v>53324</v>
          </cell>
          <cell r="G80">
            <v>74107</v>
          </cell>
          <cell r="H80">
            <v>58044</v>
          </cell>
          <cell r="I80">
            <v>77004</v>
          </cell>
          <cell r="J80">
            <v>77603.789999999994</v>
          </cell>
          <cell r="K80">
            <v>90907.33</v>
          </cell>
        </row>
        <row r="81">
          <cell r="B81">
            <v>38584</v>
          </cell>
          <cell r="C81">
            <v>57704</v>
          </cell>
          <cell r="D81">
            <v>41508</v>
          </cell>
          <cell r="E81">
            <v>64303</v>
          </cell>
          <cell r="F81">
            <v>50223</v>
          </cell>
          <cell r="G81">
            <v>71678</v>
          </cell>
          <cell r="H81">
            <v>55004</v>
          </cell>
          <cell r="I81">
            <v>74823</v>
          </cell>
          <cell r="J81">
            <v>75290.03</v>
          </cell>
          <cell r="K81">
            <v>89894.17</v>
          </cell>
        </row>
        <row r="82">
          <cell r="B82">
            <v>35347</v>
          </cell>
          <cell r="C82">
            <v>54215</v>
          </cell>
          <cell r="D82">
            <v>38048</v>
          </cell>
          <cell r="E82">
            <v>61041</v>
          </cell>
          <cell r="F82">
            <v>47042</v>
          </cell>
          <cell r="G82">
            <v>69015</v>
          </cell>
          <cell r="H82">
            <v>51934</v>
          </cell>
          <cell r="I82">
            <v>72518</v>
          </cell>
          <cell r="J82">
            <v>72715.11</v>
          </cell>
          <cell r="K82">
            <v>88699.12</v>
          </cell>
        </row>
        <row r="83">
          <cell r="B83">
            <v>32144</v>
          </cell>
          <cell r="C83">
            <v>50546</v>
          </cell>
          <cell r="D83">
            <v>34595</v>
          </cell>
          <cell r="E83">
            <v>57554</v>
          </cell>
          <cell r="F83">
            <v>43774</v>
          </cell>
          <cell r="G83">
            <v>66115</v>
          </cell>
          <cell r="H83">
            <v>48768</v>
          </cell>
          <cell r="I83">
            <v>70033</v>
          </cell>
          <cell r="J83">
            <v>69873.039999999994</v>
          </cell>
          <cell r="K83">
            <v>87289.87</v>
          </cell>
        </row>
        <row r="84">
          <cell r="B84">
            <v>28998</v>
          </cell>
          <cell r="C84">
            <v>46726</v>
          </cell>
          <cell r="D84">
            <v>31178</v>
          </cell>
          <cell r="E84">
            <v>53872</v>
          </cell>
          <cell r="F84">
            <v>40417</v>
          </cell>
          <cell r="G84">
            <v>62959</v>
          </cell>
          <cell r="H84">
            <v>45403</v>
          </cell>
          <cell r="I84">
            <v>67249</v>
          </cell>
          <cell r="J84">
            <v>66765.16</v>
          </cell>
          <cell r="K84">
            <v>85631.54</v>
          </cell>
        </row>
        <row r="85">
          <cell r="B85">
            <v>25931</v>
          </cell>
          <cell r="C85">
            <v>42799</v>
          </cell>
          <cell r="D85">
            <v>27824</v>
          </cell>
          <cell r="E85">
            <v>50026</v>
          </cell>
          <cell r="F85">
            <v>36988</v>
          </cell>
          <cell r="G85">
            <v>59544</v>
          </cell>
          <cell r="H85">
            <v>41715</v>
          </cell>
          <cell r="I85">
            <v>63982</v>
          </cell>
          <cell r="J85">
            <v>63386.58</v>
          </cell>
          <cell r="K85">
            <v>83685.48</v>
          </cell>
        </row>
        <row r="86">
          <cell r="B86">
            <v>22960</v>
          </cell>
          <cell r="C86">
            <v>38795</v>
          </cell>
          <cell r="D86">
            <v>24550</v>
          </cell>
          <cell r="E86">
            <v>46049</v>
          </cell>
          <cell r="F86">
            <v>33480</v>
          </cell>
          <cell r="G86">
            <v>55838</v>
          </cell>
          <cell r="H86">
            <v>37831</v>
          </cell>
          <cell r="I86">
            <v>60266</v>
          </cell>
          <cell r="J86">
            <v>59729.49</v>
          </cell>
          <cell r="K86">
            <v>81401.95</v>
          </cell>
        </row>
        <row r="87">
          <cell r="B87">
            <v>20089</v>
          </cell>
          <cell r="C87">
            <v>34764</v>
          </cell>
          <cell r="D87">
            <v>21411</v>
          </cell>
          <cell r="E87">
            <v>41974</v>
          </cell>
          <cell r="F87">
            <v>29963</v>
          </cell>
          <cell r="G87">
            <v>51872</v>
          </cell>
          <cell r="H87">
            <v>33942</v>
          </cell>
          <cell r="I87">
            <v>56316</v>
          </cell>
          <cell r="J87">
            <v>55802.22</v>
          </cell>
          <cell r="K87">
            <v>78727.81</v>
          </cell>
        </row>
        <row r="88">
          <cell r="B88">
            <v>17335</v>
          </cell>
          <cell r="C88">
            <v>30766</v>
          </cell>
          <cell r="D88">
            <v>18438</v>
          </cell>
          <cell r="E88">
            <v>37848</v>
          </cell>
          <cell r="F88">
            <v>26488</v>
          </cell>
          <cell r="G88">
            <v>47677</v>
          </cell>
          <cell r="H88">
            <v>30212</v>
          </cell>
          <cell r="I88">
            <v>52243</v>
          </cell>
          <cell r="J88">
            <v>51623.02</v>
          </cell>
          <cell r="K88">
            <v>75608.850000000006</v>
          </cell>
        </row>
        <row r="89">
          <cell r="B89">
            <v>14725</v>
          </cell>
          <cell r="C89">
            <v>26864</v>
          </cell>
          <cell r="D89">
            <v>15661</v>
          </cell>
          <cell r="E89">
            <v>33722</v>
          </cell>
          <cell r="F89">
            <v>23107</v>
          </cell>
          <cell r="G89">
            <v>43322</v>
          </cell>
          <cell r="H89">
            <v>26734</v>
          </cell>
          <cell r="I89">
            <v>48186</v>
          </cell>
          <cell r="J89">
            <v>47221.23</v>
          </cell>
          <cell r="K89">
            <v>71995.960000000006</v>
          </cell>
        </row>
        <row r="90">
          <cell r="B90">
            <v>12291</v>
          </cell>
          <cell r="C90">
            <v>23123</v>
          </cell>
          <cell r="D90">
            <v>13105</v>
          </cell>
          <cell r="E90">
            <v>29650</v>
          </cell>
          <cell r="F90">
            <v>19860</v>
          </cell>
          <cell r="G90">
            <v>38854</v>
          </cell>
          <cell r="H90">
            <v>23394</v>
          </cell>
          <cell r="I90">
            <v>44049</v>
          </cell>
          <cell r="J90">
            <v>42632.51</v>
          </cell>
          <cell r="K90">
            <v>67855.11</v>
          </cell>
        </row>
        <row r="91">
          <cell r="B91">
            <v>10065</v>
          </cell>
          <cell r="C91">
            <v>19602</v>
          </cell>
          <cell r="D91">
            <v>10789</v>
          </cell>
          <cell r="E91">
            <v>25692</v>
          </cell>
          <cell r="F91">
            <v>16806</v>
          </cell>
          <cell r="G91">
            <v>34335</v>
          </cell>
          <cell r="H91">
            <v>20198</v>
          </cell>
          <cell r="I91">
            <v>39816</v>
          </cell>
          <cell r="J91">
            <v>37910.620000000003</v>
          </cell>
          <cell r="K91">
            <v>63171.95</v>
          </cell>
        </row>
        <row r="92">
          <cell r="B92">
            <v>8073</v>
          </cell>
          <cell r="C92">
            <v>16352</v>
          </cell>
          <cell r="D92">
            <v>8728</v>
          </cell>
          <cell r="E92">
            <v>21906</v>
          </cell>
          <cell r="F92">
            <v>14007</v>
          </cell>
          <cell r="G92">
            <v>29876</v>
          </cell>
          <cell r="H92">
            <v>17146</v>
          </cell>
          <cell r="I92">
            <v>35463</v>
          </cell>
          <cell r="J92">
            <v>33138.89</v>
          </cell>
          <cell r="K92">
            <v>57961.46</v>
          </cell>
        </row>
        <row r="93">
          <cell r="B93">
            <v>6333</v>
          </cell>
          <cell r="C93">
            <v>13413</v>
          </cell>
          <cell r="D93">
            <v>6927</v>
          </cell>
          <cell r="E93">
            <v>18348</v>
          </cell>
          <cell r="F93">
            <v>11491</v>
          </cell>
          <cell r="G93">
            <v>25567</v>
          </cell>
          <cell r="H93">
            <v>14330</v>
          </cell>
          <cell r="I93">
            <v>31144</v>
          </cell>
          <cell r="J93">
            <v>28427.200000000001</v>
          </cell>
          <cell r="K93">
            <v>52276.31</v>
          </cell>
        </row>
        <row r="94">
          <cell r="B94">
            <v>4852</v>
          </cell>
          <cell r="C94">
            <v>10810</v>
          </cell>
          <cell r="D94">
            <v>5384</v>
          </cell>
          <cell r="E94">
            <v>15068</v>
          </cell>
          <cell r="F94">
            <v>9271</v>
          </cell>
          <cell r="G94">
            <v>21484</v>
          </cell>
          <cell r="H94">
            <v>11765</v>
          </cell>
          <cell r="I94">
            <v>26895</v>
          </cell>
          <cell r="J94">
            <v>23902.3</v>
          </cell>
          <cell r="K94">
            <v>46215.55</v>
          </cell>
        </row>
        <row r="95">
          <cell r="B95">
            <v>3626</v>
          </cell>
          <cell r="C95">
            <v>8554</v>
          </cell>
          <cell r="D95">
            <v>4091</v>
          </cell>
          <cell r="E95">
            <v>12108</v>
          </cell>
          <cell r="F95">
            <v>7343</v>
          </cell>
          <cell r="G95">
            <v>17690</v>
          </cell>
          <cell r="H95">
            <v>9475</v>
          </cell>
          <cell r="I95">
            <v>22803</v>
          </cell>
          <cell r="J95">
            <v>19702.02</v>
          </cell>
          <cell r="K95">
            <v>39999.879999999997</v>
          </cell>
        </row>
        <row r="96">
          <cell r="B96">
            <v>2640</v>
          </cell>
          <cell r="C96">
            <v>6641</v>
          </cell>
          <cell r="D96">
            <v>3034</v>
          </cell>
          <cell r="E96">
            <v>9498</v>
          </cell>
          <cell r="F96">
            <v>5671</v>
          </cell>
          <cell r="G96">
            <v>14141</v>
          </cell>
          <cell r="H96">
            <v>7465</v>
          </cell>
          <cell r="I96">
            <v>18917</v>
          </cell>
          <cell r="J96">
            <v>15853.29</v>
          </cell>
          <cell r="K96">
            <v>33705.14</v>
          </cell>
        </row>
        <row r="97">
          <cell r="B97">
            <v>1871</v>
          </cell>
          <cell r="C97">
            <v>5056</v>
          </cell>
          <cell r="D97">
            <v>2191</v>
          </cell>
          <cell r="E97">
            <v>7256</v>
          </cell>
          <cell r="F97">
            <v>4284</v>
          </cell>
          <cell r="G97">
            <v>11010</v>
          </cell>
          <cell r="H97">
            <v>5765</v>
          </cell>
          <cell r="I97">
            <v>15385</v>
          </cell>
          <cell r="J97">
            <v>12440.68</v>
          </cell>
          <cell r="K97">
            <v>27619.07</v>
          </cell>
        </row>
        <row r="98">
          <cell r="B98">
            <v>1289</v>
          </cell>
          <cell r="C98">
            <v>3772</v>
          </cell>
          <cell r="D98">
            <v>1537</v>
          </cell>
          <cell r="E98">
            <v>5383</v>
          </cell>
          <cell r="F98">
            <v>3159</v>
          </cell>
          <cell r="G98">
            <v>8325</v>
          </cell>
          <cell r="H98">
            <v>4362</v>
          </cell>
          <cell r="I98">
            <v>12250</v>
          </cell>
          <cell r="J98">
            <v>9510.68</v>
          </cell>
          <cell r="K98">
            <v>21983.32</v>
          </cell>
        </row>
        <row r="99">
          <cell r="B99">
            <v>863</v>
          </cell>
          <cell r="C99">
            <v>2757</v>
          </cell>
          <cell r="D99">
            <v>1045</v>
          </cell>
          <cell r="E99">
            <v>3866</v>
          </cell>
          <cell r="F99">
            <v>2270</v>
          </cell>
          <cell r="G99">
            <v>6092</v>
          </cell>
          <cell r="H99">
            <v>3223</v>
          </cell>
          <cell r="I99">
            <v>9514</v>
          </cell>
          <cell r="J99">
            <v>7075.05</v>
          </cell>
          <cell r="K99">
            <v>16974.62</v>
          </cell>
        </row>
        <row r="100">
          <cell r="B100">
            <v>561</v>
          </cell>
          <cell r="C100">
            <v>1972</v>
          </cell>
          <cell r="D100">
            <v>686</v>
          </cell>
          <cell r="E100">
            <v>2679</v>
          </cell>
          <cell r="F100">
            <v>1586</v>
          </cell>
          <cell r="G100">
            <v>4299</v>
          </cell>
          <cell r="H100">
            <v>2311</v>
          </cell>
          <cell r="I100">
            <v>7172</v>
          </cell>
          <cell r="J100">
            <v>5115.54</v>
          </cell>
          <cell r="K100">
            <v>12698.17</v>
          </cell>
        </row>
        <row r="101">
          <cell r="B101">
            <v>354</v>
          </cell>
          <cell r="C101">
            <v>1381</v>
          </cell>
          <cell r="D101">
            <v>434</v>
          </cell>
          <cell r="E101">
            <v>1784</v>
          </cell>
          <cell r="F101">
            <v>1076</v>
          </cell>
          <cell r="G101">
            <v>2913</v>
          </cell>
          <cell r="H101">
            <v>1593</v>
          </cell>
          <cell r="I101">
            <v>5211</v>
          </cell>
          <cell r="J101">
            <v>3590.22</v>
          </cell>
          <cell r="K101">
            <v>9189.34</v>
          </cell>
        </row>
        <row r="102">
          <cell r="B102">
            <v>216</v>
          </cell>
          <cell r="C102">
            <v>946</v>
          </cell>
          <cell r="D102">
            <v>264</v>
          </cell>
          <cell r="E102">
            <v>1138</v>
          </cell>
          <cell r="F102">
            <v>706</v>
          </cell>
          <cell r="G102">
            <v>1886</v>
          </cell>
          <cell r="H102">
            <v>1060</v>
          </cell>
          <cell r="I102">
            <v>3659</v>
          </cell>
          <cell r="J102">
            <v>2442.5300000000002</v>
          </cell>
          <cell r="K102">
            <v>6423.14</v>
          </cell>
        </row>
        <row r="103">
          <cell r="B103">
            <v>128</v>
          </cell>
          <cell r="C103">
            <v>633</v>
          </cell>
          <cell r="D103">
            <v>154</v>
          </cell>
          <cell r="E103">
            <v>691</v>
          </cell>
          <cell r="F103">
            <v>447</v>
          </cell>
          <cell r="G103">
            <v>1162</v>
          </cell>
          <cell r="H103">
            <v>678</v>
          </cell>
          <cell r="I103">
            <v>2477</v>
          </cell>
          <cell r="J103">
            <v>1608.35</v>
          </cell>
          <cell r="K103">
            <v>4328.84</v>
          </cell>
        </row>
        <row r="104">
          <cell r="B104">
            <v>73</v>
          </cell>
          <cell r="C104">
            <v>414</v>
          </cell>
          <cell r="D104">
            <v>85</v>
          </cell>
          <cell r="E104">
            <v>398</v>
          </cell>
          <cell r="F104">
            <v>272</v>
          </cell>
          <cell r="G104">
            <v>676</v>
          </cell>
          <cell r="H104">
            <v>417</v>
          </cell>
          <cell r="I104">
            <v>1612</v>
          </cell>
          <cell r="J104">
            <v>1023.47</v>
          </cell>
          <cell r="K104">
            <v>2807.85</v>
          </cell>
        </row>
        <row r="105">
          <cell r="B105">
            <v>41</v>
          </cell>
          <cell r="C105">
            <v>265</v>
          </cell>
          <cell r="D105">
            <v>45</v>
          </cell>
          <cell r="E105">
            <v>216</v>
          </cell>
          <cell r="F105">
            <v>159</v>
          </cell>
          <cell r="G105">
            <v>370</v>
          </cell>
          <cell r="H105">
            <v>245</v>
          </cell>
          <cell r="I105">
            <v>1005</v>
          </cell>
          <cell r="J105">
            <v>628.27</v>
          </cell>
          <cell r="K105">
            <v>1749.37</v>
          </cell>
        </row>
        <row r="106">
          <cell r="B106">
            <v>22</v>
          </cell>
          <cell r="C106">
            <v>166</v>
          </cell>
          <cell r="D106">
            <v>22</v>
          </cell>
          <cell r="E106">
            <v>110</v>
          </cell>
          <cell r="F106">
            <v>89</v>
          </cell>
          <cell r="G106">
            <v>189</v>
          </cell>
          <cell r="H106">
            <v>137</v>
          </cell>
          <cell r="I106">
            <v>600</v>
          </cell>
          <cell r="J106">
            <v>373.43</v>
          </cell>
          <cell r="K106">
            <v>1049.1300000000001</v>
          </cell>
        </row>
        <row r="107">
          <cell r="B107">
            <v>11</v>
          </cell>
          <cell r="C107">
            <v>101</v>
          </cell>
          <cell r="D107">
            <v>11</v>
          </cell>
          <cell r="E107">
            <v>52</v>
          </cell>
          <cell r="F107">
            <v>47</v>
          </cell>
          <cell r="G107">
            <v>89</v>
          </cell>
          <cell r="H107">
            <v>72</v>
          </cell>
          <cell r="I107">
            <v>342</v>
          </cell>
          <cell r="J107">
            <v>214.68</v>
          </cell>
          <cell r="K107">
            <v>604.73</v>
          </cell>
        </row>
        <row r="108">
          <cell r="B108">
            <v>6</v>
          </cell>
          <cell r="C108">
            <v>60</v>
          </cell>
          <cell r="D108">
            <v>5</v>
          </cell>
          <cell r="E108">
            <v>23</v>
          </cell>
          <cell r="F108">
            <v>24</v>
          </cell>
          <cell r="G108">
            <v>39</v>
          </cell>
          <cell r="H108">
            <v>36</v>
          </cell>
          <cell r="I108">
            <v>186</v>
          </cell>
          <cell r="J108">
            <v>119.24</v>
          </cell>
          <cell r="K108">
            <v>334.48</v>
          </cell>
        </row>
        <row r="109">
          <cell r="B109">
            <v>3</v>
          </cell>
          <cell r="C109">
            <v>35</v>
          </cell>
          <cell r="D109">
            <v>0</v>
          </cell>
          <cell r="E109">
            <v>0</v>
          </cell>
          <cell r="F109">
            <v>11</v>
          </cell>
          <cell r="G109">
            <v>15</v>
          </cell>
          <cell r="H109">
            <v>17</v>
          </cell>
          <cell r="I109">
            <v>96</v>
          </cell>
          <cell r="J109">
            <v>63.91</v>
          </cell>
          <cell r="K109">
            <v>177.2</v>
          </cell>
        </row>
        <row r="110">
          <cell r="B110">
            <v>1</v>
          </cell>
          <cell r="C110">
            <v>20</v>
          </cell>
          <cell r="D110">
            <v>0</v>
          </cell>
          <cell r="E110">
            <v>0</v>
          </cell>
          <cell r="F110">
            <v>5</v>
          </cell>
          <cell r="G110">
            <v>5</v>
          </cell>
          <cell r="H110">
            <v>7</v>
          </cell>
          <cell r="I110">
            <v>47</v>
          </cell>
          <cell r="J110">
            <v>33.01</v>
          </cell>
          <cell r="K110">
            <v>89.75</v>
          </cell>
        </row>
        <row r="111">
          <cell r="B111">
            <v>0</v>
          </cell>
          <cell r="C111">
            <v>11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3</v>
          </cell>
          <cell r="I111">
            <v>22</v>
          </cell>
          <cell r="J111">
            <v>0</v>
          </cell>
          <cell r="K111">
            <v>0</v>
          </cell>
        </row>
        <row r="112">
          <cell r="B112">
            <v>0</v>
          </cell>
          <cell r="C112">
            <v>6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1</v>
          </cell>
          <cell r="I112">
            <v>9</v>
          </cell>
          <cell r="J112">
            <v>0</v>
          </cell>
          <cell r="K112">
            <v>0</v>
          </cell>
        </row>
        <row r="113">
          <cell r="B113">
            <v>0</v>
          </cell>
          <cell r="C113">
            <v>3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4</v>
          </cell>
          <cell r="J113">
            <v>0</v>
          </cell>
          <cell r="K113">
            <v>0</v>
          </cell>
        </row>
        <row r="114">
          <cell r="B114">
            <v>0</v>
          </cell>
          <cell r="C114">
            <v>2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1</v>
          </cell>
          <cell r="J114">
            <v>0</v>
          </cell>
          <cell r="K114">
            <v>0</v>
          </cell>
        </row>
        <row r="115">
          <cell r="B115">
            <v>0</v>
          </cell>
          <cell r="C115">
            <v>1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1</v>
          </cell>
          <cell r="J115">
            <v>0</v>
          </cell>
          <cell r="K115">
            <v>0</v>
          </cell>
        </row>
      </sheetData>
      <sheetData sheetId="1">
        <row r="4">
          <cell r="B4">
            <v>1</v>
          </cell>
          <cell r="C4">
            <v>0.03</v>
          </cell>
          <cell r="D4">
            <v>1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pensa"/>
      <sheetName val="Simboli_81"/>
      <sheetName val="Simboli_92"/>
      <sheetName val="Simboli_98"/>
      <sheetName val="Simboli_RG48"/>
      <sheetName val="Capitale Differito"/>
      <sheetName val="Rendita_gen"/>
      <sheetName val="Rendita_antic"/>
      <sheetName val="TCM"/>
      <sheetName val="Mista semp."/>
    </sheetNames>
    <sheetDataSet>
      <sheetData sheetId="0"/>
      <sheetData sheetId="1">
        <row r="2">
          <cell r="E2">
            <v>0.04</v>
          </cell>
        </row>
        <row r="3">
          <cell r="E3">
            <v>100000</v>
          </cell>
        </row>
        <row r="8">
          <cell r="D8">
            <v>94679.807692307688</v>
          </cell>
          <cell r="E8">
            <v>94996.153846153829</v>
          </cell>
          <cell r="F8">
            <v>2277715.6790712015</v>
          </cell>
          <cell r="G8">
            <v>2331171.6703737648</v>
          </cell>
        </row>
        <row r="9">
          <cell r="D9">
            <v>90968.010355029575</v>
          </cell>
          <cell r="E9">
            <v>91277.736686390519</v>
          </cell>
          <cell r="F9">
            <v>2183035.8713788944</v>
          </cell>
          <cell r="G9">
            <v>2236175.5165276108</v>
          </cell>
        </row>
        <row r="10">
          <cell r="D10">
            <v>87423.012915339088</v>
          </cell>
          <cell r="E10">
            <v>87724.382680928538</v>
          </cell>
          <cell r="F10">
            <v>2092067.8610238642</v>
          </cell>
          <cell r="G10">
            <v>2144897.7798412205</v>
          </cell>
        </row>
        <row r="11">
          <cell r="D11">
            <v>84027.251978222033</v>
          </cell>
          <cell r="E11">
            <v>84323.014228318323</v>
          </cell>
          <cell r="F11">
            <v>2004644.8481085249</v>
          </cell>
          <cell r="G11">
            <v>2057173.3971602921</v>
          </cell>
        </row>
        <row r="12">
          <cell r="D12">
            <v>80768.310999921203</v>
          </cell>
          <cell r="E12">
            <v>81059.273195714006</v>
          </cell>
          <cell r="F12">
            <v>1920617.5961303029</v>
          </cell>
          <cell r="G12">
            <v>1972850.3829319738</v>
          </cell>
        </row>
        <row r="13">
          <cell r="D13">
            <v>77636.54743510086</v>
          </cell>
          <cell r="E13">
            <v>77923.431607940904</v>
          </cell>
          <cell r="F13">
            <v>1839849.2851303816</v>
          </cell>
          <cell r="G13">
            <v>1891791.10973626</v>
          </cell>
        </row>
        <row r="14">
          <cell r="D14">
            <v>74627.728845508624</v>
          </cell>
          <cell r="E14">
            <v>74910.4182720198</v>
          </cell>
          <cell r="F14">
            <v>1762212.7376952809</v>
          </cell>
          <cell r="G14">
            <v>1813867.6781283189</v>
          </cell>
        </row>
        <row r="15">
          <cell r="D15">
            <v>71736.241566274766</v>
          </cell>
          <cell r="E15">
            <v>72013.173153970507</v>
          </cell>
          <cell r="F15">
            <v>1687585.0088497724</v>
          </cell>
          <cell r="G15">
            <v>1738957.259856299</v>
          </cell>
        </row>
        <row r="16">
          <cell r="D16">
            <v>68956.780336855474</v>
          </cell>
          <cell r="E16">
            <v>69229.383990260045</v>
          </cell>
          <cell r="F16">
            <v>1615848.7672834974</v>
          </cell>
          <cell r="G16">
            <v>1666944.0867023284</v>
          </cell>
        </row>
        <row r="17">
          <cell r="D17">
            <v>66286.356245187344</v>
          </cell>
          <cell r="E17">
            <v>66555.230784380008</v>
          </cell>
          <cell r="F17">
            <v>1546891.9869466422</v>
          </cell>
          <cell r="G17">
            <v>1597714.7027120683</v>
          </cell>
        </row>
        <row r="18">
          <cell r="D18">
            <v>63719.34231983564</v>
          </cell>
          <cell r="E18">
            <v>63984.371339913458</v>
          </cell>
          <cell r="F18">
            <v>1480605.6307014548</v>
          </cell>
          <cell r="G18">
            <v>1531159.4719276882</v>
          </cell>
        </row>
        <row r="19">
          <cell r="D19">
            <v>61252.358861168243</v>
          </cell>
          <cell r="E19">
            <v>61512.191233793557</v>
          </cell>
          <cell r="F19">
            <v>1416886.2883816191</v>
          </cell>
          <cell r="G19">
            <v>1467175.1005877745</v>
          </cell>
        </row>
        <row r="20">
          <cell r="D20">
            <v>58878.48168238542</v>
          </cell>
          <cell r="E20">
            <v>59135.527391251075</v>
          </cell>
          <cell r="F20">
            <v>1355633.929520451</v>
          </cell>
          <cell r="G20">
            <v>1405662.909353981</v>
          </cell>
        </row>
        <row r="21">
          <cell r="D21">
            <v>56591.403166371325</v>
          </cell>
          <cell r="E21">
            <v>56848.379578227024</v>
          </cell>
          <cell r="F21">
            <v>1296755.4478380654</v>
          </cell>
          <cell r="G21">
            <v>1346527.3819627303</v>
          </cell>
        </row>
        <row r="22">
          <cell r="D22">
            <v>54386.49224725712</v>
          </cell>
          <cell r="E22">
            <v>54648.021828035075</v>
          </cell>
          <cell r="F22">
            <v>1240164.0446716938</v>
          </cell>
          <cell r="G22">
            <v>1289679.0023845031</v>
          </cell>
        </row>
        <row r="23">
          <cell r="D23">
            <v>52258.398327954434</v>
          </cell>
          <cell r="E23">
            <v>52532.293222081273</v>
          </cell>
          <cell r="F23">
            <v>1185777.5524244367</v>
          </cell>
          <cell r="G23">
            <v>1235030.980556468</v>
          </cell>
        </row>
        <row r="24">
          <cell r="D24">
            <v>50203.283085090465</v>
          </cell>
          <cell r="E24">
            <v>50497.445954963528</v>
          </cell>
          <cell r="F24">
            <v>1133519.1540964823</v>
          </cell>
          <cell r="G24">
            <v>1182498.6873343869</v>
          </cell>
        </row>
        <row r="25">
          <cell r="D25">
            <v>48222.531141595602</v>
          </cell>
          <cell r="E25">
            <v>48540.427651526894</v>
          </cell>
          <cell r="F25">
            <v>1083315.8710113922</v>
          </cell>
          <cell r="G25">
            <v>1132001.2413794235</v>
          </cell>
        </row>
        <row r="26">
          <cell r="D26">
            <v>46315.133096310914</v>
          </cell>
          <cell r="E26">
            <v>46657.824926474546</v>
          </cell>
          <cell r="F26">
            <v>1035093.3398697964</v>
          </cell>
          <cell r="G26">
            <v>1083460.8137278971</v>
          </cell>
        </row>
        <row r="27">
          <cell r="D27">
            <v>44482.666485401336</v>
          </cell>
          <cell r="E27">
            <v>44846.86326846997</v>
          </cell>
          <cell r="F27">
            <v>988778.20677348541</v>
          </cell>
          <cell r="G27">
            <v>1036802.9888014226</v>
          </cell>
        </row>
        <row r="28">
          <cell r="D28">
            <v>42724.839502074792</v>
          </cell>
          <cell r="E28">
            <v>43105.308235109907</v>
          </cell>
          <cell r="F28">
            <v>944295.54028808419</v>
          </cell>
          <cell r="G28">
            <v>991956.12553295272</v>
          </cell>
        </row>
        <row r="29">
          <cell r="D29">
            <v>41036.849173317722</v>
          </cell>
          <cell r="E29">
            <v>41431.37745983604</v>
          </cell>
          <cell r="F29">
            <v>901570.70078600931</v>
          </cell>
          <cell r="G29">
            <v>948850.8172978427</v>
          </cell>
        </row>
        <row r="30">
          <cell r="D30">
            <v>39415.501829166118</v>
          </cell>
          <cell r="E30">
            <v>39824.068246817231</v>
          </cell>
          <cell r="F30">
            <v>860533.85161269153</v>
          </cell>
          <cell r="G30">
            <v>907419.43983800674</v>
          </cell>
        </row>
        <row r="31">
          <cell r="D31">
            <v>37859.728599199705</v>
          </cell>
          <cell r="E31">
            <v>38279.109184119639</v>
          </cell>
          <cell r="F31">
            <v>821118.34978352545</v>
          </cell>
          <cell r="G31">
            <v>867595.37159118929</v>
          </cell>
        </row>
        <row r="32">
          <cell r="D32">
            <v>36365.698394510524</v>
          </cell>
          <cell r="E32">
            <v>36794.081782684545</v>
          </cell>
          <cell r="F32">
            <v>783258.62118432578</v>
          </cell>
          <cell r="G32">
            <v>829316.26240706968</v>
          </cell>
        </row>
        <row r="33">
          <cell r="D33">
            <v>34931.670142201576</v>
          </cell>
          <cell r="E33">
            <v>35365.218600191249</v>
          </cell>
          <cell r="F33">
            <v>746892.92278981523</v>
          </cell>
          <cell r="G33">
            <v>792522.18062438525</v>
          </cell>
        </row>
        <row r="34">
          <cell r="D34">
            <v>33555.196793339041</v>
          </cell>
          <cell r="E34">
            <v>33990.798405423891</v>
          </cell>
          <cell r="F34">
            <v>711961.25264761364</v>
          </cell>
          <cell r="G34">
            <v>757156.96202419384</v>
          </cell>
        </row>
        <row r="35">
          <cell r="D35">
            <v>32232.93194151593</v>
          </cell>
          <cell r="E35">
            <v>32669.7874288928</v>
          </cell>
          <cell r="F35">
            <v>678406.05585427466</v>
          </cell>
          <cell r="G35">
            <v>723166.16361876985</v>
          </cell>
        </row>
        <row r="36">
          <cell r="D36">
            <v>30963.062556938075</v>
          </cell>
          <cell r="E36">
            <v>31399.469132334372</v>
          </cell>
          <cell r="F36">
            <v>646173.12391275866</v>
          </cell>
          <cell r="G36">
            <v>690496.37618987705</v>
          </cell>
        </row>
        <row r="37">
          <cell r="D37">
            <v>29742.885262059914</v>
          </cell>
          <cell r="E37">
            <v>30178.231221238384</v>
          </cell>
          <cell r="F37">
            <v>615210.06135582062</v>
          </cell>
          <cell r="G37">
            <v>659096.90705754259</v>
          </cell>
        </row>
        <row r="38">
          <cell r="D38">
            <v>28570.764412117722</v>
          </cell>
          <cell r="E38">
            <v>29003.299928053511</v>
          </cell>
          <cell r="F38">
            <v>585467.17609376076</v>
          </cell>
          <cell r="G38">
            <v>628918.67583630432</v>
          </cell>
        </row>
        <row r="39">
          <cell r="D39">
            <v>27443.383063799083</v>
          </cell>
          <cell r="E39">
            <v>27873.250437415871</v>
          </cell>
          <cell r="F39">
            <v>556896.41168164287</v>
          </cell>
          <cell r="G39">
            <v>599915.37590825092</v>
          </cell>
        </row>
        <row r="40">
          <cell r="D40">
            <v>26359.63663074276</v>
          </cell>
          <cell r="E40">
            <v>26786.675352492763</v>
          </cell>
          <cell r="F40">
            <v>529453.02861784399</v>
          </cell>
          <cell r="G40">
            <v>572042.1254708349</v>
          </cell>
        </row>
        <row r="41">
          <cell r="D41">
            <v>25318.395035323403</v>
          </cell>
          <cell r="E41">
            <v>25741.923243240512</v>
          </cell>
          <cell r="F41">
            <v>503093.39198710141</v>
          </cell>
          <cell r="G41">
            <v>545255.45011834218</v>
          </cell>
        </row>
        <row r="42">
          <cell r="D42">
            <v>24316.22807816643</v>
          </cell>
          <cell r="E42">
            <v>24735.884097690821</v>
          </cell>
          <cell r="F42">
            <v>477774.99695177807</v>
          </cell>
          <cell r="G42">
            <v>519513.52687510219</v>
          </cell>
        </row>
        <row r="43">
          <cell r="D43">
            <v>23352.479296241676</v>
          </cell>
          <cell r="E43">
            <v>23767.690798279466</v>
          </cell>
          <cell r="F43">
            <v>453458.76887361158</v>
          </cell>
          <cell r="G43">
            <v>494777.64277741138</v>
          </cell>
        </row>
        <row r="44">
          <cell r="D44">
            <v>22424.317019081216</v>
          </cell>
          <cell r="E44">
            <v>22835.273690360493</v>
          </cell>
          <cell r="F44">
            <v>430106.28957736993</v>
          </cell>
          <cell r="G44">
            <v>471009.95197913202</v>
          </cell>
        </row>
        <row r="45">
          <cell r="D45">
            <v>21529.402185556224</v>
          </cell>
          <cell r="E45">
            <v>21937.168815136683</v>
          </cell>
          <cell r="F45">
            <v>407681.97255828872</v>
          </cell>
          <cell r="G45">
            <v>448174.67828877142</v>
          </cell>
        </row>
        <row r="46">
          <cell r="D46">
            <v>20666.255717097716</v>
          </cell>
          <cell r="E46">
            <v>21073.285836616247</v>
          </cell>
          <cell r="F46">
            <v>386152.57037273247</v>
          </cell>
          <cell r="G46">
            <v>426237.50947363477</v>
          </cell>
        </row>
        <row r="47">
          <cell r="D47">
            <v>19834.115988983893</v>
          </cell>
          <cell r="E47">
            <v>20241.529360344608</v>
          </cell>
          <cell r="F47">
            <v>365486.31465563469</v>
          </cell>
          <cell r="G47">
            <v>405164.22363701847</v>
          </cell>
        </row>
        <row r="48">
          <cell r="D48">
            <v>19031.410066438435</v>
          </cell>
          <cell r="E48">
            <v>19440.577872444577</v>
          </cell>
          <cell r="F48">
            <v>345652.1986666508</v>
          </cell>
          <cell r="G48">
            <v>384922.69427667384</v>
          </cell>
        </row>
        <row r="49">
          <cell r="D49">
            <v>18257.45142137523</v>
          </cell>
          <cell r="E49">
            <v>18669.946922177765</v>
          </cell>
          <cell r="F49">
            <v>326620.78860021231</v>
          </cell>
          <cell r="G49">
            <v>365482.11640422919</v>
          </cell>
        </row>
        <row r="50">
          <cell r="D50">
            <v>17510.801382780803</v>
          </cell>
          <cell r="E50">
            <v>17927.800174262211</v>
          </cell>
          <cell r="F50">
            <v>308363.33717883704</v>
          </cell>
          <cell r="G50">
            <v>346812.16948205151</v>
          </cell>
        </row>
        <row r="51">
          <cell r="D51">
            <v>16790.304785947224</v>
          </cell>
          <cell r="E51">
            <v>17212.630724170471</v>
          </cell>
          <cell r="F51">
            <v>290852.53579605627</v>
          </cell>
          <cell r="G51">
            <v>328884.36930778931</v>
          </cell>
        </row>
        <row r="52">
          <cell r="D52">
            <v>16093.164309086713</v>
          </cell>
          <cell r="E52">
            <v>16523.899513300006</v>
          </cell>
          <cell r="F52">
            <v>274062.23101010907</v>
          </cell>
          <cell r="G52">
            <v>311671.73858361878</v>
          </cell>
        </row>
        <row r="53">
          <cell r="D53">
            <v>15418.063125621195</v>
          </cell>
          <cell r="E53">
            <v>15858.734422276058</v>
          </cell>
          <cell r="F53">
            <v>257969.06670102224</v>
          </cell>
          <cell r="G53">
            <v>295147.83907031873</v>
          </cell>
        </row>
        <row r="54">
          <cell r="D54">
            <v>14763.647066243013</v>
          </cell>
          <cell r="E54">
            <v>15217.443152386193</v>
          </cell>
          <cell r="F54">
            <v>242551.00357540106</v>
          </cell>
          <cell r="G54">
            <v>279289.10464804264</v>
          </cell>
        </row>
        <row r="55">
          <cell r="D55">
            <v>14129.305374578809</v>
          </cell>
          <cell r="E55">
            <v>14598.978418580127</v>
          </cell>
          <cell r="F55">
            <v>227787.35650915807</v>
          </cell>
          <cell r="G55">
            <v>264071.66149565636</v>
          </cell>
        </row>
        <row r="56">
          <cell r="D56">
            <v>13514.895109305538</v>
          </cell>
          <cell r="E56">
            <v>14002.503720967507</v>
          </cell>
          <cell r="F56">
            <v>213658.05113457926</v>
          </cell>
          <cell r="G56">
            <v>249472.68307707619</v>
          </cell>
        </row>
        <row r="57">
          <cell r="D57">
            <v>12920.513765128708</v>
          </cell>
          <cell r="E57">
            <v>13427.501318174371</v>
          </cell>
          <cell r="F57">
            <v>200143.1560252737</v>
          </cell>
          <cell r="G57">
            <v>235470.17935610868</v>
          </cell>
        </row>
        <row r="58">
          <cell r="D58">
            <v>12343.743578925092</v>
          </cell>
          <cell r="E58">
            <v>12874.12189825807</v>
          </cell>
          <cell r="F58">
            <v>187222.64226014502</v>
          </cell>
          <cell r="G58">
            <v>222042.67803793433</v>
          </cell>
        </row>
        <row r="59">
          <cell r="D59">
            <v>11783.380566931233</v>
          </cell>
          <cell r="E59">
            <v>12339.544056714518</v>
          </cell>
          <cell r="F59">
            <v>174878.89868121996</v>
          </cell>
          <cell r="G59">
            <v>209168.55613967622</v>
          </cell>
        </row>
        <row r="60">
          <cell r="D60">
            <v>11238.480451106585</v>
          </cell>
          <cell r="E60">
            <v>11823.665517504738</v>
          </cell>
          <cell r="F60">
            <v>163095.51811428872</v>
          </cell>
          <cell r="G60">
            <v>196829.01208296171</v>
          </cell>
        </row>
        <row r="61">
          <cell r="D61">
            <v>10708.923280733157</v>
          </cell>
          <cell r="E61">
            <v>11324.645473585984</v>
          </cell>
          <cell r="F61">
            <v>151857.03766318216</v>
          </cell>
          <cell r="G61">
            <v>185005.34656545697</v>
          </cell>
        </row>
        <row r="62">
          <cell r="D62">
            <v>10193.992554179971</v>
          </cell>
          <cell r="E62">
            <v>10842.126047941381</v>
          </cell>
          <cell r="F62">
            <v>141148.11438244896</v>
          </cell>
          <cell r="G62">
            <v>173680.70109187099</v>
          </cell>
        </row>
        <row r="63">
          <cell r="D63">
            <v>9693.3776670018378</v>
          </cell>
          <cell r="E63">
            <v>10376.301228672901</v>
          </cell>
          <cell r="F63">
            <v>130954.12182826904</v>
          </cell>
          <cell r="G63">
            <v>162838.5750439296</v>
          </cell>
        </row>
        <row r="64">
          <cell r="D64">
            <v>9206.1403245008678</v>
          </cell>
          <cell r="E64">
            <v>9926.3140289612129</v>
          </cell>
          <cell r="F64">
            <v>121260.74416126718</v>
          </cell>
          <cell r="G64">
            <v>152462.27381525669</v>
          </cell>
        </row>
        <row r="65">
          <cell r="D65">
            <v>8733.303988473197</v>
          </cell>
          <cell r="E65">
            <v>9491.1705260177678</v>
          </cell>
          <cell r="F65">
            <v>112054.60383676633</v>
          </cell>
          <cell r="G65">
            <v>142535.95978629548</v>
          </cell>
        </row>
        <row r="66">
          <cell r="D66">
            <v>8275.3121021529769</v>
          </cell>
          <cell r="E66">
            <v>9070.8611910488034</v>
          </cell>
          <cell r="F66">
            <v>103321.29984829313</v>
          </cell>
          <cell r="G66">
            <v>133044.78926027776</v>
          </cell>
        </row>
        <row r="67">
          <cell r="D67">
            <v>7827.7487220663534</v>
          </cell>
          <cell r="E67">
            <v>8662.5691638319349</v>
          </cell>
          <cell r="F67">
            <v>95045.987746140163</v>
          </cell>
          <cell r="G67">
            <v>123973.9280692289</v>
          </cell>
        </row>
        <row r="68">
          <cell r="D68">
            <v>7394.5109444135833</v>
          </cell>
          <cell r="E68">
            <v>8266.6901237803795</v>
          </cell>
          <cell r="F68">
            <v>87218.239024073802</v>
          </cell>
          <cell r="G68">
            <v>115311.35890539696</v>
          </cell>
        </row>
        <row r="69">
          <cell r="D69">
            <v>6974.6702146975895</v>
          </cell>
          <cell r="E69">
            <v>7882.3845469312246</v>
          </cell>
          <cell r="F69">
            <v>79823.728079660228</v>
          </cell>
          <cell r="G69">
            <v>107044.66878161658</v>
          </cell>
        </row>
        <row r="70">
          <cell r="D70">
            <v>6568.8340735901256</v>
          </cell>
          <cell r="E70">
            <v>7509.9190632144609</v>
          </cell>
          <cell r="F70">
            <v>72849.057864962626</v>
          </cell>
          <cell r="G70">
            <v>99162.284234685358</v>
          </cell>
        </row>
        <row r="71">
          <cell r="D71">
            <v>6177.0728632417695</v>
          </cell>
          <cell r="E71">
            <v>7148.5126022516788</v>
          </cell>
          <cell r="F71">
            <v>66280.223791372511</v>
          </cell>
          <cell r="G71">
            <v>91652.365171470898</v>
          </cell>
        </row>
        <row r="72">
          <cell r="D72">
            <v>5797.0571884824722</v>
          </cell>
          <cell r="E72">
            <v>6798.2498674125145</v>
          </cell>
          <cell r="F72">
            <v>60103.15092813073</v>
          </cell>
          <cell r="G72">
            <v>84503.85256921922</v>
          </cell>
        </row>
        <row r="73">
          <cell r="D73">
            <v>5426.0169198235171</v>
          </cell>
          <cell r="E73">
            <v>6457.8195945141497</v>
          </cell>
          <cell r="F73">
            <v>54306.093739648255</v>
          </cell>
          <cell r="G73">
            <v>77705.602701806696</v>
          </cell>
        </row>
        <row r="74">
          <cell r="D74">
            <v>5066.057396582738</v>
          </cell>
          <cell r="E74">
            <v>6125.9346833738673</v>
          </cell>
          <cell r="F74">
            <v>48880.076819824732</v>
          </cell>
          <cell r="G74">
            <v>71247.783107292547</v>
          </cell>
        </row>
        <row r="75">
          <cell r="D75">
            <v>4716.5917342730827</v>
          </cell>
          <cell r="E75">
            <v>5802.3163660830287</v>
          </cell>
          <cell r="F75">
            <v>43814.019423241996</v>
          </cell>
          <cell r="G75">
            <v>65121.848423918709</v>
          </cell>
        </row>
        <row r="76">
          <cell r="D76">
            <v>4378.4992970204939</v>
          </cell>
          <cell r="E76">
            <v>5486.7823034385974</v>
          </cell>
          <cell r="F76">
            <v>39097.427688968921</v>
          </cell>
          <cell r="G76">
            <v>59319.532057835677</v>
          </cell>
        </row>
        <row r="77">
          <cell r="D77">
            <v>4050.638705708152</v>
          </cell>
          <cell r="E77">
            <v>5177.9460674204129</v>
          </cell>
          <cell r="F77">
            <v>34718.928391948422</v>
          </cell>
          <cell r="G77">
            <v>53832.749754397082</v>
          </cell>
        </row>
        <row r="78">
          <cell r="D78">
            <v>3730.7149407416291</v>
          </cell>
          <cell r="E78">
            <v>4873.6967762039594</v>
          </cell>
          <cell r="F78">
            <v>30668.289686240303</v>
          </cell>
          <cell r="G78">
            <v>48654.80368697668</v>
          </cell>
        </row>
        <row r="79">
          <cell r="D79">
            <v>3419.968090150343</v>
          </cell>
          <cell r="E79">
            <v>4573.9698227920462</v>
          </cell>
          <cell r="F79">
            <v>26937.574745498674</v>
          </cell>
          <cell r="G79">
            <v>43781.106910772716</v>
          </cell>
        </row>
        <row r="80">
          <cell r="D80">
            <v>3118.1860501440879</v>
          </cell>
          <cell r="E80">
            <v>4278.2142890557598</v>
          </cell>
          <cell r="F80">
            <v>23517.606655348325</v>
          </cell>
          <cell r="G80">
            <v>39207.137087980664</v>
          </cell>
        </row>
        <row r="81">
          <cell r="D81">
            <v>2826.8735870081559</v>
          </cell>
          <cell r="E81">
            <v>3986.6954206711262</v>
          </cell>
          <cell r="F81">
            <v>20399.420605204235</v>
          </cell>
          <cell r="G81">
            <v>34928.922798924898</v>
          </cell>
        </row>
        <row r="82">
          <cell r="D82">
            <v>2547.3397356668038</v>
          </cell>
          <cell r="E82">
            <v>3699.3960363436308</v>
          </cell>
          <cell r="F82">
            <v>17572.547018196085</v>
          </cell>
          <cell r="G82">
            <v>30942.227378253781</v>
          </cell>
        </row>
        <row r="83">
          <cell r="D83">
            <v>2280.6604123880957</v>
          </cell>
          <cell r="E83">
            <v>3416.8795830337313</v>
          </cell>
          <cell r="F83">
            <v>15025.207282529267</v>
          </cell>
          <cell r="G83">
            <v>27242.831341910151</v>
          </cell>
        </row>
        <row r="84">
          <cell r="D84">
            <v>2025.6512766320022</v>
          </cell>
          <cell r="E84">
            <v>3138.0807083277355</v>
          </cell>
          <cell r="F84">
            <v>12744.54687014117</v>
          </cell>
          <cell r="G84">
            <v>23825.951758876417</v>
          </cell>
        </row>
        <row r="85">
          <cell r="D85">
            <v>1785.3828866468375</v>
          </cell>
          <cell r="E85">
            <v>2864.3176194230869</v>
          </cell>
          <cell r="F85">
            <v>10718.895593509169</v>
          </cell>
          <cell r="G85">
            <v>20687.871050548685</v>
          </cell>
        </row>
        <row r="86">
          <cell r="D86">
            <v>1560.9159928437396</v>
          </cell>
          <cell r="E86">
            <v>2596.8191661259893</v>
          </cell>
          <cell r="F86">
            <v>8933.5127068623333</v>
          </cell>
          <cell r="G86">
            <v>17823.553431125598</v>
          </cell>
        </row>
        <row r="87">
          <cell r="D87">
            <v>1352.6365199751551</v>
          </cell>
          <cell r="E87">
            <v>2337.2004170922301</v>
          </cell>
          <cell r="F87">
            <v>7372.5967140185958</v>
          </cell>
          <cell r="G87">
            <v>15226.734264999604</v>
          </cell>
        </row>
        <row r="88">
          <cell r="D88">
            <v>1160.6975866793621</v>
          </cell>
          <cell r="E88">
            <v>2086.8695180858886</v>
          </cell>
          <cell r="F88">
            <v>6019.9601940434395</v>
          </cell>
          <cell r="G88">
            <v>12889.533847907374</v>
          </cell>
        </row>
        <row r="89">
          <cell r="D89">
            <v>984.73114497785298</v>
          </cell>
          <cell r="E89">
            <v>1847.0828714902302</v>
          </cell>
          <cell r="F89">
            <v>4859.2626073640768</v>
          </cell>
          <cell r="G89">
            <v>10802.664329821486</v>
          </cell>
        </row>
        <row r="90">
          <cell r="D90">
            <v>825.79032371615267</v>
          </cell>
          <cell r="E90">
            <v>1618.8745526907567</v>
          </cell>
          <cell r="F90">
            <v>3874.5314623862237</v>
          </cell>
          <cell r="G90">
            <v>8955.5814583312567</v>
          </cell>
        </row>
        <row r="91">
          <cell r="D91">
            <v>683.77514382786808</v>
          </cell>
          <cell r="E91">
            <v>1403.5970085474103</v>
          </cell>
          <cell r="F91">
            <v>3048.741138670071</v>
          </cell>
          <cell r="G91">
            <v>7336.706905640498</v>
          </cell>
        </row>
        <row r="92">
          <cell r="D92">
            <v>558.45174094304809</v>
          </cell>
          <cell r="E92">
            <v>1202.4844906507549</v>
          </cell>
          <cell r="F92">
            <v>2364.9659948422031</v>
          </cell>
          <cell r="G92">
            <v>5933.109897093088</v>
          </cell>
        </row>
        <row r="93">
          <cell r="D93">
            <v>449.33458327758365</v>
          </cell>
          <cell r="E93">
            <v>1016.6173517115873</v>
          </cell>
          <cell r="F93">
            <v>1806.5142538991552</v>
          </cell>
          <cell r="G93">
            <v>4730.625406442332</v>
          </cell>
        </row>
        <row r="94">
          <cell r="D94">
            <v>355.69738641900119</v>
          </cell>
          <cell r="E94">
            <v>847.02727332254869</v>
          </cell>
          <cell r="F94">
            <v>1357.1796706215716</v>
          </cell>
          <cell r="G94">
            <v>3714.0080547307448</v>
          </cell>
        </row>
        <row r="95">
          <cell r="D95">
            <v>276.68198277671002</v>
          </cell>
          <cell r="E95">
            <v>694.43120012678855</v>
          </cell>
          <cell r="F95">
            <v>1001.4822842025704</v>
          </cell>
          <cell r="G95">
            <v>2866.9807814081955</v>
          </cell>
        </row>
        <row r="96">
          <cell r="D96">
            <v>211.14363307902397</v>
          </cell>
          <cell r="E96">
            <v>559.27001295422724</v>
          </cell>
          <cell r="F96">
            <v>724.80030142586043</v>
          </cell>
          <cell r="G96">
            <v>2172.5495812814074</v>
          </cell>
        </row>
        <row r="97">
          <cell r="D97">
            <v>157.79909724731891</v>
          </cell>
          <cell r="E97">
            <v>441.62644823971056</v>
          </cell>
          <cell r="F97">
            <v>513.65666834683645</v>
          </cell>
          <cell r="G97">
            <v>1613.2795683271806</v>
          </cell>
        </row>
        <row r="98">
          <cell r="D98">
            <v>115.29105234147859</v>
          </cell>
          <cell r="E98">
            <v>341.22318791264303</v>
          </cell>
          <cell r="F98">
            <v>355.85757109951766</v>
          </cell>
          <cell r="G98">
            <v>1171.6531200874701</v>
          </cell>
        </row>
        <row r="99">
          <cell r="D99">
            <v>82.214488841369899</v>
          </cell>
          <cell r="E99">
            <v>257.37416447440057</v>
          </cell>
          <cell r="F99">
            <v>240.56651875803897</v>
          </cell>
          <cell r="G99">
            <v>830.42993217482694</v>
          </cell>
        </row>
        <row r="100">
          <cell r="D100">
            <v>57.087604917169969</v>
          </cell>
          <cell r="E100">
            <v>189.05872262847345</v>
          </cell>
          <cell r="F100">
            <v>158.3520299166691</v>
          </cell>
          <cell r="G100">
            <v>573.05576770042637</v>
          </cell>
        </row>
        <row r="101">
          <cell r="D101">
            <v>38.507025575646118</v>
          </cell>
          <cell r="E101">
            <v>134.86227630039235</v>
          </cell>
          <cell r="F101">
            <v>101.26442499949911</v>
          </cell>
          <cell r="G101">
            <v>383.9970450719531</v>
          </cell>
        </row>
        <row r="102">
          <cell r="D102">
            <v>25.173816204488126</v>
          </cell>
          <cell r="E102">
            <v>93.131075068469954</v>
          </cell>
          <cell r="F102">
            <v>62.757399423853002</v>
          </cell>
          <cell r="G102">
            <v>249.13476877156074</v>
          </cell>
        </row>
        <row r="103">
          <cell r="D103">
            <v>15.889987041110466</v>
          </cell>
          <cell r="E103">
            <v>62.054337147427027</v>
          </cell>
          <cell r="F103">
            <v>37.583583219364883</v>
          </cell>
          <cell r="G103">
            <v>156.00369370309076</v>
          </cell>
        </row>
        <row r="104">
          <cell r="D104">
            <v>9.666200908053856</v>
          </cell>
          <cell r="E104">
            <v>39.733876543705257</v>
          </cell>
          <cell r="F104">
            <v>21.693596178254413</v>
          </cell>
          <cell r="G104">
            <v>93.949356555663741</v>
          </cell>
        </row>
        <row r="105">
          <cell r="D105">
            <v>5.6537509742250478</v>
          </cell>
          <cell r="E105">
            <v>24.371093214651911</v>
          </cell>
          <cell r="F105">
            <v>12.027395270200554</v>
          </cell>
          <cell r="G105">
            <v>54.215480011958483</v>
          </cell>
        </row>
        <row r="106">
          <cell r="D106">
            <v>3.1711744246454594</v>
          </cell>
          <cell r="E106">
            <v>14.229100827467615</v>
          </cell>
          <cell r="F106">
            <v>6.3736442959755077</v>
          </cell>
          <cell r="G106">
            <v>29.844386797306573</v>
          </cell>
        </row>
        <row r="107">
          <cell r="D107">
            <v>1.6830034096832169</v>
          </cell>
          <cell r="E107">
            <v>7.8804159653402399</v>
          </cell>
          <cell r="F107">
            <v>3.2024698713300475</v>
          </cell>
          <cell r="G107">
            <v>15.615285969838956</v>
          </cell>
        </row>
        <row r="108">
          <cell r="D108">
            <v>0.85673250492923936</v>
          </cell>
          <cell r="E108">
            <v>4.1123160236603491</v>
          </cell>
          <cell r="F108">
            <v>1.5194664616468303</v>
          </cell>
          <cell r="G108">
            <v>7.7348700044987142</v>
          </cell>
        </row>
        <row r="109">
          <cell r="D109">
            <v>0.40273750231716382</v>
          </cell>
          <cell r="E109">
            <v>2.013687511585819</v>
          </cell>
          <cell r="F109">
            <v>0.66273395671759106</v>
          </cell>
          <cell r="G109">
            <v>3.6225539808383651</v>
          </cell>
        </row>
        <row r="110">
          <cell r="D110">
            <v>0.17602163562813106</v>
          </cell>
          <cell r="E110">
            <v>0.91531250526628138</v>
          </cell>
          <cell r="F110">
            <v>0.25999645440042729</v>
          </cell>
          <cell r="G110">
            <v>1.6088664692525469</v>
          </cell>
        </row>
        <row r="111">
          <cell r="D111">
            <v>6.7700629087742686E-2</v>
          </cell>
          <cell r="E111">
            <v>0.40620377452645617</v>
          </cell>
          <cell r="F111">
            <v>8.397481877229622E-2</v>
          </cell>
          <cell r="G111">
            <v>0.69355396398626534</v>
          </cell>
        </row>
        <row r="112">
          <cell r="D112">
            <v>1.6274189684553533E-2</v>
          </cell>
          <cell r="E112">
            <v>0.17901608653008888</v>
          </cell>
          <cell r="F112">
            <v>1.6274189684553533E-2</v>
          </cell>
          <cell r="G112">
            <v>0.28735018945980917</v>
          </cell>
        </row>
        <row r="113">
          <cell r="D113">
            <v>0</v>
          </cell>
          <cell r="E113">
            <v>7.8241296560353529E-2</v>
          </cell>
          <cell r="F113">
            <v>0</v>
          </cell>
          <cell r="G113">
            <v>0.10833410292972027</v>
          </cell>
        </row>
        <row r="114">
          <cell r="D114">
            <v>0</v>
          </cell>
          <cell r="E114">
            <v>3.0092806369366742E-2</v>
          </cell>
          <cell r="F114">
            <v>0</v>
          </cell>
          <cell r="G114">
            <v>3.0092806369366742E-2</v>
          </cell>
        </row>
        <row r="115">
          <cell r="D115">
            <v>0</v>
          </cell>
          <cell r="E115">
            <v>0</v>
          </cell>
          <cell r="F115">
            <v>0</v>
          </cell>
          <cell r="G115">
            <v>0</v>
          </cell>
        </row>
      </sheetData>
      <sheetData sheetId="2">
        <row r="8">
          <cell r="D8">
            <v>95308.653846153844</v>
          </cell>
          <cell r="E8">
            <v>95489.423076923078</v>
          </cell>
          <cell r="F8">
            <v>2307179.0956239067</v>
          </cell>
          <cell r="G8">
            <v>2356069.556351467</v>
          </cell>
        </row>
        <row r="9">
          <cell r="D9">
            <v>91601.33136094673</v>
          </cell>
          <cell r="E9">
            <v>91776.0724852071</v>
          </cell>
          <cell r="F9">
            <v>2211870.4417777532</v>
          </cell>
          <cell r="G9">
            <v>2260580.1332745445</v>
          </cell>
        </row>
        <row r="10">
          <cell r="D10">
            <v>88048.866351843419</v>
          </cell>
          <cell r="E10">
            <v>88219.553652708244</v>
          </cell>
          <cell r="F10">
            <v>2120269.1104168058</v>
          </cell>
          <cell r="G10">
            <v>2168804.0607893378</v>
          </cell>
        </row>
        <row r="11">
          <cell r="D11">
            <v>84641.001387381373</v>
          </cell>
          <cell r="E11">
            <v>84807.68820463217</v>
          </cell>
          <cell r="F11">
            <v>2032220.2440649616</v>
          </cell>
          <cell r="G11">
            <v>2080584.5071366315</v>
          </cell>
        </row>
        <row r="12">
          <cell r="D12">
            <v>81368.317787855529</v>
          </cell>
          <cell r="E12">
            <v>81531.059354993879</v>
          </cell>
          <cell r="F12">
            <v>1947579.2426775801</v>
          </cell>
          <cell r="G12">
            <v>1995776.8189319989</v>
          </cell>
        </row>
        <row r="13">
          <cell r="D13">
            <v>78222.960813192636</v>
          </cell>
          <cell r="E13">
            <v>78383.394661915852</v>
          </cell>
          <cell r="F13">
            <v>1866210.9248897245</v>
          </cell>
          <cell r="G13">
            <v>1914245.7595770054</v>
          </cell>
        </row>
        <row r="14">
          <cell r="D14">
            <v>75199.187041036581</v>
          </cell>
          <cell r="E14">
            <v>75358.769781809024</v>
          </cell>
          <cell r="F14">
            <v>1787987.9640765318</v>
          </cell>
          <cell r="G14">
            <v>1835862.3649150894</v>
          </cell>
        </row>
        <row r="15">
          <cell r="D15">
            <v>72292.29681228126</v>
          </cell>
          <cell r="E15">
            <v>72450.856586766706</v>
          </cell>
          <cell r="F15">
            <v>1712788.777035495</v>
          </cell>
          <cell r="G15">
            <v>1760503.5951332806</v>
          </cell>
        </row>
        <row r="16">
          <cell r="D16">
            <v>69498.474709986753</v>
          </cell>
          <cell r="E16">
            <v>69656.556725491988</v>
          </cell>
          <cell r="F16">
            <v>1640496.4802232138</v>
          </cell>
          <cell r="G16">
            <v>1688052.7385465142</v>
          </cell>
        </row>
        <row r="17">
          <cell r="D17">
            <v>66812.62073270265</v>
          </cell>
          <cell r="E17">
            <v>66969.351619870227</v>
          </cell>
          <cell r="F17">
            <v>1570998.0055132268</v>
          </cell>
          <cell r="G17">
            <v>1618396.1818210219</v>
          </cell>
        </row>
        <row r="18">
          <cell r="D18">
            <v>64231.212093907496</v>
          </cell>
          <cell r="E18">
            <v>64385.162774687989</v>
          </cell>
          <cell r="F18">
            <v>1504185.3847805245</v>
          </cell>
          <cell r="G18">
            <v>1551426.830201152</v>
          </cell>
        </row>
        <row r="19">
          <cell r="D19">
            <v>61750.162709683551</v>
          </cell>
          <cell r="E19">
            <v>61900.066001582774</v>
          </cell>
          <cell r="F19">
            <v>1439954.1726866169</v>
          </cell>
          <cell r="G19">
            <v>1487041.6674264639</v>
          </cell>
        </row>
        <row r="20">
          <cell r="D20">
            <v>59362.544395809979</v>
          </cell>
          <cell r="E20">
            <v>59510.285620999115</v>
          </cell>
          <cell r="F20">
            <v>1378204.0099769332</v>
          </cell>
          <cell r="G20">
            <v>1425141.601424881</v>
          </cell>
        </row>
        <row r="21">
          <cell r="D21">
            <v>57064.932734285198</v>
          </cell>
          <cell r="E21">
            <v>57211.61140532195</v>
          </cell>
          <cell r="F21">
            <v>1318841.4655811235</v>
          </cell>
          <cell r="G21">
            <v>1365631.315803882</v>
          </cell>
        </row>
        <row r="22">
          <cell r="D22">
            <v>54849.582842519994</v>
          </cell>
          <cell r="E22">
            <v>55000.614787258004</v>
          </cell>
          <cell r="F22">
            <v>1261776.5328468382</v>
          </cell>
          <cell r="G22">
            <v>1308419.7043985596</v>
          </cell>
        </row>
        <row r="23">
          <cell r="D23">
            <v>52711.152460936028</v>
          </cell>
          <cell r="E23">
            <v>52873.460546344519</v>
          </cell>
          <cell r="F23">
            <v>1206926.9500043187</v>
          </cell>
          <cell r="G23">
            <v>1253419.0896113019</v>
          </cell>
        </row>
        <row r="24">
          <cell r="D24">
            <v>50646.324196260539</v>
          </cell>
          <cell r="E24">
            <v>50827.031578800365</v>
          </cell>
          <cell r="F24">
            <v>1154215.7975433825</v>
          </cell>
          <cell r="G24">
            <v>1200545.6290649571</v>
          </cell>
        </row>
        <row r="25">
          <cell r="D25">
            <v>48655.443003722532</v>
          </cell>
          <cell r="E25">
            <v>48858.324161458186</v>
          </cell>
          <cell r="F25">
            <v>1103569.4733471218</v>
          </cell>
          <cell r="G25">
            <v>1149718.5974861565</v>
          </cell>
        </row>
        <row r="26">
          <cell r="D26">
            <v>46738.039496138881</v>
          </cell>
          <cell r="E26">
            <v>46965.393217258519</v>
          </cell>
          <cell r="F26">
            <v>1054914.0303433996</v>
          </cell>
          <cell r="G26">
            <v>1100860.2733246984</v>
          </cell>
        </row>
        <row r="27">
          <cell r="D27">
            <v>44893.414736982493</v>
          </cell>
          <cell r="E27">
            <v>45144.883944339403</v>
          </cell>
          <cell r="F27">
            <v>1008175.9908472605</v>
          </cell>
          <cell r="G27">
            <v>1053894.8801074401</v>
          </cell>
        </row>
        <row r="28">
          <cell r="D28">
            <v>43120.228577581867</v>
          </cell>
          <cell r="E28">
            <v>43394.938412506883</v>
          </cell>
          <cell r="F28">
            <v>963282.57611027779</v>
          </cell>
          <cell r="G28">
            <v>1008749.9961631011</v>
          </cell>
        </row>
        <row r="29">
          <cell r="D29">
            <v>41414.921199756667</v>
          </cell>
          <cell r="E29">
            <v>41713.243658118634</v>
          </cell>
          <cell r="F29">
            <v>920162.34753269609</v>
          </cell>
          <cell r="G29">
            <v>965355.05775059422</v>
          </cell>
        </row>
        <row r="30">
          <cell r="D30">
            <v>39774.975360485761</v>
          </cell>
          <cell r="E30">
            <v>40097.122069140169</v>
          </cell>
          <cell r="F30">
            <v>878747.42633293942</v>
          </cell>
          <cell r="G30">
            <v>923641.81409247557</v>
          </cell>
        </row>
        <row r="31">
          <cell r="D31">
            <v>38199.914524827785</v>
          </cell>
          <cell r="E31">
            <v>38542.831300776263</v>
          </cell>
          <cell r="F31">
            <v>838972.45097245346</v>
          </cell>
          <cell r="G31">
            <v>883544.69202333537</v>
          </cell>
        </row>
        <row r="32">
          <cell r="D32">
            <v>36686.048143635402</v>
          </cell>
          <cell r="E32">
            <v>37048.035857810471</v>
          </cell>
          <cell r="F32">
            <v>800772.53644762561</v>
          </cell>
          <cell r="G32">
            <v>845001.86072255915</v>
          </cell>
        </row>
        <row r="33">
          <cell r="D33">
            <v>35231.04220553887</v>
          </cell>
          <cell r="E33">
            <v>35609.405210889265</v>
          </cell>
          <cell r="F33">
            <v>764086.4883039901</v>
          </cell>
          <cell r="G33">
            <v>807953.82486474863</v>
          </cell>
        </row>
        <row r="34">
          <cell r="D34">
            <v>33831.609599733645</v>
          </cell>
          <cell r="E34">
            <v>34225.59322340275</v>
          </cell>
          <cell r="F34">
            <v>728855.44609845127</v>
          </cell>
          <cell r="G34">
            <v>772344.41965385946</v>
          </cell>
        </row>
        <row r="35">
          <cell r="D35">
            <v>32486.041342217486</v>
          </cell>
          <cell r="E35">
            <v>32894.551244535556</v>
          </cell>
          <cell r="F35">
            <v>695023.83649871766</v>
          </cell>
          <cell r="G35">
            <v>738118.82643045648</v>
          </cell>
        </row>
        <row r="36">
          <cell r="D36">
            <v>31191.687015613727</v>
          </cell>
          <cell r="E36">
            <v>31614.626231592945</v>
          </cell>
          <cell r="F36">
            <v>662537.79515650007</v>
          </cell>
          <cell r="G36">
            <v>705224.27518592088</v>
          </cell>
        </row>
        <row r="37">
          <cell r="D37">
            <v>29946.683901590342</v>
          </cell>
          <cell r="E37">
            <v>30383.571454108682</v>
          </cell>
          <cell r="F37">
            <v>631346.10814088641</v>
          </cell>
          <cell r="G37">
            <v>673609.64895432803</v>
          </cell>
        </row>
        <row r="38">
          <cell r="D38">
            <v>28750.419328263775</v>
          </cell>
          <cell r="E38">
            <v>29199.556618628903</v>
          </cell>
          <cell r="F38">
            <v>601399.424239296</v>
          </cell>
          <cell r="G38">
            <v>643226.07750021934</v>
          </cell>
        </row>
        <row r="39">
          <cell r="D39">
            <v>27600.735046714515</v>
          </cell>
          <cell r="E39">
            <v>28061.103619918169</v>
          </cell>
          <cell r="F39">
            <v>572649.00491103216</v>
          </cell>
          <cell r="G39">
            <v>614026.52088159055</v>
          </cell>
        </row>
        <row r="40">
          <cell r="D40">
            <v>26497.505999831494</v>
          </cell>
          <cell r="E40">
            <v>26966.481130071708</v>
          </cell>
          <cell r="F40">
            <v>545048.26986431784</v>
          </cell>
          <cell r="G40">
            <v>585965.41726167244</v>
          </cell>
        </row>
        <row r="41">
          <cell r="D41">
            <v>25439.36544442979</v>
          </cell>
          <cell r="E41">
            <v>25914.022757720835</v>
          </cell>
          <cell r="F41">
            <v>518550.76386448654</v>
          </cell>
          <cell r="G41">
            <v>558998.93613160052</v>
          </cell>
        </row>
        <row r="42">
          <cell r="D42">
            <v>24423.929653225528</v>
          </cell>
          <cell r="E42">
            <v>24902.378061958654</v>
          </cell>
          <cell r="F42">
            <v>493111.39842005685</v>
          </cell>
          <cell r="G42">
            <v>533084.91337387939</v>
          </cell>
        </row>
        <row r="43">
          <cell r="D43">
            <v>23449.215778817383</v>
          </cell>
          <cell r="E43">
            <v>23929.486829589965</v>
          </cell>
          <cell r="F43">
            <v>468687.46876683127</v>
          </cell>
          <cell r="G43">
            <v>508182.53531192068</v>
          </cell>
        </row>
        <row r="44">
          <cell r="D44">
            <v>22513.584118144732</v>
          </cell>
          <cell r="E44">
            <v>22993.658359565052</v>
          </cell>
          <cell r="F44">
            <v>445238.25298801385</v>
          </cell>
          <cell r="G44">
            <v>484253.04848233075</v>
          </cell>
        </row>
        <row r="45">
          <cell r="D45">
            <v>21614.560078363633</v>
          </cell>
          <cell r="E45">
            <v>22093.291618616935</v>
          </cell>
          <cell r="F45">
            <v>422724.66886986914</v>
          </cell>
          <cell r="G45">
            <v>461259.39012276579</v>
          </cell>
        </row>
        <row r="46">
          <cell r="D46">
            <v>20749.871271187203</v>
          </cell>
          <cell r="E46">
            <v>21227.08646719536</v>
          </cell>
          <cell r="F46">
            <v>401110.10879150545</v>
          </cell>
          <cell r="G46">
            <v>439166.09850414883</v>
          </cell>
        </row>
        <row r="47">
          <cell r="D47">
            <v>19918.889630161713</v>
          </cell>
          <cell r="E47">
            <v>20393.580362948556</v>
          </cell>
          <cell r="F47">
            <v>380360.23752031825</v>
          </cell>
          <cell r="G47">
            <v>417939.01203695347</v>
          </cell>
        </row>
        <row r="48">
          <cell r="D48">
            <v>19119.332076637504</v>
          </cell>
          <cell r="E48">
            <v>19591.78770775277</v>
          </cell>
          <cell r="F48">
            <v>360441.34789015661</v>
          </cell>
          <cell r="G48">
            <v>397545.43167400494</v>
          </cell>
        </row>
        <row r="49">
          <cell r="D49">
            <v>18349.309663150587</v>
          </cell>
          <cell r="E49">
            <v>18819.96279291781</v>
          </cell>
          <cell r="F49">
            <v>341322.01581351907</v>
          </cell>
          <cell r="G49">
            <v>377953.64396625216</v>
          </cell>
        </row>
        <row r="50">
          <cell r="D50">
            <v>17607.088847954128</v>
          </cell>
          <cell r="E50">
            <v>18076.860577078609</v>
          </cell>
          <cell r="F50">
            <v>322972.7061503685</v>
          </cell>
          <cell r="G50">
            <v>359133.68117333425</v>
          </cell>
        </row>
        <row r="51">
          <cell r="D51">
            <v>16891.791204491594</v>
          </cell>
          <cell r="E51">
            <v>17361.299425020556</v>
          </cell>
          <cell r="F51">
            <v>305365.61730241444</v>
          </cell>
          <cell r="G51">
            <v>341056.82059625565</v>
          </cell>
        </row>
        <row r="52">
          <cell r="D52">
            <v>16201.875300611135</v>
          </cell>
          <cell r="E52">
            <v>16671.986139549808</v>
          </cell>
          <cell r="F52">
            <v>288473.82609792275</v>
          </cell>
          <cell r="G52">
            <v>323695.52117123513</v>
          </cell>
        </row>
        <row r="53">
          <cell r="D53">
            <v>15536.749716912998</v>
          </cell>
          <cell r="E53">
            <v>16007.874577214165</v>
          </cell>
          <cell r="F53">
            <v>272271.9507973115</v>
          </cell>
          <cell r="G53">
            <v>307023.53503168531</v>
          </cell>
        </row>
        <row r="54">
          <cell r="D54">
            <v>14893.913609283069</v>
          </cell>
          <cell r="E54">
            <v>15367.495014843022</v>
          </cell>
          <cell r="F54">
            <v>256735.20108039852</v>
          </cell>
          <cell r="G54">
            <v>291015.66045447119</v>
          </cell>
        </row>
        <row r="55">
          <cell r="D55">
            <v>14271.607479614853</v>
          </cell>
          <cell r="E55">
            <v>14749.955625206601</v>
          </cell>
          <cell r="F55">
            <v>241841.28747111544</v>
          </cell>
          <cell r="G55">
            <v>275648.16543962812</v>
          </cell>
        </row>
        <row r="56">
          <cell r="D56">
            <v>13669.870355328956</v>
          </cell>
          <cell r="E56">
            <v>14154.698485711939</v>
          </cell>
          <cell r="F56">
            <v>227569.6799915006</v>
          </cell>
          <cell r="G56">
            <v>260898.20981442148</v>
          </cell>
        </row>
        <row r="57">
          <cell r="D57">
            <v>13088.524627836596</v>
          </cell>
          <cell r="E57">
            <v>13581.300206733602</v>
          </cell>
          <cell r="F57">
            <v>213899.80963617165</v>
          </cell>
          <cell r="G57">
            <v>246743.51132870954</v>
          </cell>
        </row>
        <row r="58">
          <cell r="D58">
            <v>12527.4817824083</v>
          </cell>
          <cell r="E58">
            <v>13029.311676899633</v>
          </cell>
          <cell r="F58">
            <v>200811.28500833505</v>
          </cell>
          <cell r="G58">
            <v>233162.21112197597</v>
          </cell>
        </row>
        <row r="59">
          <cell r="D59">
            <v>11985.811067540073</v>
          </cell>
          <cell r="E59">
            <v>12497.351381417939</v>
          </cell>
          <cell r="F59">
            <v>188283.80322592676</v>
          </cell>
          <cell r="G59">
            <v>220132.89944507633</v>
          </cell>
        </row>
        <row r="60">
          <cell r="D60">
            <v>11461.646367834737</v>
          </cell>
          <cell r="E60">
            <v>11984.284932907738</v>
          </cell>
          <cell r="F60">
            <v>176297.99215838668</v>
          </cell>
          <cell r="G60">
            <v>207635.54806365838</v>
          </cell>
        </row>
        <row r="61">
          <cell r="D61">
            <v>10952.734354167946</v>
          </cell>
          <cell r="E61">
            <v>11488.830039564518</v>
          </cell>
          <cell r="F61">
            <v>164836.34579055195</v>
          </cell>
          <cell r="G61">
            <v>195651.26313075062</v>
          </cell>
        </row>
        <row r="62">
          <cell r="D62">
            <v>10458.843678504316</v>
          </cell>
          <cell r="E62">
            <v>11010.751785611643</v>
          </cell>
          <cell r="F62">
            <v>153883.61143638406</v>
          </cell>
          <cell r="G62">
            <v>184162.4330911861</v>
          </cell>
        </row>
        <row r="63">
          <cell r="D63">
            <v>9978.4017817328131</v>
          </cell>
          <cell r="E63">
            <v>10549.450876209432</v>
          </cell>
          <cell r="F63">
            <v>143424.76775787977</v>
          </cell>
          <cell r="G63">
            <v>173151.68130557446</v>
          </cell>
        </row>
        <row r="64">
          <cell r="D64">
            <v>9511.3186099544419</v>
          </cell>
          <cell r="E64">
            <v>10103.924797054551</v>
          </cell>
          <cell r="F64">
            <v>133446.36597614695</v>
          </cell>
          <cell r="G64">
            <v>162602.23042936501</v>
          </cell>
        </row>
        <row r="65">
          <cell r="D65">
            <v>9056.9729425079695</v>
          </cell>
          <cell r="E65">
            <v>9673.15719966502</v>
          </cell>
          <cell r="F65">
            <v>123935.04736619252</v>
          </cell>
          <cell r="G65">
            <v>152498.30563231048</v>
          </cell>
        </row>
        <row r="66">
          <cell r="D66">
            <v>8614.5104274918085</v>
          </cell>
          <cell r="E66">
            <v>9256.525561490751</v>
          </cell>
          <cell r="F66">
            <v>114878.07442368455</v>
          </cell>
          <cell r="G66">
            <v>142825.14843264548</v>
          </cell>
        </row>
        <row r="67">
          <cell r="D67">
            <v>8183.2746218845359</v>
          </cell>
          <cell r="E67">
            <v>8853.6405698839535</v>
          </cell>
          <cell r="F67">
            <v>106263.56399619277</v>
          </cell>
          <cell r="G67">
            <v>133568.62287115472</v>
          </cell>
        </row>
        <row r="68">
          <cell r="D68">
            <v>7763.0528068330887</v>
          </cell>
          <cell r="E68">
            <v>8464.2146685940079</v>
          </cell>
          <cell r="F68">
            <v>98080.289374308224</v>
          </cell>
          <cell r="G68">
            <v>124714.98230127078</v>
          </cell>
        </row>
        <row r="69">
          <cell r="D69">
            <v>7353.5583330418194</v>
          </cell>
          <cell r="E69">
            <v>8087.6925136331784</v>
          </cell>
          <cell r="F69">
            <v>90317.236567475135</v>
          </cell>
          <cell r="G69">
            <v>116250.76763267677</v>
          </cell>
        </row>
        <row r="70">
          <cell r="D70">
            <v>6954.6146929898268</v>
          </cell>
          <cell r="E70">
            <v>7722.9646144755015</v>
          </cell>
          <cell r="F70">
            <v>82963.678234433319</v>
          </cell>
          <cell r="G70">
            <v>108163.0751190436</v>
          </cell>
        </row>
        <row r="71">
          <cell r="D71">
            <v>6565.9737909625082</v>
          </cell>
          <cell r="E71">
            <v>7369.1281515123992</v>
          </cell>
          <cell r="F71">
            <v>76009.063541443466</v>
          </cell>
          <cell r="G71">
            <v>100440.1105045681</v>
          </cell>
        </row>
        <row r="72">
          <cell r="D72">
            <v>6187.251994052679</v>
          </cell>
          <cell r="E72">
            <v>7025.4598182731788</v>
          </cell>
          <cell r="F72">
            <v>69443.089750480969</v>
          </cell>
          <cell r="G72">
            <v>93070.982353055704</v>
          </cell>
        </row>
        <row r="73">
          <cell r="D73">
            <v>5818.1830740309661</v>
          </cell>
          <cell r="E73">
            <v>6691.3913518764011</v>
          </cell>
          <cell r="F73">
            <v>63255.837756428256</v>
          </cell>
          <cell r="G73">
            <v>86045.522534782518</v>
          </cell>
        </row>
        <row r="74">
          <cell r="D74">
            <v>5459.0326174213251</v>
          </cell>
          <cell r="E74">
            <v>6366.7042442295678</v>
          </cell>
          <cell r="F74">
            <v>57437.654682397289</v>
          </cell>
          <cell r="G74">
            <v>79354.131182906101</v>
          </cell>
        </row>
        <row r="75">
          <cell r="D75">
            <v>5111.1228524792432</v>
          </cell>
          <cell r="E75">
            <v>6050.9821060791637</v>
          </cell>
          <cell r="F75">
            <v>51978.622064975963</v>
          </cell>
          <cell r="G75">
            <v>72987.426938676552</v>
          </cell>
        </row>
        <row r="76">
          <cell r="D76">
            <v>4774.0188802438279</v>
          </cell>
          <cell r="E76">
            <v>5742.6478088976637</v>
          </cell>
          <cell r="F76">
            <v>46867.49921249671</v>
          </cell>
          <cell r="G76">
            <v>66936.444832597379</v>
          </cell>
        </row>
        <row r="77">
          <cell r="D77">
            <v>4447.9641384820934</v>
          </cell>
          <cell r="E77">
            <v>5441.1813913157403</v>
          </cell>
          <cell r="F77">
            <v>42093.48033225289</v>
          </cell>
          <cell r="G77">
            <v>61193.797023699728</v>
          </cell>
        </row>
        <row r="78">
          <cell r="D78">
            <v>4130.4807107461202</v>
          </cell>
          <cell r="E78">
            <v>5145.6412388390809</v>
          </cell>
          <cell r="F78">
            <v>37645.516193770782</v>
          </cell>
          <cell r="G78">
            <v>55752.615632383997</v>
          </cell>
        </row>
        <row r="79">
          <cell r="D79">
            <v>3824.7236885974771</v>
          </cell>
          <cell r="E79">
            <v>4856.8296835815636</v>
          </cell>
          <cell r="F79">
            <v>33515.035483024672</v>
          </cell>
          <cell r="G79">
            <v>50606.974393544915</v>
          </cell>
        </row>
        <row r="80">
          <cell r="D80">
            <v>3529.4111795737244</v>
          </cell>
          <cell r="E80">
            <v>4574.629792595767</v>
          </cell>
          <cell r="F80">
            <v>29690.311794427209</v>
          </cell>
          <cell r="G80">
            <v>45750.144709963344</v>
          </cell>
        </row>
        <row r="81">
          <cell r="D81">
            <v>3245.1735857071262</v>
          </cell>
          <cell r="E81">
            <v>4298.8284643197285</v>
          </cell>
          <cell r="F81">
            <v>26160.900614853483</v>
          </cell>
          <cell r="G81">
            <v>41175.514917367575</v>
          </cell>
        </row>
        <row r="82">
          <cell r="D82">
            <v>2970.9814413953941</v>
          </cell>
          <cell r="E82">
            <v>4027.921575398545</v>
          </cell>
          <cell r="F82">
            <v>22915.727029146357</v>
          </cell>
          <cell r="G82">
            <v>36876.686453047841</v>
          </cell>
        </row>
        <row r="83">
          <cell r="D83">
            <v>2706.380982512525</v>
          </cell>
          <cell r="E83">
            <v>3761.1914985945482</v>
          </cell>
          <cell r="F83">
            <v>19944.745587750964</v>
          </cell>
          <cell r="G83">
            <v>32848.764877649308</v>
          </cell>
        </row>
        <row r="84">
          <cell r="D84">
            <v>2450.9560582607937</v>
          </cell>
          <cell r="E84">
            <v>3497.9915246802698</v>
          </cell>
          <cell r="F84">
            <v>17238.364605238432</v>
          </cell>
          <cell r="G84">
            <v>29087.573379054746</v>
          </cell>
        </row>
        <row r="85">
          <cell r="D85">
            <v>2207.4217239707878</v>
          </cell>
          <cell r="E85">
            <v>3238.4934798657355</v>
          </cell>
          <cell r="F85">
            <v>14787.408546977638</v>
          </cell>
          <cell r="G85">
            <v>25589.581854374479</v>
          </cell>
        </row>
        <row r="86">
          <cell r="D86">
            <v>1975.06971154045</v>
          </cell>
          <cell r="E86">
            <v>2983.0889107346102</v>
          </cell>
          <cell r="F86">
            <v>12579.986823006848</v>
          </cell>
          <cell r="G86">
            <v>22351.088374508745</v>
          </cell>
        </row>
        <row r="87">
          <cell r="D87">
            <v>1753.4643090588181</v>
          </cell>
          <cell r="E87">
            <v>2731.4337886046501</v>
          </cell>
          <cell r="F87">
            <v>10604.9171114664</v>
          </cell>
          <cell r="G87">
            <v>19367.999463774133</v>
          </cell>
        </row>
        <row r="88">
          <cell r="D88">
            <v>1542.9802449718313</v>
          </cell>
          <cell r="E88">
            <v>2483.9195335406816</v>
          </cell>
          <cell r="F88">
            <v>8851.4528024075826</v>
          </cell>
          <cell r="G88">
            <v>16636.565675169477</v>
          </cell>
        </row>
        <row r="89">
          <cell r="D89">
            <v>1342.9245920105302</v>
          </cell>
          <cell r="E89">
            <v>2239.7318807850652</v>
          </cell>
          <cell r="F89">
            <v>7308.4725574357544</v>
          </cell>
          <cell r="G89">
            <v>14152.646141628797</v>
          </cell>
        </row>
        <row r="90">
          <cell r="D90">
            <v>1155.6282037040344</v>
          </cell>
          <cell r="E90">
            <v>2000.625644379257</v>
          </cell>
          <cell r="F90">
            <v>5965.5479654252258</v>
          </cell>
          <cell r="G90">
            <v>11912.914260843732</v>
          </cell>
        </row>
        <row r="91">
          <cell r="D91">
            <v>982.31022940191826</v>
          </cell>
          <cell r="E91">
            <v>1768.1064937781355</v>
          </cell>
          <cell r="F91">
            <v>4809.9197617211912</v>
          </cell>
          <cell r="G91">
            <v>9912.2886164644751</v>
          </cell>
        </row>
        <row r="92">
          <cell r="D92">
            <v>823.96682063540084</v>
          </cell>
          <cell r="E92">
            <v>1544.8085257093885</v>
          </cell>
          <cell r="F92">
            <v>3827.6095323192731</v>
          </cell>
          <cell r="G92">
            <v>8144.1821226863394</v>
          </cell>
        </row>
        <row r="93">
          <cell r="D93">
            <v>680.94504569956587</v>
          </cell>
          <cell r="E93">
            <v>1332.1973215312653</v>
          </cell>
          <cell r="F93">
            <v>3003.6427116838718</v>
          </cell>
          <cell r="G93">
            <v>6599.3735969769505</v>
          </cell>
        </row>
        <row r="94">
          <cell r="D94">
            <v>554.06898472126545</v>
          </cell>
          <cell r="E94">
            <v>1131.9742110201505</v>
          </cell>
          <cell r="F94">
            <v>2322.6976659843062</v>
          </cell>
          <cell r="G94">
            <v>5267.176275445685</v>
          </cell>
        </row>
        <row r="95">
          <cell r="D95">
            <v>444.02893363352166</v>
          </cell>
          <cell r="E95">
            <v>947.08420227279896</v>
          </cell>
          <cell r="F95">
            <v>1768.6286812630401</v>
          </cell>
          <cell r="G95">
            <v>4135.2020644255363</v>
          </cell>
        </row>
        <row r="96">
          <cell r="D96">
            <v>350.26006752000359</v>
          </cell>
          <cell r="E96">
            <v>779.31417163727542</v>
          </cell>
          <cell r="F96">
            <v>1324.5997476295183</v>
          </cell>
          <cell r="G96">
            <v>3188.1178621527374</v>
          </cell>
        </row>
        <row r="97">
          <cell r="D97">
            <v>271.72277685362064</v>
          </cell>
          <cell r="E97">
            <v>629.67232638584687</v>
          </cell>
          <cell r="F97">
            <v>974.33968010951492</v>
          </cell>
          <cell r="G97">
            <v>2408.8036905154622</v>
          </cell>
        </row>
        <row r="98">
          <cell r="D98">
            <v>206.93771629026577</v>
          </cell>
          <cell r="E98">
            <v>498.5330520461394</v>
          </cell>
          <cell r="F98">
            <v>702.61690325589427</v>
          </cell>
          <cell r="G98">
            <v>1779.1313641296153</v>
          </cell>
        </row>
        <row r="99">
          <cell r="D99">
            <v>153.67118201035228</v>
          </cell>
          <cell r="E99">
            <v>383.18888816935134</v>
          </cell>
          <cell r="F99">
            <v>495.67918696562839</v>
          </cell>
          <cell r="G99">
            <v>1280.5983120834758</v>
          </cell>
        </row>
        <row r="100">
          <cell r="D100">
            <v>111.62177063676687</v>
          </cell>
          <cell r="E100">
            <v>286.87107719673276</v>
          </cell>
          <cell r="F100">
            <v>342.00800495527614</v>
          </cell>
          <cell r="G100">
            <v>897.4094239141242</v>
          </cell>
        </row>
        <row r="101">
          <cell r="D101">
            <v>79.143587373758024</v>
          </cell>
          <cell r="E101">
            <v>208.56928296503182</v>
          </cell>
          <cell r="F101">
            <v>230.38623431850925</v>
          </cell>
          <cell r="G101">
            <v>610.53834671739151</v>
          </cell>
        </row>
        <row r="102">
          <cell r="D102">
            <v>54.683792137979005</v>
          </cell>
          <cell r="E102">
            <v>146.75491705047054</v>
          </cell>
          <cell r="F102">
            <v>151.24264694475121</v>
          </cell>
          <cell r="G102">
            <v>401.96906375235966</v>
          </cell>
        </row>
        <row r="103">
          <cell r="D103">
            <v>36.736908815162096</v>
          </cell>
          <cell r="E103">
            <v>99.578796340719961</v>
          </cell>
          <cell r="F103">
            <v>96.558854806772203</v>
          </cell>
          <cell r="G103">
            <v>255.21414670188906</v>
          </cell>
        </row>
        <row r="104">
          <cell r="D104">
            <v>23.965051099230298</v>
          </cell>
          <cell r="E104">
            <v>64.879362316038907</v>
          </cell>
          <cell r="F104">
            <v>59.821945991610114</v>
          </cell>
          <cell r="G104">
            <v>155.63535036116909</v>
          </cell>
        </row>
        <row r="105">
          <cell r="D105">
            <v>15.11950071137456</v>
          </cell>
          <cell r="E105">
            <v>40.390054308289542</v>
          </cell>
          <cell r="F105">
            <v>35.85689489237982</v>
          </cell>
          <cell r="G105">
            <v>90.755988045130238</v>
          </cell>
        </row>
        <row r="106">
          <cell r="D106">
            <v>9.2046426481592238</v>
          </cell>
          <cell r="E106">
            <v>23.927952476870285</v>
          </cell>
          <cell r="F106">
            <v>20.737394181005264</v>
          </cell>
          <cell r="G106">
            <v>50.365933736840717</v>
          </cell>
        </row>
        <row r="107">
          <cell r="D107">
            <v>5.3856109109862951</v>
          </cell>
          <cell r="E107">
            <v>13.384827117010056</v>
          </cell>
          <cell r="F107">
            <v>11.532751532846035</v>
          </cell>
          <cell r="G107">
            <v>26.437981259970417</v>
          </cell>
        </row>
        <row r="108">
          <cell r="D108">
            <v>3.0271215174166457</v>
          </cell>
          <cell r="E108">
            <v>7.0442450405293018</v>
          </cell>
          <cell r="F108">
            <v>6.14714062185974</v>
          </cell>
          <cell r="G108">
            <v>13.053154142960359</v>
          </cell>
        </row>
        <row r="109">
          <cell r="D109">
            <v>1.6292562593739806</v>
          </cell>
          <cell r="E109">
            <v>3.4598812699065431</v>
          </cell>
          <cell r="F109">
            <v>3.1200191044430943</v>
          </cell>
          <cell r="G109">
            <v>6.0089091024310566</v>
          </cell>
        </row>
        <row r="110">
          <cell r="D110">
            <v>0.82730168745221588</v>
          </cell>
          <cell r="E110">
            <v>1.5665925570903663</v>
          </cell>
          <cell r="F110">
            <v>1.4907628450691146</v>
          </cell>
          <cell r="G110">
            <v>2.5490278325245135</v>
          </cell>
        </row>
        <row r="111">
          <cell r="D111">
            <v>0.40620377452645617</v>
          </cell>
          <cell r="E111">
            <v>0.66008113360549114</v>
          </cell>
          <cell r="F111">
            <v>0.66346115761689861</v>
          </cell>
          <cell r="G111">
            <v>0.98243527543414755</v>
          </cell>
        </row>
        <row r="112">
          <cell r="D112">
            <v>0.17901608653008888</v>
          </cell>
          <cell r="E112">
            <v>0.24411284526830296</v>
          </cell>
          <cell r="F112">
            <v>0.25725738309044244</v>
          </cell>
          <cell r="G112">
            <v>0.32235414182865652</v>
          </cell>
        </row>
        <row r="113">
          <cell r="D113">
            <v>7.8241296560353529E-2</v>
          </cell>
          <cell r="E113">
            <v>7.8241296560353529E-2</v>
          </cell>
          <cell r="F113">
            <v>7.8241296560353529E-2</v>
          </cell>
          <cell r="G113">
            <v>7.8241296560353529E-2</v>
          </cell>
        </row>
        <row r="114">
          <cell r="D114">
            <v>0</v>
          </cell>
          <cell r="E114">
            <v>0</v>
          </cell>
          <cell r="F114">
            <v>0</v>
          </cell>
          <cell r="G114">
            <v>0</v>
          </cell>
        </row>
        <row r="115">
          <cell r="D115">
            <v>0</v>
          </cell>
          <cell r="E115">
            <v>0</v>
          </cell>
          <cell r="F115">
            <v>0</v>
          </cell>
          <cell r="G115">
            <v>0</v>
          </cell>
        </row>
      </sheetData>
      <sheetData sheetId="3">
        <row r="8">
          <cell r="D8">
            <v>95579.807692307688</v>
          </cell>
          <cell r="E8">
            <v>95643.26923076922</v>
          </cell>
          <cell r="F8">
            <v>2325434.0427405452</v>
          </cell>
          <cell r="G8">
            <v>2365758.2758618095</v>
          </cell>
        </row>
        <row r="9">
          <cell r="D9">
            <v>91872.226331360929</v>
          </cell>
          <cell r="E9">
            <v>91928.62426035502</v>
          </cell>
          <cell r="F9">
            <v>2229854.2350482377</v>
          </cell>
          <cell r="G9">
            <v>2270115.0066310395</v>
          </cell>
        </row>
        <row r="10">
          <cell r="D10">
            <v>88312.898270368678</v>
          </cell>
          <cell r="E10">
            <v>88367.12704824761</v>
          </cell>
          <cell r="F10">
            <v>2137982.0087168766</v>
          </cell>
          <cell r="G10">
            <v>2178186.3823706838</v>
          </cell>
        </row>
        <row r="11">
          <cell r="D11">
            <v>84895.733036308244</v>
          </cell>
          <cell r="E11">
            <v>84949.585700343116</v>
          </cell>
          <cell r="F11">
            <v>2049669.1104465092</v>
          </cell>
          <cell r="G11">
            <v>2089819.2553224349</v>
          </cell>
        </row>
        <row r="12">
          <cell r="D12">
            <v>81614.073992776568</v>
          </cell>
          <cell r="E12">
            <v>81668.321181822685</v>
          </cell>
          <cell r="F12">
            <v>1964773.3774102011</v>
          </cell>
          <cell r="G12">
            <v>2004869.669622092</v>
          </cell>
        </row>
        <row r="13">
          <cell r="D13">
            <v>78460.845485437399</v>
          </cell>
          <cell r="E13">
            <v>78514.586873187058</v>
          </cell>
          <cell r="F13">
            <v>1883159.3034174249</v>
          </cell>
          <cell r="G13">
            <v>1923201.3484402695</v>
          </cell>
        </row>
        <row r="14">
          <cell r="D14">
            <v>75430.202056250011</v>
          </cell>
          <cell r="E14">
            <v>75484.156220987352</v>
          </cell>
          <cell r="F14">
            <v>1804698.4579319877</v>
          </cell>
          <cell r="G14">
            <v>1844686.7615670823</v>
          </cell>
        </row>
        <row r="15">
          <cell r="D15">
            <v>72518.080085626876</v>
          </cell>
          <cell r="E15">
            <v>72570.689780387023</v>
          </cell>
          <cell r="F15">
            <v>1729268.2558757376</v>
          </cell>
          <cell r="G15">
            <v>1769202.6053460948</v>
          </cell>
        </row>
        <row r="16">
          <cell r="D16">
            <v>69717.681771487332</v>
          </cell>
          <cell r="E16">
            <v>69771.078363391338</v>
          </cell>
          <cell r="F16">
            <v>1656750.1757901108</v>
          </cell>
          <cell r="G16">
            <v>1696631.9155657077</v>
          </cell>
        </row>
        <row r="17">
          <cell r="D17">
            <v>67026.099010051592</v>
          </cell>
          <cell r="E17">
            <v>67080.144143557656</v>
          </cell>
          <cell r="F17">
            <v>1587032.4940186236</v>
          </cell>
          <cell r="G17">
            <v>1626860.8372023166</v>
          </cell>
        </row>
        <row r="18">
          <cell r="D18">
            <v>64437.77883014462</v>
          </cell>
          <cell r="E18">
            <v>64492.993209327484</v>
          </cell>
          <cell r="F18">
            <v>1520006.3950085719</v>
          </cell>
          <cell r="G18">
            <v>1559780.693058759</v>
          </cell>
        </row>
        <row r="19">
          <cell r="D19">
            <v>61948.784571450022</v>
          </cell>
          <cell r="E19">
            <v>62004.998305912231</v>
          </cell>
          <cell r="F19">
            <v>1455568.6161784271</v>
          </cell>
          <cell r="G19">
            <v>1495287.6998494314</v>
          </cell>
        </row>
        <row r="20">
          <cell r="D20">
            <v>59554.12752928694</v>
          </cell>
          <cell r="E20">
            <v>59612.383215642003</v>
          </cell>
          <cell r="F20">
            <v>1393619.8316069769</v>
          </cell>
          <cell r="G20">
            <v>1433282.7015435197</v>
          </cell>
        </row>
        <row r="21">
          <cell r="D21">
            <v>57249.14728570536</v>
          </cell>
          <cell r="E21">
            <v>57309.782169401646</v>
          </cell>
          <cell r="F21">
            <v>1334065.7040776899</v>
          </cell>
          <cell r="G21">
            <v>1373670.3183278777</v>
          </cell>
        </row>
        <row r="22">
          <cell r="D22">
            <v>55028.933276896387</v>
          </cell>
          <cell r="E22">
            <v>55095.565017221983</v>
          </cell>
          <cell r="F22">
            <v>1276816.5567919847</v>
          </cell>
          <cell r="G22">
            <v>1316360.5361584765</v>
          </cell>
        </row>
        <row r="23">
          <cell r="D23">
            <v>52888.94388343941</v>
          </cell>
          <cell r="E23">
            <v>52965.826660738181</v>
          </cell>
          <cell r="F23">
            <v>1221787.6235150881</v>
          </cell>
          <cell r="G23">
            <v>1261264.9711412545</v>
          </cell>
        </row>
        <row r="24">
          <cell r="D24">
            <v>50826.004832308659</v>
          </cell>
          <cell r="E24">
            <v>50917.385270070285</v>
          </cell>
          <cell r="F24">
            <v>1168898.6796316486</v>
          </cell>
          <cell r="G24">
            <v>1208299.1444805162</v>
          </cell>
        </row>
        <row r="25">
          <cell r="D25">
            <v>48836.604524133683</v>
          </cell>
          <cell r="E25">
            <v>48946.683595119204</v>
          </cell>
          <cell r="F25">
            <v>1118072.6747993396</v>
          </cell>
          <cell r="G25">
            <v>1157381.7592104462</v>
          </cell>
        </row>
        <row r="26">
          <cell r="D26">
            <v>46919.827544549778</v>
          </cell>
          <cell r="E26">
            <v>47050.828853587394</v>
          </cell>
          <cell r="F26">
            <v>1069236.0702752057</v>
          </cell>
          <cell r="G26">
            <v>1108435.0756153273</v>
          </cell>
        </row>
        <row r="27">
          <cell r="D27">
            <v>45074.600354624403</v>
          </cell>
          <cell r="E27">
            <v>45227.946368548044</v>
          </cell>
          <cell r="F27">
            <v>1022316.2427306558</v>
          </cell>
          <cell r="G27">
            <v>1061384.2467617397</v>
          </cell>
        </row>
        <row r="28">
          <cell r="D28">
            <v>43299.272687245451</v>
          </cell>
          <cell r="E28">
            <v>43475.244961694225</v>
          </cell>
          <cell r="F28">
            <v>977241.64237603138</v>
          </cell>
          <cell r="G28">
            <v>1016156.300393192</v>
          </cell>
        </row>
        <row r="29">
          <cell r="D29">
            <v>41592.986372923217</v>
          </cell>
          <cell r="E29">
            <v>41790.4614938757</v>
          </cell>
          <cell r="F29">
            <v>933942.36968878598</v>
          </cell>
          <cell r="G29">
            <v>972681.05543149763</v>
          </cell>
        </row>
        <row r="30">
          <cell r="D30">
            <v>39952.683494479003</v>
          </cell>
          <cell r="E30">
            <v>40170.964261804023</v>
          </cell>
          <cell r="F30">
            <v>892349.38331586297</v>
          </cell>
          <cell r="G30">
            <v>930890.59393762192</v>
          </cell>
        </row>
        <row r="31">
          <cell r="D31">
            <v>38376.249431231321</v>
          </cell>
          <cell r="E31">
            <v>38614.223530581236</v>
          </cell>
          <cell r="F31">
            <v>852396.69982138381</v>
          </cell>
          <cell r="G31">
            <v>890719.62967581779</v>
          </cell>
        </row>
        <row r="32">
          <cell r="D32">
            <v>36863.103274299276</v>
          </cell>
          <cell r="E32">
            <v>37117.807583029717</v>
          </cell>
          <cell r="F32">
            <v>814020.45039015252</v>
          </cell>
          <cell r="G32">
            <v>852105.40614523669</v>
          </cell>
        </row>
        <row r="33">
          <cell r="D33">
            <v>35410.304754308308</v>
          </cell>
          <cell r="E33">
            <v>35679.37892207894</v>
          </cell>
          <cell r="F33">
            <v>777157.34711585322</v>
          </cell>
          <cell r="G33">
            <v>814987.59856220696</v>
          </cell>
        </row>
        <row r="34">
          <cell r="D34">
            <v>34014.728748762951</v>
          </cell>
          <cell r="E34">
            <v>34296.343803709526</v>
          </cell>
          <cell r="F34">
            <v>741747.04236154479</v>
          </cell>
          <cell r="G34">
            <v>779308.21964012797</v>
          </cell>
        </row>
        <row r="35">
          <cell r="D35">
            <v>32674.456113490713</v>
          </cell>
          <cell r="E35">
            <v>32965.915423389481</v>
          </cell>
          <cell r="F35">
            <v>707732.31361278181</v>
          </cell>
          <cell r="G35">
            <v>745011.87583641836</v>
          </cell>
        </row>
        <row r="36">
          <cell r="D36">
            <v>31385.681121502603</v>
          </cell>
          <cell r="E36">
            <v>31685.810845654651</v>
          </cell>
          <cell r="F36">
            <v>675057.85749929131</v>
          </cell>
          <cell r="G36">
            <v>712045.96041302884</v>
          </cell>
        </row>
        <row r="37">
          <cell r="D37">
            <v>30146.166079769144</v>
          </cell>
          <cell r="E37">
            <v>30454.484747742565</v>
          </cell>
          <cell r="F37">
            <v>643672.17637778877</v>
          </cell>
          <cell r="G37">
            <v>680360.14956737426</v>
          </cell>
        </row>
        <row r="38">
          <cell r="D38">
            <v>28953.791065023164</v>
          </cell>
          <cell r="E38">
            <v>29269.817699695923</v>
          </cell>
          <cell r="F38">
            <v>613526.01029801962</v>
          </cell>
          <cell r="G38">
            <v>649905.66481963184</v>
          </cell>
        </row>
        <row r="39">
          <cell r="D39">
            <v>27806.831937380917</v>
          </cell>
          <cell r="E39">
            <v>28130.657757293829</v>
          </cell>
          <cell r="F39">
            <v>584572.21923299634</v>
          </cell>
          <cell r="G39">
            <v>620635.8471199359</v>
          </cell>
        </row>
        <row r="40">
          <cell r="D40">
            <v>26703.076629685474</v>
          </cell>
          <cell r="E40">
            <v>27034.730579183226</v>
          </cell>
          <cell r="F40">
            <v>556765.38729561574</v>
          </cell>
          <cell r="G40">
            <v>592505.18936264212</v>
          </cell>
        </row>
        <row r="41">
          <cell r="D41">
            <v>25642.300553388202</v>
          </cell>
          <cell r="E41">
            <v>25981.228540557709</v>
          </cell>
          <cell r="F41">
            <v>530062.31066593016</v>
          </cell>
          <cell r="G41">
            <v>565470.45878345915</v>
          </cell>
        </row>
        <row r="42">
          <cell r="D42">
            <v>24622.860797746453</v>
          </cell>
          <cell r="E42">
            <v>24968.012668877025</v>
          </cell>
          <cell r="F42">
            <v>504420.01011254184</v>
          </cell>
          <cell r="G42">
            <v>539489.23024290137</v>
          </cell>
        </row>
        <row r="43">
          <cell r="D43">
            <v>23643.419750134355</v>
          </cell>
          <cell r="E43">
            <v>23994.059040881057</v>
          </cell>
          <cell r="F43">
            <v>479797.1493147955</v>
          </cell>
          <cell r="G43">
            <v>514521.21757402417</v>
          </cell>
        </row>
        <row r="44">
          <cell r="D44">
            <v>22702.427377580934</v>
          </cell>
          <cell r="E44">
            <v>23056.449914811827</v>
          </cell>
          <cell r="F44">
            <v>456153.72956466116</v>
          </cell>
          <cell r="G44">
            <v>490527.15853314311</v>
          </cell>
        </row>
        <row r="45">
          <cell r="D45">
            <v>21797.94241895949</v>
          </cell>
          <cell r="E45">
            <v>22155.019826630774</v>
          </cell>
          <cell r="F45">
            <v>433451.30218708015</v>
          </cell>
          <cell r="G45">
            <v>467470.70861833129</v>
          </cell>
        </row>
        <row r="46">
          <cell r="D46">
            <v>20928.799892114454</v>
          </cell>
          <cell r="E46">
            <v>21287.74023700121</v>
          </cell>
          <cell r="F46">
            <v>411653.35976812057</v>
          </cell>
          <cell r="G46">
            <v>445315.68879170052</v>
          </cell>
        </row>
        <row r="47">
          <cell r="D47">
            <v>20092.602693410605</v>
          </cell>
          <cell r="E47">
            <v>20453.359318766819</v>
          </cell>
          <cell r="F47">
            <v>390724.5598760061</v>
          </cell>
          <cell r="G47">
            <v>424027.94855469937</v>
          </cell>
        </row>
        <row r="48">
          <cell r="D48">
            <v>19288.967481281263</v>
          </cell>
          <cell r="E48">
            <v>19650.268862600438</v>
          </cell>
          <cell r="F48">
            <v>370631.95718259551</v>
          </cell>
          <cell r="G48">
            <v>403574.58923593257</v>
          </cell>
        </row>
        <row r="49">
          <cell r="D49">
            <v>18515.694402970097</v>
          </cell>
          <cell r="E49">
            <v>18877.54269709146</v>
          </cell>
          <cell r="F49">
            <v>351342.98970131425</v>
          </cell>
          <cell r="G49">
            <v>383924.32037333201</v>
          </cell>
        </row>
        <row r="50">
          <cell r="D50">
            <v>17771.703379760063</v>
          </cell>
          <cell r="E50">
            <v>18133.336878766811</v>
          </cell>
          <cell r="F50">
            <v>332827.29529834422</v>
          </cell>
          <cell r="G50">
            <v>365046.77767624054</v>
          </cell>
        </row>
        <row r="51">
          <cell r="D51">
            <v>17055.593844949177</v>
          </cell>
          <cell r="E51">
            <v>17417.027932045799</v>
          </cell>
          <cell r="F51">
            <v>315055.59191858408</v>
          </cell>
          <cell r="G51">
            <v>346913.44079747371</v>
          </cell>
        </row>
        <row r="52">
          <cell r="D52">
            <v>16365.19858551554</v>
          </cell>
          <cell r="E52">
            <v>16727.28322657719</v>
          </cell>
          <cell r="F52">
            <v>297999.99807363492</v>
          </cell>
          <cell r="G52">
            <v>329496.4128654279</v>
          </cell>
        </row>
        <row r="53">
          <cell r="D53">
            <v>15698.235911167172</v>
          </cell>
          <cell r="E53">
            <v>16062.197150204865</v>
          </cell>
          <cell r="F53">
            <v>281634.79948811943</v>
          </cell>
          <cell r="G53">
            <v>312769.12963885069</v>
          </cell>
        </row>
        <row r="54">
          <cell r="D54">
            <v>15054.253837836621</v>
          </cell>
          <cell r="E54">
            <v>15420.994518545984</v>
          </cell>
          <cell r="F54">
            <v>265936.56357695232</v>
          </cell>
          <cell r="G54">
            <v>296706.93248864578</v>
          </cell>
        </row>
        <row r="55">
          <cell r="D55">
            <v>14432.020761655484</v>
          </cell>
          <cell r="E55">
            <v>14802.462819043432</v>
          </cell>
          <cell r="F55">
            <v>250882.30973911574</v>
          </cell>
          <cell r="G55">
            <v>281285.9379700998</v>
          </cell>
        </row>
        <row r="56">
          <cell r="D56">
            <v>13831.28461063002</v>
          </cell>
          <cell r="E56">
            <v>14206.64958329297</v>
          </cell>
          <cell r="F56">
            <v>236450.28897746027</v>
          </cell>
          <cell r="G56">
            <v>266483.47515105631</v>
          </cell>
        </row>
        <row r="57">
          <cell r="D57">
            <v>13251.610549007819</v>
          </cell>
          <cell r="E57">
            <v>13633.082449176232</v>
          </cell>
          <cell r="F57">
            <v>222619.00436683025</v>
          </cell>
          <cell r="G57">
            <v>252276.82556776336</v>
          </cell>
        </row>
        <row r="58">
          <cell r="D58">
            <v>12694.036810749856</v>
          </cell>
          <cell r="E58">
            <v>13081.53770528293</v>
          </cell>
          <cell r="F58">
            <v>209367.39381782242</v>
          </cell>
          <cell r="G58">
            <v>238643.74311858712</v>
          </cell>
        </row>
        <row r="59">
          <cell r="D59">
            <v>12155.717387459832</v>
          </cell>
          <cell r="E59">
            <v>12550.040554134248</v>
          </cell>
          <cell r="F59">
            <v>196673.3570070726</v>
          </cell>
          <cell r="G59">
            <v>225562.20541330421</v>
          </cell>
        </row>
        <row r="60">
          <cell r="D60">
            <v>11634.775083502769</v>
          </cell>
          <cell r="E60">
            <v>12037.94983104472</v>
          </cell>
          <cell r="F60">
            <v>184517.63961961278</v>
          </cell>
          <cell r="G60">
            <v>213012.16485916998</v>
          </cell>
        </row>
        <row r="61">
          <cell r="D61">
            <v>11128.826811744921</v>
          </cell>
          <cell r="E61">
            <v>11543.197383024075</v>
          </cell>
          <cell r="F61">
            <v>172882.86453610996</v>
          </cell>
          <cell r="G61">
            <v>200974.21502812521</v>
          </cell>
        </row>
        <row r="62">
          <cell r="D62">
            <v>10638.572345403893</v>
          </cell>
          <cell r="E62">
            <v>11065.688154194204</v>
          </cell>
          <cell r="F62">
            <v>161754.03772436501</v>
          </cell>
          <cell r="G62">
            <v>189431.01764510118</v>
          </cell>
        </row>
        <row r="63">
          <cell r="D63">
            <v>10161.226457744413</v>
          </cell>
          <cell r="E63">
            <v>10603.942415896587</v>
          </cell>
          <cell r="F63">
            <v>151115.46537896112</v>
          </cell>
          <cell r="G63">
            <v>178365.32949090697</v>
          </cell>
        </row>
        <row r="64">
          <cell r="D64">
            <v>9699.3015902723764</v>
          </cell>
          <cell r="E64">
            <v>10158.993758865548</v>
          </cell>
          <cell r="F64">
            <v>140954.23892121666</v>
          </cell>
          <cell r="G64">
            <v>167761.3870750104</v>
          </cell>
        </row>
        <row r="65">
          <cell r="D65">
            <v>9252.3258690219682</v>
          </cell>
          <cell r="E65">
            <v>9730.118000343311</v>
          </cell>
          <cell r="F65">
            <v>131254.93733094426</v>
          </cell>
          <cell r="G65">
            <v>157602.39331614482</v>
          </cell>
        </row>
        <row r="66">
          <cell r="D66">
            <v>8819.5519100778583</v>
          </cell>
          <cell r="E66">
            <v>9317.2273311666595</v>
          </cell>
          <cell r="F66">
            <v>122002.61146192231</v>
          </cell>
          <cell r="G66">
            <v>147872.2753158015</v>
          </cell>
        </row>
        <row r="67">
          <cell r="D67">
            <v>8400.3925778162811</v>
          </cell>
          <cell r="E67">
            <v>8919.3273069893967</v>
          </cell>
          <cell r="F67">
            <v>113183.05955184445</v>
          </cell>
          <cell r="G67">
            <v>138555.04798463488</v>
          </cell>
        </row>
        <row r="68">
          <cell r="D68">
            <v>7993.1172581500277</v>
          </cell>
          <cell r="E68">
            <v>8535.1443524326824</v>
          </cell>
          <cell r="F68">
            <v>104782.66697402816</v>
          </cell>
          <cell r="G68">
            <v>129635.72067764554</v>
          </cell>
        </row>
        <row r="69">
          <cell r="D69">
            <v>7596.0432132347514</v>
          </cell>
          <cell r="E69">
            <v>8162.7494500901412</v>
          </cell>
          <cell r="F69">
            <v>96789.549715878136</v>
          </cell>
          <cell r="G69">
            <v>121100.57632521287</v>
          </cell>
        </row>
        <row r="70">
          <cell r="D70">
            <v>7208.3087607746929</v>
          </cell>
          <cell r="E70">
            <v>7801.1348385597794</v>
          </cell>
          <cell r="F70">
            <v>89193.506502643388</v>
          </cell>
          <cell r="G70">
            <v>112937.82687512272</v>
          </cell>
        </row>
        <row r="71">
          <cell r="D71">
            <v>6829.3310635790804</v>
          </cell>
          <cell r="E71">
            <v>7450.2236646476467</v>
          </cell>
          <cell r="F71">
            <v>81985.197741868702</v>
          </cell>
          <cell r="G71">
            <v>105136.69203656293</v>
          </cell>
        </row>
        <row r="72">
          <cell r="D72">
            <v>6460.013320894006</v>
          </cell>
          <cell r="E72">
            <v>7110.5463507653603</v>
          </cell>
          <cell r="F72">
            <v>75155.866678289618</v>
          </cell>
          <cell r="G72">
            <v>97686.468371915296</v>
          </cell>
        </row>
        <row r="73">
          <cell r="D73">
            <v>6098.1836979258251</v>
          </cell>
          <cell r="E73">
            <v>6780.8683422329295</v>
          </cell>
          <cell r="F73">
            <v>68695.853357395623</v>
          </cell>
          <cell r="G73">
            <v>90575.922021149934</v>
          </cell>
        </row>
        <row r="74">
          <cell r="D74">
            <v>5744.7342715420245</v>
          </cell>
          <cell r="E74">
            <v>6461.0471924676549</v>
          </cell>
          <cell r="F74">
            <v>62597.669659469822</v>
          </cell>
          <cell r="G74">
            <v>83795.053678917015</v>
          </cell>
        </row>
        <row r="75">
          <cell r="D75">
            <v>5400.7003580780956</v>
          </cell>
          <cell r="E75">
            <v>6150.448402077619</v>
          </cell>
          <cell r="F75">
            <v>56852.935387927799</v>
          </cell>
          <cell r="G75">
            <v>77334.006486449347</v>
          </cell>
        </row>
        <row r="76">
          <cell r="D76">
            <v>5064.0131440661371</v>
          </cell>
          <cell r="E76">
            <v>5847.5052465303279</v>
          </cell>
          <cell r="F76">
            <v>51452.235029849704</v>
          </cell>
          <cell r="G76">
            <v>71183.558084371718</v>
          </cell>
        </row>
        <row r="77">
          <cell r="D77">
            <v>4735.3459570796986</v>
          </cell>
          <cell r="E77">
            <v>5553.1158069169969</v>
          </cell>
          <cell r="F77">
            <v>46388.221885783569</v>
          </cell>
          <cell r="G77">
            <v>65336.052837841395</v>
          </cell>
        </row>
        <row r="78">
          <cell r="D78">
            <v>4414.1575639127295</v>
          </cell>
          <cell r="E78">
            <v>5265.4351211079584</v>
          </cell>
          <cell r="F78">
            <v>41652.87592870387</v>
          </cell>
          <cell r="G78">
            <v>59782.937030924397</v>
          </cell>
        </row>
        <row r="79">
          <cell r="D79">
            <v>4099.8648714057517</v>
          </cell>
          <cell r="E79">
            <v>4984.3066191640773</v>
          </cell>
          <cell r="F79">
            <v>37238.718364791137</v>
          </cell>
          <cell r="G79">
            <v>54517.501909816448</v>
          </cell>
        </row>
        <row r="80">
          <cell r="D80">
            <v>3795.625642787717</v>
          </cell>
          <cell r="E80">
            <v>4708.2222961172656</v>
          </cell>
          <cell r="F80">
            <v>33138.853493385381</v>
          </cell>
          <cell r="G80">
            <v>49533.195290652373</v>
          </cell>
        </row>
        <row r="81">
          <cell r="D81">
            <v>3503.0154615455854</v>
          </cell>
          <cell r="E81">
            <v>4437.4932670380476</v>
          </cell>
          <cell r="F81">
            <v>29343.227850597679</v>
          </cell>
          <cell r="G81">
            <v>44824.972994535106</v>
          </cell>
        </row>
        <row r="82">
          <cell r="D82">
            <v>3219.4341586723031</v>
          </cell>
          <cell r="E82">
            <v>4170.912527406862</v>
          </cell>
          <cell r="F82">
            <v>25840.212389052096</v>
          </cell>
          <cell r="G82">
            <v>40387.479727497062</v>
          </cell>
        </row>
        <row r="83">
          <cell r="D83">
            <v>2945.937621876772</v>
          </cell>
          <cell r="E83">
            <v>3908.2244613568828</v>
          </cell>
          <cell r="F83">
            <v>22620.778230379794</v>
          </cell>
          <cell r="G83">
            <v>36216.56720009019</v>
          </cell>
        </row>
        <row r="84">
          <cell r="D84">
            <v>2684.2758701904845</v>
          </cell>
          <cell r="E84">
            <v>3651.4721372129779</v>
          </cell>
          <cell r="F84">
            <v>19674.840608503022</v>
          </cell>
          <cell r="G84">
            <v>32308.342738733299</v>
          </cell>
        </row>
        <row r="85">
          <cell r="D85">
            <v>2436.9763150524827</v>
          </cell>
          <cell r="E85">
            <v>3402.8699583120101</v>
          </cell>
          <cell r="F85">
            <v>16990.564738312529</v>
          </cell>
          <cell r="G85">
            <v>28656.870601520324</v>
          </cell>
        </row>
        <row r="86">
          <cell r="D86">
            <v>2200.3974892037431</v>
          </cell>
          <cell r="E86">
            <v>3159.867892089193</v>
          </cell>
          <cell r="F86">
            <v>14553.588423260046</v>
          </cell>
          <cell r="G86">
            <v>25254.00064320831</v>
          </cell>
        </row>
        <row r="87">
          <cell r="D87">
            <v>1969.778559126049</v>
          </cell>
          <cell r="E87">
            <v>2917.5525476877669</v>
          </cell>
          <cell r="F87">
            <v>12353.190934056302</v>
          </cell>
          <cell r="G87">
            <v>22094.132751119119</v>
          </cell>
        </row>
        <row r="88">
          <cell r="D88">
            <v>1740.1703503568713</v>
          </cell>
          <cell r="E88">
            <v>2669.0538021463103</v>
          </cell>
          <cell r="F88">
            <v>10383.412374930254</v>
          </cell>
          <cell r="G88">
            <v>19176.580203431353</v>
          </cell>
        </row>
        <row r="89">
          <cell r="D89">
            <v>1517.4486332243241</v>
          </cell>
          <cell r="E89">
            <v>2417.3444881154905</v>
          </cell>
          <cell r="F89">
            <v>8643.2420245733829</v>
          </cell>
          <cell r="G89">
            <v>16507.526401285046</v>
          </cell>
        </row>
        <row r="90">
          <cell r="D90">
            <v>1309.0922968368434</v>
          </cell>
          <cell r="E90">
            <v>2172.0240937087879</v>
          </cell>
          <cell r="F90">
            <v>7125.7933913490569</v>
          </cell>
          <cell r="G90">
            <v>14090.181913169552</v>
          </cell>
        </row>
        <row r="91">
          <cell r="D91">
            <v>1120.4151559457398</v>
          </cell>
          <cell r="E91">
            <v>1937.4370777198887</v>
          </cell>
          <cell r="F91">
            <v>5816.7010945122138</v>
          </cell>
          <cell r="G91">
            <v>11918.157819460765</v>
          </cell>
        </row>
        <row r="92">
          <cell r="D92">
            <v>953.30112013099108</v>
          </cell>
          <cell r="E92">
            <v>1718.2527034724296</v>
          </cell>
          <cell r="F92">
            <v>4696.2859385664733</v>
          </cell>
          <cell r="G92">
            <v>9980.7207417408736</v>
          </cell>
        </row>
        <row r="93">
          <cell r="D93">
            <v>802.11623358991164</v>
          </cell>
          <cell r="E93">
            <v>1510.3196534753361</v>
          </cell>
          <cell r="F93">
            <v>3742.984818435481</v>
          </cell>
          <cell r="G93">
            <v>8262.4680382684437</v>
          </cell>
        </row>
        <row r="94">
          <cell r="D94">
            <v>665.89821215042957</v>
          </cell>
          <cell r="E94">
            <v>1312.6746814031837</v>
          </cell>
          <cell r="F94">
            <v>2940.8685848455693</v>
          </cell>
          <cell r="G94">
            <v>6752.1483847931122</v>
          </cell>
        </row>
        <row r="95">
          <cell r="D95">
            <v>543.53680988651126</v>
          </cell>
          <cell r="E95">
            <v>1124.1949077922168</v>
          </cell>
          <cell r="F95">
            <v>2274.9703726951398</v>
          </cell>
          <cell r="G95">
            <v>5439.4737033899291</v>
          </cell>
        </row>
        <row r="96">
          <cell r="D96">
            <v>436.79634214269009</v>
          </cell>
          <cell r="E96">
            <v>949.30811442372215</v>
          </cell>
          <cell r="F96">
            <v>1731.4335628086276</v>
          </cell>
          <cell r="G96">
            <v>4315.2787955977119</v>
          </cell>
        </row>
        <row r="97">
          <cell r="D97">
            <v>344.81916402576286</v>
          </cell>
          <cell r="E97">
            <v>788.26276383109996</v>
          </cell>
          <cell r="F97">
            <v>1294.6372206659378</v>
          </cell>
          <cell r="G97">
            <v>3365.9706811739879</v>
          </cell>
        </row>
        <row r="98">
          <cell r="D98">
            <v>267.02095354082371</v>
          </cell>
          <cell r="E98">
            <v>642.62573124975233</v>
          </cell>
          <cell r="F98">
            <v>949.81805664017543</v>
          </cell>
          <cell r="G98">
            <v>2577.7079173428879</v>
          </cell>
        </row>
        <row r="99">
          <cell r="D99">
            <v>202.28449545182147</v>
          </cell>
          <cell r="E99">
            <v>512.60760890316237</v>
          </cell>
          <cell r="F99">
            <v>682.79710309935172</v>
          </cell>
          <cell r="G99">
            <v>1935.0821860931362</v>
          </cell>
        </row>
        <row r="100">
          <cell r="D100">
            <v>150.20996912253989</v>
          </cell>
          <cell r="E100">
            <v>400.86389851696032</v>
          </cell>
          <cell r="F100">
            <v>480.51260764753005</v>
          </cell>
          <cell r="G100">
            <v>1422.4745771899741</v>
          </cell>
        </row>
        <row r="101">
          <cell r="D101">
            <v>109.28278826347973</v>
          </cell>
          <cell r="E101">
            <v>306.90374970830504</v>
          </cell>
          <cell r="F101">
            <v>330.30263852499019</v>
          </cell>
          <cell r="G101">
            <v>1021.6106786730134</v>
          </cell>
        </row>
        <row r="102">
          <cell r="D102">
            <v>77.641348925421283</v>
          </cell>
          <cell r="E102">
            <v>229.19013145406706</v>
          </cell>
          <cell r="F102">
            <v>221.01985026151064</v>
          </cell>
          <cell r="G102">
            <v>714.7069289647086</v>
          </cell>
        </row>
        <row r="103">
          <cell r="D103">
            <v>53.530262466481467</v>
          </cell>
          <cell r="E103">
            <v>166.12680329277592</v>
          </cell>
          <cell r="F103">
            <v>143.37850133608936</v>
          </cell>
          <cell r="G103">
            <v>485.51679751064114</v>
          </cell>
        </row>
        <row r="104">
          <cell r="D104">
            <v>35.47985725006864</v>
          </cell>
          <cell r="E104">
            <v>116.06122795361436</v>
          </cell>
          <cell r="F104">
            <v>89.848238869607854</v>
          </cell>
          <cell r="G104">
            <v>319.38999421786525</v>
          </cell>
        </row>
        <row r="105">
          <cell r="D105">
            <v>22.700666790449056</v>
          </cell>
          <cell r="E105">
            <v>78.360131873823661</v>
          </cell>
          <cell r="F105">
            <v>54.368381619539186</v>
          </cell>
          <cell r="G105">
            <v>203.32876626425087</v>
          </cell>
        </row>
        <row r="106">
          <cell r="D106">
            <v>13.961404285127411</v>
          </cell>
          <cell r="E106">
            <v>51.006487336667547</v>
          </cell>
          <cell r="F106">
            <v>31.667714829090141</v>
          </cell>
          <cell r="G106">
            <v>124.96863439042723</v>
          </cell>
        </row>
        <row r="107">
          <cell r="D107">
            <v>8.2566167275047242</v>
          </cell>
          <cell r="E107">
            <v>31.917664663639364</v>
          </cell>
          <cell r="F107">
            <v>17.706310543962733</v>
          </cell>
          <cell r="G107">
            <v>73.962147053759679</v>
          </cell>
        </row>
        <row r="108">
          <cell r="D108">
            <v>4.6644325268369693</v>
          </cell>
          <cell r="E108">
            <v>19.133692610086346</v>
          </cell>
          <cell r="F108">
            <v>9.4496938164580087</v>
          </cell>
          <cell r="G108">
            <v>42.044482390120322</v>
          </cell>
        </row>
        <row r="109">
          <cell r="D109">
            <v>2.5079562644296103</v>
          </cell>
          <cell r="E109">
            <v>10.983750063195377</v>
          </cell>
          <cell r="F109">
            <v>4.7852612896210394</v>
          </cell>
          <cell r="G109">
            <v>22.91078978003398</v>
          </cell>
        </row>
        <row r="110">
          <cell r="D110">
            <v>1.2673557765225436</v>
          </cell>
          <cell r="E110">
            <v>6.0199399384820822</v>
          </cell>
          <cell r="F110">
            <v>2.2773050251914291</v>
          </cell>
          <cell r="G110">
            <v>11.927039716838605</v>
          </cell>
        </row>
        <row r="111">
          <cell r="D111">
            <v>0.60930566178968426</v>
          </cell>
          <cell r="E111">
            <v>3.1480792525800352</v>
          </cell>
          <cell r="F111">
            <v>1.0099492486688855</v>
          </cell>
          <cell r="G111">
            <v>5.9070997783565211</v>
          </cell>
        </row>
        <row r="112">
          <cell r="D112">
            <v>0.27666122463741011</v>
          </cell>
          <cell r="E112">
            <v>1.5623222097171392</v>
          </cell>
          <cell r="F112">
            <v>0.4006435868792011</v>
          </cell>
          <cell r="G112">
            <v>2.7590205257764873</v>
          </cell>
        </row>
        <row r="113">
          <cell r="D113">
            <v>9.388955587242423E-2</v>
          </cell>
          <cell r="E113">
            <v>0.73546818766732303</v>
          </cell>
          <cell r="F113">
            <v>0.12398236224179097</v>
          </cell>
          <cell r="G113">
            <v>1.1966983160593478</v>
          </cell>
        </row>
        <row r="114">
          <cell r="D114">
            <v>3.0092806369366742E-2</v>
          </cell>
          <cell r="E114">
            <v>0.33102087006303416</v>
          </cell>
          <cell r="F114">
            <v>3.0092806369366742E-2</v>
          </cell>
          <cell r="G114">
            <v>0.46123012839202482</v>
          </cell>
        </row>
        <row r="115">
          <cell r="D115">
            <v>0</v>
          </cell>
          <cell r="E115">
            <v>0.13020925832899069</v>
          </cell>
          <cell r="F115">
            <v>0</v>
          </cell>
          <cell r="G115">
            <v>0.13020925832899069</v>
          </cell>
        </row>
      </sheetData>
      <sheetData sheetId="4"/>
      <sheetData sheetId="5">
        <row r="7">
          <cell r="C7">
            <v>20</v>
          </cell>
        </row>
        <row r="9">
          <cell r="C9">
            <v>100</v>
          </cell>
        </row>
        <row r="12">
          <cell r="C12">
            <v>0.04</v>
          </cell>
        </row>
        <row r="16">
          <cell r="C16">
            <v>1</v>
          </cell>
        </row>
        <row r="17">
          <cell r="C17">
            <v>30</v>
          </cell>
        </row>
      </sheetData>
      <sheetData sheetId="6">
        <row r="10">
          <cell r="C10">
            <v>0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5"/>
  <sheetViews>
    <sheetView tabSelected="1" zoomScaleNormal="100" workbookViewId="0">
      <selection activeCell="D6" sqref="D6"/>
    </sheetView>
  </sheetViews>
  <sheetFormatPr defaultRowHeight="12.75" x14ac:dyDescent="0.2"/>
  <cols>
    <col min="1" max="1" width="9.140625" style="3"/>
    <col min="2" max="3" width="10.5703125" style="3" bestFit="1" customWidth="1"/>
    <col min="4" max="4" width="10.85546875" style="3" customWidth="1"/>
    <col min="5" max="5" width="11.5703125" style="3" customWidth="1"/>
    <col min="6" max="7" width="13.7109375" style="3" bestFit="1" customWidth="1"/>
    <col min="8" max="8" width="13.42578125" style="3" customWidth="1"/>
    <col min="9" max="9" width="14.85546875" style="3" bestFit="1" customWidth="1"/>
    <col min="10" max="10" width="8.42578125" style="3" customWidth="1"/>
    <col min="11" max="11" width="9.28515625" style="3" customWidth="1"/>
    <col min="12" max="12" width="10.28515625" style="3" customWidth="1"/>
    <col min="13" max="13" width="10.42578125" style="3" customWidth="1"/>
    <col min="14" max="14" width="11.7109375" style="3" customWidth="1"/>
    <col min="15" max="15" width="11.85546875" style="3" customWidth="1"/>
    <col min="16" max="257" width="9.140625" style="3"/>
    <col min="258" max="259" width="10.5703125" style="3" bestFit="1" customWidth="1"/>
    <col min="260" max="260" width="10.85546875" style="3" customWidth="1"/>
    <col min="261" max="261" width="11.5703125" style="3" customWidth="1"/>
    <col min="262" max="263" width="13.7109375" style="3" bestFit="1" customWidth="1"/>
    <col min="264" max="264" width="13.42578125" style="3" customWidth="1"/>
    <col min="265" max="265" width="14.85546875" style="3" bestFit="1" customWidth="1"/>
    <col min="266" max="266" width="8.42578125" style="3" customWidth="1"/>
    <col min="267" max="267" width="9.28515625" style="3" customWidth="1"/>
    <col min="268" max="268" width="10.28515625" style="3" customWidth="1"/>
    <col min="269" max="269" width="10.42578125" style="3" customWidth="1"/>
    <col min="270" max="270" width="11.7109375" style="3" customWidth="1"/>
    <col min="271" max="271" width="11.85546875" style="3" customWidth="1"/>
    <col min="272" max="513" width="9.140625" style="3"/>
    <col min="514" max="515" width="10.5703125" style="3" bestFit="1" customWidth="1"/>
    <col min="516" max="516" width="10.85546875" style="3" customWidth="1"/>
    <col min="517" max="517" width="11.5703125" style="3" customWidth="1"/>
    <col min="518" max="519" width="13.7109375" style="3" bestFit="1" customWidth="1"/>
    <col min="520" max="520" width="13.42578125" style="3" customWidth="1"/>
    <col min="521" max="521" width="14.85546875" style="3" bestFit="1" customWidth="1"/>
    <col min="522" max="522" width="8.42578125" style="3" customWidth="1"/>
    <col min="523" max="523" width="9.28515625" style="3" customWidth="1"/>
    <col min="524" max="524" width="10.28515625" style="3" customWidth="1"/>
    <col min="525" max="525" width="10.42578125" style="3" customWidth="1"/>
    <col min="526" max="526" width="11.7109375" style="3" customWidth="1"/>
    <col min="527" max="527" width="11.85546875" style="3" customWidth="1"/>
    <col min="528" max="769" width="9.140625" style="3"/>
    <col min="770" max="771" width="10.5703125" style="3" bestFit="1" customWidth="1"/>
    <col min="772" max="772" width="10.85546875" style="3" customWidth="1"/>
    <col min="773" max="773" width="11.5703125" style="3" customWidth="1"/>
    <col min="774" max="775" width="13.7109375" style="3" bestFit="1" customWidth="1"/>
    <col min="776" max="776" width="13.42578125" style="3" customWidth="1"/>
    <col min="777" max="777" width="14.85546875" style="3" bestFit="1" customWidth="1"/>
    <col min="778" max="778" width="8.42578125" style="3" customWidth="1"/>
    <col min="779" max="779" width="9.28515625" style="3" customWidth="1"/>
    <col min="780" max="780" width="10.28515625" style="3" customWidth="1"/>
    <col min="781" max="781" width="10.42578125" style="3" customWidth="1"/>
    <col min="782" max="782" width="11.7109375" style="3" customWidth="1"/>
    <col min="783" max="783" width="11.85546875" style="3" customWidth="1"/>
    <col min="784" max="1025" width="9.140625" style="3"/>
    <col min="1026" max="1027" width="10.5703125" style="3" bestFit="1" customWidth="1"/>
    <col min="1028" max="1028" width="10.85546875" style="3" customWidth="1"/>
    <col min="1029" max="1029" width="11.5703125" style="3" customWidth="1"/>
    <col min="1030" max="1031" width="13.7109375" style="3" bestFit="1" customWidth="1"/>
    <col min="1032" max="1032" width="13.42578125" style="3" customWidth="1"/>
    <col min="1033" max="1033" width="14.85546875" style="3" bestFit="1" customWidth="1"/>
    <col min="1034" max="1034" width="8.42578125" style="3" customWidth="1"/>
    <col min="1035" max="1035" width="9.28515625" style="3" customWidth="1"/>
    <col min="1036" max="1036" width="10.28515625" style="3" customWidth="1"/>
    <col min="1037" max="1037" width="10.42578125" style="3" customWidth="1"/>
    <col min="1038" max="1038" width="11.7109375" style="3" customWidth="1"/>
    <col min="1039" max="1039" width="11.85546875" style="3" customWidth="1"/>
    <col min="1040" max="1281" width="9.140625" style="3"/>
    <col min="1282" max="1283" width="10.5703125" style="3" bestFit="1" customWidth="1"/>
    <col min="1284" max="1284" width="10.85546875" style="3" customWidth="1"/>
    <col min="1285" max="1285" width="11.5703125" style="3" customWidth="1"/>
    <col min="1286" max="1287" width="13.7109375" style="3" bestFit="1" customWidth="1"/>
    <col min="1288" max="1288" width="13.42578125" style="3" customWidth="1"/>
    <col min="1289" max="1289" width="14.85546875" style="3" bestFit="1" customWidth="1"/>
    <col min="1290" max="1290" width="8.42578125" style="3" customWidth="1"/>
    <col min="1291" max="1291" width="9.28515625" style="3" customWidth="1"/>
    <col min="1292" max="1292" width="10.28515625" style="3" customWidth="1"/>
    <col min="1293" max="1293" width="10.42578125" style="3" customWidth="1"/>
    <col min="1294" max="1294" width="11.7109375" style="3" customWidth="1"/>
    <col min="1295" max="1295" width="11.85546875" style="3" customWidth="1"/>
    <col min="1296" max="1537" width="9.140625" style="3"/>
    <col min="1538" max="1539" width="10.5703125" style="3" bestFit="1" customWidth="1"/>
    <col min="1540" max="1540" width="10.85546875" style="3" customWidth="1"/>
    <col min="1541" max="1541" width="11.5703125" style="3" customWidth="1"/>
    <col min="1542" max="1543" width="13.7109375" style="3" bestFit="1" customWidth="1"/>
    <col min="1544" max="1544" width="13.42578125" style="3" customWidth="1"/>
    <col min="1545" max="1545" width="14.85546875" style="3" bestFit="1" customWidth="1"/>
    <col min="1546" max="1546" width="8.42578125" style="3" customWidth="1"/>
    <col min="1547" max="1547" width="9.28515625" style="3" customWidth="1"/>
    <col min="1548" max="1548" width="10.28515625" style="3" customWidth="1"/>
    <col min="1549" max="1549" width="10.42578125" style="3" customWidth="1"/>
    <col min="1550" max="1550" width="11.7109375" style="3" customWidth="1"/>
    <col min="1551" max="1551" width="11.85546875" style="3" customWidth="1"/>
    <col min="1552" max="1793" width="9.140625" style="3"/>
    <col min="1794" max="1795" width="10.5703125" style="3" bestFit="1" customWidth="1"/>
    <col min="1796" max="1796" width="10.85546875" style="3" customWidth="1"/>
    <col min="1797" max="1797" width="11.5703125" style="3" customWidth="1"/>
    <col min="1798" max="1799" width="13.7109375" style="3" bestFit="1" customWidth="1"/>
    <col min="1800" max="1800" width="13.42578125" style="3" customWidth="1"/>
    <col min="1801" max="1801" width="14.85546875" style="3" bestFit="1" customWidth="1"/>
    <col min="1802" max="1802" width="8.42578125" style="3" customWidth="1"/>
    <col min="1803" max="1803" width="9.28515625" style="3" customWidth="1"/>
    <col min="1804" max="1804" width="10.28515625" style="3" customWidth="1"/>
    <col min="1805" max="1805" width="10.42578125" style="3" customWidth="1"/>
    <col min="1806" max="1806" width="11.7109375" style="3" customWidth="1"/>
    <col min="1807" max="1807" width="11.85546875" style="3" customWidth="1"/>
    <col min="1808" max="2049" width="9.140625" style="3"/>
    <col min="2050" max="2051" width="10.5703125" style="3" bestFit="1" customWidth="1"/>
    <col min="2052" max="2052" width="10.85546875" style="3" customWidth="1"/>
    <col min="2053" max="2053" width="11.5703125" style="3" customWidth="1"/>
    <col min="2054" max="2055" width="13.7109375" style="3" bestFit="1" customWidth="1"/>
    <col min="2056" max="2056" width="13.42578125" style="3" customWidth="1"/>
    <col min="2057" max="2057" width="14.85546875" style="3" bestFit="1" customWidth="1"/>
    <col min="2058" max="2058" width="8.42578125" style="3" customWidth="1"/>
    <col min="2059" max="2059" width="9.28515625" style="3" customWidth="1"/>
    <col min="2060" max="2060" width="10.28515625" style="3" customWidth="1"/>
    <col min="2061" max="2061" width="10.42578125" style="3" customWidth="1"/>
    <col min="2062" max="2062" width="11.7109375" style="3" customWidth="1"/>
    <col min="2063" max="2063" width="11.85546875" style="3" customWidth="1"/>
    <col min="2064" max="2305" width="9.140625" style="3"/>
    <col min="2306" max="2307" width="10.5703125" style="3" bestFit="1" customWidth="1"/>
    <col min="2308" max="2308" width="10.85546875" style="3" customWidth="1"/>
    <col min="2309" max="2309" width="11.5703125" style="3" customWidth="1"/>
    <col min="2310" max="2311" width="13.7109375" style="3" bestFit="1" customWidth="1"/>
    <col min="2312" max="2312" width="13.42578125" style="3" customWidth="1"/>
    <col min="2313" max="2313" width="14.85546875" style="3" bestFit="1" customWidth="1"/>
    <col min="2314" max="2314" width="8.42578125" style="3" customWidth="1"/>
    <col min="2315" max="2315" width="9.28515625" style="3" customWidth="1"/>
    <col min="2316" max="2316" width="10.28515625" style="3" customWidth="1"/>
    <col min="2317" max="2317" width="10.42578125" style="3" customWidth="1"/>
    <col min="2318" max="2318" width="11.7109375" style="3" customWidth="1"/>
    <col min="2319" max="2319" width="11.85546875" style="3" customWidth="1"/>
    <col min="2320" max="2561" width="9.140625" style="3"/>
    <col min="2562" max="2563" width="10.5703125" style="3" bestFit="1" customWidth="1"/>
    <col min="2564" max="2564" width="10.85546875" style="3" customWidth="1"/>
    <col min="2565" max="2565" width="11.5703125" style="3" customWidth="1"/>
    <col min="2566" max="2567" width="13.7109375" style="3" bestFit="1" customWidth="1"/>
    <col min="2568" max="2568" width="13.42578125" style="3" customWidth="1"/>
    <col min="2569" max="2569" width="14.85546875" style="3" bestFit="1" customWidth="1"/>
    <col min="2570" max="2570" width="8.42578125" style="3" customWidth="1"/>
    <col min="2571" max="2571" width="9.28515625" style="3" customWidth="1"/>
    <col min="2572" max="2572" width="10.28515625" style="3" customWidth="1"/>
    <col min="2573" max="2573" width="10.42578125" style="3" customWidth="1"/>
    <col min="2574" max="2574" width="11.7109375" style="3" customWidth="1"/>
    <col min="2575" max="2575" width="11.85546875" style="3" customWidth="1"/>
    <col min="2576" max="2817" width="9.140625" style="3"/>
    <col min="2818" max="2819" width="10.5703125" style="3" bestFit="1" customWidth="1"/>
    <col min="2820" max="2820" width="10.85546875" style="3" customWidth="1"/>
    <col min="2821" max="2821" width="11.5703125" style="3" customWidth="1"/>
    <col min="2822" max="2823" width="13.7109375" style="3" bestFit="1" customWidth="1"/>
    <col min="2824" max="2824" width="13.42578125" style="3" customWidth="1"/>
    <col min="2825" max="2825" width="14.85546875" style="3" bestFit="1" customWidth="1"/>
    <col min="2826" max="2826" width="8.42578125" style="3" customWidth="1"/>
    <col min="2827" max="2827" width="9.28515625" style="3" customWidth="1"/>
    <col min="2828" max="2828" width="10.28515625" style="3" customWidth="1"/>
    <col min="2829" max="2829" width="10.42578125" style="3" customWidth="1"/>
    <col min="2830" max="2830" width="11.7109375" style="3" customWidth="1"/>
    <col min="2831" max="2831" width="11.85546875" style="3" customWidth="1"/>
    <col min="2832" max="3073" width="9.140625" style="3"/>
    <col min="3074" max="3075" width="10.5703125" style="3" bestFit="1" customWidth="1"/>
    <col min="3076" max="3076" width="10.85546875" style="3" customWidth="1"/>
    <col min="3077" max="3077" width="11.5703125" style="3" customWidth="1"/>
    <col min="3078" max="3079" width="13.7109375" style="3" bestFit="1" customWidth="1"/>
    <col min="3080" max="3080" width="13.42578125" style="3" customWidth="1"/>
    <col min="3081" max="3081" width="14.85546875" style="3" bestFit="1" customWidth="1"/>
    <col min="3082" max="3082" width="8.42578125" style="3" customWidth="1"/>
    <col min="3083" max="3083" width="9.28515625" style="3" customWidth="1"/>
    <col min="3084" max="3084" width="10.28515625" style="3" customWidth="1"/>
    <col min="3085" max="3085" width="10.42578125" style="3" customWidth="1"/>
    <col min="3086" max="3086" width="11.7109375" style="3" customWidth="1"/>
    <col min="3087" max="3087" width="11.85546875" style="3" customWidth="1"/>
    <col min="3088" max="3329" width="9.140625" style="3"/>
    <col min="3330" max="3331" width="10.5703125" style="3" bestFit="1" customWidth="1"/>
    <col min="3332" max="3332" width="10.85546875" style="3" customWidth="1"/>
    <col min="3333" max="3333" width="11.5703125" style="3" customWidth="1"/>
    <col min="3334" max="3335" width="13.7109375" style="3" bestFit="1" customWidth="1"/>
    <col min="3336" max="3336" width="13.42578125" style="3" customWidth="1"/>
    <col min="3337" max="3337" width="14.85546875" style="3" bestFit="1" customWidth="1"/>
    <col min="3338" max="3338" width="8.42578125" style="3" customWidth="1"/>
    <col min="3339" max="3339" width="9.28515625" style="3" customWidth="1"/>
    <col min="3340" max="3340" width="10.28515625" style="3" customWidth="1"/>
    <col min="3341" max="3341" width="10.42578125" style="3" customWidth="1"/>
    <col min="3342" max="3342" width="11.7109375" style="3" customWidth="1"/>
    <col min="3343" max="3343" width="11.85546875" style="3" customWidth="1"/>
    <col min="3344" max="3585" width="9.140625" style="3"/>
    <col min="3586" max="3587" width="10.5703125" style="3" bestFit="1" customWidth="1"/>
    <col min="3588" max="3588" width="10.85546875" style="3" customWidth="1"/>
    <col min="3589" max="3589" width="11.5703125" style="3" customWidth="1"/>
    <col min="3590" max="3591" width="13.7109375" style="3" bestFit="1" customWidth="1"/>
    <col min="3592" max="3592" width="13.42578125" style="3" customWidth="1"/>
    <col min="3593" max="3593" width="14.85546875" style="3" bestFit="1" customWidth="1"/>
    <col min="3594" max="3594" width="8.42578125" style="3" customWidth="1"/>
    <col min="3595" max="3595" width="9.28515625" style="3" customWidth="1"/>
    <col min="3596" max="3596" width="10.28515625" style="3" customWidth="1"/>
    <col min="3597" max="3597" width="10.42578125" style="3" customWidth="1"/>
    <col min="3598" max="3598" width="11.7109375" style="3" customWidth="1"/>
    <col min="3599" max="3599" width="11.85546875" style="3" customWidth="1"/>
    <col min="3600" max="3841" width="9.140625" style="3"/>
    <col min="3842" max="3843" width="10.5703125" style="3" bestFit="1" customWidth="1"/>
    <col min="3844" max="3844" width="10.85546875" style="3" customWidth="1"/>
    <col min="3845" max="3845" width="11.5703125" style="3" customWidth="1"/>
    <col min="3846" max="3847" width="13.7109375" style="3" bestFit="1" customWidth="1"/>
    <col min="3848" max="3848" width="13.42578125" style="3" customWidth="1"/>
    <col min="3849" max="3849" width="14.85546875" style="3" bestFit="1" customWidth="1"/>
    <col min="3850" max="3850" width="8.42578125" style="3" customWidth="1"/>
    <col min="3851" max="3851" width="9.28515625" style="3" customWidth="1"/>
    <col min="3852" max="3852" width="10.28515625" style="3" customWidth="1"/>
    <col min="3853" max="3853" width="10.42578125" style="3" customWidth="1"/>
    <col min="3854" max="3854" width="11.7109375" style="3" customWidth="1"/>
    <col min="3855" max="3855" width="11.85546875" style="3" customWidth="1"/>
    <col min="3856" max="4097" width="9.140625" style="3"/>
    <col min="4098" max="4099" width="10.5703125" style="3" bestFit="1" customWidth="1"/>
    <col min="4100" max="4100" width="10.85546875" style="3" customWidth="1"/>
    <col min="4101" max="4101" width="11.5703125" style="3" customWidth="1"/>
    <col min="4102" max="4103" width="13.7109375" style="3" bestFit="1" customWidth="1"/>
    <col min="4104" max="4104" width="13.42578125" style="3" customWidth="1"/>
    <col min="4105" max="4105" width="14.85546875" style="3" bestFit="1" customWidth="1"/>
    <col min="4106" max="4106" width="8.42578125" style="3" customWidth="1"/>
    <col min="4107" max="4107" width="9.28515625" style="3" customWidth="1"/>
    <col min="4108" max="4108" width="10.28515625" style="3" customWidth="1"/>
    <col min="4109" max="4109" width="10.42578125" style="3" customWidth="1"/>
    <col min="4110" max="4110" width="11.7109375" style="3" customWidth="1"/>
    <col min="4111" max="4111" width="11.85546875" style="3" customWidth="1"/>
    <col min="4112" max="4353" width="9.140625" style="3"/>
    <col min="4354" max="4355" width="10.5703125" style="3" bestFit="1" customWidth="1"/>
    <col min="4356" max="4356" width="10.85546875" style="3" customWidth="1"/>
    <col min="4357" max="4357" width="11.5703125" style="3" customWidth="1"/>
    <col min="4358" max="4359" width="13.7109375" style="3" bestFit="1" customWidth="1"/>
    <col min="4360" max="4360" width="13.42578125" style="3" customWidth="1"/>
    <col min="4361" max="4361" width="14.85546875" style="3" bestFit="1" customWidth="1"/>
    <col min="4362" max="4362" width="8.42578125" style="3" customWidth="1"/>
    <col min="4363" max="4363" width="9.28515625" style="3" customWidth="1"/>
    <col min="4364" max="4364" width="10.28515625" style="3" customWidth="1"/>
    <col min="4365" max="4365" width="10.42578125" style="3" customWidth="1"/>
    <col min="4366" max="4366" width="11.7109375" style="3" customWidth="1"/>
    <col min="4367" max="4367" width="11.85546875" style="3" customWidth="1"/>
    <col min="4368" max="4609" width="9.140625" style="3"/>
    <col min="4610" max="4611" width="10.5703125" style="3" bestFit="1" customWidth="1"/>
    <col min="4612" max="4612" width="10.85546875" style="3" customWidth="1"/>
    <col min="4613" max="4613" width="11.5703125" style="3" customWidth="1"/>
    <col min="4614" max="4615" width="13.7109375" style="3" bestFit="1" customWidth="1"/>
    <col min="4616" max="4616" width="13.42578125" style="3" customWidth="1"/>
    <col min="4617" max="4617" width="14.85546875" style="3" bestFit="1" customWidth="1"/>
    <col min="4618" max="4618" width="8.42578125" style="3" customWidth="1"/>
    <col min="4619" max="4619" width="9.28515625" style="3" customWidth="1"/>
    <col min="4620" max="4620" width="10.28515625" style="3" customWidth="1"/>
    <col min="4621" max="4621" width="10.42578125" style="3" customWidth="1"/>
    <col min="4622" max="4622" width="11.7109375" style="3" customWidth="1"/>
    <col min="4623" max="4623" width="11.85546875" style="3" customWidth="1"/>
    <col min="4624" max="4865" width="9.140625" style="3"/>
    <col min="4866" max="4867" width="10.5703125" style="3" bestFit="1" customWidth="1"/>
    <col min="4868" max="4868" width="10.85546875" style="3" customWidth="1"/>
    <col min="4869" max="4869" width="11.5703125" style="3" customWidth="1"/>
    <col min="4870" max="4871" width="13.7109375" style="3" bestFit="1" customWidth="1"/>
    <col min="4872" max="4872" width="13.42578125" style="3" customWidth="1"/>
    <col min="4873" max="4873" width="14.85546875" style="3" bestFit="1" customWidth="1"/>
    <col min="4874" max="4874" width="8.42578125" style="3" customWidth="1"/>
    <col min="4875" max="4875" width="9.28515625" style="3" customWidth="1"/>
    <col min="4876" max="4876" width="10.28515625" style="3" customWidth="1"/>
    <col min="4877" max="4877" width="10.42578125" style="3" customWidth="1"/>
    <col min="4878" max="4878" width="11.7109375" style="3" customWidth="1"/>
    <col min="4879" max="4879" width="11.85546875" style="3" customWidth="1"/>
    <col min="4880" max="5121" width="9.140625" style="3"/>
    <col min="5122" max="5123" width="10.5703125" style="3" bestFit="1" customWidth="1"/>
    <col min="5124" max="5124" width="10.85546875" style="3" customWidth="1"/>
    <col min="5125" max="5125" width="11.5703125" style="3" customWidth="1"/>
    <col min="5126" max="5127" width="13.7109375" style="3" bestFit="1" customWidth="1"/>
    <col min="5128" max="5128" width="13.42578125" style="3" customWidth="1"/>
    <col min="5129" max="5129" width="14.85546875" style="3" bestFit="1" customWidth="1"/>
    <col min="5130" max="5130" width="8.42578125" style="3" customWidth="1"/>
    <col min="5131" max="5131" width="9.28515625" style="3" customWidth="1"/>
    <col min="5132" max="5132" width="10.28515625" style="3" customWidth="1"/>
    <col min="5133" max="5133" width="10.42578125" style="3" customWidth="1"/>
    <col min="5134" max="5134" width="11.7109375" style="3" customWidth="1"/>
    <col min="5135" max="5135" width="11.85546875" style="3" customWidth="1"/>
    <col min="5136" max="5377" width="9.140625" style="3"/>
    <col min="5378" max="5379" width="10.5703125" style="3" bestFit="1" customWidth="1"/>
    <col min="5380" max="5380" width="10.85546875" style="3" customWidth="1"/>
    <col min="5381" max="5381" width="11.5703125" style="3" customWidth="1"/>
    <col min="5382" max="5383" width="13.7109375" style="3" bestFit="1" customWidth="1"/>
    <col min="5384" max="5384" width="13.42578125" style="3" customWidth="1"/>
    <col min="5385" max="5385" width="14.85546875" style="3" bestFit="1" customWidth="1"/>
    <col min="5386" max="5386" width="8.42578125" style="3" customWidth="1"/>
    <col min="5387" max="5387" width="9.28515625" style="3" customWidth="1"/>
    <col min="5388" max="5388" width="10.28515625" style="3" customWidth="1"/>
    <col min="5389" max="5389" width="10.42578125" style="3" customWidth="1"/>
    <col min="5390" max="5390" width="11.7109375" style="3" customWidth="1"/>
    <col min="5391" max="5391" width="11.85546875" style="3" customWidth="1"/>
    <col min="5392" max="5633" width="9.140625" style="3"/>
    <col min="5634" max="5635" width="10.5703125" style="3" bestFit="1" customWidth="1"/>
    <col min="5636" max="5636" width="10.85546875" style="3" customWidth="1"/>
    <col min="5637" max="5637" width="11.5703125" style="3" customWidth="1"/>
    <col min="5638" max="5639" width="13.7109375" style="3" bestFit="1" customWidth="1"/>
    <col min="5640" max="5640" width="13.42578125" style="3" customWidth="1"/>
    <col min="5641" max="5641" width="14.85546875" style="3" bestFit="1" customWidth="1"/>
    <col min="5642" max="5642" width="8.42578125" style="3" customWidth="1"/>
    <col min="5643" max="5643" width="9.28515625" style="3" customWidth="1"/>
    <col min="5644" max="5644" width="10.28515625" style="3" customWidth="1"/>
    <col min="5645" max="5645" width="10.42578125" style="3" customWidth="1"/>
    <col min="5646" max="5646" width="11.7109375" style="3" customWidth="1"/>
    <col min="5647" max="5647" width="11.85546875" style="3" customWidth="1"/>
    <col min="5648" max="5889" width="9.140625" style="3"/>
    <col min="5890" max="5891" width="10.5703125" style="3" bestFit="1" customWidth="1"/>
    <col min="5892" max="5892" width="10.85546875" style="3" customWidth="1"/>
    <col min="5893" max="5893" width="11.5703125" style="3" customWidth="1"/>
    <col min="5894" max="5895" width="13.7109375" style="3" bestFit="1" customWidth="1"/>
    <col min="5896" max="5896" width="13.42578125" style="3" customWidth="1"/>
    <col min="5897" max="5897" width="14.85546875" style="3" bestFit="1" customWidth="1"/>
    <col min="5898" max="5898" width="8.42578125" style="3" customWidth="1"/>
    <col min="5899" max="5899" width="9.28515625" style="3" customWidth="1"/>
    <col min="5900" max="5900" width="10.28515625" style="3" customWidth="1"/>
    <col min="5901" max="5901" width="10.42578125" style="3" customWidth="1"/>
    <col min="5902" max="5902" width="11.7109375" style="3" customWidth="1"/>
    <col min="5903" max="5903" width="11.85546875" style="3" customWidth="1"/>
    <col min="5904" max="6145" width="9.140625" style="3"/>
    <col min="6146" max="6147" width="10.5703125" style="3" bestFit="1" customWidth="1"/>
    <col min="6148" max="6148" width="10.85546875" style="3" customWidth="1"/>
    <col min="6149" max="6149" width="11.5703125" style="3" customWidth="1"/>
    <col min="6150" max="6151" width="13.7109375" style="3" bestFit="1" customWidth="1"/>
    <col min="6152" max="6152" width="13.42578125" style="3" customWidth="1"/>
    <col min="6153" max="6153" width="14.85546875" style="3" bestFit="1" customWidth="1"/>
    <col min="6154" max="6154" width="8.42578125" style="3" customWidth="1"/>
    <col min="6155" max="6155" width="9.28515625" style="3" customWidth="1"/>
    <col min="6156" max="6156" width="10.28515625" style="3" customWidth="1"/>
    <col min="6157" max="6157" width="10.42578125" style="3" customWidth="1"/>
    <col min="6158" max="6158" width="11.7109375" style="3" customWidth="1"/>
    <col min="6159" max="6159" width="11.85546875" style="3" customWidth="1"/>
    <col min="6160" max="6401" width="9.140625" style="3"/>
    <col min="6402" max="6403" width="10.5703125" style="3" bestFit="1" customWidth="1"/>
    <col min="6404" max="6404" width="10.85546875" style="3" customWidth="1"/>
    <col min="6405" max="6405" width="11.5703125" style="3" customWidth="1"/>
    <col min="6406" max="6407" width="13.7109375" style="3" bestFit="1" customWidth="1"/>
    <col min="6408" max="6408" width="13.42578125" style="3" customWidth="1"/>
    <col min="6409" max="6409" width="14.85546875" style="3" bestFit="1" customWidth="1"/>
    <col min="6410" max="6410" width="8.42578125" style="3" customWidth="1"/>
    <col min="6411" max="6411" width="9.28515625" style="3" customWidth="1"/>
    <col min="6412" max="6412" width="10.28515625" style="3" customWidth="1"/>
    <col min="6413" max="6413" width="10.42578125" style="3" customWidth="1"/>
    <col min="6414" max="6414" width="11.7109375" style="3" customWidth="1"/>
    <col min="6415" max="6415" width="11.85546875" style="3" customWidth="1"/>
    <col min="6416" max="6657" width="9.140625" style="3"/>
    <col min="6658" max="6659" width="10.5703125" style="3" bestFit="1" customWidth="1"/>
    <col min="6660" max="6660" width="10.85546875" style="3" customWidth="1"/>
    <col min="6661" max="6661" width="11.5703125" style="3" customWidth="1"/>
    <col min="6662" max="6663" width="13.7109375" style="3" bestFit="1" customWidth="1"/>
    <col min="6664" max="6664" width="13.42578125" style="3" customWidth="1"/>
    <col min="6665" max="6665" width="14.85546875" style="3" bestFit="1" customWidth="1"/>
    <col min="6666" max="6666" width="8.42578125" style="3" customWidth="1"/>
    <col min="6667" max="6667" width="9.28515625" style="3" customWidth="1"/>
    <col min="6668" max="6668" width="10.28515625" style="3" customWidth="1"/>
    <col min="6669" max="6669" width="10.42578125" style="3" customWidth="1"/>
    <col min="6670" max="6670" width="11.7109375" style="3" customWidth="1"/>
    <col min="6671" max="6671" width="11.85546875" style="3" customWidth="1"/>
    <col min="6672" max="6913" width="9.140625" style="3"/>
    <col min="6914" max="6915" width="10.5703125" style="3" bestFit="1" customWidth="1"/>
    <col min="6916" max="6916" width="10.85546875" style="3" customWidth="1"/>
    <col min="6917" max="6917" width="11.5703125" style="3" customWidth="1"/>
    <col min="6918" max="6919" width="13.7109375" style="3" bestFit="1" customWidth="1"/>
    <col min="6920" max="6920" width="13.42578125" style="3" customWidth="1"/>
    <col min="6921" max="6921" width="14.85546875" style="3" bestFit="1" customWidth="1"/>
    <col min="6922" max="6922" width="8.42578125" style="3" customWidth="1"/>
    <col min="6923" max="6923" width="9.28515625" style="3" customWidth="1"/>
    <col min="6924" max="6924" width="10.28515625" style="3" customWidth="1"/>
    <col min="6925" max="6925" width="10.42578125" style="3" customWidth="1"/>
    <col min="6926" max="6926" width="11.7109375" style="3" customWidth="1"/>
    <col min="6927" max="6927" width="11.85546875" style="3" customWidth="1"/>
    <col min="6928" max="7169" width="9.140625" style="3"/>
    <col min="7170" max="7171" width="10.5703125" style="3" bestFit="1" customWidth="1"/>
    <col min="7172" max="7172" width="10.85546875" style="3" customWidth="1"/>
    <col min="7173" max="7173" width="11.5703125" style="3" customWidth="1"/>
    <col min="7174" max="7175" width="13.7109375" style="3" bestFit="1" customWidth="1"/>
    <col min="7176" max="7176" width="13.42578125" style="3" customWidth="1"/>
    <col min="7177" max="7177" width="14.85546875" style="3" bestFit="1" customWidth="1"/>
    <col min="7178" max="7178" width="8.42578125" style="3" customWidth="1"/>
    <col min="7179" max="7179" width="9.28515625" style="3" customWidth="1"/>
    <col min="7180" max="7180" width="10.28515625" style="3" customWidth="1"/>
    <col min="7181" max="7181" width="10.42578125" style="3" customWidth="1"/>
    <col min="7182" max="7182" width="11.7109375" style="3" customWidth="1"/>
    <col min="7183" max="7183" width="11.85546875" style="3" customWidth="1"/>
    <col min="7184" max="7425" width="9.140625" style="3"/>
    <col min="7426" max="7427" width="10.5703125" style="3" bestFit="1" customWidth="1"/>
    <col min="7428" max="7428" width="10.85546875" style="3" customWidth="1"/>
    <col min="7429" max="7429" width="11.5703125" style="3" customWidth="1"/>
    <col min="7430" max="7431" width="13.7109375" style="3" bestFit="1" customWidth="1"/>
    <col min="7432" max="7432" width="13.42578125" style="3" customWidth="1"/>
    <col min="7433" max="7433" width="14.85546875" style="3" bestFit="1" customWidth="1"/>
    <col min="7434" max="7434" width="8.42578125" style="3" customWidth="1"/>
    <col min="7435" max="7435" width="9.28515625" style="3" customWidth="1"/>
    <col min="7436" max="7436" width="10.28515625" style="3" customWidth="1"/>
    <col min="7437" max="7437" width="10.42578125" style="3" customWidth="1"/>
    <col min="7438" max="7438" width="11.7109375" style="3" customWidth="1"/>
    <col min="7439" max="7439" width="11.85546875" style="3" customWidth="1"/>
    <col min="7440" max="7681" width="9.140625" style="3"/>
    <col min="7682" max="7683" width="10.5703125" style="3" bestFit="1" customWidth="1"/>
    <col min="7684" max="7684" width="10.85546875" style="3" customWidth="1"/>
    <col min="7685" max="7685" width="11.5703125" style="3" customWidth="1"/>
    <col min="7686" max="7687" width="13.7109375" style="3" bestFit="1" customWidth="1"/>
    <col min="7688" max="7688" width="13.42578125" style="3" customWidth="1"/>
    <col min="7689" max="7689" width="14.85546875" style="3" bestFit="1" customWidth="1"/>
    <col min="7690" max="7690" width="8.42578125" style="3" customWidth="1"/>
    <col min="7691" max="7691" width="9.28515625" style="3" customWidth="1"/>
    <col min="7692" max="7692" width="10.28515625" style="3" customWidth="1"/>
    <col min="7693" max="7693" width="10.42578125" style="3" customWidth="1"/>
    <col min="7694" max="7694" width="11.7109375" style="3" customWidth="1"/>
    <col min="7695" max="7695" width="11.85546875" style="3" customWidth="1"/>
    <col min="7696" max="7937" width="9.140625" style="3"/>
    <col min="7938" max="7939" width="10.5703125" style="3" bestFit="1" customWidth="1"/>
    <col min="7940" max="7940" width="10.85546875" style="3" customWidth="1"/>
    <col min="7941" max="7941" width="11.5703125" style="3" customWidth="1"/>
    <col min="7942" max="7943" width="13.7109375" style="3" bestFit="1" customWidth="1"/>
    <col min="7944" max="7944" width="13.42578125" style="3" customWidth="1"/>
    <col min="7945" max="7945" width="14.85546875" style="3" bestFit="1" customWidth="1"/>
    <col min="7946" max="7946" width="8.42578125" style="3" customWidth="1"/>
    <col min="7947" max="7947" width="9.28515625" style="3" customWidth="1"/>
    <col min="7948" max="7948" width="10.28515625" style="3" customWidth="1"/>
    <col min="7949" max="7949" width="10.42578125" style="3" customWidth="1"/>
    <col min="7950" max="7950" width="11.7109375" style="3" customWidth="1"/>
    <col min="7951" max="7951" width="11.85546875" style="3" customWidth="1"/>
    <col min="7952" max="8193" width="9.140625" style="3"/>
    <col min="8194" max="8195" width="10.5703125" style="3" bestFit="1" customWidth="1"/>
    <col min="8196" max="8196" width="10.85546875" style="3" customWidth="1"/>
    <col min="8197" max="8197" width="11.5703125" style="3" customWidth="1"/>
    <col min="8198" max="8199" width="13.7109375" style="3" bestFit="1" customWidth="1"/>
    <col min="8200" max="8200" width="13.42578125" style="3" customWidth="1"/>
    <col min="8201" max="8201" width="14.85546875" style="3" bestFit="1" customWidth="1"/>
    <col min="8202" max="8202" width="8.42578125" style="3" customWidth="1"/>
    <col min="8203" max="8203" width="9.28515625" style="3" customWidth="1"/>
    <col min="8204" max="8204" width="10.28515625" style="3" customWidth="1"/>
    <col min="8205" max="8205" width="10.42578125" style="3" customWidth="1"/>
    <col min="8206" max="8206" width="11.7109375" style="3" customWidth="1"/>
    <col min="8207" max="8207" width="11.85546875" style="3" customWidth="1"/>
    <col min="8208" max="8449" width="9.140625" style="3"/>
    <col min="8450" max="8451" width="10.5703125" style="3" bestFit="1" customWidth="1"/>
    <col min="8452" max="8452" width="10.85546875" style="3" customWidth="1"/>
    <col min="8453" max="8453" width="11.5703125" style="3" customWidth="1"/>
    <col min="8454" max="8455" width="13.7109375" style="3" bestFit="1" customWidth="1"/>
    <col min="8456" max="8456" width="13.42578125" style="3" customWidth="1"/>
    <col min="8457" max="8457" width="14.85546875" style="3" bestFit="1" customWidth="1"/>
    <col min="8458" max="8458" width="8.42578125" style="3" customWidth="1"/>
    <col min="8459" max="8459" width="9.28515625" style="3" customWidth="1"/>
    <col min="8460" max="8460" width="10.28515625" style="3" customWidth="1"/>
    <col min="8461" max="8461" width="10.42578125" style="3" customWidth="1"/>
    <col min="8462" max="8462" width="11.7109375" style="3" customWidth="1"/>
    <col min="8463" max="8463" width="11.85546875" style="3" customWidth="1"/>
    <col min="8464" max="8705" width="9.140625" style="3"/>
    <col min="8706" max="8707" width="10.5703125" style="3" bestFit="1" customWidth="1"/>
    <col min="8708" max="8708" width="10.85546875" style="3" customWidth="1"/>
    <col min="8709" max="8709" width="11.5703125" style="3" customWidth="1"/>
    <col min="8710" max="8711" width="13.7109375" style="3" bestFit="1" customWidth="1"/>
    <col min="8712" max="8712" width="13.42578125" style="3" customWidth="1"/>
    <col min="8713" max="8713" width="14.85546875" style="3" bestFit="1" customWidth="1"/>
    <col min="8714" max="8714" width="8.42578125" style="3" customWidth="1"/>
    <col min="8715" max="8715" width="9.28515625" style="3" customWidth="1"/>
    <col min="8716" max="8716" width="10.28515625" style="3" customWidth="1"/>
    <col min="8717" max="8717" width="10.42578125" style="3" customWidth="1"/>
    <col min="8718" max="8718" width="11.7109375" style="3" customWidth="1"/>
    <col min="8719" max="8719" width="11.85546875" style="3" customWidth="1"/>
    <col min="8720" max="8961" width="9.140625" style="3"/>
    <col min="8962" max="8963" width="10.5703125" style="3" bestFit="1" customWidth="1"/>
    <col min="8964" max="8964" width="10.85546875" style="3" customWidth="1"/>
    <col min="8965" max="8965" width="11.5703125" style="3" customWidth="1"/>
    <col min="8966" max="8967" width="13.7109375" style="3" bestFit="1" customWidth="1"/>
    <col min="8968" max="8968" width="13.42578125" style="3" customWidth="1"/>
    <col min="8969" max="8969" width="14.85546875" style="3" bestFit="1" customWidth="1"/>
    <col min="8970" max="8970" width="8.42578125" style="3" customWidth="1"/>
    <col min="8971" max="8971" width="9.28515625" style="3" customWidth="1"/>
    <col min="8972" max="8972" width="10.28515625" style="3" customWidth="1"/>
    <col min="8973" max="8973" width="10.42578125" style="3" customWidth="1"/>
    <col min="8974" max="8974" width="11.7109375" style="3" customWidth="1"/>
    <col min="8975" max="8975" width="11.85546875" style="3" customWidth="1"/>
    <col min="8976" max="9217" width="9.140625" style="3"/>
    <col min="9218" max="9219" width="10.5703125" style="3" bestFit="1" customWidth="1"/>
    <col min="9220" max="9220" width="10.85546875" style="3" customWidth="1"/>
    <col min="9221" max="9221" width="11.5703125" style="3" customWidth="1"/>
    <col min="9222" max="9223" width="13.7109375" style="3" bestFit="1" customWidth="1"/>
    <col min="9224" max="9224" width="13.42578125" style="3" customWidth="1"/>
    <col min="9225" max="9225" width="14.85546875" style="3" bestFit="1" customWidth="1"/>
    <col min="9226" max="9226" width="8.42578125" style="3" customWidth="1"/>
    <col min="9227" max="9227" width="9.28515625" style="3" customWidth="1"/>
    <col min="9228" max="9228" width="10.28515625" style="3" customWidth="1"/>
    <col min="9229" max="9229" width="10.42578125" style="3" customWidth="1"/>
    <col min="9230" max="9230" width="11.7109375" style="3" customWidth="1"/>
    <col min="9231" max="9231" width="11.85546875" style="3" customWidth="1"/>
    <col min="9232" max="9473" width="9.140625" style="3"/>
    <col min="9474" max="9475" width="10.5703125" style="3" bestFit="1" customWidth="1"/>
    <col min="9476" max="9476" width="10.85546875" style="3" customWidth="1"/>
    <col min="9477" max="9477" width="11.5703125" style="3" customWidth="1"/>
    <col min="9478" max="9479" width="13.7109375" style="3" bestFit="1" customWidth="1"/>
    <col min="9480" max="9480" width="13.42578125" style="3" customWidth="1"/>
    <col min="9481" max="9481" width="14.85546875" style="3" bestFit="1" customWidth="1"/>
    <col min="9482" max="9482" width="8.42578125" style="3" customWidth="1"/>
    <col min="9483" max="9483" width="9.28515625" style="3" customWidth="1"/>
    <col min="9484" max="9484" width="10.28515625" style="3" customWidth="1"/>
    <col min="9485" max="9485" width="10.42578125" style="3" customWidth="1"/>
    <col min="9486" max="9486" width="11.7109375" style="3" customWidth="1"/>
    <col min="9487" max="9487" width="11.85546875" style="3" customWidth="1"/>
    <col min="9488" max="9729" width="9.140625" style="3"/>
    <col min="9730" max="9731" width="10.5703125" style="3" bestFit="1" customWidth="1"/>
    <col min="9732" max="9732" width="10.85546875" style="3" customWidth="1"/>
    <col min="9733" max="9733" width="11.5703125" style="3" customWidth="1"/>
    <col min="9734" max="9735" width="13.7109375" style="3" bestFit="1" customWidth="1"/>
    <col min="9736" max="9736" width="13.42578125" style="3" customWidth="1"/>
    <col min="9737" max="9737" width="14.85546875" style="3" bestFit="1" customWidth="1"/>
    <col min="9738" max="9738" width="8.42578125" style="3" customWidth="1"/>
    <col min="9739" max="9739" width="9.28515625" style="3" customWidth="1"/>
    <col min="9740" max="9740" width="10.28515625" style="3" customWidth="1"/>
    <col min="9741" max="9741" width="10.42578125" style="3" customWidth="1"/>
    <col min="9742" max="9742" width="11.7109375" style="3" customWidth="1"/>
    <col min="9743" max="9743" width="11.85546875" style="3" customWidth="1"/>
    <col min="9744" max="9985" width="9.140625" style="3"/>
    <col min="9986" max="9987" width="10.5703125" style="3" bestFit="1" customWidth="1"/>
    <col min="9988" max="9988" width="10.85546875" style="3" customWidth="1"/>
    <col min="9989" max="9989" width="11.5703125" style="3" customWidth="1"/>
    <col min="9990" max="9991" width="13.7109375" style="3" bestFit="1" customWidth="1"/>
    <col min="9992" max="9992" width="13.42578125" style="3" customWidth="1"/>
    <col min="9993" max="9993" width="14.85546875" style="3" bestFit="1" customWidth="1"/>
    <col min="9994" max="9994" width="8.42578125" style="3" customWidth="1"/>
    <col min="9995" max="9995" width="9.28515625" style="3" customWidth="1"/>
    <col min="9996" max="9996" width="10.28515625" style="3" customWidth="1"/>
    <col min="9997" max="9997" width="10.42578125" style="3" customWidth="1"/>
    <col min="9998" max="9998" width="11.7109375" style="3" customWidth="1"/>
    <col min="9999" max="9999" width="11.85546875" style="3" customWidth="1"/>
    <col min="10000" max="10241" width="9.140625" style="3"/>
    <col min="10242" max="10243" width="10.5703125" style="3" bestFit="1" customWidth="1"/>
    <col min="10244" max="10244" width="10.85546875" style="3" customWidth="1"/>
    <col min="10245" max="10245" width="11.5703125" style="3" customWidth="1"/>
    <col min="10246" max="10247" width="13.7109375" style="3" bestFit="1" customWidth="1"/>
    <col min="10248" max="10248" width="13.42578125" style="3" customWidth="1"/>
    <col min="10249" max="10249" width="14.85546875" style="3" bestFit="1" customWidth="1"/>
    <col min="10250" max="10250" width="8.42578125" style="3" customWidth="1"/>
    <col min="10251" max="10251" width="9.28515625" style="3" customWidth="1"/>
    <col min="10252" max="10252" width="10.28515625" style="3" customWidth="1"/>
    <col min="10253" max="10253" width="10.42578125" style="3" customWidth="1"/>
    <col min="10254" max="10254" width="11.7109375" style="3" customWidth="1"/>
    <col min="10255" max="10255" width="11.85546875" style="3" customWidth="1"/>
    <col min="10256" max="10497" width="9.140625" style="3"/>
    <col min="10498" max="10499" width="10.5703125" style="3" bestFit="1" customWidth="1"/>
    <col min="10500" max="10500" width="10.85546875" style="3" customWidth="1"/>
    <col min="10501" max="10501" width="11.5703125" style="3" customWidth="1"/>
    <col min="10502" max="10503" width="13.7109375" style="3" bestFit="1" customWidth="1"/>
    <col min="10504" max="10504" width="13.42578125" style="3" customWidth="1"/>
    <col min="10505" max="10505" width="14.85546875" style="3" bestFit="1" customWidth="1"/>
    <col min="10506" max="10506" width="8.42578125" style="3" customWidth="1"/>
    <col min="10507" max="10507" width="9.28515625" style="3" customWidth="1"/>
    <col min="10508" max="10508" width="10.28515625" style="3" customWidth="1"/>
    <col min="10509" max="10509" width="10.42578125" style="3" customWidth="1"/>
    <col min="10510" max="10510" width="11.7109375" style="3" customWidth="1"/>
    <col min="10511" max="10511" width="11.85546875" style="3" customWidth="1"/>
    <col min="10512" max="10753" width="9.140625" style="3"/>
    <col min="10754" max="10755" width="10.5703125" style="3" bestFit="1" customWidth="1"/>
    <col min="10756" max="10756" width="10.85546875" style="3" customWidth="1"/>
    <col min="10757" max="10757" width="11.5703125" style="3" customWidth="1"/>
    <col min="10758" max="10759" width="13.7109375" style="3" bestFit="1" customWidth="1"/>
    <col min="10760" max="10760" width="13.42578125" style="3" customWidth="1"/>
    <col min="10761" max="10761" width="14.85546875" style="3" bestFit="1" customWidth="1"/>
    <col min="10762" max="10762" width="8.42578125" style="3" customWidth="1"/>
    <col min="10763" max="10763" width="9.28515625" style="3" customWidth="1"/>
    <col min="10764" max="10764" width="10.28515625" style="3" customWidth="1"/>
    <col min="10765" max="10765" width="10.42578125" style="3" customWidth="1"/>
    <col min="10766" max="10766" width="11.7109375" style="3" customWidth="1"/>
    <col min="10767" max="10767" width="11.85546875" style="3" customWidth="1"/>
    <col min="10768" max="11009" width="9.140625" style="3"/>
    <col min="11010" max="11011" width="10.5703125" style="3" bestFit="1" customWidth="1"/>
    <col min="11012" max="11012" width="10.85546875" style="3" customWidth="1"/>
    <col min="11013" max="11013" width="11.5703125" style="3" customWidth="1"/>
    <col min="11014" max="11015" width="13.7109375" style="3" bestFit="1" customWidth="1"/>
    <col min="11016" max="11016" width="13.42578125" style="3" customWidth="1"/>
    <col min="11017" max="11017" width="14.85546875" style="3" bestFit="1" customWidth="1"/>
    <col min="11018" max="11018" width="8.42578125" style="3" customWidth="1"/>
    <col min="11019" max="11019" width="9.28515625" style="3" customWidth="1"/>
    <col min="11020" max="11020" width="10.28515625" style="3" customWidth="1"/>
    <col min="11021" max="11021" width="10.42578125" style="3" customWidth="1"/>
    <col min="11022" max="11022" width="11.7109375" style="3" customWidth="1"/>
    <col min="11023" max="11023" width="11.85546875" style="3" customWidth="1"/>
    <col min="11024" max="11265" width="9.140625" style="3"/>
    <col min="11266" max="11267" width="10.5703125" style="3" bestFit="1" customWidth="1"/>
    <col min="11268" max="11268" width="10.85546875" style="3" customWidth="1"/>
    <col min="11269" max="11269" width="11.5703125" style="3" customWidth="1"/>
    <col min="11270" max="11271" width="13.7109375" style="3" bestFit="1" customWidth="1"/>
    <col min="11272" max="11272" width="13.42578125" style="3" customWidth="1"/>
    <col min="11273" max="11273" width="14.85546875" style="3" bestFit="1" customWidth="1"/>
    <col min="11274" max="11274" width="8.42578125" style="3" customWidth="1"/>
    <col min="11275" max="11275" width="9.28515625" style="3" customWidth="1"/>
    <col min="11276" max="11276" width="10.28515625" style="3" customWidth="1"/>
    <col min="11277" max="11277" width="10.42578125" style="3" customWidth="1"/>
    <col min="11278" max="11278" width="11.7109375" style="3" customWidth="1"/>
    <col min="11279" max="11279" width="11.85546875" style="3" customWidth="1"/>
    <col min="11280" max="11521" width="9.140625" style="3"/>
    <col min="11522" max="11523" width="10.5703125" style="3" bestFit="1" customWidth="1"/>
    <col min="11524" max="11524" width="10.85546875" style="3" customWidth="1"/>
    <col min="11525" max="11525" width="11.5703125" style="3" customWidth="1"/>
    <col min="11526" max="11527" width="13.7109375" style="3" bestFit="1" customWidth="1"/>
    <col min="11528" max="11528" width="13.42578125" style="3" customWidth="1"/>
    <col min="11529" max="11529" width="14.85546875" style="3" bestFit="1" customWidth="1"/>
    <col min="11530" max="11530" width="8.42578125" style="3" customWidth="1"/>
    <col min="11531" max="11531" width="9.28515625" style="3" customWidth="1"/>
    <col min="11532" max="11532" width="10.28515625" style="3" customWidth="1"/>
    <col min="11533" max="11533" width="10.42578125" style="3" customWidth="1"/>
    <col min="11534" max="11534" width="11.7109375" style="3" customWidth="1"/>
    <col min="11535" max="11535" width="11.85546875" style="3" customWidth="1"/>
    <col min="11536" max="11777" width="9.140625" style="3"/>
    <col min="11778" max="11779" width="10.5703125" style="3" bestFit="1" customWidth="1"/>
    <col min="11780" max="11780" width="10.85546875" style="3" customWidth="1"/>
    <col min="11781" max="11781" width="11.5703125" style="3" customWidth="1"/>
    <col min="11782" max="11783" width="13.7109375" style="3" bestFit="1" customWidth="1"/>
    <col min="11784" max="11784" width="13.42578125" style="3" customWidth="1"/>
    <col min="11785" max="11785" width="14.85546875" style="3" bestFit="1" customWidth="1"/>
    <col min="11786" max="11786" width="8.42578125" style="3" customWidth="1"/>
    <col min="11787" max="11787" width="9.28515625" style="3" customWidth="1"/>
    <col min="11788" max="11788" width="10.28515625" style="3" customWidth="1"/>
    <col min="11789" max="11789" width="10.42578125" style="3" customWidth="1"/>
    <col min="11790" max="11790" width="11.7109375" style="3" customWidth="1"/>
    <col min="11791" max="11791" width="11.85546875" style="3" customWidth="1"/>
    <col min="11792" max="12033" width="9.140625" style="3"/>
    <col min="12034" max="12035" width="10.5703125" style="3" bestFit="1" customWidth="1"/>
    <col min="12036" max="12036" width="10.85546875" style="3" customWidth="1"/>
    <col min="12037" max="12037" width="11.5703125" style="3" customWidth="1"/>
    <col min="12038" max="12039" width="13.7109375" style="3" bestFit="1" customWidth="1"/>
    <col min="12040" max="12040" width="13.42578125" style="3" customWidth="1"/>
    <col min="12041" max="12041" width="14.85546875" style="3" bestFit="1" customWidth="1"/>
    <col min="12042" max="12042" width="8.42578125" style="3" customWidth="1"/>
    <col min="12043" max="12043" width="9.28515625" style="3" customWidth="1"/>
    <col min="12044" max="12044" width="10.28515625" style="3" customWidth="1"/>
    <col min="12045" max="12045" width="10.42578125" style="3" customWidth="1"/>
    <col min="12046" max="12046" width="11.7109375" style="3" customWidth="1"/>
    <col min="12047" max="12047" width="11.85546875" style="3" customWidth="1"/>
    <col min="12048" max="12289" width="9.140625" style="3"/>
    <col min="12290" max="12291" width="10.5703125" style="3" bestFit="1" customWidth="1"/>
    <col min="12292" max="12292" width="10.85546875" style="3" customWidth="1"/>
    <col min="12293" max="12293" width="11.5703125" style="3" customWidth="1"/>
    <col min="12294" max="12295" width="13.7109375" style="3" bestFit="1" customWidth="1"/>
    <col min="12296" max="12296" width="13.42578125" style="3" customWidth="1"/>
    <col min="12297" max="12297" width="14.85546875" style="3" bestFit="1" customWidth="1"/>
    <col min="12298" max="12298" width="8.42578125" style="3" customWidth="1"/>
    <col min="12299" max="12299" width="9.28515625" style="3" customWidth="1"/>
    <col min="12300" max="12300" width="10.28515625" style="3" customWidth="1"/>
    <col min="12301" max="12301" width="10.42578125" style="3" customWidth="1"/>
    <col min="12302" max="12302" width="11.7109375" style="3" customWidth="1"/>
    <col min="12303" max="12303" width="11.85546875" style="3" customWidth="1"/>
    <col min="12304" max="12545" width="9.140625" style="3"/>
    <col min="12546" max="12547" width="10.5703125" style="3" bestFit="1" customWidth="1"/>
    <col min="12548" max="12548" width="10.85546875" style="3" customWidth="1"/>
    <col min="12549" max="12549" width="11.5703125" style="3" customWidth="1"/>
    <col min="12550" max="12551" width="13.7109375" style="3" bestFit="1" customWidth="1"/>
    <col min="12552" max="12552" width="13.42578125" style="3" customWidth="1"/>
    <col min="12553" max="12553" width="14.85546875" style="3" bestFit="1" customWidth="1"/>
    <col min="12554" max="12554" width="8.42578125" style="3" customWidth="1"/>
    <col min="12555" max="12555" width="9.28515625" style="3" customWidth="1"/>
    <col min="12556" max="12556" width="10.28515625" style="3" customWidth="1"/>
    <col min="12557" max="12557" width="10.42578125" style="3" customWidth="1"/>
    <col min="12558" max="12558" width="11.7109375" style="3" customWidth="1"/>
    <col min="12559" max="12559" width="11.85546875" style="3" customWidth="1"/>
    <col min="12560" max="12801" width="9.140625" style="3"/>
    <col min="12802" max="12803" width="10.5703125" style="3" bestFit="1" customWidth="1"/>
    <col min="12804" max="12804" width="10.85546875" style="3" customWidth="1"/>
    <col min="12805" max="12805" width="11.5703125" style="3" customWidth="1"/>
    <col min="12806" max="12807" width="13.7109375" style="3" bestFit="1" customWidth="1"/>
    <col min="12808" max="12808" width="13.42578125" style="3" customWidth="1"/>
    <col min="12809" max="12809" width="14.85546875" style="3" bestFit="1" customWidth="1"/>
    <col min="12810" max="12810" width="8.42578125" style="3" customWidth="1"/>
    <col min="12811" max="12811" width="9.28515625" style="3" customWidth="1"/>
    <col min="12812" max="12812" width="10.28515625" style="3" customWidth="1"/>
    <col min="12813" max="12813" width="10.42578125" style="3" customWidth="1"/>
    <col min="12814" max="12814" width="11.7109375" style="3" customWidth="1"/>
    <col min="12815" max="12815" width="11.85546875" style="3" customWidth="1"/>
    <col min="12816" max="13057" width="9.140625" style="3"/>
    <col min="13058" max="13059" width="10.5703125" style="3" bestFit="1" customWidth="1"/>
    <col min="13060" max="13060" width="10.85546875" style="3" customWidth="1"/>
    <col min="13061" max="13061" width="11.5703125" style="3" customWidth="1"/>
    <col min="13062" max="13063" width="13.7109375" style="3" bestFit="1" customWidth="1"/>
    <col min="13064" max="13064" width="13.42578125" style="3" customWidth="1"/>
    <col min="13065" max="13065" width="14.85546875" style="3" bestFit="1" customWidth="1"/>
    <col min="13066" max="13066" width="8.42578125" style="3" customWidth="1"/>
    <col min="13067" max="13067" width="9.28515625" style="3" customWidth="1"/>
    <col min="13068" max="13068" width="10.28515625" style="3" customWidth="1"/>
    <col min="13069" max="13069" width="10.42578125" style="3" customWidth="1"/>
    <col min="13070" max="13070" width="11.7109375" style="3" customWidth="1"/>
    <col min="13071" max="13071" width="11.85546875" style="3" customWidth="1"/>
    <col min="13072" max="13313" width="9.140625" style="3"/>
    <col min="13314" max="13315" width="10.5703125" style="3" bestFit="1" customWidth="1"/>
    <col min="13316" max="13316" width="10.85546875" style="3" customWidth="1"/>
    <col min="13317" max="13317" width="11.5703125" style="3" customWidth="1"/>
    <col min="13318" max="13319" width="13.7109375" style="3" bestFit="1" customWidth="1"/>
    <col min="13320" max="13320" width="13.42578125" style="3" customWidth="1"/>
    <col min="13321" max="13321" width="14.85546875" style="3" bestFit="1" customWidth="1"/>
    <col min="13322" max="13322" width="8.42578125" style="3" customWidth="1"/>
    <col min="13323" max="13323" width="9.28515625" style="3" customWidth="1"/>
    <col min="13324" max="13324" width="10.28515625" style="3" customWidth="1"/>
    <col min="13325" max="13325" width="10.42578125" style="3" customWidth="1"/>
    <col min="13326" max="13326" width="11.7109375" style="3" customWidth="1"/>
    <col min="13327" max="13327" width="11.85546875" style="3" customWidth="1"/>
    <col min="13328" max="13569" width="9.140625" style="3"/>
    <col min="13570" max="13571" width="10.5703125" style="3" bestFit="1" customWidth="1"/>
    <col min="13572" max="13572" width="10.85546875" style="3" customWidth="1"/>
    <col min="13573" max="13573" width="11.5703125" style="3" customWidth="1"/>
    <col min="13574" max="13575" width="13.7109375" style="3" bestFit="1" customWidth="1"/>
    <col min="13576" max="13576" width="13.42578125" style="3" customWidth="1"/>
    <col min="13577" max="13577" width="14.85546875" style="3" bestFit="1" customWidth="1"/>
    <col min="13578" max="13578" width="8.42578125" style="3" customWidth="1"/>
    <col min="13579" max="13579" width="9.28515625" style="3" customWidth="1"/>
    <col min="13580" max="13580" width="10.28515625" style="3" customWidth="1"/>
    <col min="13581" max="13581" width="10.42578125" style="3" customWidth="1"/>
    <col min="13582" max="13582" width="11.7109375" style="3" customWidth="1"/>
    <col min="13583" max="13583" width="11.85546875" style="3" customWidth="1"/>
    <col min="13584" max="13825" width="9.140625" style="3"/>
    <col min="13826" max="13827" width="10.5703125" style="3" bestFit="1" customWidth="1"/>
    <col min="13828" max="13828" width="10.85546875" style="3" customWidth="1"/>
    <col min="13829" max="13829" width="11.5703125" style="3" customWidth="1"/>
    <col min="13830" max="13831" width="13.7109375" style="3" bestFit="1" customWidth="1"/>
    <col min="13832" max="13832" width="13.42578125" style="3" customWidth="1"/>
    <col min="13833" max="13833" width="14.85546875" style="3" bestFit="1" customWidth="1"/>
    <col min="13834" max="13834" width="8.42578125" style="3" customWidth="1"/>
    <col min="13835" max="13835" width="9.28515625" style="3" customWidth="1"/>
    <col min="13836" max="13836" width="10.28515625" style="3" customWidth="1"/>
    <col min="13837" max="13837" width="10.42578125" style="3" customWidth="1"/>
    <col min="13838" max="13838" width="11.7109375" style="3" customWidth="1"/>
    <col min="13839" max="13839" width="11.85546875" style="3" customWidth="1"/>
    <col min="13840" max="14081" width="9.140625" style="3"/>
    <col min="14082" max="14083" width="10.5703125" style="3" bestFit="1" customWidth="1"/>
    <col min="14084" max="14084" width="10.85546875" style="3" customWidth="1"/>
    <col min="14085" max="14085" width="11.5703125" style="3" customWidth="1"/>
    <col min="14086" max="14087" width="13.7109375" style="3" bestFit="1" customWidth="1"/>
    <col min="14088" max="14088" width="13.42578125" style="3" customWidth="1"/>
    <col min="14089" max="14089" width="14.85546875" style="3" bestFit="1" customWidth="1"/>
    <col min="14090" max="14090" width="8.42578125" style="3" customWidth="1"/>
    <col min="14091" max="14091" width="9.28515625" style="3" customWidth="1"/>
    <col min="14092" max="14092" width="10.28515625" style="3" customWidth="1"/>
    <col min="14093" max="14093" width="10.42578125" style="3" customWidth="1"/>
    <col min="14094" max="14094" width="11.7109375" style="3" customWidth="1"/>
    <col min="14095" max="14095" width="11.85546875" style="3" customWidth="1"/>
    <col min="14096" max="14337" width="9.140625" style="3"/>
    <col min="14338" max="14339" width="10.5703125" style="3" bestFit="1" customWidth="1"/>
    <col min="14340" max="14340" width="10.85546875" style="3" customWidth="1"/>
    <col min="14341" max="14341" width="11.5703125" style="3" customWidth="1"/>
    <col min="14342" max="14343" width="13.7109375" style="3" bestFit="1" customWidth="1"/>
    <col min="14344" max="14344" width="13.42578125" style="3" customWidth="1"/>
    <col min="14345" max="14345" width="14.85546875" style="3" bestFit="1" customWidth="1"/>
    <col min="14346" max="14346" width="8.42578125" style="3" customWidth="1"/>
    <col min="14347" max="14347" width="9.28515625" style="3" customWidth="1"/>
    <col min="14348" max="14348" width="10.28515625" style="3" customWidth="1"/>
    <col min="14349" max="14349" width="10.42578125" style="3" customWidth="1"/>
    <col min="14350" max="14350" width="11.7109375" style="3" customWidth="1"/>
    <col min="14351" max="14351" width="11.85546875" style="3" customWidth="1"/>
    <col min="14352" max="14593" width="9.140625" style="3"/>
    <col min="14594" max="14595" width="10.5703125" style="3" bestFit="1" customWidth="1"/>
    <col min="14596" max="14596" width="10.85546875" style="3" customWidth="1"/>
    <col min="14597" max="14597" width="11.5703125" style="3" customWidth="1"/>
    <col min="14598" max="14599" width="13.7109375" style="3" bestFit="1" customWidth="1"/>
    <col min="14600" max="14600" width="13.42578125" style="3" customWidth="1"/>
    <col min="14601" max="14601" width="14.85546875" style="3" bestFit="1" customWidth="1"/>
    <col min="14602" max="14602" width="8.42578125" style="3" customWidth="1"/>
    <col min="14603" max="14603" width="9.28515625" style="3" customWidth="1"/>
    <col min="14604" max="14604" width="10.28515625" style="3" customWidth="1"/>
    <col min="14605" max="14605" width="10.42578125" style="3" customWidth="1"/>
    <col min="14606" max="14606" width="11.7109375" style="3" customWidth="1"/>
    <col min="14607" max="14607" width="11.85546875" style="3" customWidth="1"/>
    <col min="14608" max="14849" width="9.140625" style="3"/>
    <col min="14850" max="14851" width="10.5703125" style="3" bestFit="1" customWidth="1"/>
    <col min="14852" max="14852" width="10.85546875" style="3" customWidth="1"/>
    <col min="14853" max="14853" width="11.5703125" style="3" customWidth="1"/>
    <col min="14854" max="14855" width="13.7109375" style="3" bestFit="1" customWidth="1"/>
    <col min="14856" max="14856" width="13.42578125" style="3" customWidth="1"/>
    <col min="14857" max="14857" width="14.85546875" style="3" bestFit="1" customWidth="1"/>
    <col min="14858" max="14858" width="8.42578125" style="3" customWidth="1"/>
    <col min="14859" max="14859" width="9.28515625" style="3" customWidth="1"/>
    <col min="14860" max="14860" width="10.28515625" style="3" customWidth="1"/>
    <col min="14861" max="14861" width="10.42578125" style="3" customWidth="1"/>
    <col min="14862" max="14862" width="11.7109375" style="3" customWidth="1"/>
    <col min="14863" max="14863" width="11.85546875" style="3" customWidth="1"/>
    <col min="14864" max="15105" width="9.140625" style="3"/>
    <col min="15106" max="15107" width="10.5703125" style="3" bestFit="1" customWidth="1"/>
    <col min="15108" max="15108" width="10.85546875" style="3" customWidth="1"/>
    <col min="15109" max="15109" width="11.5703125" style="3" customWidth="1"/>
    <col min="15110" max="15111" width="13.7109375" style="3" bestFit="1" customWidth="1"/>
    <col min="15112" max="15112" width="13.42578125" style="3" customWidth="1"/>
    <col min="15113" max="15113" width="14.85546875" style="3" bestFit="1" customWidth="1"/>
    <col min="15114" max="15114" width="8.42578125" style="3" customWidth="1"/>
    <col min="15115" max="15115" width="9.28515625" style="3" customWidth="1"/>
    <col min="15116" max="15116" width="10.28515625" style="3" customWidth="1"/>
    <col min="15117" max="15117" width="10.42578125" style="3" customWidth="1"/>
    <col min="15118" max="15118" width="11.7109375" style="3" customWidth="1"/>
    <col min="15119" max="15119" width="11.85546875" style="3" customWidth="1"/>
    <col min="15120" max="15361" width="9.140625" style="3"/>
    <col min="15362" max="15363" width="10.5703125" style="3" bestFit="1" customWidth="1"/>
    <col min="15364" max="15364" width="10.85546875" style="3" customWidth="1"/>
    <col min="15365" max="15365" width="11.5703125" style="3" customWidth="1"/>
    <col min="15366" max="15367" width="13.7109375" style="3" bestFit="1" customWidth="1"/>
    <col min="15368" max="15368" width="13.42578125" style="3" customWidth="1"/>
    <col min="15369" max="15369" width="14.85546875" style="3" bestFit="1" customWidth="1"/>
    <col min="15370" max="15370" width="8.42578125" style="3" customWidth="1"/>
    <col min="15371" max="15371" width="9.28515625" style="3" customWidth="1"/>
    <col min="15372" max="15372" width="10.28515625" style="3" customWidth="1"/>
    <col min="15373" max="15373" width="10.42578125" style="3" customWidth="1"/>
    <col min="15374" max="15374" width="11.7109375" style="3" customWidth="1"/>
    <col min="15375" max="15375" width="11.85546875" style="3" customWidth="1"/>
    <col min="15376" max="15617" width="9.140625" style="3"/>
    <col min="15618" max="15619" width="10.5703125" style="3" bestFit="1" customWidth="1"/>
    <col min="15620" max="15620" width="10.85546875" style="3" customWidth="1"/>
    <col min="15621" max="15621" width="11.5703125" style="3" customWidth="1"/>
    <col min="15622" max="15623" width="13.7109375" style="3" bestFit="1" customWidth="1"/>
    <col min="15624" max="15624" width="13.42578125" style="3" customWidth="1"/>
    <col min="15625" max="15625" width="14.85546875" style="3" bestFit="1" customWidth="1"/>
    <col min="15626" max="15626" width="8.42578125" style="3" customWidth="1"/>
    <col min="15627" max="15627" width="9.28515625" style="3" customWidth="1"/>
    <col min="15628" max="15628" width="10.28515625" style="3" customWidth="1"/>
    <col min="15629" max="15629" width="10.42578125" style="3" customWidth="1"/>
    <col min="15630" max="15630" width="11.7109375" style="3" customWidth="1"/>
    <col min="15631" max="15631" width="11.85546875" style="3" customWidth="1"/>
    <col min="15632" max="15873" width="9.140625" style="3"/>
    <col min="15874" max="15875" width="10.5703125" style="3" bestFit="1" customWidth="1"/>
    <col min="15876" max="15876" width="10.85546875" style="3" customWidth="1"/>
    <col min="15877" max="15877" width="11.5703125" style="3" customWidth="1"/>
    <col min="15878" max="15879" width="13.7109375" style="3" bestFit="1" customWidth="1"/>
    <col min="15880" max="15880" width="13.42578125" style="3" customWidth="1"/>
    <col min="15881" max="15881" width="14.85546875" style="3" bestFit="1" customWidth="1"/>
    <col min="15882" max="15882" width="8.42578125" style="3" customWidth="1"/>
    <col min="15883" max="15883" width="9.28515625" style="3" customWidth="1"/>
    <col min="15884" max="15884" width="10.28515625" style="3" customWidth="1"/>
    <col min="15885" max="15885" width="10.42578125" style="3" customWidth="1"/>
    <col min="15886" max="15886" width="11.7109375" style="3" customWidth="1"/>
    <col min="15887" max="15887" width="11.85546875" style="3" customWidth="1"/>
    <col min="15888" max="16129" width="9.140625" style="3"/>
    <col min="16130" max="16131" width="10.5703125" style="3" bestFit="1" customWidth="1"/>
    <col min="16132" max="16132" width="10.85546875" style="3" customWidth="1"/>
    <col min="16133" max="16133" width="11.5703125" style="3" customWidth="1"/>
    <col min="16134" max="16135" width="13.7109375" style="3" bestFit="1" customWidth="1"/>
    <col min="16136" max="16136" width="13.42578125" style="3" customWidth="1"/>
    <col min="16137" max="16137" width="14.85546875" style="3" bestFit="1" customWidth="1"/>
    <col min="16138" max="16138" width="8.42578125" style="3" customWidth="1"/>
    <col min="16139" max="16139" width="9.28515625" style="3" customWidth="1"/>
    <col min="16140" max="16140" width="10.28515625" style="3" customWidth="1"/>
    <col min="16141" max="16141" width="10.42578125" style="3" customWidth="1"/>
    <col min="16142" max="16142" width="11.7109375" style="3" customWidth="1"/>
    <col min="16143" max="16143" width="11.85546875" style="3" customWidth="1"/>
    <col min="16144" max="16384" width="9.140625" style="3"/>
  </cols>
  <sheetData>
    <row r="1" spans="1:15" ht="15.75" x14ac:dyDescent="0.25">
      <c r="B1" s="11" t="s">
        <v>8</v>
      </c>
    </row>
    <row r="2" spans="1:15" x14ac:dyDescent="0.2">
      <c r="B2" s="3" t="s">
        <v>9</v>
      </c>
      <c r="E2" s="12">
        <f>TassoTecnico</f>
        <v>0.04</v>
      </c>
    </row>
    <row r="3" spans="1:15" x14ac:dyDescent="0.2">
      <c r="B3" s="3" t="s">
        <v>10</v>
      </c>
      <c r="C3" s="13"/>
      <c r="E3" s="14">
        <v>100000</v>
      </c>
    </row>
    <row r="4" spans="1:15" ht="15.75" x14ac:dyDescent="0.25">
      <c r="A4" s="15"/>
      <c r="B4" s="11"/>
      <c r="C4" s="11"/>
    </row>
    <row r="5" spans="1:15" ht="15.75" x14ac:dyDescent="0.25">
      <c r="B5" s="11" t="s">
        <v>2</v>
      </c>
      <c r="D5" s="16" t="s">
        <v>4</v>
      </c>
      <c r="E5" s="17"/>
      <c r="F5" s="18" t="s">
        <v>5</v>
      </c>
      <c r="G5" s="17"/>
      <c r="H5" s="18" t="s">
        <v>11</v>
      </c>
      <c r="I5" s="19"/>
      <c r="J5" s="16" t="s">
        <v>12</v>
      </c>
      <c r="K5" s="17"/>
      <c r="L5" s="18" t="s">
        <v>6</v>
      </c>
      <c r="M5" s="17"/>
      <c r="N5" s="18" t="s">
        <v>7</v>
      </c>
      <c r="O5" s="19"/>
    </row>
    <row r="6" spans="1:15" x14ac:dyDescent="0.2">
      <c r="A6" s="20" t="s">
        <v>13</v>
      </c>
      <c r="B6" s="21" t="s">
        <v>0</v>
      </c>
      <c r="C6" s="22" t="s">
        <v>1</v>
      </c>
      <c r="D6" s="21" t="s">
        <v>0</v>
      </c>
      <c r="E6" s="22" t="s">
        <v>1</v>
      </c>
      <c r="F6" s="21" t="s">
        <v>0</v>
      </c>
      <c r="G6" s="22" t="s">
        <v>1</v>
      </c>
      <c r="H6" s="21" t="s">
        <v>0</v>
      </c>
      <c r="I6" s="22" t="s">
        <v>1</v>
      </c>
      <c r="J6" s="21" t="s">
        <v>0</v>
      </c>
      <c r="K6" s="22" t="s">
        <v>1</v>
      </c>
      <c r="L6" s="21" t="s">
        <v>0</v>
      </c>
      <c r="M6" s="22" t="s">
        <v>1</v>
      </c>
      <c r="N6" s="21" t="s">
        <v>0</v>
      </c>
      <c r="O6" s="22" t="s">
        <v>1</v>
      </c>
    </row>
    <row r="7" spans="1:15" x14ac:dyDescent="0.2">
      <c r="A7" s="23">
        <v>0</v>
      </c>
      <c r="B7" s="24">
        <v>1</v>
      </c>
      <c r="C7" s="25">
        <v>1</v>
      </c>
      <c r="D7" s="26"/>
      <c r="E7" s="27"/>
      <c r="F7" s="26"/>
      <c r="G7" s="28"/>
      <c r="H7" s="26"/>
      <c r="I7" s="28"/>
      <c r="J7" s="26"/>
      <c r="K7" s="26"/>
      <c r="L7" s="26"/>
      <c r="M7" s="28"/>
      <c r="N7" s="26"/>
      <c r="O7" s="28"/>
    </row>
    <row r="8" spans="1:15" x14ac:dyDescent="0.2">
      <c r="A8" s="29">
        <v>1</v>
      </c>
      <c r="B8" s="24">
        <v>0.99526100000000006</v>
      </c>
      <c r="C8" s="25">
        <v>0.99594699999999992</v>
      </c>
      <c r="D8" s="26"/>
      <c r="E8" s="28"/>
      <c r="F8" s="26"/>
      <c r="G8" s="28"/>
      <c r="H8" s="26"/>
      <c r="I8" s="28"/>
      <c r="J8" s="26"/>
      <c r="K8" s="26"/>
      <c r="L8" s="26"/>
      <c r="M8" s="28"/>
      <c r="N8" s="26"/>
      <c r="O8" s="28"/>
    </row>
    <row r="9" spans="1:15" x14ac:dyDescent="0.2">
      <c r="A9" s="29">
        <v>2</v>
      </c>
      <c r="B9" s="24">
        <v>0.9949983</v>
      </c>
      <c r="C9" s="25">
        <v>0.99568009999999996</v>
      </c>
      <c r="D9" s="26"/>
      <c r="E9" s="28"/>
      <c r="F9" s="26"/>
      <c r="G9" s="28"/>
      <c r="H9" s="26"/>
      <c r="I9" s="28"/>
      <c r="J9" s="26"/>
      <c r="K9" s="26"/>
      <c r="L9" s="26"/>
      <c r="M9" s="28"/>
      <c r="N9" s="26"/>
      <c r="O9" s="28"/>
    </row>
    <row r="10" spans="1:15" x14ac:dyDescent="0.2">
      <c r="A10" s="29">
        <v>3</v>
      </c>
      <c r="B10" s="24">
        <v>0.99482419999999994</v>
      </c>
      <c r="C10" s="25">
        <v>0.99550779999999994</v>
      </c>
      <c r="D10" s="26"/>
      <c r="E10" s="28"/>
      <c r="F10" s="26"/>
      <c r="G10" s="28"/>
      <c r="H10" s="26"/>
      <c r="I10" s="28"/>
      <c r="J10" s="26"/>
      <c r="K10" s="26"/>
      <c r="L10" s="26"/>
      <c r="M10" s="28"/>
      <c r="N10" s="26"/>
      <c r="O10" s="28"/>
    </row>
    <row r="11" spans="1:15" x14ac:dyDescent="0.2">
      <c r="A11" s="29">
        <v>4</v>
      </c>
      <c r="B11" s="24">
        <v>0.99468690000000004</v>
      </c>
      <c r="C11" s="25">
        <v>0.99537539999999991</v>
      </c>
      <c r="D11" s="26"/>
      <c r="E11" s="28"/>
      <c r="F11" s="26"/>
      <c r="G11" s="28"/>
      <c r="H11" s="26"/>
      <c r="I11" s="28"/>
      <c r="J11" s="26"/>
      <c r="K11" s="26"/>
      <c r="L11" s="26"/>
      <c r="M11" s="28"/>
      <c r="N11" s="26"/>
      <c r="O11" s="28"/>
    </row>
    <row r="12" spans="1:15" x14ac:dyDescent="0.2">
      <c r="A12" s="29">
        <v>5</v>
      </c>
      <c r="B12" s="24">
        <v>0.9945695</v>
      </c>
      <c r="C12" s="25">
        <v>0.99526589999999993</v>
      </c>
      <c r="D12" s="26"/>
      <c r="E12" s="28"/>
      <c r="F12" s="26"/>
      <c r="G12" s="28"/>
      <c r="H12" s="26"/>
      <c r="I12" s="28"/>
      <c r="J12" s="26"/>
      <c r="K12" s="26"/>
      <c r="L12" s="26"/>
      <c r="M12" s="28"/>
      <c r="N12" s="26"/>
      <c r="O12" s="28"/>
    </row>
    <row r="13" spans="1:15" x14ac:dyDescent="0.2">
      <c r="A13" s="29">
        <v>6</v>
      </c>
      <c r="B13" s="24">
        <v>0.99446109999999999</v>
      </c>
      <c r="C13" s="25">
        <v>0.9951703999999999</v>
      </c>
      <c r="D13" s="26"/>
      <c r="E13" s="28"/>
      <c r="F13" s="26"/>
      <c r="G13" s="28"/>
      <c r="H13" s="26"/>
      <c r="I13" s="28"/>
      <c r="J13" s="26"/>
      <c r="K13" s="26"/>
      <c r="L13" s="26"/>
      <c r="M13" s="28"/>
      <c r="N13" s="26"/>
      <c r="O13" s="28"/>
    </row>
    <row r="14" spans="1:15" x14ac:dyDescent="0.2">
      <c r="A14" s="29">
        <v>7</v>
      </c>
      <c r="B14" s="24">
        <v>0.99435969999999996</v>
      </c>
      <c r="C14" s="25">
        <v>0.99508479999999999</v>
      </c>
      <c r="D14" s="26"/>
      <c r="E14" s="28"/>
      <c r="F14" s="26"/>
      <c r="G14" s="28"/>
      <c r="H14" s="26"/>
      <c r="I14" s="28"/>
      <c r="J14" s="26"/>
      <c r="K14" s="26"/>
      <c r="L14" s="26"/>
      <c r="M14" s="28"/>
      <c r="N14" s="26"/>
      <c r="O14" s="28"/>
    </row>
    <row r="15" spans="1:15" x14ac:dyDescent="0.2">
      <c r="A15" s="29">
        <v>8</v>
      </c>
      <c r="B15" s="24">
        <v>0.99426820000000005</v>
      </c>
      <c r="C15" s="25">
        <v>0.99500619999999995</v>
      </c>
      <c r="D15" s="26"/>
      <c r="E15" s="28"/>
      <c r="F15" s="26"/>
      <c r="G15" s="28"/>
      <c r="H15" s="26"/>
      <c r="I15" s="28"/>
      <c r="J15" s="26"/>
      <c r="K15" s="26"/>
      <c r="L15" s="26"/>
      <c r="M15" s="28"/>
      <c r="N15" s="26"/>
      <c r="O15" s="28"/>
    </row>
    <row r="16" spans="1:15" x14ac:dyDescent="0.2">
      <c r="A16" s="29">
        <v>9</v>
      </c>
      <c r="B16" s="24">
        <v>0.99418570000000006</v>
      </c>
      <c r="C16" s="25">
        <v>0.99493359999999997</v>
      </c>
      <c r="D16" s="26"/>
      <c r="E16" s="28"/>
      <c r="F16" s="26"/>
      <c r="G16" s="28"/>
      <c r="H16" s="26"/>
      <c r="I16" s="28"/>
      <c r="J16" s="26"/>
      <c r="K16" s="26"/>
      <c r="L16" s="26"/>
      <c r="M16" s="28"/>
      <c r="N16" s="26"/>
      <c r="O16" s="28"/>
    </row>
    <row r="17" spans="1:15" x14ac:dyDescent="0.2">
      <c r="A17" s="29">
        <v>10</v>
      </c>
      <c r="B17" s="24">
        <v>0.99410820000000011</v>
      </c>
      <c r="C17" s="25">
        <v>0.99486399999999997</v>
      </c>
      <c r="D17" s="26"/>
      <c r="E17" s="28"/>
      <c r="F17" s="26"/>
      <c r="G17" s="28"/>
      <c r="H17" s="26"/>
      <c r="I17" s="28"/>
      <c r="J17" s="26"/>
      <c r="K17" s="26"/>
      <c r="L17" s="26"/>
      <c r="M17" s="28"/>
      <c r="N17" s="26"/>
      <c r="O17" s="28"/>
    </row>
    <row r="18" spans="1:15" x14ac:dyDescent="0.2">
      <c r="A18" s="29">
        <v>11</v>
      </c>
      <c r="B18" s="24">
        <v>0.99402770000000007</v>
      </c>
      <c r="C18" s="25">
        <v>0.99479440000000008</v>
      </c>
      <c r="D18" s="26"/>
      <c r="E18" s="28"/>
      <c r="F18" s="26"/>
      <c r="G18" s="28"/>
      <c r="H18" s="26"/>
      <c r="I18" s="28"/>
      <c r="J18" s="26"/>
      <c r="K18" s="26"/>
      <c r="L18" s="26"/>
      <c r="M18" s="28"/>
      <c r="N18" s="26"/>
      <c r="O18" s="28"/>
    </row>
    <row r="19" spans="1:15" x14ac:dyDescent="0.2">
      <c r="A19" s="29">
        <v>12</v>
      </c>
      <c r="B19" s="24">
        <v>0.99393619999999994</v>
      </c>
      <c r="C19" s="25">
        <v>0.99472380000000005</v>
      </c>
      <c r="D19" s="26"/>
      <c r="E19" s="28"/>
      <c r="F19" s="26"/>
      <c r="G19" s="28"/>
      <c r="H19" s="26"/>
      <c r="I19" s="28"/>
      <c r="J19" s="26"/>
      <c r="K19" s="26"/>
      <c r="L19" s="26"/>
      <c r="M19" s="28"/>
      <c r="N19" s="26"/>
      <c r="O19" s="28"/>
    </row>
    <row r="20" spans="1:15" x14ac:dyDescent="0.2">
      <c r="A20" s="29">
        <v>13</v>
      </c>
      <c r="B20" s="24">
        <v>0.99382389999999998</v>
      </c>
      <c r="C20" s="25">
        <v>0.99465020000000004</v>
      </c>
      <c r="D20" s="26"/>
      <c r="E20" s="28"/>
      <c r="F20" s="26"/>
      <c r="G20" s="28"/>
      <c r="H20" s="26"/>
      <c r="I20" s="28"/>
      <c r="J20" s="26"/>
      <c r="K20" s="26"/>
      <c r="L20" s="26"/>
      <c r="M20" s="28"/>
      <c r="N20" s="26"/>
      <c r="O20" s="28"/>
    </row>
    <row r="21" spans="1:15" x14ac:dyDescent="0.2">
      <c r="A21" s="29">
        <v>14</v>
      </c>
      <c r="B21" s="24">
        <v>0.99368279999999998</v>
      </c>
      <c r="C21" s="25">
        <v>0.9945716</v>
      </c>
      <c r="D21" s="26"/>
      <c r="E21" s="28"/>
      <c r="F21" s="26"/>
      <c r="G21" s="28"/>
      <c r="H21" s="26"/>
      <c r="I21" s="28"/>
      <c r="J21" s="26"/>
      <c r="K21" s="26"/>
      <c r="L21" s="26"/>
      <c r="M21" s="28"/>
      <c r="N21" s="26"/>
      <c r="O21" s="28"/>
    </row>
    <row r="22" spans="1:15" x14ac:dyDescent="0.2">
      <c r="A22" s="29">
        <v>15</v>
      </c>
      <c r="B22" s="24">
        <v>0.99350190000000005</v>
      </c>
      <c r="C22" s="25">
        <v>0.99448610000000004</v>
      </c>
      <c r="D22" s="26"/>
      <c r="E22" s="28"/>
      <c r="F22" s="26"/>
      <c r="G22" s="28"/>
      <c r="H22" s="26"/>
      <c r="I22" s="28"/>
      <c r="J22" s="26"/>
      <c r="K22" s="26"/>
      <c r="L22" s="26"/>
      <c r="M22" s="28"/>
      <c r="N22" s="26"/>
      <c r="O22" s="28"/>
    </row>
    <row r="23" spans="1:15" x14ac:dyDescent="0.2">
      <c r="A23" s="29">
        <v>16</v>
      </c>
      <c r="B23" s="24">
        <v>0.9932475999999999</v>
      </c>
      <c r="C23" s="25">
        <v>0.99438759999999993</v>
      </c>
      <c r="D23" s="26"/>
      <c r="E23" s="28"/>
      <c r="F23" s="26"/>
      <c r="G23" s="28"/>
      <c r="H23" s="26"/>
      <c r="I23" s="28"/>
      <c r="J23" s="26"/>
      <c r="K23" s="26"/>
      <c r="L23" s="26"/>
      <c r="M23" s="28"/>
      <c r="N23" s="26"/>
      <c r="O23" s="28"/>
    </row>
    <row r="24" spans="1:15" x14ac:dyDescent="0.2">
      <c r="A24" s="29">
        <v>17</v>
      </c>
      <c r="B24" s="24">
        <v>0.9929</v>
      </c>
      <c r="C24" s="25">
        <v>0.9942742</v>
      </c>
      <c r="D24" s="26"/>
      <c r="E24" s="28"/>
      <c r="F24" s="26"/>
      <c r="G24" s="28"/>
      <c r="H24" s="26"/>
      <c r="I24" s="28"/>
      <c r="J24" s="26"/>
      <c r="K24" s="26"/>
      <c r="L24" s="26"/>
      <c r="M24" s="28"/>
      <c r="N24" s="26"/>
      <c r="O24" s="28"/>
    </row>
    <row r="25" spans="1:15" x14ac:dyDescent="0.2">
      <c r="A25" s="29">
        <v>18</v>
      </c>
      <c r="B25" s="24">
        <v>0.99246509999999999</v>
      </c>
      <c r="C25" s="25">
        <v>0.99414589999999992</v>
      </c>
      <c r="D25" s="26"/>
      <c r="E25" s="28"/>
      <c r="F25" s="26"/>
      <c r="G25" s="28"/>
      <c r="H25" s="26"/>
      <c r="I25" s="28"/>
      <c r="J25" s="26"/>
      <c r="K25" s="26"/>
      <c r="L25" s="26"/>
      <c r="M25" s="28"/>
      <c r="N25" s="26"/>
      <c r="O25" s="28"/>
    </row>
    <row r="26" spans="1:15" x14ac:dyDescent="0.2">
      <c r="A26" s="29">
        <v>19</v>
      </c>
      <c r="B26" s="24">
        <v>0.99196490000000004</v>
      </c>
      <c r="C26" s="25">
        <v>0.99400670000000002</v>
      </c>
      <c r="D26" s="26"/>
      <c r="E26" s="28"/>
      <c r="F26" s="26"/>
      <c r="G26" s="28"/>
      <c r="H26" s="26"/>
      <c r="I26" s="28"/>
      <c r="J26" s="26"/>
      <c r="K26" s="26"/>
      <c r="L26" s="26"/>
      <c r="M26" s="28"/>
      <c r="N26" s="26"/>
      <c r="O26" s="28"/>
    </row>
    <row r="27" spans="1:15" x14ac:dyDescent="0.2">
      <c r="A27" s="29">
        <v>20</v>
      </c>
      <c r="B27" s="24">
        <v>0.99144410000000005</v>
      </c>
      <c r="C27" s="25">
        <v>0.99386259999999993</v>
      </c>
      <c r="D27" s="26"/>
      <c r="E27" s="28"/>
      <c r="F27" s="26"/>
      <c r="G27" s="28"/>
      <c r="H27" s="26"/>
      <c r="I27" s="28"/>
      <c r="J27" s="26"/>
      <c r="K27" s="26"/>
      <c r="L27" s="26"/>
      <c r="M27" s="28"/>
      <c r="N27" s="26"/>
      <c r="O27" s="28"/>
    </row>
    <row r="28" spans="1:15" x14ac:dyDescent="0.2">
      <c r="A28" s="29">
        <v>21</v>
      </c>
      <c r="B28" s="24">
        <v>0.99090570000000011</v>
      </c>
      <c r="C28" s="25">
        <v>0.9937125</v>
      </c>
      <c r="D28" s="26"/>
      <c r="E28" s="28"/>
      <c r="F28" s="26"/>
      <c r="G28" s="28"/>
      <c r="H28" s="26"/>
      <c r="I28" s="28"/>
      <c r="J28" s="26"/>
      <c r="K28" s="26"/>
      <c r="L28" s="26"/>
      <c r="M28" s="28"/>
      <c r="N28" s="26"/>
      <c r="O28" s="28"/>
    </row>
    <row r="29" spans="1:15" x14ac:dyDescent="0.2">
      <c r="A29" s="29">
        <v>22</v>
      </c>
      <c r="B29" s="24">
        <v>0.99033199999999999</v>
      </c>
      <c r="C29" s="25">
        <v>0.99355450000000001</v>
      </c>
      <c r="D29" s="26"/>
      <c r="E29" s="28"/>
      <c r="F29" s="26"/>
      <c r="G29" s="28"/>
      <c r="H29" s="26"/>
      <c r="I29" s="28"/>
      <c r="J29" s="26"/>
      <c r="K29" s="26"/>
      <c r="L29" s="26"/>
      <c r="M29" s="28"/>
      <c r="N29" s="26"/>
      <c r="O29" s="28"/>
    </row>
    <row r="30" spans="1:15" x14ac:dyDescent="0.2">
      <c r="A30" s="29">
        <v>23</v>
      </c>
      <c r="B30" s="24">
        <v>0.98972589999999994</v>
      </c>
      <c r="C30" s="25">
        <v>0.99338759999999993</v>
      </c>
      <c r="D30" s="26"/>
      <c r="E30" s="28"/>
      <c r="F30" s="26"/>
      <c r="G30" s="28"/>
      <c r="H30" s="26"/>
      <c r="I30" s="28"/>
      <c r="J30" s="26"/>
      <c r="K30" s="26"/>
      <c r="L30" s="26"/>
      <c r="M30" s="28"/>
      <c r="N30" s="26"/>
      <c r="O30" s="28"/>
    </row>
    <row r="31" spans="1:15" x14ac:dyDescent="0.2">
      <c r="A31" s="29">
        <v>24</v>
      </c>
      <c r="B31" s="24">
        <v>0.98909049999999998</v>
      </c>
      <c r="C31" s="25">
        <v>0.99321280000000001</v>
      </c>
      <c r="D31" s="26"/>
      <c r="E31" s="28"/>
      <c r="F31" s="26"/>
      <c r="G31" s="28"/>
      <c r="H31" s="26"/>
      <c r="I31" s="28"/>
      <c r="J31" s="26"/>
      <c r="K31" s="26"/>
      <c r="L31" s="26"/>
      <c r="M31" s="28"/>
      <c r="N31" s="26"/>
      <c r="O31" s="28"/>
    </row>
    <row r="32" spans="1:15" x14ac:dyDescent="0.2">
      <c r="A32" s="29">
        <v>25</v>
      </c>
      <c r="B32" s="24">
        <v>0.98842979999999991</v>
      </c>
      <c r="C32" s="25">
        <v>0.9930291</v>
      </c>
      <c r="D32" s="26"/>
      <c r="E32" s="28"/>
      <c r="F32" s="26"/>
      <c r="G32" s="28"/>
      <c r="H32" s="26"/>
      <c r="I32" s="28"/>
      <c r="J32" s="26"/>
      <c r="K32" s="26"/>
      <c r="L32" s="26"/>
      <c r="M32" s="28"/>
      <c r="N32" s="26"/>
      <c r="O32" s="28"/>
    </row>
    <row r="33" spans="1:15" x14ac:dyDescent="0.2">
      <c r="A33" s="29">
        <v>26</v>
      </c>
      <c r="B33" s="24">
        <v>0.98774880000000009</v>
      </c>
      <c r="C33" s="25">
        <v>0.99283449999999995</v>
      </c>
      <c r="D33" s="26"/>
      <c r="E33" s="28"/>
      <c r="F33" s="26"/>
      <c r="G33" s="28"/>
      <c r="H33" s="26"/>
      <c r="I33" s="28"/>
      <c r="J33" s="26"/>
      <c r="K33" s="26"/>
      <c r="L33" s="26"/>
      <c r="M33" s="28"/>
      <c r="N33" s="26"/>
      <c r="O33" s="28"/>
    </row>
    <row r="34" spans="1:15" x14ac:dyDescent="0.2">
      <c r="A34" s="29">
        <v>27</v>
      </c>
      <c r="B34" s="24">
        <v>0.98705339999999997</v>
      </c>
      <c r="C34" s="25">
        <v>0.99263000000000001</v>
      </c>
      <c r="D34" s="26"/>
      <c r="E34" s="28"/>
      <c r="F34" s="26"/>
      <c r="G34" s="28"/>
      <c r="H34" s="26"/>
      <c r="I34" s="28"/>
      <c r="J34" s="26"/>
      <c r="K34" s="26"/>
      <c r="L34" s="26"/>
      <c r="M34" s="28"/>
      <c r="N34" s="26"/>
      <c r="O34" s="28"/>
    </row>
    <row r="35" spans="1:15" x14ac:dyDescent="0.2">
      <c r="A35" s="29">
        <v>28</v>
      </c>
      <c r="B35" s="24">
        <v>0.98634770000000005</v>
      </c>
      <c r="C35" s="25">
        <v>0.99241559999999995</v>
      </c>
      <c r="D35" s="26"/>
      <c r="E35" s="28"/>
      <c r="F35" s="26"/>
      <c r="G35" s="28"/>
      <c r="H35" s="26"/>
      <c r="I35" s="28"/>
      <c r="J35" s="26"/>
      <c r="K35" s="26"/>
      <c r="L35" s="26"/>
      <c r="M35" s="28"/>
      <c r="N35" s="26"/>
      <c r="O35" s="28"/>
    </row>
    <row r="36" spans="1:15" x14ac:dyDescent="0.2">
      <c r="A36" s="29">
        <v>29</v>
      </c>
      <c r="B36" s="24">
        <v>0.9856336</v>
      </c>
      <c r="C36" s="25">
        <v>0.9921913</v>
      </c>
      <c r="D36" s="26"/>
      <c r="E36" s="28"/>
      <c r="F36" s="26"/>
      <c r="G36" s="28"/>
      <c r="H36" s="26"/>
      <c r="I36" s="28"/>
      <c r="J36" s="26"/>
      <c r="K36" s="26"/>
      <c r="L36" s="26"/>
      <c r="M36" s="28"/>
      <c r="N36" s="26"/>
      <c r="O36" s="28"/>
    </row>
    <row r="37" spans="1:15" x14ac:dyDescent="0.2">
      <c r="A37" s="29">
        <v>30</v>
      </c>
      <c r="B37" s="24">
        <v>0.98491210000000007</v>
      </c>
      <c r="C37" s="25">
        <v>0.99195710000000004</v>
      </c>
      <c r="D37" s="26"/>
      <c r="E37" s="28"/>
      <c r="F37" s="26"/>
      <c r="G37" s="28"/>
      <c r="H37" s="26"/>
      <c r="I37" s="28"/>
      <c r="J37" s="26"/>
      <c r="K37" s="26"/>
      <c r="L37" s="26"/>
      <c r="M37" s="28"/>
      <c r="N37" s="26"/>
      <c r="O37" s="28"/>
    </row>
    <row r="38" spans="1:15" x14ac:dyDescent="0.2">
      <c r="A38" s="29">
        <v>31</v>
      </c>
      <c r="B38" s="24">
        <v>0.9841861999999999</v>
      </c>
      <c r="C38" s="25">
        <v>0.9917121000000001</v>
      </c>
      <c r="D38" s="26"/>
      <c r="E38" s="28"/>
      <c r="F38" s="26"/>
      <c r="G38" s="28"/>
      <c r="H38" s="26"/>
      <c r="I38" s="28"/>
      <c r="J38" s="26"/>
      <c r="K38" s="26"/>
      <c r="L38" s="26"/>
      <c r="M38" s="28"/>
      <c r="N38" s="26"/>
      <c r="O38" s="28"/>
    </row>
    <row r="39" spans="1:15" x14ac:dyDescent="0.2">
      <c r="A39" s="29">
        <v>32</v>
      </c>
      <c r="B39" s="24">
        <v>0.98345789999999988</v>
      </c>
      <c r="C39" s="25">
        <v>0.99145329999999998</v>
      </c>
      <c r="D39" s="26"/>
      <c r="E39" s="28"/>
      <c r="F39" s="26"/>
      <c r="G39" s="28"/>
      <c r="H39" s="26"/>
      <c r="I39" s="28"/>
      <c r="J39" s="26"/>
      <c r="K39" s="26"/>
      <c r="L39" s="26"/>
      <c r="M39" s="28"/>
      <c r="N39" s="26"/>
      <c r="O39" s="28"/>
    </row>
    <row r="40" spans="1:15" x14ac:dyDescent="0.2">
      <c r="A40" s="29">
        <v>33</v>
      </c>
      <c r="B40" s="24">
        <v>0.98272820000000005</v>
      </c>
      <c r="C40" s="25">
        <v>0.9911797</v>
      </c>
      <c r="D40" s="26"/>
      <c r="E40" s="28"/>
      <c r="F40" s="26"/>
      <c r="G40" s="28"/>
      <c r="H40" s="26"/>
      <c r="I40" s="28"/>
      <c r="J40" s="26"/>
      <c r="K40" s="26"/>
      <c r="L40" s="26"/>
      <c r="M40" s="28"/>
      <c r="N40" s="26"/>
      <c r="O40" s="28"/>
    </row>
    <row r="41" spans="1:15" x14ac:dyDescent="0.2">
      <c r="A41" s="29">
        <v>34</v>
      </c>
      <c r="B41" s="24">
        <v>0.98199800000000004</v>
      </c>
      <c r="C41" s="25">
        <v>0.99088929999999997</v>
      </c>
      <c r="D41" s="26"/>
      <c r="E41" s="28"/>
      <c r="F41" s="26"/>
      <c r="G41" s="28"/>
      <c r="H41" s="26"/>
      <c r="I41" s="28"/>
      <c r="J41" s="26"/>
      <c r="K41" s="26"/>
      <c r="L41" s="26"/>
      <c r="M41" s="28"/>
      <c r="N41" s="26"/>
      <c r="O41" s="28"/>
    </row>
    <row r="42" spans="1:15" x14ac:dyDescent="0.2">
      <c r="A42" s="29">
        <v>35</v>
      </c>
      <c r="B42" s="24">
        <v>0.98126539999999995</v>
      </c>
      <c r="C42" s="25">
        <v>0.99057919999999999</v>
      </c>
      <c r="D42" s="26"/>
      <c r="E42" s="28"/>
      <c r="F42" s="26"/>
      <c r="G42" s="28"/>
      <c r="H42" s="26"/>
      <c r="I42" s="28"/>
      <c r="J42" s="26"/>
      <c r="K42" s="26"/>
      <c r="L42" s="26"/>
      <c r="M42" s="28"/>
      <c r="N42" s="26"/>
      <c r="O42" s="28"/>
    </row>
    <row r="43" spans="1:15" x14ac:dyDescent="0.2">
      <c r="A43" s="29">
        <v>36</v>
      </c>
      <c r="B43" s="24">
        <v>0.98053630000000003</v>
      </c>
      <c r="C43" s="25">
        <v>0.99024539999999994</v>
      </c>
      <c r="D43" s="26"/>
      <c r="E43" s="28"/>
      <c r="F43" s="26"/>
      <c r="G43" s="28"/>
      <c r="H43" s="26"/>
      <c r="I43" s="28"/>
      <c r="J43" s="26"/>
      <c r="K43" s="26"/>
      <c r="L43" s="26"/>
      <c r="M43" s="28"/>
      <c r="N43" s="26"/>
      <c r="O43" s="28"/>
    </row>
    <row r="44" spans="1:15" x14ac:dyDescent="0.2">
      <c r="A44" s="29">
        <v>37</v>
      </c>
      <c r="B44" s="24">
        <v>0.97980869999999998</v>
      </c>
      <c r="C44" s="25">
        <v>0.98988300000000007</v>
      </c>
      <c r="D44" s="26"/>
      <c r="E44" s="28"/>
      <c r="F44" s="26"/>
      <c r="G44" s="28"/>
      <c r="H44" s="26"/>
      <c r="I44" s="28"/>
      <c r="J44" s="26"/>
      <c r="K44" s="26"/>
      <c r="L44" s="26"/>
      <c r="M44" s="28"/>
      <c r="N44" s="26"/>
      <c r="O44" s="28"/>
    </row>
    <row r="45" spans="1:15" x14ac:dyDescent="0.2">
      <c r="A45" s="29">
        <v>38</v>
      </c>
      <c r="B45" s="24">
        <v>0.97906800000000005</v>
      </c>
      <c r="C45" s="25">
        <v>0.98948899999999995</v>
      </c>
      <c r="D45" s="26"/>
      <c r="E45" s="28"/>
      <c r="F45" s="26"/>
      <c r="G45" s="28"/>
      <c r="H45" s="26"/>
      <c r="I45" s="28"/>
      <c r="J45" s="26"/>
      <c r="K45" s="26"/>
      <c r="L45" s="26"/>
      <c r="M45" s="28"/>
      <c r="N45" s="26"/>
      <c r="O45" s="28"/>
    </row>
    <row r="46" spans="1:15" x14ac:dyDescent="0.2">
      <c r="A46" s="29">
        <v>39</v>
      </c>
      <c r="B46" s="24">
        <v>0.97829549999999998</v>
      </c>
      <c r="C46" s="25">
        <v>0.98905860000000001</v>
      </c>
      <c r="D46" s="26"/>
      <c r="E46" s="28"/>
      <c r="F46" s="26"/>
      <c r="G46" s="28"/>
      <c r="H46" s="26"/>
      <c r="I46" s="28"/>
      <c r="J46" s="26"/>
      <c r="K46" s="26"/>
      <c r="L46" s="26"/>
      <c r="M46" s="28"/>
      <c r="N46" s="26"/>
      <c r="O46" s="28"/>
    </row>
    <row r="47" spans="1:15" x14ac:dyDescent="0.2">
      <c r="A47" s="29">
        <v>40</v>
      </c>
      <c r="B47" s="24">
        <v>0.97746789999999995</v>
      </c>
      <c r="C47" s="25">
        <v>0.98859079999999999</v>
      </c>
      <c r="D47" s="26"/>
      <c r="E47" s="28"/>
      <c r="F47" s="26"/>
      <c r="G47" s="28"/>
      <c r="H47" s="26"/>
      <c r="I47" s="28"/>
      <c r="J47" s="26"/>
      <c r="K47" s="26"/>
      <c r="L47" s="26"/>
      <c r="M47" s="28"/>
      <c r="N47" s="26"/>
      <c r="O47" s="28"/>
    </row>
    <row r="48" spans="1:15" x14ac:dyDescent="0.2">
      <c r="A48" s="29">
        <v>41</v>
      </c>
      <c r="B48" s="24">
        <v>0.97657550000000004</v>
      </c>
      <c r="C48" s="25">
        <v>0.98808169999999995</v>
      </c>
      <c r="D48" s="26"/>
      <c r="E48" s="28"/>
      <c r="F48" s="26"/>
      <c r="G48" s="28"/>
      <c r="H48" s="26"/>
      <c r="I48" s="28"/>
      <c r="J48" s="26"/>
      <c r="K48" s="26"/>
      <c r="L48" s="26"/>
      <c r="M48" s="28"/>
      <c r="N48" s="26"/>
      <c r="O48" s="28"/>
    </row>
    <row r="49" spans="1:15" x14ac:dyDescent="0.2">
      <c r="A49" s="29">
        <v>42</v>
      </c>
      <c r="B49" s="24">
        <v>0.97561059999999999</v>
      </c>
      <c r="C49" s="25">
        <v>0.98752439999999997</v>
      </c>
      <c r="D49" s="26"/>
      <c r="E49" s="28"/>
      <c r="F49" s="26"/>
      <c r="G49" s="28"/>
      <c r="H49" s="26"/>
      <c r="I49" s="28"/>
      <c r="J49" s="26"/>
      <c r="K49" s="26"/>
      <c r="L49" s="26"/>
      <c r="M49" s="28"/>
      <c r="N49" s="26"/>
      <c r="O49" s="28"/>
    </row>
    <row r="50" spans="1:15" x14ac:dyDescent="0.2">
      <c r="A50" s="29">
        <v>43</v>
      </c>
      <c r="B50" s="24">
        <v>0.97456179999999992</v>
      </c>
      <c r="C50" s="25">
        <v>0.98691509999999993</v>
      </c>
      <c r="D50" s="26"/>
      <c r="E50" s="28"/>
      <c r="F50" s="26"/>
      <c r="G50" s="28"/>
      <c r="H50" s="26"/>
      <c r="I50" s="28"/>
      <c r="J50" s="26"/>
      <c r="K50" s="26"/>
      <c r="L50" s="26"/>
      <c r="M50" s="28"/>
      <c r="N50" s="26"/>
      <c r="O50" s="28"/>
    </row>
    <row r="51" spans="1:15" x14ac:dyDescent="0.2">
      <c r="A51" s="29">
        <v>44</v>
      </c>
      <c r="B51" s="24">
        <v>0.97341570000000011</v>
      </c>
      <c r="C51" s="25">
        <v>0.98624789999999996</v>
      </c>
      <c r="D51" s="26"/>
      <c r="E51" s="28"/>
      <c r="F51" s="26"/>
      <c r="G51" s="28"/>
      <c r="H51" s="26"/>
      <c r="I51" s="28"/>
      <c r="J51" s="26"/>
      <c r="K51" s="26"/>
      <c r="L51" s="26"/>
      <c r="M51" s="28"/>
      <c r="N51" s="26"/>
      <c r="O51" s="28"/>
    </row>
    <row r="52" spans="1:15" x14ac:dyDescent="0.2">
      <c r="A52" s="29">
        <v>45</v>
      </c>
      <c r="B52" s="24">
        <v>0.97215800000000008</v>
      </c>
      <c r="C52" s="25">
        <v>0.98551710000000003</v>
      </c>
      <c r="D52" s="26"/>
      <c r="E52" s="28"/>
      <c r="F52" s="26"/>
      <c r="G52" s="28"/>
      <c r="H52" s="26"/>
      <c r="I52" s="28"/>
      <c r="J52" s="26"/>
      <c r="K52" s="26"/>
      <c r="L52" s="26"/>
      <c r="M52" s="28"/>
      <c r="N52" s="26"/>
      <c r="O52" s="28"/>
    </row>
    <row r="53" spans="1:15" x14ac:dyDescent="0.2">
      <c r="A53" s="29">
        <v>46</v>
      </c>
      <c r="B53" s="24">
        <v>0.97076979999999991</v>
      </c>
      <c r="C53" s="25">
        <v>0.98471490000000006</v>
      </c>
      <c r="D53" s="26"/>
      <c r="E53" s="28"/>
      <c r="F53" s="26"/>
      <c r="G53" s="28"/>
      <c r="H53" s="26"/>
      <c r="I53" s="28"/>
      <c r="J53" s="26"/>
      <c r="K53" s="26"/>
      <c r="L53" s="26"/>
      <c r="M53" s="28"/>
      <c r="N53" s="26"/>
      <c r="O53" s="28"/>
    </row>
    <row r="54" spans="1:15" x14ac:dyDescent="0.2">
      <c r="A54" s="29">
        <v>47</v>
      </c>
      <c r="B54" s="24">
        <v>0.9692360000000001</v>
      </c>
      <c r="C54" s="25">
        <v>0.98383259999999995</v>
      </c>
      <c r="D54" s="26"/>
      <c r="E54" s="28"/>
      <c r="F54" s="26"/>
      <c r="G54" s="28"/>
      <c r="H54" s="26"/>
      <c r="I54" s="28"/>
      <c r="J54" s="26"/>
      <c r="K54" s="26"/>
      <c r="L54" s="26"/>
      <c r="M54" s="28"/>
      <c r="N54" s="26"/>
      <c r="O54" s="28"/>
    </row>
    <row r="55" spans="1:15" x14ac:dyDescent="0.2">
      <c r="A55" s="29">
        <v>48</v>
      </c>
      <c r="B55" s="24">
        <v>0.96758729999999993</v>
      </c>
      <c r="C55" s="25">
        <v>0.98289399999999993</v>
      </c>
      <c r="D55" s="26"/>
      <c r="E55" s="28"/>
      <c r="F55" s="26"/>
      <c r="G55" s="28"/>
      <c r="H55" s="26"/>
      <c r="I55" s="28"/>
      <c r="J55" s="26"/>
      <c r="K55" s="26"/>
      <c r="L55" s="26"/>
      <c r="M55" s="28"/>
      <c r="N55" s="26"/>
      <c r="O55" s="28"/>
    </row>
    <row r="56" spans="1:15" x14ac:dyDescent="0.2">
      <c r="A56" s="29">
        <v>49</v>
      </c>
      <c r="B56" s="24">
        <v>0.96586210000000006</v>
      </c>
      <c r="C56" s="25">
        <v>0.98192880000000005</v>
      </c>
      <c r="D56" s="26"/>
      <c r="E56" s="28"/>
      <c r="F56" s="26"/>
      <c r="G56" s="28"/>
      <c r="H56" s="26"/>
      <c r="I56" s="28"/>
      <c r="J56" s="26"/>
      <c r="K56" s="26"/>
      <c r="L56" s="26"/>
      <c r="M56" s="28"/>
      <c r="N56" s="26"/>
      <c r="O56" s="28"/>
    </row>
    <row r="57" spans="1:15" x14ac:dyDescent="0.2">
      <c r="A57" s="29">
        <v>50</v>
      </c>
      <c r="B57" s="24">
        <v>0.96406369999999997</v>
      </c>
      <c r="C57" s="25">
        <v>0.98094289999999995</v>
      </c>
      <c r="D57" s="26"/>
      <c r="E57" s="28"/>
      <c r="F57" s="26"/>
      <c r="G57" s="28"/>
      <c r="H57" s="26"/>
      <c r="I57" s="28"/>
      <c r="J57" s="26"/>
      <c r="K57" s="26"/>
      <c r="L57" s="26"/>
      <c r="M57" s="28"/>
      <c r="N57" s="26"/>
      <c r="O57" s="28"/>
    </row>
    <row r="58" spans="1:15" x14ac:dyDescent="0.2">
      <c r="A58" s="29">
        <v>51</v>
      </c>
      <c r="B58" s="24">
        <v>0.9621789999999999</v>
      </c>
      <c r="C58" s="25">
        <v>0.97993350000000001</v>
      </c>
      <c r="D58" s="26"/>
      <c r="E58" s="28"/>
      <c r="F58" s="26"/>
      <c r="G58" s="28"/>
      <c r="H58" s="26"/>
      <c r="I58" s="28"/>
      <c r="J58" s="26"/>
      <c r="K58" s="26"/>
      <c r="L58" s="26"/>
      <c r="M58" s="28"/>
      <c r="N58" s="26"/>
      <c r="O58" s="28"/>
    </row>
    <row r="59" spans="1:15" x14ac:dyDescent="0.2">
      <c r="A59" s="29">
        <v>52</v>
      </c>
      <c r="B59" s="24">
        <v>0.96019019999999999</v>
      </c>
      <c r="C59" s="25">
        <v>0.97889970000000004</v>
      </c>
      <c r="D59" s="26"/>
      <c r="E59" s="28"/>
      <c r="F59" s="26"/>
      <c r="G59" s="28"/>
      <c r="H59" s="26"/>
      <c r="I59" s="28"/>
      <c r="J59" s="26"/>
      <c r="K59" s="26"/>
      <c r="L59" s="26"/>
      <c r="M59" s="28"/>
      <c r="N59" s="26"/>
      <c r="O59" s="28"/>
    </row>
    <row r="60" spans="1:15" x14ac:dyDescent="0.2">
      <c r="A60" s="29">
        <v>53</v>
      </c>
      <c r="B60" s="24">
        <v>0.95807869999999995</v>
      </c>
      <c r="C60" s="25">
        <v>0.9778386</v>
      </c>
      <c r="D60" s="26"/>
      <c r="E60" s="28"/>
      <c r="F60" s="26"/>
      <c r="G60" s="28"/>
      <c r="H60" s="26"/>
      <c r="I60" s="28"/>
      <c r="J60" s="26"/>
      <c r="K60" s="26"/>
      <c r="L60" s="26"/>
      <c r="M60" s="28"/>
      <c r="N60" s="26"/>
      <c r="O60" s="28"/>
    </row>
    <row r="61" spans="1:15" x14ac:dyDescent="0.2">
      <c r="A61" s="29">
        <v>54</v>
      </c>
      <c r="B61" s="24">
        <v>0.95582050000000007</v>
      </c>
      <c r="C61" s="25">
        <v>0.97674539999999999</v>
      </c>
      <c r="D61" s="26"/>
      <c r="E61" s="28"/>
      <c r="F61" s="26"/>
      <c r="G61" s="28"/>
      <c r="H61" s="26"/>
      <c r="I61" s="28"/>
      <c r="J61" s="26"/>
      <c r="K61" s="26"/>
      <c r="L61" s="26"/>
      <c r="M61" s="28"/>
      <c r="N61" s="26"/>
      <c r="O61" s="28"/>
    </row>
    <row r="62" spans="1:15" x14ac:dyDescent="0.2">
      <c r="A62" s="29">
        <v>55</v>
      </c>
      <c r="B62" s="24">
        <v>0.95338889999999998</v>
      </c>
      <c r="C62" s="25">
        <v>0.9756182000000001</v>
      </c>
      <c r="D62" s="26"/>
      <c r="E62" s="28"/>
      <c r="F62" s="26"/>
      <c r="G62" s="28"/>
      <c r="H62" s="26"/>
      <c r="I62" s="28"/>
      <c r="J62" s="26"/>
      <c r="K62" s="26"/>
      <c r="L62" s="26"/>
      <c r="M62" s="28"/>
      <c r="N62" s="26"/>
      <c r="O62" s="28"/>
    </row>
    <row r="63" spans="1:15" x14ac:dyDescent="0.2">
      <c r="A63" s="29">
        <v>56</v>
      </c>
      <c r="B63" s="24">
        <v>0.9507232000000001</v>
      </c>
      <c r="C63" s="25">
        <v>0.97445039999999994</v>
      </c>
      <c r="D63" s="26"/>
      <c r="E63" s="28"/>
      <c r="F63" s="26"/>
      <c r="G63" s="28"/>
      <c r="H63" s="26"/>
      <c r="I63" s="28"/>
      <c r="J63" s="26"/>
      <c r="K63" s="26"/>
      <c r="L63" s="26"/>
      <c r="M63" s="28"/>
      <c r="N63" s="26"/>
      <c r="O63" s="28"/>
    </row>
    <row r="64" spans="1:15" x14ac:dyDescent="0.2">
      <c r="A64" s="29">
        <v>57</v>
      </c>
      <c r="B64" s="24">
        <v>0.94778169999999995</v>
      </c>
      <c r="C64" s="25">
        <v>0.97323919999999997</v>
      </c>
      <c r="D64" s="26"/>
      <c r="E64" s="28"/>
      <c r="F64" s="26"/>
      <c r="G64" s="28"/>
      <c r="H64" s="26"/>
      <c r="I64" s="28"/>
      <c r="J64" s="26"/>
      <c r="K64" s="26"/>
      <c r="L64" s="26"/>
      <c r="M64" s="28"/>
      <c r="N64" s="26"/>
      <c r="O64" s="28"/>
    </row>
    <row r="65" spans="1:15" x14ac:dyDescent="0.2">
      <c r="A65" s="29">
        <v>58</v>
      </c>
      <c r="B65" s="24">
        <v>0.94455070000000008</v>
      </c>
      <c r="C65" s="25">
        <v>0.97197500000000003</v>
      </c>
      <c r="D65" s="26"/>
      <c r="E65" s="28"/>
      <c r="F65" s="26"/>
      <c r="G65" s="28"/>
      <c r="H65" s="26"/>
      <c r="I65" s="28"/>
      <c r="J65" s="26"/>
      <c r="K65" s="26"/>
      <c r="L65" s="26"/>
      <c r="M65" s="28"/>
      <c r="N65" s="26"/>
      <c r="O65" s="28"/>
    </row>
    <row r="66" spans="1:15" x14ac:dyDescent="0.2">
      <c r="A66" s="29">
        <v>59</v>
      </c>
      <c r="B66" s="24">
        <v>0.94103890000000001</v>
      </c>
      <c r="C66" s="25">
        <v>0.97064729999999999</v>
      </c>
      <c r="D66" s="26"/>
      <c r="E66" s="28"/>
      <c r="F66" s="26"/>
      <c r="G66" s="28"/>
      <c r="H66" s="26"/>
      <c r="I66" s="28"/>
      <c r="J66" s="26"/>
      <c r="K66" s="26"/>
      <c r="L66" s="26"/>
      <c r="M66" s="28"/>
      <c r="N66" s="26"/>
      <c r="O66" s="28"/>
    </row>
    <row r="67" spans="1:15" x14ac:dyDescent="0.2">
      <c r="A67" s="29">
        <v>60</v>
      </c>
      <c r="B67" s="24">
        <v>0.93728699999999998</v>
      </c>
      <c r="C67" s="25">
        <v>0.96925050000000001</v>
      </c>
      <c r="D67" s="26"/>
      <c r="E67" s="28"/>
      <c r="F67" s="26"/>
      <c r="G67" s="28"/>
      <c r="H67" s="26"/>
      <c r="I67" s="28"/>
      <c r="J67" s="26"/>
      <c r="K67" s="26"/>
      <c r="L67" s="26"/>
      <c r="M67" s="28"/>
      <c r="N67" s="26"/>
      <c r="O67" s="28"/>
    </row>
    <row r="68" spans="1:15" x14ac:dyDescent="0.2">
      <c r="A68" s="29">
        <v>61</v>
      </c>
      <c r="B68" s="24">
        <v>0.93320700000000001</v>
      </c>
      <c r="C68" s="25">
        <v>0.96774910000000003</v>
      </c>
      <c r="D68" s="26"/>
      <c r="E68" s="28"/>
      <c r="F68" s="26"/>
      <c r="G68" s="28"/>
      <c r="H68" s="26"/>
      <c r="I68" s="28"/>
      <c r="J68" s="26"/>
      <c r="K68" s="26"/>
      <c r="L68" s="26"/>
      <c r="M68" s="28"/>
      <c r="N68" s="26"/>
      <c r="O68" s="28"/>
    </row>
    <row r="69" spans="1:15" x14ac:dyDescent="0.2">
      <c r="A69" s="29">
        <v>62</v>
      </c>
      <c r="B69" s="24">
        <v>0.92873039999999996</v>
      </c>
      <c r="C69" s="25">
        <v>0.96612910000000007</v>
      </c>
      <c r="D69" s="26"/>
      <c r="E69" s="28"/>
      <c r="F69" s="26"/>
      <c r="G69" s="28"/>
      <c r="H69" s="26"/>
      <c r="I69" s="28"/>
      <c r="J69" s="26"/>
      <c r="K69" s="26"/>
      <c r="L69" s="26"/>
      <c r="M69" s="28"/>
      <c r="N69" s="26"/>
      <c r="O69" s="28"/>
    </row>
    <row r="70" spans="1:15" x14ac:dyDescent="0.2">
      <c r="A70" s="29">
        <v>63</v>
      </c>
      <c r="B70" s="24">
        <v>0.92380439999999997</v>
      </c>
      <c r="C70" s="25">
        <v>0.96437070000000003</v>
      </c>
      <c r="D70" s="26"/>
      <c r="E70" s="28"/>
      <c r="F70" s="26"/>
      <c r="G70" s="28"/>
      <c r="H70" s="26"/>
      <c r="I70" s="28"/>
      <c r="J70" s="26"/>
      <c r="K70" s="26"/>
      <c r="L70" s="26"/>
      <c r="M70" s="28"/>
      <c r="N70" s="26"/>
      <c r="O70" s="28"/>
    </row>
    <row r="71" spans="1:15" x14ac:dyDescent="0.2">
      <c r="A71" s="29">
        <v>64</v>
      </c>
      <c r="B71" s="24">
        <v>0.91836229999999996</v>
      </c>
      <c r="C71" s="25">
        <v>0.96244869999999993</v>
      </c>
      <c r="D71" s="26"/>
      <c r="E71" s="28"/>
      <c r="F71" s="26"/>
      <c r="G71" s="28"/>
      <c r="H71" s="26"/>
      <c r="I71" s="28"/>
      <c r="J71" s="26"/>
      <c r="K71" s="26"/>
      <c r="L71" s="26"/>
      <c r="M71" s="28"/>
      <c r="N71" s="26"/>
      <c r="O71" s="28"/>
    </row>
    <row r="72" spans="1:15" x14ac:dyDescent="0.2">
      <c r="A72" s="29">
        <v>65</v>
      </c>
      <c r="B72" s="24">
        <v>0.91233779999999998</v>
      </c>
      <c r="C72" s="25">
        <v>0.96033320000000011</v>
      </c>
      <c r="D72" s="26"/>
      <c r="E72" s="28"/>
      <c r="F72" s="26"/>
      <c r="G72" s="28"/>
      <c r="H72" s="26"/>
      <c r="I72" s="28"/>
      <c r="J72" s="26"/>
      <c r="K72" s="26"/>
      <c r="L72" s="26"/>
      <c r="M72" s="28"/>
      <c r="N72" s="26"/>
      <c r="O72" s="28"/>
    </row>
    <row r="73" spans="1:15" x14ac:dyDescent="0.2">
      <c r="A73" s="29">
        <v>66</v>
      </c>
      <c r="B73" s="24">
        <v>0.90565770000000001</v>
      </c>
      <c r="C73" s="25">
        <v>0.95799089999999998</v>
      </c>
      <c r="D73" s="26"/>
      <c r="E73" s="28"/>
      <c r="F73" s="26"/>
      <c r="G73" s="28"/>
      <c r="H73" s="26"/>
      <c r="I73" s="28"/>
      <c r="J73" s="26"/>
      <c r="K73" s="26"/>
      <c r="L73" s="26"/>
      <c r="M73" s="28"/>
      <c r="N73" s="26"/>
      <c r="O73" s="28"/>
    </row>
    <row r="74" spans="1:15" x14ac:dyDescent="0.2">
      <c r="A74" s="29">
        <v>67</v>
      </c>
      <c r="B74" s="24">
        <v>0.89824039999999994</v>
      </c>
      <c r="C74" s="25">
        <v>0.95538229999999991</v>
      </c>
      <c r="D74" s="26"/>
      <c r="E74" s="28"/>
      <c r="F74" s="26"/>
      <c r="G74" s="28"/>
      <c r="H74" s="26"/>
      <c r="I74" s="28"/>
      <c r="J74" s="26"/>
      <c r="K74" s="26"/>
      <c r="L74" s="26"/>
      <c r="M74" s="28"/>
      <c r="N74" s="26"/>
      <c r="O74" s="28"/>
    </row>
    <row r="75" spans="1:15" x14ac:dyDescent="0.2">
      <c r="A75" s="29">
        <v>68</v>
      </c>
      <c r="B75" s="24">
        <v>0.88998559999999993</v>
      </c>
      <c r="C75" s="25">
        <v>0.95248179999999993</v>
      </c>
      <c r="D75" s="26"/>
      <c r="E75" s="28"/>
      <c r="F75" s="26"/>
      <c r="G75" s="28"/>
      <c r="H75" s="26"/>
      <c r="I75" s="28"/>
      <c r="J75" s="26"/>
      <c r="K75" s="26"/>
      <c r="L75" s="26"/>
      <c r="M75" s="28"/>
      <c r="N75" s="26"/>
      <c r="O75" s="28"/>
    </row>
    <row r="76" spans="1:15" x14ac:dyDescent="0.2">
      <c r="A76" s="29">
        <v>69</v>
      </c>
      <c r="B76" s="24">
        <v>0.88077159999999999</v>
      </c>
      <c r="C76" s="25">
        <v>0.94924429999999993</v>
      </c>
      <c r="D76" s="26"/>
      <c r="E76" s="28"/>
      <c r="F76" s="26"/>
      <c r="G76" s="28"/>
      <c r="H76" s="26"/>
      <c r="I76" s="28"/>
      <c r="J76" s="26"/>
      <c r="K76" s="26"/>
      <c r="L76" s="26"/>
      <c r="M76" s="28"/>
      <c r="N76" s="26"/>
      <c r="O76" s="28"/>
    </row>
    <row r="77" spans="1:15" x14ac:dyDescent="0.2">
      <c r="A77" s="29">
        <v>70</v>
      </c>
      <c r="B77" s="24">
        <v>0.87046389999999996</v>
      </c>
      <c r="C77" s="25">
        <v>0.94560580000000005</v>
      </c>
      <c r="D77" s="26"/>
      <c r="E77" s="28"/>
      <c r="F77" s="26"/>
      <c r="G77" s="28"/>
      <c r="H77" s="26"/>
      <c r="I77" s="28"/>
      <c r="J77" s="26"/>
      <c r="K77" s="26"/>
      <c r="L77" s="26"/>
      <c r="M77" s="28"/>
      <c r="N77" s="26"/>
      <c r="O77" s="28"/>
    </row>
    <row r="78" spans="1:15" x14ac:dyDescent="0.2">
      <c r="A78" s="29">
        <v>71</v>
      </c>
      <c r="B78" s="24">
        <v>0.85891280000000003</v>
      </c>
      <c r="C78" s="25">
        <v>0.94148009999999993</v>
      </c>
      <c r="D78" s="26"/>
      <c r="E78" s="28"/>
      <c r="F78" s="26"/>
      <c r="G78" s="28"/>
      <c r="H78" s="26"/>
      <c r="I78" s="28"/>
      <c r="J78" s="26"/>
      <c r="K78" s="26"/>
      <c r="L78" s="26"/>
      <c r="M78" s="28"/>
      <c r="N78" s="26"/>
      <c r="O78" s="28"/>
    </row>
    <row r="79" spans="1:15" x14ac:dyDescent="0.2">
      <c r="A79" s="29">
        <v>72</v>
      </c>
      <c r="B79" s="24">
        <v>0.84595350000000002</v>
      </c>
      <c r="C79" s="25">
        <v>0.93676229999999994</v>
      </c>
      <c r="D79" s="26"/>
      <c r="E79" s="28"/>
      <c r="F79" s="26"/>
      <c r="G79" s="28"/>
      <c r="H79" s="26"/>
      <c r="I79" s="28"/>
      <c r="J79" s="26"/>
      <c r="K79" s="26"/>
      <c r="L79" s="26"/>
      <c r="M79" s="28"/>
      <c r="N79" s="26"/>
      <c r="O79" s="28"/>
    </row>
    <row r="80" spans="1:15" x14ac:dyDescent="0.2">
      <c r="A80" s="29">
        <v>73</v>
      </c>
      <c r="B80" s="24">
        <v>0.83139889999999994</v>
      </c>
      <c r="C80" s="25">
        <v>0.93132809999999999</v>
      </c>
      <c r="D80" s="26"/>
      <c r="E80" s="28"/>
      <c r="F80" s="26"/>
      <c r="G80" s="28"/>
      <c r="H80" s="26"/>
      <c r="I80" s="28"/>
      <c r="J80" s="26"/>
      <c r="K80" s="26"/>
      <c r="L80" s="26"/>
      <c r="M80" s="28"/>
      <c r="N80" s="26"/>
      <c r="O80" s="28"/>
    </row>
    <row r="81" spans="1:15" x14ac:dyDescent="0.2">
      <c r="A81" s="29">
        <v>74</v>
      </c>
      <c r="B81" s="24">
        <v>0.8150461</v>
      </c>
      <c r="C81" s="25">
        <v>0.92502770000000001</v>
      </c>
      <c r="D81" s="26"/>
      <c r="E81" s="28"/>
      <c r="F81" s="26"/>
      <c r="G81" s="28"/>
      <c r="H81" s="26"/>
      <c r="I81" s="28"/>
      <c r="J81" s="26"/>
      <c r="K81" s="26"/>
      <c r="L81" s="26"/>
      <c r="M81" s="28"/>
      <c r="N81" s="26"/>
      <c r="O81" s="28"/>
    </row>
    <row r="82" spans="1:15" x14ac:dyDescent="0.2">
      <c r="A82" s="29">
        <v>75</v>
      </c>
      <c r="B82" s="24">
        <v>0.79668149999999993</v>
      </c>
      <c r="C82" s="25">
        <v>0.91768110000000003</v>
      </c>
      <c r="D82" s="26"/>
      <c r="E82" s="28"/>
      <c r="F82" s="26"/>
      <c r="G82" s="28"/>
      <c r="H82" s="26"/>
      <c r="I82" s="28"/>
      <c r="J82" s="26"/>
      <c r="K82" s="26"/>
      <c r="L82" s="26"/>
      <c r="M82" s="28"/>
      <c r="N82" s="26"/>
      <c r="O82" s="28"/>
    </row>
    <row r="83" spans="1:15" x14ac:dyDescent="0.2">
      <c r="A83" s="29">
        <v>76</v>
      </c>
      <c r="B83" s="24">
        <v>0.77603789999999995</v>
      </c>
      <c r="C83" s="25">
        <v>0.90907329999999997</v>
      </c>
      <c r="D83" s="26"/>
      <c r="E83" s="28"/>
      <c r="F83" s="26"/>
      <c r="G83" s="28"/>
      <c r="H83" s="26"/>
      <c r="I83" s="28"/>
      <c r="J83" s="26"/>
      <c r="K83" s="26"/>
      <c r="L83" s="26"/>
      <c r="M83" s="28"/>
      <c r="N83" s="26"/>
      <c r="O83" s="28"/>
    </row>
    <row r="84" spans="1:15" x14ac:dyDescent="0.2">
      <c r="A84" s="29">
        <v>77</v>
      </c>
      <c r="B84" s="24">
        <v>0.75290029999999997</v>
      </c>
      <c r="C84" s="25">
        <v>0.89894169999999995</v>
      </c>
      <c r="D84" s="26"/>
      <c r="E84" s="28"/>
      <c r="F84" s="26"/>
      <c r="G84" s="28"/>
      <c r="H84" s="26"/>
      <c r="I84" s="28"/>
      <c r="J84" s="26"/>
      <c r="K84" s="26"/>
      <c r="L84" s="26"/>
      <c r="M84" s="28"/>
      <c r="N84" s="26"/>
      <c r="O84" s="28"/>
    </row>
    <row r="85" spans="1:15" x14ac:dyDescent="0.2">
      <c r="A85" s="29">
        <v>78</v>
      </c>
      <c r="B85" s="24">
        <v>0.72715110000000005</v>
      </c>
      <c r="C85" s="25">
        <v>0.88699119999999998</v>
      </c>
      <c r="D85" s="26"/>
      <c r="E85" s="28"/>
      <c r="F85" s="26"/>
      <c r="G85" s="28"/>
      <c r="H85" s="26"/>
      <c r="I85" s="28"/>
      <c r="J85" s="26"/>
      <c r="K85" s="26"/>
      <c r="L85" s="26"/>
      <c r="M85" s="28"/>
      <c r="N85" s="26"/>
      <c r="O85" s="28"/>
    </row>
    <row r="86" spans="1:15" x14ac:dyDescent="0.2">
      <c r="A86" s="29">
        <v>79</v>
      </c>
      <c r="B86" s="24">
        <v>0.69873039999999997</v>
      </c>
      <c r="C86" s="25">
        <v>0.87289869999999992</v>
      </c>
      <c r="D86" s="26"/>
      <c r="E86" s="28"/>
      <c r="F86" s="26"/>
      <c r="G86" s="28"/>
      <c r="H86" s="26"/>
      <c r="I86" s="28"/>
      <c r="J86" s="26"/>
      <c r="K86" s="26"/>
      <c r="L86" s="26"/>
      <c r="M86" s="28"/>
      <c r="N86" s="26"/>
      <c r="O86" s="28"/>
    </row>
    <row r="87" spans="1:15" x14ac:dyDescent="0.2">
      <c r="A87" s="29">
        <v>80</v>
      </c>
      <c r="B87" s="24">
        <v>0.66765160000000001</v>
      </c>
      <c r="C87" s="25">
        <v>0.85631539999999995</v>
      </c>
      <c r="D87" s="26"/>
      <c r="E87" s="28"/>
      <c r="F87" s="26"/>
      <c r="G87" s="28"/>
      <c r="H87" s="26"/>
      <c r="I87" s="28"/>
      <c r="J87" s="26"/>
      <c r="K87" s="26"/>
      <c r="L87" s="26"/>
      <c r="M87" s="28"/>
      <c r="N87" s="26"/>
      <c r="O87" s="28"/>
    </row>
    <row r="88" spans="1:15" x14ac:dyDescent="0.2">
      <c r="A88" s="29">
        <v>81</v>
      </c>
      <c r="B88" s="24">
        <v>0.63386580000000003</v>
      </c>
      <c r="C88" s="25">
        <v>0.83685480000000001</v>
      </c>
      <c r="D88" s="26"/>
      <c r="E88" s="28"/>
      <c r="F88" s="26"/>
      <c r="G88" s="28"/>
      <c r="H88" s="26"/>
      <c r="I88" s="28"/>
      <c r="J88" s="26"/>
      <c r="K88" s="26"/>
      <c r="L88" s="26"/>
      <c r="M88" s="28"/>
      <c r="N88" s="26"/>
      <c r="O88" s="28"/>
    </row>
    <row r="89" spans="1:15" x14ac:dyDescent="0.2">
      <c r="A89" s="29">
        <v>82</v>
      </c>
      <c r="B89" s="24">
        <v>0.59729489999999996</v>
      </c>
      <c r="C89" s="25">
        <v>0.81401950000000001</v>
      </c>
      <c r="D89" s="26"/>
      <c r="E89" s="28"/>
      <c r="F89" s="26"/>
      <c r="G89" s="28"/>
      <c r="H89" s="26"/>
      <c r="I89" s="28"/>
      <c r="J89" s="26"/>
      <c r="K89" s="26"/>
      <c r="L89" s="26"/>
      <c r="M89" s="28"/>
      <c r="N89" s="26"/>
      <c r="O89" s="28"/>
    </row>
    <row r="90" spans="1:15" x14ac:dyDescent="0.2">
      <c r="A90" s="29">
        <v>83</v>
      </c>
      <c r="B90" s="24">
        <v>0.55802220000000002</v>
      </c>
      <c r="C90" s="25">
        <v>0.78727809999999998</v>
      </c>
      <c r="D90" s="26"/>
      <c r="E90" s="28"/>
      <c r="F90" s="26"/>
      <c r="G90" s="28"/>
      <c r="H90" s="26"/>
      <c r="I90" s="28"/>
      <c r="J90" s="26"/>
      <c r="K90" s="26"/>
      <c r="L90" s="26"/>
      <c r="M90" s="28"/>
      <c r="N90" s="26"/>
      <c r="O90" s="28"/>
    </row>
    <row r="91" spans="1:15" x14ac:dyDescent="0.2">
      <c r="A91" s="29">
        <v>84</v>
      </c>
      <c r="B91" s="24">
        <v>0.51623019999999997</v>
      </c>
      <c r="C91" s="25">
        <v>0.75608850000000005</v>
      </c>
      <c r="D91" s="26"/>
      <c r="E91" s="28"/>
      <c r="F91" s="26"/>
      <c r="G91" s="28"/>
      <c r="H91" s="26"/>
      <c r="I91" s="28"/>
      <c r="J91" s="26"/>
      <c r="K91" s="26"/>
      <c r="L91" s="26"/>
      <c r="M91" s="28"/>
      <c r="N91" s="26"/>
      <c r="O91" s="28"/>
    </row>
    <row r="92" spans="1:15" x14ac:dyDescent="0.2">
      <c r="A92" s="29">
        <v>85</v>
      </c>
      <c r="B92" s="24">
        <v>0.47221230000000003</v>
      </c>
      <c r="C92" s="25">
        <v>0.71995960000000003</v>
      </c>
      <c r="D92" s="26"/>
      <c r="E92" s="28"/>
      <c r="F92" s="26"/>
      <c r="G92" s="28"/>
      <c r="H92" s="26"/>
      <c r="I92" s="28"/>
      <c r="J92" s="26"/>
      <c r="K92" s="26"/>
      <c r="L92" s="26"/>
      <c r="M92" s="28"/>
      <c r="N92" s="26"/>
      <c r="O92" s="28"/>
    </row>
    <row r="93" spans="1:15" x14ac:dyDescent="0.2">
      <c r="A93" s="29">
        <v>86</v>
      </c>
      <c r="B93" s="24">
        <v>0.42632510000000001</v>
      </c>
      <c r="C93" s="25">
        <v>0.67855109999999996</v>
      </c>
      <c r="D93" s="26"/>
      <c r="E93" s="28"/>
      <c r="F93" s="26"/>
      <c r="G93" s="28"/>
      <c r="H93" s="26"/>
      <c r="I93" s="28"/>
      <c r="J93" s="26"/>
      <c r="K93" s="26"/>
      <c r="L93" s="26"/>
      <c r="M93" s="28"/>
      <c r="N93" s="26"/>
      <c r="O93" s="28"/>
    </row>
    <row r="94" spans="1:15" x14ac:dyDescent="0.2">
      <c r="A94" s="29">
        <v>87</v>
      </c>
      <c r="B94" s="24">
        <v>0.3791062</v>
      </c>
      <c r="C94" s="25">
        <v>0.63171949999999999</v>
      </c>
      <c r="D94" s="26"/>
      <c r="E94" s="28"/>
      <c r="F94" s="26"/>
      <c r="G94" s="28"/>
      <c r="H94" s="26"/>
      <c r="I94" s="28"/>
      <c r="J94" s="26"/>
      <c r="K94" s="26"/>
      <c r="L94" s="26"/>
      <c r="M94" s="28"/>
      <c r="N94" s="26"/>
      <c r="O94" s="28"/>
    </row>
    <row r="95" spans="1:15" x14ac:dyDescent="0.2">
      <c r="A95" s="29">
        <v>88</v>
      </c>
      <c r="B95" s="24">
        <v>0.33138889999999999</v>
      </c>
      <c r="C95" s="25">
        <v>0.57961459999999998</v>
      </c>
      <c r="D95" s="26"/>
      <c r="E95" s="28"/>
      <c r="F95" s="26"/>
      <c r="G95" s="28"/>
      <c r="H95" s="26"/>
      <c r="I95" s="28"/>
      <c r="J95" s="26"/>
      <c r="K95" s="26"/>
      <c r="L95" s="26"/>
      <c r="M95" s="28"/>
      <c r="N95" s="26"/>
      <c r="O95" s="28"/>
    </row>
    <row r="96" spans="1:15" x14ac:dyDescent="0.2">
      <c r="A96" s="29">
        <v>89</v>
      </c>
      <c r="B96" s="24">
        <v>0.28427200000000002</v>
      </c>
      <c r="C96" s="25">
        <v>0.52276309999999993</v>
      </c>
      <c r="D96" s="26"/>
      <c r="E96" s="28"/>
      <c r="F96" s="26"/>
      <c r="G96" s="28"/>
      <c r="H96" s="26"/>
      <c r="I96" s="28"/>
      <c r="J96" s="26"/>
      <c r="K96" s="26"/>
      <c r="L96" s="26"/>
      <c r="M96" s="28"/>
      <c r="N96" s="26"/>
      <c r="O96" s="28"/>
    </row>
    <row r="97" spans="1:15" x14ac:dyDescent="0.2">
      <c r="A97" s="29">
        <v>90</v>
      </c>
      <c r="B97" s="24">
        <v>0.23902299999999999</v>
      </c>
      <c r="C97" s="25">
        <v>0.46215550000000005</v>
      </c>
      <c r="D97" s="26"/>
      <c r="E97" s="28"/>
      <c r="F97" s="26"/>
      <c r="G97" s="28"/>
      <c r="H97" s="26"/>
      <c r="I97" s="28"/>
      <c r="J97" s="26"/>
      <c r="K97" s="26"/>
      <c r="L97" s="26"/>
      <c r="M97" s="28"/>
      <c r="N97" s="26"/>
      <c r="O97" s="28"/>
    </row>
    <row r="98" spans="1:15" x14ac:dyDescent="0.2">
      <c r="A98" s="29">
        <v>91</v>
      </c>
      <c r="B98" s="24">
        <v>0.19702020000000001</v>
      </c>
      <c r="C98" s="25">
        <v>0.39999879999999999</v>
      </c>
      <c r="D98" s="26"/>
      <c r="E98" s="28"/>
      <c r="F98" s="26"/>
      <c r="G98" s="28"/>
      <c r="H98" s="26"/>
      <c r="I98" s="28"/>
      <c r="J98" s="26"/>
      <c r="K98" s="26"/>
      <c r="L98" s="26"/>
      <c r="M98" s="28"/>
      <c r="N98" s="26"/>
      <c r="O98" s="28"/>
    </row>
    <row r="99" spans="1:15" x14ac:dyDescent="0.2">
      <c r="A99" s="29">
        <v>92</v>
      </c>
      <c r="B99" s="24">
        <v>0.1585329</v>
      </c>
      <c r="C99" s="25">
        <v>0.3370514</v>
      </c>
      <c r="D99" s="26"/>
      <c r="E99" s="28"/>
      <c r="F99" s="26"/>
      <c r="G99" s="28"/>
      <c r="H99" s="26"/>
      <c r="I99" s="28"/>
      <c r="J99" s="26"/>
      <c r="K99" s="26"/>
      <c r="L99" s="26"/>
      <c r="M99" s="28"/>
      <c r="N99" s="26"/>
      <c r="O99" s="28"/>
    </row>
    <row r="100" spans="1:15" x14ac:dyDescent="0.2">
      <c r="A100" s="29">
        <v>93</v>
      </c>
      <c r="B100" s="24">
        <v>0.1244068</v>
      </c>
      <c r="C100" s="25">
        <v>0.27619070000000001</v>
      </c>
      <c r="D100" s="26"/>
      <c r="E100" s="28"/>
      <c r="F100" s="26"/>
      <c r="G100" s="28"/>
      <c r="H100" s="26"/>
      <c r="I100" s="28"/>
      <c r="J100" s="26"/>
      <c r="K100" s="26"/>
      <c r="L100" s="26"/>
      <c r="M100" s="28"/>
      <c r="N100" s="26"/>
      <c r="O100" s="28"/>
    </row>
    <row r="101" spans="1:15" x14ac:dyDescent="0.2">
      <c r="A101" s="29">
        <v>94</v>
      </c>
      <c r="B101" s="24">
        <v>9.5106800000000005E-2</v>
      </c>
      <c r="C101" s="25">
        <v>0.21983320000000001</v>
      </c>
      <c r="D101" s="26"/>
      <c r="E101" s="28"/>
      <c r="F101" s="26"/>
      <c r="G101" s="28"/>
      <c r="H101" s="26"/>
      <c r="I101" s="28"/>
      <c r="J101" s="26"/>
      <c r="K101" s="26"/>
      <c r="L101" s="26"/>
      <c r="M101" s="28"/>
      <c r="N101" s="26"/>
      <c r="O101" s="28"/>
    </row>
    <row r="102" spans="1:15" x14ac:dyDescent="0.2">
      <c r="A102" s="29">
        <v>95</v>
      </c>
      <c r="B102" s="24">
        <v>7.0750500000000008E-2</v>
      </c>
      <c r="C102" s="25">
        <v>0.16974619999999999</v>
      </c>
      <c r="D102" s="26"/>
      <c r="E102" s="28"/>
      <c r="F102" s="26"/>
      <c r="G102" s="28"/>
      <c r="H102" s="26"/>
      <c r="I102" s="28"/>
      <c r="J102" s="26"/>
      <c r="K102" s="26"/>
      <c r="L102" s="26"/>
      <c r="M102" s="28"/>
      <c r="N102" s="26"/>
      <c r="O102" s="28"/>
    </row>
    <row r="103" spans="1:15" x14ac:dyDescent="0.2">
      <c r="A103" s="29">
        <v>96</v>
      </c>
      <c r="B103" s="24">
        <v>5.1155399999999997E-2</v>
      </c>
      <c r="C103" s="25">
        <v>0.1269817</v>
      </c>
      <c r="D103" s="26"/>
      <c r="E103" s="28"/>
      <c r="F103" s="26"/>
      <c r="G103" s="28"/>
      <c r="H103" s="26"/>
      <c r="I103" s="28"/>
      <c r="J103" s="26"/>
      <c r="K103" s="26"/>
      <c r="L103" s="26"/>
      <c r="M103" s="28"/>
      <c r="N103" s="26"/>
      <c r="O103" s="28"/>
    </row>
    <row r="104" spans="1:15" x14ac:dyDescent="0.2">
      <c r="A104" s="29">
        <v>97</v>
      </c>
      <c r="B104" s="24">
        <v>3.5902199999999995E-2</v>
      </c>
      <c r="C104" s="25">
        <v>9.18934E-2</v>
      </c>
      <c r="D104" s="26"/>
      <c r="E104" s="28"/>
      <c r="F104" s="26"/>
      <c r="G104" s="28"/>
      <c r="H104" s="26"/>
      <c r="I104" s="28"/>
      <c r="J104" s="26"/>
      <c r="K104" s="26"/>
      <c r="L104" s="26"/>
      <c r="M104" s="28"/>
      <c r="N104" s="26"/>
      <c r="O104" s="28"/>
    </row>
    <row r="105" spans="1:15" x14ac:dyDescent="0.2">
      <c r="A105" s="29">
        <v>98</v>
      </c>
      <c r="B105" s="24">
        <v>2.44253E-2</v>
      </c>
      <c r="C105" s="25">
        <v>6.4231400000000008E-2</v>
      </c>
      <c r="D105" s="26"/>
      <c r="E105" s="28"/>
      <c r="F105" s="26"/>
      <c r="G105" s="28"/>
      <c r="H105" s="26"/>
      <c r="I105" s="28"/>
      <c r="J105" s="26"/>
      <c r="K105" s="26"/>
      <c r="L105" s="26"/>
      <c r="M105" s="28"/>
      <c r="N105" s="26"/>
      <c r="O105" s="28"/>
    </row>
    <row r="106" spans="1:15" x14ac:dyDescent="0.2">
      <c r="A106" s="29">
        <v>99</v>
      </c>
      <c r="B106" s="24">
        <v>1.6083500000000001E-2</v>
      </c>
      <c r="C106" s="25">
        <v>4.3288400000000005E-2</v>
      </c>
      <c r="D106" s="26"/>
      <c r="E106" s="28"/>
      <c r="F106" s="26"/>
      <c r="G106" s="28"/>
      <c r="H106" s="26"/>
      <c r="I106" s="28"/>
      <c r="J106" s="26"/>
      <c r="K106" s="26"/>
      <c r="L106" s="26"/>
      <c r="M106" s="28"/>
      <c r="N106" s="26"/>
      <c r="O106" s="28"/>
    </row>
    <row r="107" spans="1:15" x14ac:dyDescent="0.2">
      <c r="A107" s="29">
        <v>100</v>
      </c>
      <c r="B107" s="24">
        <v>1.0234700000000001E-2</v>
      </c>
      <c r="C107" s="25">
        <v>2.8078499999999999E-2</v>
      </c>
      <c r="D107" s="26"/>
      <c r="E107" s="28"/>
      <c r="F107" s="26"/>
      <c r="G107" s="28"/>
      <c r="H107" s="26"/>
      <c r="I107" s="28"/>
      <c r="J107" s="26"/>
      <c r="K107" s="26"/>
      <c r="L107" s="26"/>
      <c r="M107" s="28"/>
      <c r="N107" s="26"/>
      <c r="O107" s="28"/>
    </row>
    <row r="108" spans="1:15" x14ac:dyDescent="0.2">
      <c r="A108" s="29">
        <v>101</v>
      </c>
      <c r="B108" s="24">
        <v>6.2826999999999996E-3</v>
      </c>
      <c r="C108" s="25">
        <v>1.7493699999999997E-2</v>
      </c>
      <c r="D108" s="26"/>
      <c r="E108" s="28"/>
      <c r="F108" s="26"/>
      <c r="G108" s="28"/>
      <c r="H108" s="26"/>
      <c r="I108" s="28"/>
      <c r="J108" s="26"/>
      <c r="K108" s="26"/>
      <c r="L108" s="26"/>
      <c r="M108" s="28"/>
      <c r="N108" s="26"/>
      <c r="O108" s="28"/>
    </row>
    <row r="109" spans="1:15" x14ac:dyDescent="0.2">
      <c r="A109" s="29">
        <v>102</v>
      </c>
      <c r="B109" s="24">
        <v>3.7342999999999999E-3</v>
      </c>
      <c r="C109" s="25">
        <v>1.04913E-2</v>
      </c>
      <c r="D109" s="26"/>
      <c r="E109" s="28"/>
      <c r="F109" s="26"/>
      <c r="G109" s="28"/>
      <c r="H109" s="26"/>
      <c r="I109" s="28"/>
      <c r="J109" s="26"/>
      <c r="K109" s="26"/>
      <c r="L109" s="26"/>
      <c r="M109" s="28"/>
      <c r="N109" s="26"/>
      <c r="O109" s="28"/>
    </row>
    <row r="110" spans="1:15" x14ac:dyDescent="0.2">
      <c r="A110" s="29">
        <v>103</v>
      </c>
      <c r="B110" s="24">
        <v>2.1467999999999999E-3</v>
      </c>
      <c r="C110" s="25">
        <v>6.0473000000000002E-3</v>
      </c>
      <c r="D110" s="26"/>
      <c r="E110" s="28"/>
      <c r="F110" s="26"/>
      <c r="G110" s="28"/>
      <c r="H110" s="26"/>
      <c r="I110" s="28"/>
      <c r="J110" s="26"/>
      <c r="K110" s="26"/>
      <c r="L110" s="26"/>
      <c r="M110" s="28"/>
      <c r="N110" s="26"/>
      <c r="O110" s="28"/>
    </row>
    <row r="111" spans="1:15" x14ac:dyDescent="0.2">
      <c r="A111" s="29">
        <v>104</v>
      </c>
      <c r="B111" s="24">
        <v>1.1923999999999999E-3</v>
      </c>
      <c r="C111" s="25">
        <v>3.3448000000000002E-3</v>
      </c>
      <c r="D111" s="26"/>
      <c r="E111" s="28"/>
      <c r="F111" s="26"/>
      <c r="G111" s="28"/>
      <c r="H111" s="26"/>
      <c r="I111" s="28"/>
      <c r="J111" s="26"/>
      <c r="K111" s="26"/>
      <c r="L111" s="26"/>
      <c r="M111" s="28"/>
      <c r="N111" s="26"/>
      <c r="O111" s="28"/>
    </row>
    <row r="112" spans="1:15" x14ac:dyDescent="0.2">
      <c r="A112" s="29">
        <v>105</v>
      </c>
      <c r="B112" s="24">
        <v>6.3909999999999998E-4</v>
      </c>
      <c r="C112" s="25">
        <v>1.7719999999999999E-3</v>
      </c>
      <c r="D112" s="26"/>
      <c r="E112" s="28"/>
      <c r="F112" s="26"/>
      <c r="G112" s="28"/>
      <c r="H112" s="26"/>
      <c r="I112" s="28"/>
      <c r="J112" s="26"/>
      <c r="K112" s="26"/>
      <c r="L112" s="26"/>
      <c r="M112" s="28"/>
      <c r="N112" s="26"/>
      <c r="O112" s="28"/>
    </row>
    <row r="113" spans="1:15" x14ac:dyDescent="0.2">
      <c r="A113" s="29">
        <v>106</v>
      </c>
      <c r="B113" s="24">
        <v>3.301E-4</v>
      </c>
      <c r="C113" s="25">
        <v>8.9749999999999997E-4</v>
      </c>
      <c r="D113" s="26"/>
      <c r="E113" s="28"/>
      <c r="F113" s="26"/>
      <c r="G113" s="28"/>
      <c r="H113" s="26"/>
      <c r="I113" s="28"/>
      <c r="J113" s="26"/>
      <c r="K113" s="26"/>
      <c r="L113" s="26"/>
      <c r="M113" s="28"/>
      <c r="N113" s="26"/>
      <c r="O113" s="28"/>
    </row>
    <row r="114" spans="1:15" x14ac:dyDescent="0.2">
      <c r="A114" s="29">
        <v>107</v>
      </c>
      <c r="B114" s="24">
        <v>1.6000000000000001E-4</v>
      </c>
      <c r="C114" s="30">
        <v>4.4999999999999999E-4</v>
      </c>
      <c r="D114" s="26"/>
      <c r="E114" s="28"/>
      <c r="F114" s="31"/>
      <c r="G114" s="28"/>
      <c r="H114" s="26"/>
      <c r="I114" s="28"/>
      <c r="J114" s="26"/>
      <c r="K114" s="26"/>
      <c r="L114" s="26"/>
      <c r="M114" s="28"/>
      <c r="N114" s="26"/>
      <c r="O114" s="28"/>
    </row>
    <row r="115" spans="1:15" x14ac:dyDescent="0.2">
      <c r="A115" s="32">
        <v>108</v>
      </c>
      <c r="B115" s="30">
        <v>6.9999999999999994E-5</v>
      </c>
      <c r="C115" s="30">
        <v>2.2000000000000001E-4</v>
      </c>
      <c r="D115" s="26"/>
      <c r="E115" s="28"/>
      <c r="F115" s="31"/>
      <c r="G115" s="28"/>
      <c r="H115" s="26"/>
      <c r="I115" s="31"/>
      <c r="J115" s="26"/>
      <c r="K115" s="26"/>
      <c r="L115" s="31"/>
      <c r="M115" s="28"/>
      <c r="N115" s="26"/>
      <c r="O115" s="28"/>
    </row>
  </sheetData>
  <pageMargins left="0.75" right="0.75" top="1" bottom="1" header="0.5" footer="0.5"/>
  <pageSetup paperSize="9" scale="80" fitToWidth="2" fitToHeight="2" orientation="portrait" blackAndWhite="1" horizontalDpi="4294967295" r:id="rId1"/>
  <headerFooter alignWithMargins="0"/>
  <colBreaks count="1" manualBreakCount="1">
    <brk id="9" min="6" max="117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zoomScale="90" zoomScaleNormal="90" workbookViewId="0">
      <selection activeCell="A7" sqref="A7"/>
    </sheetView>
  </sheetViews>
  <sheetFormatPr defaultRowHeight="12.75" x14ac:dyDescent="0.2"/>
  <cols>
    <col min="1" max="1" width="13.140625" customWidth="1"/>
    <col min="2" max="2" width="12.140625" bestFit="1" customWidth="1"/>
    <col min="3" max="3" width="13.42578125" customWidth="1"/>
    <col min="4" max="4" width="9.85546875" customWidth="1"/>
    <col min="5" max="5" width="12.5703125" bestFit="1" customWidth="1"/>
    <col min="6" max="7" width="12.7109375" customWidth="1"/>
    <col min="14" max="14" width="16.85546875" customWidth="1"/>
  </cols>
  <sheetData>
    <row r="1" spans="1:11" x14ac:dyDescent="0.2">
      <c r="A1" s="2" t="s">
        <v>17</v>
      </c>
    </row>
    <row r="2" spans="1:11" s="2" customFormat="1" ht="102" customHeight="1" thickBot="1" x14ac:dyDescent="0.4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11" ht="13.5" thickBot="1" x14ac:dyDescent="0.25">
      <c r="A3" s="6" t="s">
        <v>25</v>
      </c>
      <c r="E3" s="33"/>
    </row>
    <row r="6" spans="1:11" ht="13.5" thickBot="1" x14ac:dyDescent="0.25"/>
    <row r="7" spans="1:11" ht="13.5" thickBot="1" x14ac:dyDescent="0.25">
      <c r="A7" s="6" t="s">
        <v>26</v>
      </c>
      <c r="E7" s="33"/>
    </row>
    <row r="10" spans="1:11" ht="13.5" thickBot="1" x14ac:dyDescent="0.25"/>
    <row r="11" spans="1:11" ht="13.5" thickBot="1" x14ac:dyDescent="0.25">
      <c r="A11" s="6" t="s">
        <v>29</v>
      </c>
      <c r="E11" s="33"/>
    </row>
    <row r="14" spans="1:11" ht="13.5" thickBot="1" x14ac:dyDescent="0.25"/>
    <row r="15" spans="1:11" ht="13.5" thickBot="1" x14ac:dyDescent="0.25">
      <c r="A15" s="6" t="s">
        <v>27</v>
      </c>
      <c r="E15" s="33"/>
    </row>
    <row r="18" spans="1:5" ht="13.5" thickBot="1" x14ac:dyDescent="0.25"/>
    <row r="19" spans="1:5" ht="13.5" thickBot="1" x14ac:dyDescent="0.25">
      <c r="A19" s="6" t="s">
        <v>28</v>
      </c>
      <c r="E19" s="33"/>
    </row>
  </sheetData>
  <mergeCells count="1">
    <mergeCell ref="A2:K2"/>
  </mergeCells>
  <pageMargins left="0.75" right="0.75" top="1" bottom="1" header="0.5" footer="0.5"/>
  <pageSetup paperSize="9" scale="8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1"/>
  <sheetViews>
    <sheetView zoomScale="90" zoomScaleNormal="90" workbookViewId="0">
      <selection activeCell="G23" sqref="G23"/>
    </sheetView>
  </sheetViews>
  <sheetFormatPr defaultRowHeight="12.75" x14ac:dyDescent="0.2"/>
  <cols>
    <col min="1" max="1" width="14.140625" customWidth="1"/>
    <col min="2" max="2" width="12.140625" bestFit="1" customWidth="1"/>
    <col min="3" max="3" width="13.42578125" customWidth="1"/>
    <col min="4" max="4" width="9.85546875" customWidth="1"/>
    <col min="5" max="5" width="12.5703125" bestFit="1" customWidth="1"/>
    <col min="6" max="7" width="12.7109375" customWidth="1"/>
    <col min="14" max="14" width="16.85546875" customWidth="1"/>
  </cols>
  <sheetData>
    <row r="2" spans="1:11" s="2" customFormat="1" ht="117" customHeight="1" x14ac:dyDescent="0.35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</row>
    <row r="5" spans="1:11" ht="13.5" thickBot="1" x14ac:dyDescent="0.25"/>
    <row r="6" spans="1:11" ht="13.5" thickBot="1" x14ac:dyDescent="0.25">
      <c r="A6" s="6" t="s">
        <v>18</v>
      </c>
      <c r="C6" s="33"/>
    </row>
    <row r="10" spans="1:11" ht="13.5" thickBot="1" x14ac:dyDescent="0.25"/>
    <row r="11" spans="1:11" ht="13.5" thickBot="1" x14ac:dyDescent="0.25">
      <c r="A11" s="6" t="s">
        <v>19</v>
      </c>
      <c r="C11" s="33"/>
    </row>
  </sheetData>
  <mergeCells count="1">
    <mergeCell ref="A2:K2"/>
  </mergeCells>
  <pageMargins left="0.75" right="0.75" top="1" bottom="1" header="0.5" footer="0.5"/>
  <pageSetup paperSize="9" scale="8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zoomScale="90" zoomScaleNormal="90" workbookViewId="0">
      <selection activeCell="B7" sqref="B7"/>
    </sheetView>
  </sheetViews>
  <sheetFormatPr defaultRowHeight="12.75" x14ac:dyDescent="0.2"/>
  <cols>
    <col min="1" max="1" width="14" customWidth="1"/>
    <col min="2" max="2" width="12.140625" bestFit="1" customWidth="1"/>
    <col min="3" max="3" width="13.42578125" customWidth="1"/>
    <col min="4" max="4" width="9.85546875" customWidth="1"/>
    <col min="5" max="5" width="12.5703125" bestFit="1" customWidth="1"/>
    <col min="6" max="7" width="12.7109375" customWidth="1"/>
    <col min="14" max="14" width="16.85546875" customWidth="1"/>
  </cols>
  <sheetData>
    <row r="1" spans="1:11" s="2" customFormat="1" ht="52.5" customHeight="1" x14ac:dyDescent="0.35">
      <c r="A1" s="9"/>
      <c r="B1" s="10"/>
      <c r="C1" s="10"/>
      <c r="D1" s="10"/>
      <c r="E1" s="10"/>
      <c r="F1" s="10"/>
      <c r="G1" s="10"/>
      <c r="H1" s="10"/>
      <c r="I1" s="10"/>
      <c r="J1" s="10"/>
      <c r="K1" s="10"/>
    </row>
    <row r="6" spans="1:11" ht="13.5" thickBot="1" x14ac:dyDescent="0.25"/>
    <row r="7" spans="1:11" ht="13.5" thickBot="1" x14ac:dyDescent="0.25">
      <c r="A7" s="2" t="s">
        <v>16</v>
      </c>
      <c r="B7" s="34"/>
    </row>
  </sheetData>
  <mergeCells count="1">
    <mergeCell ref="A1:K1"/>
  </mergeCells>
  <pageMargins left="0.75" right="0.75" top="1" bottom="1" header="0.5" footer="0.5"/>
  <pageSetup paperSize="9" scale="8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zoomScaleNormal="100" workbookViewId="0">
      <selection activeCell="D19" sqref="D19"/>
    </sheetView>
  </sheetViews>
  <sheetFormatPr defaultRowHeight="12.75" x14ac:dyDescent="0.2"/>
  <cols>
    <col min="1" max="1" width="12.5703125" customWidth="1"/>
    <col min="2" max="2" width="12.140625" bestFit="1" customWidth="1"/>
    <col min="3" max="3" width="13.42578125" customWidth="1"/>
    <col min="4" max="4" width="9.85546875" customWidth="1"/>
    <col min="5" max="5" width="12.5703125" bestFit="1" customWidth="1"/>
    <col min="6" max="7" width="12.7109375" customWidth="1"/>
    <col min="14" max="14" width="16.85546875" customWidth="1"/>
  </cols>
  <sheetData>
    <row r="1" spans="1:11" x14ac:dyDescent="0.2">
      <c r="A1" s="2" t="s">
        <v>24</v>
      </c>
    </row>
    <row r="2" spans="1:11" s="2" customFormat="1" ht="80.25" customHeight="1" x14ac:dyDescent="0.35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</row>
    <row r="5" spans="1:11" ht="13.5" thickBot="1" x14ac:dyDescent="0.25"/>
    <row r="6" spans="1:11" ht="13.5" thickBot="1" x14ac:dyDescent="0.25">
      <c r="A6" s="6" t="s">
        <v>30</v>
      </c>
      <c r="C6" s="33"/>
    </row>
  </sheetData>
  <mergeCells count="1">
    <mergeCell ref="A2:K2"/>
  </mergeCells>
  <pageMargins left="0.75" right="0.75" top="1" bottom="1" header="0.5" footer="0.5"/>
  <pageSetup paperSize="9" scale="8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0"/>
  <sheetViews>
    <sheetView zoomScale="90" zoomScaleNormal="90" workbookViewId="0">
      <selection activeCell="J5" sqref="J5"/>
    </sheetView>
  </sheetViews>
  <sheetFormatPr defaultRowHeight="12.75" x14ac:dyDescent="0.2"/>
  <cols>
    <col min="1" max="1" width="12.5703125" customWidth="1"/>
    <col min="2" max="2" width="12.140625" bestFit="1" customWidth="1"/>
    <col min="3" max="3" width="13.42578125" customWidth="1"/>
    <col min="4" max="4" width="9.85546875" customWidth="1"/>
    <col min="5" max="5" width="12.5703125" bestFit="1" customWidth="1"/>
    <col min="6" max="7" width="12.7109375" customWidth="1"/>
    <col min="14" max="14" width="16.85546875" customWidth="1"/>
  </cols>
  <sheetData>
    <row r="2" spans="1:11" s="2" customFormat="1" ht="97.5" customHeight="1" x14ac:dyDescent="0.35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</row>
    <row r="7" spans="1:11" ht="13.5" thickBot="1" x14ac:dyDescent="0.25"/>
    <row r="8" spans="1:11" ht="13.5" thickBot="1" x14ac:dyDescent="0.25">
      <c r="A8" s="6" t="s">
        <v>20</v>
      </c>
      <c r="C8" s="33"/>
    </row>
    <row r="11" spans="1:11" ht="13.5" thickBot="1" x14ac:dyDescent="0.25"/>
    <row r="12" spans="1:11" ht="13.5" thickBot="1" x14ac:dyDescent="0.25">
      <c r="A12" s="6" t="s">
        <v>21</v>
      </c>
      <c r="C12" s="33"/>
    </row>
    <row r="15" spans="1:11" ht="13.5" thickBot="1" x14ac:dyDescent="0.25"/>
    <row r="16" spans="1:11" ht="13.5" thickBot="1" x14ac:dyDescent="0.25">
      <c r="A16" s="6" t="s">
        <v>22</v>
      </c>
      <c r="C16" s="33"/>
    </row>
    <row r="19" spans="1:4" ht="13.5" thickBot="1" x14ac:dyDescent="0.25"/>
    <row r="20" spans="1:4" ht="13.5" thickBot="1" x14ac:dyDescent="0.25">
      <c r="A20" s="6" t="s">
        <v>23</v>
      </c>
      <c r="D20" s="33"/>
    </row>
  </sheetData>
  <mergeCells count="1">
    <mergeCell ref="A2:K2"/>
  </mergeCells>
  <pageMargins left="0.75" right="0.75" top="1" bottom="1" header="0.5" footer="0.5"/>
  <pageSetup paperSize="9" scale="80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opLeftCell="A4" zoomScale="90" zoomScaleNormal="90" workbookViewId="0">
      <selection activeCell="F22" sqref="F22"/>
    </sheetView>
  </sheetViews>
  <sheetFormatPr defaultRowHeight="12.75" x14ac:dyDescent="0.2"/>
  <cols>
    <col min="1" max="1" width="18.5703125" customWidth="1"/>
    <col min="2" max="2" width="12.140625" bestFit="1" customWidth="1"/>
    <col min="3" max="3" width="13.42578125" customWidth="1"/>
    <col min="4" max="4" width="9.85546875" customWidth="1"/>
    <col min="5" max="5" width="12.5703125" bestFit="1" customWidth="1"/>
    <col min="6" max="7" width="12.7109375" customWidth="1"/>
    <col min="14" max="14" width="16.85546875" customWidth="1"/>
  </cols>
  <sheetData>
    <row r="1" spans="1:11" x14ac:dyDescent="0.2">
      <c r="A1" s="7" t="s">
        <v>3</v>
      </c>
      <c r="B1" s="8"/>
      <c r="C1" s="8"/>
      <c r="D1" s="8"/>
      <c r="E1" s="8"/>
      <c r="F1" s="8"/>
      <c r="G1" s="8"/>
    </row>
    <row r="2" spans="1:11" x14ac:dyDescent="0.2">
      <c r="A2" s="4"/>
      <c r="B2" s="5"/>
      <c r="C2" s="5"/>
      <c r="D2" s="5"/>
      <c r="E2" s="5"/>
      <c r="F2" s="5"/>
      <c r="G2" s="5"/>
    </row>
    <row r="4" spans="1:11" s="2" customFormat="1" ht="104.25" customHeight="1" x14ac:dyDescent="0.35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</row>
    <row r="5" spans="1:11" x14ac:dyDescent="0.2">
      <c r="B5" s="1"/>
      <c r="C5" s="1"/>
    </row>
    <row r="6" spans="1:11" x14ac:dyDescent="0.2">
      <c r="B6" s="1"/>
      <c r="C6" s="1"/>
    </row>
    <row r="7" spans="1:11" x14ac:dyDescent="0.2">
      <c r="B7" s="1"/>
      <c r="C7" s="1"/>
    </row>
    <row r="9" spans="1:11" ht="13.5" thickBot="1" x14ac:dyDescent="0.25"/>
    <row r="10" spans="1:11" ht="13.5" thickBot="1" x14ac:dyDescent="0.25">
      <c r="A10" s="2" t="s">
        <v>15</v>
      </c>
      <c r="B10" s="33"/>
    </row>
    <row r="11" spans="1:11" x14ac:dyDescent="0.2">
      <c r="A11" s="2"/>
    </row>
    <row r="14" spans="1:11" ht="13.5" thickBot="1" x14ac:dyDescent="0.25"/>
    <row r="15" spans="1:11" ht="13.5" thickBot="1" x14ac:dyDescent="0.25">
      <c r="A15" s="2" t="s">
        <v>14</v>
      </c>
      <c r="B15" s="33"/>
    </row>
  </sheetData>
  <mergeCells count="1">
    <mergeCell ref="A4:K4"/>
  </mergeCells>
  <pageMargins left="0.75" right="0.75" top="1" bottom="1" header="0.5" footer="0.5"/>
  <pageSetup paperSize="9" scale="8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6</vt:i4>
      </vt:variant>
    </vt:vector>
  </HeadingPairs>
  <TitlesOfParts>
    <vt:vector size="13" baseType="lpstr">
      <vt:lpstr>Simboli_RG48</vt:lpstr>
      <vt:lpstr>Es 1</vt:lpstr>
      <vt:lpstr>Es 2</vt:lpstr>
      <vt:lpstr>Es 3</vt:lpstr>
      <vt:lpstr>Es 4</vt:lpstr>
      <vt:lpstr>Es 5</vt:lpstr>
      <vt:lpstr>Es 6</vt:lpstr>
      <vt:lpstr>Simboli_RG48!Area_stampa</vt:lpstr>
      <vt:lpstr>DX_48</vt:lpstr>
      <vt:lpstr>NX_48</vt:lpstr>
      <vt:lpstr>Simboli_RG48!radice</vt:lpstr>
      <vt:lpstr>Simboli_RG48!tasso</vt:lpstr>
      <vt:lpstr>Simboli_RG48!Titoli_stampa</vt:lpstr>
    </vt:vector>
  </TitlesOfParts>
  <Company>casa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</dc:creator>
  <cp:lastModifiedBy>nedort</cp:lastModifiedBy>
  <cp:lastPrinted>2008-04-21T20:56:03Z</cp:lastPrinted>
  <dcterms:created xsi:type="dcterms:W3CDTF">2008-04-21T13:41:25Z</dcterms:created>
  <dcterms:modified xsi:type="dcterms:W3CDTF">2016-05-03T22:06:50Z</dcterms:modified>
</cp:coreProperties>
</file>