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ocuments\"/>
    </mc:Choice>
  </mc:AlternateContent>
  <xr:revisionPtr revIDLastSave="0" documentId="8_{2E81AB40-B7E2-47B4-A788-92147220FA05}" xr6:coauthVersionLast="47" xr6:coauthVersionMax="47" xr10:uidLastSave="{00000000-0000-0000-0000-000000000000}"/>
  <bookViews>
    <workbookView xWindow="-108" yWindow="-108" windowWidth="23256" windowHeight="12576" xr2:uid="{727AFFA0-7305-4AAB-845C-6DDE067B7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K3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4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4" i="1"/>
  <c r="B4" i="1" a="1"/>
  <c r="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<sst xmlns="http://schemas.openxmlformats.org/spreadsheetml/2006/main" count="12" uniqueCount="12">
  <si>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Level</t>
  </si>
  <si>
    <t>Level Exp</t>
  </si>
  <si>
    <t>Total Exp</t>
  </si>
  <si>
    <t>EXP ITEM</t>
  </si>
  <si>
    <t>TOTAL EXP</t>
  </si>
  <si>
    <t>Total Rotating</t>
  </si>
  <si>
    <t>Total Seed</t>
  </si>
  <si>
    <t>Total Block</t>
  </si>
  <si>
    <t>Total Profit</t>
  </si>
  <si>
    <t>Farm/Day</t>
  </si>
  <si>
    <t>Profit/Day</t>
  </si>
  <si>
    <t>Profit/Farm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</si>
</sst>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\ \W\L"/>
    <numFmt numFmtId="171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7" fontId="0" fillId="0" borderId="1" xfId="0" applyNumberFormat="1" applyBorder="1" applyAlignment="1">
      <alignment horizontal="center" vertical="center"/>
    </xf>
    <xf numFmtId="37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168" fontId="0" fillId="0" borderId="0" xfId="0" applyNumberFormat="1"/>
    <xf numFmtId="171" fontId="0" fillId="0" borderId="1" xfId="0" applyNumberFormat="1" applyBorder="1" applyAlignment="1">
      <alignment horizontal="center" vertical="center"/>
    </xf>
    <xf numFmtId="171" fontId="0" fillId="3" borderId="1" xfId="0" applyNumberForma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8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64C5-60FA-4612-83A7-1D20A8A9CB67}">
  <dimension ref="B2:K128"/>
  <sheetViews>
    <sheetView tabSelected="1" workbookViewId="0">
      <selection activeCell="J12" sqref="J12"/>
    </sheetView>
  </sheetViews>
  <sheetFormatPr defaultRowHeight="14.4" x14ac:dyDescent="0.3"/>
  <cols>
    <col min="1" max="1" width="7.77734375" customWidth="1"/>
    <col min="2" max="2" width="6.44140625" customWidth="1"/>
    <col min="3" max="3" width="12.77734375" customWidth="1"/>
    <col min="4" max="4" width="16.21875" customWidth="1"/>
    <col min="5" max="5" width="15.88671875" customWidth="1"/>
    <col min="6" max="6" width="13" customWidth="1"/>
    <col min="7" max="8" width="16.21875" customWidth="1"/>
    <col min="9" max="9" width="14.44140625" customWidth="1"/>
    <col min="10" max="10" width="13.5546875" customWidth="1"/>
    <col min="11" max="11" width="14.44140625" customWidth="1"/>
  </cols>
  <sheetData>
    <row r="2" spans="2:11" x14ac:dyDescent="0.3">
      <c r="B2" s="1" t="s">
        <v>0</v>
      </c>
      <c r="C2" s="1" t="s">
        <v>1</v>
      </c>
      <c r="D2" s="1" t="s">
        <v>2</v>
      </c>
      <c r="E2" s="1" t="s">
        <v>5</v>
      </c>
      <c r="F2" s="1" t="s">
        <v>8</v>
      </c>
      <c r="H2" s="1" t="s">
        <v>6</v>
      </c>
      <c r="I2" s="1" t="s">
        <v>7</v>
      </c>
      <c r="J2" s="1" t="s">
        <v>3</v>
      </c>
      <c r="K2" s="1" t="s">
        <v>4</v>
      </c>
    </row>
    <row r="3" spans="2:11" x14ac:dyDescent="0.3">
      <c r="B3" s="2">
        <v>0</v>
      </c>
      <c r="C3" s="3">
        <v>0</v>
      </c>
      <c r="D3" s="3">
        <v>0</v>
      </c>
      <c r="E3" s="7">
        <f>D3/$K$3</f>
        <v>0</v>
      </c>
      <c r="F3" s="9">
        <f>E3*$H$6</f>
        <v>0</v>
      </c>
      <c r="H3" s="5">
        <v>2645</v>
      </c>
      <c r="I3" s="5">
        <v>10000</v>
      </c>
      <c r="J3" s="5">
        <v>10</v>
      </c>
      <c r="K3" s="5">
        <f>(H3+I3) * J3</f>
        <v>126450</v>
      </c>
    </row>
    <row r="4" spans="2:11" ht="21.6" customHeight="1" x14ac:dyDescent="0.3">
      <c r="B4" s="2" cm="1">
        <f t="array" ref="B4:B128">_xlfn.SEQUENCE(125)</f>
        <v>1</v>
      </c>
      <c r="C4" s="4">
        <f>50 * ((B3 ^ 2) + 2)</f>
        <v>100</v>
      </c>
      <c r="D4" s="3">
        <f>D3+C4</f>
        <v>100</v>
      </c>
      <c r="E4" s="7">
        <f>D4/$K$3</f>
        <v>7.9082641360221433E-4</v>
      </c>
      <c r="F4" s="9">
        <f t="shared" ref="F4:F67" si="0">E4*$H$6</f>
        <v>1.5816528272044286E-2</v>
      </c>
    </row>
    <row r="5" spans="2:11" x14ac:dyDescent="0.3">
      <c r="B5" s="2">
        <v>2</v>
      </c>
      <c r="C5" s="4">
        <f t="shared" ref="C5:C68" si="1">50 * ((B4 ^ 2) + 2)</f>
        <v>150</v>
      </c>
      <c r="D5" s="3">
        <f t="shared" ref="D5:D68" si="2">D4+C5</f>
        <v>250</v>
      </c>
      <c r="E5" s="7">
        <f t="shared" ref="E3:E66" si="3">D5/$K$3</f>
        <v>1.9770660340055358E-3</v>
      </c>
      <c r="F5" s="9">
        <f t="shared" si="0"/>
        <v>3.9541320680110716E-2</v>
      </c>
      <c r="H5" s="11" t="s">
        <v>11</v>
      </c>
      <c r="I5" s="11" t="s">
        <v>9</v>
      </c>
      <c r="J5" s="11" t="s">
        <v>10</v>
      </c>
    </row>
    <row r="6" spans="2:11" x14ac:dyDescent="0.3">
      <c r="B6" s="2">
        <v>3</v>
      </c>
      <c r="C6" s="4">
        <f t="shared" si="1"/>
        <v>300</v>
      </c>
      <c r="D6" s="3">
        <f t="shared" si="2"/>
        <v>550</v>
      </c>
      <c r="E6" s="7">
        <f t="shared" si="3"/>
        <v>4.3495452748121789E-3</v>
      </c>
      <c r="F6" s="9">
        <f t="shared" si="0"/>
        <v>8.6990905496243581E-2</v>
      </c>
      <c r="H6" s="9">
        <v>20</v>
      </c>
      <c r="I6" s="12">
        <v>5</v>
      </c>
      <c r="J6" s="9">
        <f>I6*H6</f>
        <v>100</v>
      </c>
    </row>
    <row r="7" spans="2:11" x14ac:dyDescent="0.3">
      <c r="B7" s="2">
        <v>4</v>
      </c>
      <c r="C7" s="4">
        <f t="shared" si="1"/>
        <v>550</v>
      </c>
      <c r="D7" s="3">
        <f t="shared" si="2"/>
        <v>1100</v>
      </c>
      <c r="E7" s="7">
        <f t="shared" si="3"/>
        <v>8.6990905496243578E-3</v>
      </c>
      <c r="F7" s="9">
        <f t="shared" si="0"/>
        <v>0.17398181099248716</v>
      </c>
      <c r="I7" s="6"/>
    </row>
    <row r="8" spans="2:11" x14ac:dyDescent="0.3">
      <c r="B8" s="2">
        <v>5</v>
      </c>
      <c r="C8" s="4">
        <f t="shared" si="1"/>
        <v>900</v>
      </c>
      <c r="D8" s="3">
        <f t="shared" si="2"/>
        <v>2000</v>
      </c>
      <c r="E8" s="7">
        <f t="shared" si="3"/>
        <v>1.5816528272044286E-2</v>
      </c>
      <c r="F8" s="9">
        <f t="shared" si="0"/>
        <v>0.31633056544088572</v>
      </c>
    </row>
    <row r="9" spans="2:11" x14ac:dyDescent="0.3">
      <c r="B9" s="2">
        <v>6</v>
      </c>
      <c r="C9" s="4">
        <f t="shared" si="1"/>
        <v>1350</v>
      </c>
      <c r="D9" s="3">
        <f t="shared" si="2"/>
        <v>3350</v>
      </c>
      <c r="E9" s="7">
        <f t="shared" si="3"/>
        <v>2.649268485567418E-2</v>
      </c>
      <c r="F9" s="9">
        <f t="shared" si="0"/>
        <v>0.52985369711348362</v>
      </c>
    </row>
    <row r="10" spans="2:11" x14ac:dyDescent="0.3">
      <c r="B10" s="2">
        <v>7</v>
      </c>
      <c r="C10" s="4">
        <f t="shared" si="1"/>
        <v>1900</v>
      </c>
      <c r="D10" s="3">
        <f t="shared" si="2"/>
        <v>5250</v>
      </c>
      <c r="E10" s="7">
        <f t="shared" si="3"/>
        <v>4.151838671411625E-2</v>
      </c>
      <c r="F10" s="9">
        <f t="shared" si="0"/>
        <v>0.83036773428232502</v>
      </c>
    </row>
    <row r="11" spans="2:11" x14ac:dyDescent="0.3">
      <c r="B11" s="2">
        <v>8</v>
      </c>
      <c r="C11" s="4">
        <f t="shared" si="1"/>
        <v>2550</v>
      </c>
      <c r="D11" s="3">
        <f t="shared" si="2"/>
        <v>7800</v>
      </c>
      <c r="E11" s="7">
        <f t="shared" si="3"/>
        <v>6.1684460260972719E-2</v>
      </c>
      <c r="F11" s="9">
        <f t="shared" si="0"/>
        <v>1.2336892052194544</v>
      </c>
    </row>
    <row r="12" spans="2:11" x14ac:dyDescent="0.3">
      <c r="B12" s="2">
        <v>9</v>
      </c>
      <c r="C12" s="4">
        <f t="shared" si="1"/>
        <v>3300</v>
      </c>
      <c r="D12" s="3">
        <f t="shared" si="2"/>
        <v>11100</v>
      </c>
      <c r="E12" s="7">
        <f t="shared" si="3"/>
        <v>8.7781731909845784E-2</v>
      </c>
      <c r="F12" s="9">
        <f t="shared" si="0"/>
        <v>1.7556346381969157</v>
      </c>
    </row>
    <row r="13" spans="2:11" x14ac:dyDescent="0.3">
      <c r="B13" s="2">
        <v>10</v>
      </c>
      <c r="C13" s="4">
        <f t="shared" si="1"/>
        <v>4150</v>
      </c>
      <c r="D13" s="3">
        <f t="shared" si="2"/>
        <v>15250</v>
      </c>
      <c r="E13" s="7">
        <f t="shared" si="3"/>
        <v>0.12060102807433769</v>
      </c>
      <c r="F13" s="9">
        <f t="shared" si="0"/>
        <v>2.4120205614867536</v>
      </c>
    </row>
    <row r="14" spans="2:11" x14ac:dyDescent="0.3">
      <c r="B14" s="2">
        <v>11</v>
      </c>
      <c r="C14" s="4">
        <f t="shared" si="1"/>
        <v>5100</v>
      </c>
      <c r="D14" s="3">
        <f t="shared" si="2"/>
        <v>20350</v>
      </c>
      <c r="E14" s="7">
        <f t="shared" si="3"/>
        <v>0.16093317516805061</v>
      </c>
      <c r="F14" s="9">
        <f t="shared" si="0"/>
        <v>3.2186635033610123</v>
      </c>
    </row>
    <row r="15" spans="2:11" x14ac:dyDescent="0.3">
      <c r="B15" s="2">
        <v>12</v>
      </c>
      <c r="C15" s="4">
        <f t="shared" si="1"/>
        <v>6150</v>
      </c>
      <c r="D15" s="3">
        <f t="shared" si="2"/>
        <v>26500</v>
      </c>
      <c r="E15" s="7">
        <f t="shared" si="3"/>
        <v>0.2095689996045868</v>
      </c>
      <c r="F15" s="9">
        <f t="shared" si="0"/>
        <v>4.1913799920917363</v>
      </c>
    </row>
    <row r="16" spans="2:11" x14ac:dyDescent="0.3">
      <c r="B16" s="2">
        <v>13</v>
      </c>
      <c r="C16" s="4">
        <f t="shared" si="1"/>
        <v>7300</v>
      </c>
      <c r="D16" s="3">
        <f t="shared" si="2"/>
        <v>33800</v>
      </c>
      <c r="E16" s="7">
        <f t="shared" si="3"/>
        <v>0.26729932779754845</v>
      </c>
      <c r="F16" s="9">
        <f t="shared" si="0"/>
        <v>5.3459865559509687</v>
      </c>
    </row>
    <row r="17" spans="2:6" x14ac:dyDescent="0.3">
      <c r="B17" s="2">
        <v>14</v>
      </c>
      <c r="C17" s="4">
        <f t="shared" si="1"/>
        <v>8550</v>
      </c>
      <c r="D17" s="3">
        <f t="shared" si="2"/>
        <v>42350</v>
      </c>
      <c r="E17" s="7">
        <f t="shared" si="3"/>
        <v>0.33491498616053778</v>
      </c>
      <c r="F17" s="9">
        <f t="shared" si="0"/>
        <v>6.6982997232107557</v>
      </c>
    </row>
    <row r="18" spans="2:6" x14ac:dyDescent="0.3">
      <c r="B18" s="2">
        <v>15</v>
      </c>
      <c r="C18" s="4">
        <f t="shared" si="1"/>
        <v>9900</v>
      </c>
      <c r="D18" s="3">
        <f t="shared" si="2"/>
        <v>52250</v>
      </c>
      <c r="E18" s="7">
        <f t="shared" si="3"/>
        <v>0.41320680110715696</v>
      </c>
      <c r="F18" s="9">
        <f t="shared" si="0"/>
        <v>8.2641360221431395</v>
      </c>
    </row>
    <row r="19" spans="2:6" x14ac:dyDescent="0.3">
      <c r="B19" s="2">
        <v>16</v>
      </c>
      <c r="C19" s="4">
        <f t="shared" si="1"/>
        <v>11350</v>
      </c>
      <c r="D19" s="3">
        <f t="shared" si="2"/>
        <v>63600</v>
      </c>
      <c r="E19" s="7">
        <f>D19/$K$3</f>
        <v>0.50296559905100835</v>
      </c>
      <c r="F19" s="9">
        <f t="shared" si="0"/>
        <v>10.059311981020167</v>
      </c>
    </row>
    <row r="20" spans="2:6" x14ac:dyDescent="0.3">
      <c r="B20" s="2">
        <v>17</v>
      </c>
      <c r="C20" s="4">
        <f t="shared" si="1"/>
        <v>12900</v>
      </c>
      <c r="D20" s="3">
        <f t="shared" si="2"/>
        <v>76500</v>
      </c>
      <c r="E20" s="7">
        <f t="shared" si="3"/>
        <v>0.604982206405694</v>
      </c>
      <c r="F20" s="9">
        <f t="shared" si="0"/>
        <v>12.09964412811388</v>
      </c>
    </row>
    <row r="21" spans="2:6" x14ac:dyDescent="0.3">
      <c r="B21" s="2">
        <v>18</v>
      </c>
      <c r="C21" s="4">
        <f t="shared" si="1"/>
        <v>14550</v>
      </c>
      <c r="D21" s="3">
        <f t="shared" si="2"/>
        <v>91050</v>
      </c>
      <c r="E21" s="7">
        <f t="shared" si="3"/>
        <v>0.72004744958481615</v>
      </c>
      <c r="F21" s="9">
        <f t="shared" si="0"/>
        <v>14.400948991696323</v>
      </c>
    </row>
    <row r="22" spans="2:6" x14ac:dyDescent="0.3">
      <c r="B22" s="2">
        <v>19</v>
      </c>
      <c r="C22" s="4">
        <f t="shared" si="1"/>
        <v>16300</v>
      </c>
      <c r="D22" s="3">
        <f t="shared" si="2"/>
        <v>107350</v>
      </c>
      <c r="E22" s="7">
        <f t="shared" si="3"/>
        <v>0.84895215500197707</v>
      </c>
      <c r="F22" s="9">
        <f t="shared" si="0"/>
        <v>16.97904310003954</v>
      </c>
    </row>
    <row r="23" spans="2:6" x14ac:dyDescent="0.3">
      <c r="B23" s="2">
        <v>20</v>
      </c>
      <c r="C23" s="4">
        <f t="shared" si="1"/>
        <v>18150</v>
      </c>
      <c r="D23" s="3">
        <f t="shared" si="2"/>
        <v>125500</v>
      </c>
      <c r="E23" s="8">
        <f t="shared" si="3"/>
        <v>0.99248714907077895</v>
      </c>
      <c r="F23" s="10">
        <f t="shared" si="0"/>
        <v>19.849742981415581</v>
      </c>
    </row>
    <row r="24" spans="2:6" x14ac:dyDescent="0.3">
      <c r="B24" s="2">
        <v>21</v>
      </c>
      <c r="C24" s="4">
        <f t="shared" si="1"/>
        <v>20100</v>
      </c>
      <c r="D24" s="3">
        <f t="shared" si="2"/>
        <v>145600</v>
      </c>
      <c r="E24" s="8">
        <f t="shared" si="3"/>
        <v>1.151443258204824</v>
      </c>
      <c r="F24" s="10">
        <f t="shared" si="0"/>
        <v>23.02886516409648</v>
      </c>
    </row>
    <row r="25" spans="2:6" x14ac:dyDescent="0.3">
      <c r="B25" s="2">
        <v>22</v>
      </c>
      <c r="C25" s="4">
        <f t="shared" si="1"/>
        <v>22150</v>
      </c>
      <c r="D25" s="3">
        <f t="shared" si="2"/>
        <v>167750</v>
      </c>
      <c r="E25" s="8">
        <f t="shared" si="3"/>
        <v>1.3266113088177145</v>
      </c>
      <c r="F25" s="10">
        <f t="shared" si="0"/>
        <v>26.532226176354289</v>
      </c>
    </row>
    <row r="26" spans="2:6" x14ac:dyDescent="0.3">
      <c r="B26" s="2">
        <v>23</v>
      </c>
      <c r="C26" s="4">
        <f t="shared" si="1"/>
        <v>24300</v>
      </c>
      <c r="D26" s="3">
        <f t="shared" si="2"/>
        <v>192050</v>
      </c>
      <c r="E26" s="8">
        <f t="shared" si="3"/>
        <v>1.5187821273230526</v>
      </c>
      <c r="F26" s="10">
        <f t="shared" si="0"/>
        <v>30.375642546461052</v>
      </c>
    </row>
    <row r="27" spans="2:6" x14ac:dyDescent="0.3">
      <c r="B27" s="2">
        <v>24</v>
      </c>
      <c r="C27" s="4">
        <f t="shared" si="1"/>
        <v>26550</v>
      </c>
      <c r="D27" s="3">
        <f t="shared" si="2"/>
        <v>218600</v>
      </c>
      <c r="E27" s="8">
        <f t="shared" si="3"/>
        <v>1.7287465401344404</v>
      </c>
      <c r="F27" s="10">
        <f t="shared" si="0"/>
        <v>34.574930802688812</v>
      </c>
    </row>
    <row r="28" spans="2:6" x14ac:dyDescent="0.3">
      <c r="B28" s="2">
        <v>25</v>
      </c>
      <c r="C28" s="4">
        <f t="shared" si="1"/>
        <v>28900</v>
      </c>
      <c r="D28" s="3">
        <f t="shared" si="2"/>
        <v>247500</v>
      </c>
      <c r="E28" s="8">
        <f t="shared" si="3"/>
        <v>1.9572953736654803</v>
      </c>
      <c r="F28" s="10">
        <f t="shared" si="0"/>
        <v>39.145907473309606</v>
      </c>
    </row>
    <row r="29" spans="2:6" x14ac:dyDescent="0.3">
      <c r="B29" s="2">
        <v>26</v>
      </c>
      <c r="C29" s="4">
        <f t="shared" si="1"/>
        <v>31350</v>
      </c>
      <c r="D29" s="3">
        <f t="shared" si="2"/>
        <v>278850</v>
      </c>
      <c r="E29" s="8">
        <f t="shared" si="3"/>
        <v>2.2052194543297747</v>
      </c>
      <c r="F29" s="10">
        <f t="shared" si="0"/>
        <v>44.104389086595496</v>
      </c>
    </row>
    <row r="30" spans="2:6" x14ac:dyDescent="0.3">
      <c r="B30" s="2">
        <v>27</v>
      </c>
      <c r="C30" s="4">
        <f t="shared" si="1"/>
        <v>33900</v>
      </c>
      <c r="D30" s="3">
        <f t="shared" si="2"/>
        <v>312750</v>
      </c>
      <c r="E30" s="8">
        <f t="shared" si="3"/>
        <v>2.4733096085409252</v>
      </c>
      <c r="F30" s="10">
        <f t="shared" si="0"/>
        <v>49.466192170818502</v>
      </c>
    </row>
    <row r="31" spans="2:6" x14ac:dyDescent="0.3">
      <c r="B31" s="2">
        <v>28</v>
      </c>
      <c r="C31" s="4">
        <f t="shared" si="1"/>
        <v>36550</v>
      </c>
      <c r="D31" s="3">
        <f t="shared" si="2"/>
        <v>349300</v>
      </c>
      <c r="E31" s="8">
        <f t="shared" si="3"/>
        <v>2.7623566627125347</v>
      </c>
      <c r="F31" s="10">
        <f t="shared" si="0"/>
        <v>55.247133254250691</v>
      </c>
    </row>
    <row r="32" spans="2:6" x14ac:dyDescent="0.3">
      <c r="B32" s="2">
        <v>29</v>
      </c>
      <c r="C32" s="4">
        <f t="shared" si="1"/>
        <v>39300</v>
      </c>
      <c r="D32" s="3">
        <f t="shared" si="2"/>
        <v>388600</v>
      </c>
      <c r="E32" s="8">
        <f t="shared" si="3"/>
        <v>3.073151443258205</v>
      </c>
      <c r="F32" s="10">
        <f t="shared" si="0"/>
        <v>61.463028865164098</v>
      </c>
    </row>
    <row r="33" spans="2:6" x14ac:dyDescent="0.3">
      <c r="B33" s="2">
        <v>30</v>
      </c>
      <c r="C33" s="4">
        <f t="shared" si="1"/>
        <v>42150</v>
      </c>
      <c r="D33" s="3">
        <f t="shared" si="2"/>
        <v>430750</v>
      </c>
      <c r="E33" s="8">
        <f t="shared" si="3"/>
        <v>3.406484776591538</v>
      </c>
      <c r="F33" s="10">
        <f t="shared" si="0"/>
        <v>68.129695531830762</v>
      </c>
    </row>
    <row r="34" spans="2:6" x14ac:dyDescent="0.3">
      <c r="B34" s="2">
        <v>31</v>
      </c>
      <c r="C34" s="4">
        <f t="shared" si="1"/>
        <v>45100</v>
      </c>
      <c r="D34" s="3">
        <f t="shared" si="2"/>
        <v>475850</v>
      </c>
      <c r="E34" s="8">
        <f t="shared" si="3"/>
        <v>3.7631474891261369</v>
      </c>
      <c r="F34" s="10">
        <f t="shared" si="0"/>
        <v>75.262949782522739</v>
      </c>
    </row>
    <row r="35" spans="2:6" x14ac:dyDescent="0.3">
      <c r="B35" s="2">
        <v>32</v>
      </c>
      <c r="C35" s="4">
        <f t="shared" si="1"/>
        <v>48150</v>
      </c>
      <c r="D35" s="3">
        <f t="shared" si="2"/>
        <v>524000</v>
      </c>
      <c r="E35" s="8">
        <f t="shared" si="3"/>
        <v>4.1439304072756027</v>
      </c>
      <c r="F35" s="10">
        <f t="shared" si="0"/>
        <v>82.878608145512061</v>
      </c>
    </row>
    <row r="36" spans="2:6" x14ac:dyDescent="0.3">
      <c r="B36" s="2">
        <v>33</v>
      </c>
      <c r="C36" s="4">
        <f t="shared" si="1"/>
        <v>51300</v>
      </c>
      <c r="D36" s="3">
        <f t="shared" si="2"/>
        <v>575300</v>
      </c>
      <c r="E36" s="8">
        <f t="shared" si="3"/>
        <v>4.5496243574535393</v>
      </c>
      <c r="F36" s="10">
        <f t="shared" si="0"/>
        <v>90.992487149070783</v>
      </c>
    </row>
    <row r="37" spans="2:6" x14ac:dyDescent="0.3">
      <c r="B37" s="2">
        <v>34</v>
      </c>
      <c r="C37" s="4">
        <f t="shared" si="1"/>
        <v>54550</v>
      </c>
      <c r="D37" s="3">
        <f t="shared" si="2"/>
        <v>629850</v>
      </c>
      <c r="E37" s="8">
        <f t="shared" si="3"/>
        <v>4.9810201660735469</v>
      </c>
      <c r="F37" s="10">
        <f t="shared" si="0"/>
        <v>99.620403321470945</v>
      </c>
    </row>
    <row r="38" spans="2:6" x14ac:dyDescent="0.3">
      <c r="B38" s="2">
        <v>35</v>
      </c>
      <c r="C38" s="4">
        <f t="shared" si="1"/>
        <v>57900</v>
      </c>
      <c r="D38" s="3">
        <f t="shared" si="2"/>
        <v>687750</v>
      </c>
      <c r="E38" s="8">
        <f t="shared" si="3"/>
        <v>5.4389086595492291</v>
      </c>
      <c r="F38" s="10">
        <f t="shared" si="0"/>
        <v>108.77817319098457</v>
      </c>
    </row>
    <row r="39" spans="2:6" x14ac:dyDescent="0.3">
      <c r="B39" s="2">
        <v>36</v>
      </c>
      <c r="C39" s="4">
        <f t="shared" si="1"/>
        <v>61350</v>
      </c>
      <c r="D39" s="3">
        <f t="shared" si="2"/>
        <v>749100</v>
      </c>
      <c r="E39" s="8">
        <f t="shared" si="3"/>
        <v>5.9240806642941877</v>
      </c>
      <c r="F39" s="10">
        <f t="shared" si="0"/>
        <v>118.48161328588375</v>
      </c>
    </row>
    <row r="40" spans="2:6" x14ac:dyDescent="0.3">
      <c r="B40" s="2">
        <v>37</v>
      </c>
      <c r="C40" s="4">
        <f t="shared" si="1"/>
        <v>64900</v>
      </c>
      <c r="D40" s="3">
        <f t="shared" si="2"/>
        <v>814000</v>
      </c>
      <c r="E40" s="8">
        <f t="shared" si="3"/>
        <v>6.4373270067220245</v>
      </c>
      <c r="F40" s="10">
        <f t="shared" si="0"/>
        <v>128.74654013444049</v>
      </c>
    </row>
    <row r="41" spans="2:6" x14ac:dyDescent="0.3">
      <c r="B41" s="2">
        <v>38</v>
      </c>
      <c r="C41" s="4">
        <f t="shared" si="1"/>
        <v>68550</v>
      </c>
      <c r="D41" s="3">
        <f t="shared" si="2"/>
        <v>882550</v>
      </c>
      <c r="E41" s="8">
        <f t="shared" si="3"/>
        <v>6.9794385132463423</v>
      </c>
      <c r="F41" s="10">
        <f t="shared" si="0"/>
        <v>139.58877026492684</v>
      </c>
    </row>
    <row r="42" spans="2:6" x14ac:dyDescent="0.3">
      <c r="B42" s="2">
        <v>39</v>
      </c>
      <c r="C42" s="4">
        <f t="shared" si="1"/>
        <v>72300</v>
      </c>
      <c r="D42" s="3">
        <f t="shared" si="2"/>
        <v>954850</v>
      </c>
      <c r="E42" s="8">
        <f t="shared" si="3"/>
        <v>7.551206010280743</v>
      </c>
      <c r="F42" s="10">
        <f t="shared" si="0"/>
        <v>151.02412020561485</v>
      </c>
    </row>
    <row r="43" spans="2:6" x14ac:dyDescent="0.3">
      <c r="B43" s="2">
        <v>40</v>
      </c>
      <c r="C43" s="4">
        <f t="shared" si="1"/>
        <v>76150</v>
      </c>
      <c r="D43" s="3">
        <f t="shared" si="2"/>
        <v>1031000</v>
      </c>
      <c r="E43" s="8">
        <f t="shared" si="3"/>
        <v>8.1534203242388301</v>
      </c>
      <c r="F43" s="10">
        <f t="shared" si="0"/>
        <v>163.0684064847766</v>
      </c>
    </row>
    <row r="44" spans="2:6" x14ac:dyDescent="0.3">
      <c r="B44" s="2">
        <v>41</v>
      </c>
      <c r="C44" s="4">
        <f t="shared" si="1"/>
        <v>80100</v>
      </c>
      <c r="D44" s="3">
        <f t="shared" si="2"/>
        <v>1111100</v>
      </c>
      <c r="E44" s="8">
        <f t="shared" si="3"/>
        <v>8.7868722815342029</v>
      </c>
      <c r="F44" s="10">
        <f t="shared" si="0"/>
        <v>175.73744563068405</v>
      </c>
    </row>
    <row r="45" spans="2:6" x14ac:dyDescent="0.3">
      <c r="B45" s="2">
        <v>42</v>
      </c>
      <c r="C45" s="4">
        <f t="shared" si="1"/>
        <v>84150</v>
      </c>
      <c r="D45" s="3">
        <f t="shared" si="2"/>
        <v>1195250</v>
      </c>
      <c r="E45" s="8">
        <f t="shared" si="3"/>
        <v>9.4523527085804666</v>
      </c>
      <c r="F45" s="10">
        <f t="shared" si="0"/>
        <v>189.04705417160932</v>
      </c>
    </row>
    <row r="46" spans="2:6" x14ac:dyDescent="0.3">
      <c r="B46" s="2">
        <v>43</v>
      </c>
      <c r="C46" s="4">
        <f t="shared" si="1"/>
        <v>88300</v>
      </c>
      <c r="D46" s="3">
        <f t="shared" si="2"/>
        <v>1283550</v>
      </c>
      <c r="E46" s="8">
        <f t="shared" si="3"/>
        <v>10.150652431791222</v>
      </c>
      <c r="F46" s="10">
        <f t="shared" si="0"/>
        <v>203.01304863582445</v>
      </c>
    </row>
    <row r="47" spans="2:6" x14ac:dyDescent="0.3">
      <c r="B47" s="2">
        <v>44</v>
      </c>
      <c r="C47" s="4">
        <f t="shared" si="1"/>
        <v>92550</v>
      </c>
      <c r="D47" s="3">
        <f t="shared" si="2"/>
        <v>1376100</v>
      </c>
      <c r="E47" s="8">
        <f t="shared" si="3"/>
        <v>10.882562277580071</v>
      </c>
      <c r="F47" s="10">
        <f t="shared" si="0"/>
        <v>217.65124555160142</v>
      </c>
    </row>
    <row r="48" spans="2:6" x14ac:dyDescent="0.3">
      <c r="B48" s="2">
        <v>45</v>
      </c>
      <c r="C48" s="4">
        <f t="shared" si="1"/>
        <v>96900</v>
      </c>
      <c r="D48" s="3">
        <f t="shared" si="2"/>
        <v>1473000</v>
      </c>
      <c r="E48" s="8">
        <f t="shared" si="3"/>
        <v>11.648873072360617</v>
      </c>
      <c r="F48" s="10">
        <f t="shared" si="0"/>
        <v>232.97746144721233</v>
      </c>
    </row>
    <row r="49" spans="2:6" x14ac:dyDescent="0.3">
      <c r="B49" s="2">
        <v>46</v>
      </c>
      <c r="C49" s="4">
        <f t="shared" si="1"/>
        <v>101350</v>
      </c>
      <c r="D49" s="3">
        <f t="shared" si="2"/>
        <v>1574350</v>
      </c>
      <c r="E49" s="8">
        <f t="shared" si="3"/>
        <v>12.450375642546462</v>
      </c>
      <c r="F49" s="10">
        <f t="shared" si="0"/>
        <v>249.00751285092923</v>
      </c>
    </row>
    <row r="50" spans="2:6" x14ac:dyDescent="0.3">
      <c r="B50" s="2">
        <v>47</v>
      </c>
      <c r="C50" s="4">
        <f t="shared" si="1"/>
        <v>105900</v>
      </c>
      <c r="D50" s="3">
        <f t="shared" si="2"/>
        <v>1680250</v>
      </c>
      <c r="E50" s="8">
        <f t="shared" si="3"/>
        <v>13.287860814551205</v>
      </c>
      <c r="F50" s="10">
        <f t="shared" si="0"/>
        <v>265.75721629102412</v>
      </c>
    </row>
    <row r="51" spans="2:6" x14ac:dyDescent="0.3">
      <c r="B51" s="2">
        <v>48</v>
      </c>
      <c r="C51" s="4">
        <f t="shared" si="1"/>
        <v>110550</v>
      </c>
      <c r="D51" s="3">
        <f t="shared" si="2"/>
        <v>1790800</v>
      </c>
      <c r="E51" s="8">
        <f t="shared" si="3"/>
        <v>14.162119414788455</v>
      </c>
      <c r="F51" s="10">
        <f t="shared" si="0"/>
        <v>283.2423882957691</v>
      </c>
    </row>
    <row r="52" spans="2:6" x14ac:dyDescent="0.3">
      <c r="B52" s="2">
        <v>49</v>
      </c>
      <c r="C52" s="4">
        <f t="shared" si="1"/>
        <v>115300</v>
      </c>
      <c r="D52" s="3">
        <f t="shared" si="2"/>
        <v>1906100</v>
      </c>
      <c r="E52" s="8">
        <f t="shared" si="3"/>
        <v>15.073942269671807</v>
      </c>
      <c r="F52" s="10">
        <f t="shared" si="0"/>
        <v>301.47884539343613</v>
      </c>
    </row>
    <row r="53" spans="2:6" x14ac:dyDescent="0.3">
      <c r="B53" s="2">
        <v>50</v>
      </c>
      <c r="C53" s="4">
        <f t="shared" si="1"/>
        <v>120150</v>
      </c>
      <c r="D53" s="3">
        <f t="shared" si="2"/>
        <v>2026250</v>
      </c>
      <c r="E53" s="8">
        <f t="shared" si="3"/>
        <v>16.024120205614867</v>
      </c>
      <c r="F53" s="10">
        <f t="shared" si="0"/>
        <v>320.48240411229733</v>
      </c>
    </row>
    <row r="54" spans="2:6" x14ac:dyDescent="0.3">
      <c r="B54" s="2">
        <v>51</v>
      </c>
      <c r="C54" s="4">
        <f t="shared" si="1"/>
        <v>125100</v>
      </c>
      <c r="D54" s="3">
        <f t="shared" si="2"/>
        <v>2151350</v>
      </c>
      <c r="E54" s="8">
        <f t="shared" si="3"/>
        <v>17.013444049031239</v>
      </c>
      <c r="F54" s="10">
        <f t="shared" si="0"/>
        <v>340.26888098062477</v>
      </c>
    </row>
    <row r="55" spans="2:6" x14ac:dyDescent="0.3">
      <c r="B55" s="2">
        <v>52</v>
      </c>
      <c r="C55" s="4">
        <f t="shared" si="1"/>
        <v>130150</v>
      </c>
      <c r="D55" s="3">
        <f t="shared" si="2"/>
        <v>2281500</v>
      </c>
      <c r="E55" s="8">
        <f t="shared" si="3"/>
        <v>18.042704626334519</v>
      </c>
      <c r="F55" s="10">
        <f t="shared" si="0"/>
        <v>360.85409252669035</v>
      </c>
    </row>
    <row r="56" spans="2:6" x14ac:dyDescent="0.3">
      <c r="B56" s="2">
        <v>53</v>
      </c>
      <c r="C56" s="4">
        <f t="shared" si="1"/>
        <v>135300</v>
      </c>
      <c r="D56" s="3">
        <f t="shared" si="2"/>
        <v>2416800</v>
      </c>
      <c r="E56" s="8">
        <f t="shared" si="3"/>
        <v>19.112692763938316</v>
      </c>
      <c r="F56" s="10">
        <f t="shared" si="0"/>
        <v>382.25385527876631</v>
      </c>
    </row>
    <row r="57" spans="2:6" x14ac:dyDescent="0.3">
      <c r="B57" s="2">
        <v>54</v>
      </c>
      <c r="C57" s="4">
        <f t="shared" si="1"/>
        <v>140550</v>
      </c>
      <c r="D57" s="3">
        <f t="shared" si="2"/>
        <v>2557350</v>
      </c>
      <c r="E57" s="8">
        <f t="shared" si="3"/>
        <v>20.224199288256226</v>
      </c>
      <c r="F57" s="10">
        <f t="shared" si="0"/>
        <v>404.48398576512454</v>
      </c>
    </row>
    <row r="58" spans="2:6" x14ac:dyDescent="0.3">
      <c r="B58" s="2">
        <v>55</v>
      </c>
      <c r="C58" s="4">
        <f t="shared" si="1"/>
        <v>145900</v>
      </c>
      <c r="D58" s="3">
        <f t="shared" si="2"/>
        <v>2703250</v>
      </c>
      <c r="E58" s="8">
        <f t="shared" si="3"/>
        <v>21.37801502570186</v>
      </c>
      <c r="F58" s="10">
        <f t="shared" si="0"/>
        <v>427.56030051403718</v>
      </c>
    </row>
    <row r="59" spans="2:6" x14ac:dyDescent="0.3">
      <c r="B59" s="2">
        <v>56</v>
      </c>
      <c r="C59" s="4">
        <f t="shared" si="1"/>
        <v>151350</v>
      </c>
      <c r="D59" s="3">
        <f t="shared" si="2"/>
        <v>2854600</v>
      </c>
      <c r="E59" s="8">
        <f t="shared" si="3"/>
        <v>22.574930802688812</v>
      </c>
      <c r="F59" s="10">
        <f t="shared" si="0"/>
        <v>451.49861605377623</v>
      </c>
    </row>
    <row r="60" spans="2:6" x14ac:dyDescent="0.3">
      <c r="B60" s="2">
        <v>57</v>
      </c>
      <c r="C60" s="4">
        <f t="shared" si="1"/>
        <v>156900</v>
      </c>
      <c r="D60" s="3">
        <f t="shared" si="2"/>
        <v>3011500</v>
      </c>
      <c r="E60" s="8">
        <f t="shared" si="3"/>
        <v>23.815737445630685</v>
      </c>
      <c r="F60" s="10">
        <f t="shared" si="0"/>
        <v>476.31474891261371</v>
      </c>
    </row>
    <row r="61" spans="2:6" x14ac:dyDescent="0.3">
      <c r="B61" s="2">
        <v>58</v>
      </c>
      <c r="C61" s="4">
        <f t="shared" si="1"/>
        <v>162550</v>
      </c>
      <c r="D61" s="3">
        <f t="shared" si="2"/>
        <v>3174050</v>
      </c>
      <c r="E61" s="8">
        <f t="shared" si="3"/>
        <v>25.101225780941082</v>
      </c>
      <c r="F61" s="10">
        <f t="shared" si="0"/>
        <v>502.02451561882162</v>
      </c>
    </row>
    <row r="62" spans="2:6" x14ac:dyDescent="0.3">
      <c r="B62" s="2">
        <v>59</v>
      </c>
      <c r="C62" s="4">
        <f t="shared" si="1"/>
        <v>168300</v>
      </c>
      <c r="D62" s="3">
        <f t="shared" si="2"/>
        <v>3342350</v>
      </c>
      <c r="E62" s="8">
        <f t="shared" si="3"/>
        <v>26.432186635033609</v>
      </c>
      <c r="F62" s="10">
        <f t="shared" si="0"/>
        <v>528.64373270067222</v>
      </c>
    </row>
    <row r="63" spans="2:6" x14ac:dyDescent="0.3">
      <c r="B63" s="2">
        <v>60</v>
      </c>
      <c r="C63" s="4">
        <f t="shared" si="1"/>
        <v>174150</v>
      </c>
      <c r="D63" s="3">
        <f t="shared" si="2"/>
        <v>3516500</v>
      </c>
      <c r="E63" s="8">
        <f t="shared" si="3"/>
        <v>27.809410834321866</v>
      </c>
      <c r="F63" s="10">
        <f t="shared" si="0"/>
        <v>556.18821668643727</v>
      </c>
    </row>
    <row r="64" spans="2:6" x14ac:dyDescent="0.3">
      <c r="B64" s="2">
        <v>61</v>
      </c>
      <c r="C64" s="4">
        <f t="shared" si="1"/>
        <v>180100</v>
      </c>
      <c r="D64" s="3">
        <f t="shared" si="2"/>
        <v>3696600</v>
      </c>
      <c r="E64" s="8">
        <f t="shared" si="3"/>
        <v>29.233689205219456</v>
      </c>
      <c r="F64" s="10">
        <f t="shared" si="0"/>
        <v>584.67378410438914</v>
      </c>
    </row>
    <row r="65" spans="2:6" x14ac:dyDescent="0.3">
      <c r="B65" s="2">
        <v>62</v>
      </c>
      <c r="C65" s="4">
        <f t="shared" si="1"/>
        <v>186150</v>
      </c>
      <c r="D65" s="3">
        <f t="shared" si="2"/>
        <v>3882750</v>
      </c>
      <c r="E65" s="8">
        <f t="shared" si="3"/>
        <v>30.705812574139976</v>
      </c>
      <c r="F65" s="10">
        <f t="shared" si="0"/>
        <v>614.1162514827995</v>
      </c>
    </row>
    <row r="66" spans="2:6" x14ac:dyDescent="0.3">
      <c r="B66" s="2">
        <v>63</v>
      </c>
      <c r="C66" s="4">
        <f t="shared" si="1"/>
        <v>192300</v>
      </c>
      <c r="D66" s="3">
        <f t="shared" si="2"/>
        <v>4075050</v>
      </c>
      <c r="E66" s="8">
        <f t="shared" si="3"/>
        <v>32.226571767497035</v>
      </c>
      <c r="F66" s="10">
        <f t="shared" si="0"/>
        <v>644.53143534994069</v>
      </c>
    </row>
    <row r="67" spans="2:6" x14ac:dyDescent="0.3">
      <c r="B67" s="2">
        <v>64</v>
      </c>
      <c r="C67" s="4">
        <f t="shared" si="1"/>
        <v>198550</v>
      </c>
      <c r="D67" s="3">
        <f t="shared" si="2"/>
        <v>4273600</v>
      </c>
      <c r="E67" s="8">
        <f t="shared" ref="E67:E128" si="4">D67/$K$3</f>
        <v>33.79675761170423</v>
      </c>
      <c r="F67" s="10">
        <f t="shared" si="0"/>
        <v>675.93515223408463</v>
      </c>
    </row>
    <row r="68" spans="2:6" x14ac:dyDescent="0.3">
      <c r="B68" s="2">
        <v>65</v>
      </c>
      <c r="C68" s="4">
        <f t="shared" si="1"/>
        <v>204900</v>
      </c>
      <c r="D68" s="3">
        <f t="shared" si="2"/>
        <v>4478500</v>
      </c>
      <c r="E68" s="8">
        <f t="shared" si="4"/>
        <v>35.417160933175168</v>
      </c>
      <c r="F68" s="10">
        <f t="shared" ref="F68:F128" si="5">E68*$H$6</f>
        <v>708.34321866350342</v>
      </c>
    </row>
    <row r="69" spans="2:6" x14ac:dyDescent="0.3">
      <c r="B69" s="2">
        <v>66</v>
      </c>
      <c r="C69" s="4">
        <f t="shared" ref="C69:C128" si="6">50 * ((B68 ^ 2) + 2)</f>
        <v>211350</v>
      </c>
      <c r="D69" s="3">
        <f t="shared" ref="D69:D128" si="7">D68+C69</f>
        <v>4689850</v>
      </c>
      <c r="E69" s="8">
        <f t="shared" si="4"/>
        <v>37.088572558323449</v>
      </c>
      <c r="F69" s="10">
        <f t="shared" si="5"/>
        <v>741.77145116646898</v>
      </c>
    </row>
    <row r="70" spans="2:6" x14ac:dyDescent="0.3">
      <c r="B70" s="2">
        <v>67</v>
      </c>
      <c r="C70" s="4">
        <f t="shared" si="6"/>
        <v>217900</v>
      </c>
      <c r="D70" s="3">
        <f t="shared" si="7"/>
        <v>4907750</v>
      </c>
      <c r="E70" s="8">
        <f t="shared" si="4"/>
        <v>38.811783313562671</v>
      </c>
      <c r="F70" s="10">
        <f t="shared" si="5"/>
        <v>776.23566627125342</v>
      </c>
    </row>
    <row r="71" spans="2:6" x14ac:dyDescent="0.3">
      <c r="B71" s="2">
        <v>68</v>
      </c>
      <c r="C71" s="4">
        <f t="shared" si="6"/>
        <v>224550</v>
      </c>
      <c r="D71" s="3">
        <f t="shared" si="7"/>
        <v>5132300</v>
      </c>
      <c r="E71" s="8">
        <f t="shared" si="4"/>
        <v>40.587584025306448</v>
      </c>
      <c r="F71" s="10">
        <f t="shared" si="5"/>
        <v>811.75168050612899</v>
      </c>
    </row>
    <row r="72" spans="2:6" x14ac:dyDescent="0.3">
      <c r="B72" s="2">
        <v>69</v>
      </c>
      <c r="C72" s="4">
        <f t="shared" si="6"/>
        <v>231300</v>
      </c>
      <c r="D72" s="3">
        <f t="shared" si="7"/>
        <v>5363600</v>
      </c>
      <c r="E72" s="8">
        <f t="shared" si="4"/>
        <v>42.416765519968365</v>
      </c>
      <c r="F72" s="10">
        <f t="shared" si="5"/>
        <v>848.33531039936724</v>
      </c>
    </row>
    <row r="73" spans="2:6" x14ac:dyDescent="0.3">
      <c r="B73" s="2">
        <v>70</v>
      </c>
      <c r="C73" s="4">
        <f t="shared" si="6"/>
        <v>238150</v>
      </c>
      <c r="D73" s="3">
        <f t="shared" si="7"/>
        <v>5601750</v>
      </c>
      <c r="E73" s="8">
        <f t="shared" si="4"/>
        <v>44.300118623962042</v>
      </c>
      <c r="F73" s="10">
        <f t="shared" si="5"/>
        <v>886.00237247924088</v>
      </c>
    </row>
    <row r="74" spans="2:6" x14ac:dyDescent="0.3">
      <c r="B74" s="2">
        <v>71</v>
      </c>
      <c r="C74" s="4">
        <f t="shared" si="6"/>
        <v>245100</v>
      </c>
      <c r="D74" s="3">
        <f t="shared" si="7"/>
        <v>5846850</v>
      </c>
      <c r="E74" s="8">
        <f t="shared" si="4"/>
        <v>46.238434163701065</v>
      </c>
      <c r="F74" s="10">
        <f t="shared" si="5"/>
        <v>924.76868327402133</v>
      </c>
    </row>
    <row r="75" spans="2:6" x14ac:dyDescent="0.3">
      <c r="B75" s="2">
        <v>72</v>
      </c>
      <c r="C75" s="4">
        <f t="shared" si="6"/>
        <v>252150</v>
      </c>
      <c r="D75" s="3">
        <f t="shared" si="7"/>
        <v>6099000</v>
      </c>
      <c r="E75" s="8">
        <f t="shared" si="4"/>
        <v>48.232502965599053</v>
      </c>
      <c r="F75" s="10">
        <f t="shared" si="5"/>
        <v>964.65005931198107</v>
      </c>
    </row>
    <row r="76" spans="2:6" x14ac:dyDescent="0.3">
      <c r="B76" s="2">
        <v>73</v>
      </c>
      <c r="C76" s="4">
        <f t="shared" si="6"/>
        <v>259300</v>
      </c>
      <c r="D76" s="3">
        <f t="shared" si="7"/>
        <v>6358300</v>
      </c>
      <c r="E76" s="8">
        <f t="shared" si="4"/>
        <v>50.283115856069593</v>
      </c>
      <c r="F76" s="10">
        <f t="shared" si="5"/>
        <v>1005.6623171213919</v>
      </c>
    </row>
    <row r="77" spans="2:6" x14ac:dyDescent="0.3">
      <c r="B77" s="2">
        <v>74</v>
      </c>
      <c r="C77" s="4">
        <f t="shared" si="6"/>
        <v>266550</v>
      </c>
      <c r="D77" s="3">
        <f t="shared" si="7"/>
        <v>6624850</v>
      </c>
      <c r="E77" s="8">
        <f t="shared" si="4"/>
        <v>52.391063661526296</v>
      </c>
      <c r="F77" s="10">
        <f t="shared" si="5"/>
        <v>1047.821273230526</v>
      </c>
    </row>
    <row r="78" spans="2:6" x14ac:dyDescent="0.3">
      <c r="B78" s="2">
        <v>75</v>
      </c>
      <c r="C78" s="4">
        <f t="shared" si="6"/>
        <v>273900</v>
      </c>
      <c r="D78" s="3">
        <f t="shared" si="7"/>
        <v>6898750</v>
      </c>
      <c r="E78" s="8">
        <f t="shared" si="4"/>
        <v>54.557137208382763</v>
      </c>
      <c r="F78" s="10">
        <f t="shared" si="5"/>
        <v>1091.1427441676553</v>
      </c>
    </row>
    <row r="79" spans="2:6" x14ac:dyDescent="0.3">
      <c r="B79" s="2">
        <v>76</v>
      </c>
      <c r="C79" s="4">
        <f t="shared" si="6"/>
        <v>281350</v>
      </c>
      <c r="D79" s="3">
        <f t="shared" si="7"/>
        <v>7180100</v>
      </c>
      <c r="E79" s="8">
        <f t="shared" si="4"/>
        <v>56.782127323052592</v>
      </c>
      <c r="F79" s="10">
        <f t="shared" si="5"/>
        <v>1135.6425464610518</v>
      </c>
    </row>
    <row r="80" spans="2:6" x14ac:dyDescent="0.3">
      <c r="B80" s="2">
        <v>77</v>
      </c>
      <c r="C80" s="4">
        <f t="shared" si="6"/>
        <v>288900</v>
      </c>
      <c r="D80" s="3">
        <f t="shared" si="7"/>
        <v>7469000</v>
      </c>
      <c r="E80" s="8">
        <f t="shared" si="4"/>
        <v>59.06682483194939</v>
      </c>
      <c r="F80" s="10">
        <f t="shared" si="5"/>
        <v>1181.3364966389877</v>
      </c>
    </row>
    <row r="81" spans="2:6" x14ac:dyDescent="0.3">
      <c r="B81" s="2">
        <v>78</v>
      </c>
      <c r="C81" s="4">
        <f t="shared" si="6"/>
        <v>296550</v>
      </c>
      <c r="D81" s="3">
        <f t="shared" si="7"/>
        <v>7765550</v>
      </c>
      <c r="E81" s="8">
        <f t="shared" si="4"/>
        <v>61.412020561486756</v>
      </c>
      <c r="F81" s="10">
        <f t="shared" si="5"/>
        <v>1228.2404112297352</v>
      </c>
    </row>
    <row r="82" spans="2:6" x14ac:dyDescent="0.3">
      <c r="B82" s="2">
        <v>79</v>
      </c>
      <c r="C82" s="4">
        <f t="shared" si="6"/>
        <v>304300</v>
      </c>
      <c r="D82" s="3">
        <f t="shared" si="7"/>
        <v>8069850</v>
      </c>
      <c r="E82" s="8">
        <f t="shared" si="4"/>
        <v>63.818505338078289</v>
      </c>
      <c r="F82" s="10">
        <f t="shared" si="5"/>
        <v>1276.3701067615657</v>
      </c>
    </row>
    <row r="83" spans="2:6" x14ac:dyDescent="0.3">
      <c r="B83" s="2">
        <v>80</v>
      </c>
      <c r="C83" s="4">
        <f t="shared" si="6"/>
        <v>312150</v>
      </c>
      <c r="D83" s="3">
        <f t="shared" si="7"/>
        <v>8382000</v>
      </c>
      <c r="E83" s="8">
        <f t="shared" si="4"/>
        <v>66.287069988137603</v>
      </c>
      <c r="F83" s="10">
        <f t="shared" si="5"/>
        <v>1325.7413997627521</v>
      </c>
    </row>
    <row r="84" spans="2:6" x14ac:dyDescent="0.3">
      <c r="B84" s="2">
        <v>81</v>
      </c>
      <c r="C84" s="4">
        <f t="shared" si="6"/>
        <v>320100</v>
      </c>
      <c r="D84" s="3">
        <f t="shared" si="7"/>
        <v>8702100</v>
      </c>
      <c r="E84" s="8">
        <f t="shared" si="4"/>
        <v>68.818505338078296</v>
      </c>
      <c r="F84" s="10">
        <f t="shared" si="5"/>
        <v>1376.3701067615659</v>
      </c>
    </row>
    <row r="85" spans="2:6" x14ac:dyDescent="0.3">
      <c r="B85" s="2">
        <v>82</v>
      </c>
      <c r="C85" s="4">
        <f t="shared" si="6"/>
        <v>328150</v>
      </c>
      <c r="D85" s="3">
        <f t="shared" si="7"/>
        <v>9030250</v>
      </c>
      <c r="E85" s="8">
        <f t="shared" si="4"/>
        <v>71.413602214313954</v>
      </c>
      <c r="F85" s="10">
        <f t="shared" si="5"/>
        <v>1428.2720442862792</v>
      </c>
    </row>
    <row r="86" spans="2:6" x14ac:dyDescent="0.3">
      <c r="B86" s="2">
        <v>83</v>
      </c>
      <c r="C86" s="4">
        <f t="shared" si="6"/>
        <v>336300</v>
      </c>
      <c r="D86" s="3">
        <f t="shared" si="7"/>
        <v>9366550</v>
      </c>
      <c r="E86" s="8">
        <f t="shared" si="4"/>
        <v>74.073151443258212</v>
      </c>
      <c r="F86" s="10">
        <f t="shared" si="5"/>
        <v>1481.4630288651642</v>
      </c>
    </row>
    <row r="87" spans="2:6" x14ac:dyDescent="0.3">
      <c r="B87" s="2">
        <v>84</v>
      </c>
      <c r="C87" s="4">
        <f t="shared" si="6"/>
        <v>344550</v>
      </c>
      <c r="D87" s="3">
        <f t="shared" si="7"/>
        <v>9711100</v>
      </c>
      <c r="E87" s="8">
        <f t="shared" si="4"/>
        <v>76.797943851324632</v>
      </c>
      <c r="F87" s="10">
        <f t="shared" si="5"/>
        <v>1535.9588770264927</v>
      </c>
    </row>
    <row r="88" spans="2:6" x14ac:dyDescent="0.3">
      <c r="B88" s="2">
        <v>85</v>
      </c>
      <c r="C88" s="4">
        <f t="shared" si="6"/>
        <v>352900</v>
      </c>
      <c r="D88" s="3">
        <f t="shared" si="7"/>
        <v>10064000</v>
      </c>
      <c r="E88" s="8">
        <f t="shared" si="4"/>
        <v>79.58877026492685</v>
      </c>
      <c r="F88" s="10">
        <f t="shared" si="5"/>
        <v>1591.775405298537</v>
      </c>
    </row>
    <row r="89" spans="2:6" x14ac:dyDescent="0.3">
      <c r="B89" s="2">
        <v>86</v>
      </c>
      <c r="C89" s="4">
        <f t="shared" si="6"/>
        <v>361350</v>
      </c>
      <c r="D89" s="3">
        <f t="shared" si="7"/>
        <v>10425350</v>
      </c>
      <c r="E89" s="8">
        <f t="shared" si="4"/>
        <v>82.446421510478444</v>
      </c>
      <c r="F89" s="10">
        <f t="shared" si="5"/>
        <v>1648.9284302095689</v>
      </c>
    </row>
    <row r="90" spans="2:6" x14ac:dyDescent="0.3">
      <c r="B90" s="2">
        <v>87</v>
      </c>
      <c r="C90" s="4">
        <f t="shared" si="6"/>
        <v>369900</v>
      </c>
      <c r="D90" s="3">
        <f t="shared" si="7"/>
        <v>10795250</v>
      </c>
      <c r="E90" s="8">
        <f t="shared" si="4"/>
        <v>85.371688414393034</v>
      </c>
      <c r="F90" s="10">
        <f t="shared" si="5"/>
        <v>1707.4337682878606</v>
      </c>
    </row>
    <row r="91" spans="2:6" x14ac:dyDescent="0.3">
      <c r="B91" s="2">
        <v>88</v>
      </c>
      <c r="C91" s="4">
        <f t="shared" si="6"/>
        <v>378550</v>
      </c>
      <c r="D91" s="3">
        <f t="shared" si="7"/>
        <v>11173800</v>
      </c>
      <c r="E91" s="8">
        <f t="shared" si="4"/>
        <v>88.365361803084227</v>
      </c>
      <c r="F91" s="10">
        <f t="shared" si="5"/>
        <v>1767.3072360616845</v>
      </c>
    </row>
    <row r="92" spans="2:6" x14ac:dyDescent="0.3">
      <c r="B92" s="2">
        <v>89</v>
      </c>
      <c r="C92" s="4">
        <f t="shared" si="6"/>
        <v>387300</v>
      </c>
      <c r="D92" s="3">
        <f t="shared" si="7"/>
        <v>11561100</v>
      </c>
      <c r="E92" s="8">
        <f t="shared" si="4"/>
        <v>91.428232502965599</v>
      </c>
      <c r="F92" s="10">
        <f t="shared" si="5"/>
        <v>1828.564650059312</v>
      </c>
    </row>
    <row r="93" spans="2:6" x14ac:dyDescent="0.3">
      <c r="B93" s="2">
        <v>90</v>
      </c>
      <c r="C93" s="4">
        <f t="shared" si="6"/>
        <v>396150</v>
      </c>
      <c r="D93" s="3">
        <f t="shared" si="7"/>
        <v>11957250</v>
      </c>
      <c r="E93" s="8">
        <f t="shared" si="4"/>
        <v>94.561091340450773</v>
      </c>
      <c r="F93" s="10">
        <f t="shared" si="5"/>
        <v>1891.2218268090155</v>
      </c>
    </row>
    <row r="94" spans="2:6" x14ac:dyDescent="0.3">
      <c r="B94" s="2">
        <v>91</v>
      </c>
      <c r="C94" s="4">
        <f t="shared" si="6"/>
        <v>405100</v>
      </c>
      <c r="D94" s="3">
        <f t="shared" si="7"/>
        <v>12362350</v>
      </c>
      <c r="E94" s="8">
        <f t="shared" si="4"/>
        <v>97.764729141953339</v>
      </c>
      <c r="F94" s="10">
        <f t="shared" si="5"/>
        <v>1955.2945828390668</v>
      </c>
    </row>
    <row r="95" spans="2:6" x14ac:dyDescent="0.3">
      <c r="B95" s="2">
        <v>92</v>
      </c>
      <c r="C95" s="4">
        <f t="shared" si="6"/>
        <v>414150</v>
      </c>
      <c r="D95" s="3">
        <f t="shared" si="7"/>
        <v>12776500</v>
      </c>
      <c r="E95" s="8">
        <f t="shared" si="4"/>
        <v>101.03993673388692</v>
      </c>
      <c r="F95" s="10">
        <f t="shared" si="5"/>
        <v>2020.7987346777384</v>
      </c>
    </row>
    <row r="96" spans="2:6" x14ac:dyDescent="0.3">
      <c r="B96" s="2">
        <v>93</v>
      </c>
      <c r="C96" s="4">
        <f t="shared" si="6"/>
        <v>423300</v>
      </c>
      <c r="D96" s="3">
        <f t="shared" si="7"/>
        <v>13199800</v>
      </c>
      <c r="E96" s="8">
        <f t="shared" si="4"/>
        <v>104.38750494266509</v>
      </c>
      <c r="F96" s="10">
        <f t="shared" si="5"/>
        <v>2087.750098853302</v>
      </c>
    </row>
    <row r="97" spans="2:6" x14ac:dyDescent="0.3">
      <c r="B97" s="2">
        <v>94</v>
      </c>
      <c r="C97" s="4">
        <f t="shared" si="6"/>
        <v>432550</v>
      </c>
      <c r="D97" s="3">
        <f t="shared" si="7"/>
        <v>13632350</v>
      </c>
      <c r="E97" s="8">
        <f t="shared" si="4"/>
        <v>107.80822459470146</v>
      </c>
      <c r="F97" s="10">
        <f t="shared" si="5"/>
        <v>2156.1644918940292</v>
      </c>
    </row>
    <row r="98" spans="2:6" x14ac:dyDescent="0.3">
      <c r="B98" s="2">
        <v>95</v>
      </c>
      <c r="C98" s="4">
        <f t="shared" si="6"/>
        <v>441900</v>
      </c>
      <c r="D98" s="3">
        <f t="shared" si="7"/>
        <v>14074250</v>
      </c>
      <c r="E98" s="8">
        <f t="shared" si="4"/>
        <v>111.30288651640964</v>
      </c>
      <c r="F98" s="10">
        <f t="shared" si="5"/>
        <v>2226.057730328193</v>
      </c>
    </row>
    <row r="99" spans="2:6" x14ac:dyDescent="0.3">
      <c r="B99" s="2">
        <v>96</v>
      </c>
      <c r="C99" s="4">
        <f t="shared" si="6"/>
        <v>451350</v>
      </c>
      <c r="D99" s="3">
        <f t="shared" si="7"/>
        <v>14525600</v>
      </c>
      <c r="E99" s="8">
        <f t="shared" si="4"/>
        <v>114.87228153420324</v>
      </c>
      <c r="F99" s="10">
        <f t="shared" si="5"/>
        <v>2297.4456306840648</v>
      </c>
    </row>
    <row r="100" spans="2:6" x14ac:dyDescent="0.3">
      <c r="B100" s="2">
        <v>97</v>
      </c>
      <c r="C100" s="4">
        <f t="shared" si="6"/>
        <v>460900</v>
      </c>
      <c r="D100" s="3">
        <f t="shared" si="7"/>
        <v>14986500</v>
      </c>
      <c r="E100" s="8">
        <f t="shared" si="4"/>
        <v>118.51720047449585</v>
      </c>
      <c r="F100" s="10">
        <f t="shared" si="5"/>
        <v>2370.344009489917</v>
      </c>
    </row>
    <row r="101" spans="2:6" x14ac:dyDescent="0.3">
      <c r="B101" s="2">
        <v>98</v>
      </c>
      <c r="C101" s="4">
        <f t="shared" si="6"/>
        <v>470550</v>
      </c>
      <c r="D101" s="3">
        <f t="shared" si="7"/>
        <v>15457050</v>
      </c>
      <c r="E101" s="8">
        <f t="shared" si="4"/>
        <v>122.23843416370107</v>
      </c>
      <c r="F101" s="10">
        <f t="shared" si="5"/>
        <v>2444.7686832740214</v>
      </c>
    </row>
    <row r="102" spans="2:6" x14ac:dyDescent="0.3">
      <c r="B102" s="2">
        <v>99</v>
      </c>
      <c r="C102" s="4">
        <f t="shared" si="6"/>
        <v>480300</v>
      </c>
      <c r="D102" s="3">
        <f t="shared" si="7"/>
        <v>15937350</v>
      </c>
      <c r="E102" s="8">
        <f t="shared" si="4"/>
        <v>126.03677342823251</v>
      </c>
      <c r="F102" s="10">
        <f t="shared" si="5"/>
        <v>2520.7354685646501</v>
      </c>
    </row>
    <row r="103" spans="2:6" x14ac:dyDescent="0.3">
      <c r="B103" s="2">
        <v>100</v>
      </c>
      <c r="C103" s="4">
        <f t="shared" si="6"/>
        <v>490150</v>
      </c>
      <c r="D103" s="3">
        <f t="shared" si="7"/>
        <v>16427500</v>
      </c>
      <c r="E103" s="8">
        <f t="shared" si="4"/>
        <v>129.91300909450376</v>
      </c>
      <c r="F103" s="10">
        <f t="shared" si="5"/>
        <v>2598.2601818900753</v>
      </c>
    </row>
    <row r="104" spans="2:6" x14ac:dyDescent="0.3">
      <c r="B104" s="2">
        <v>101</v>
      </c>
      <c r="C104" s="4">
        <f t="shared" si="6"/>
        <v>500100</v>
      </c>
      <c r="D104" s="3">
        <f t="shared" si="7"/>
        <v>16927600</v>
      </c>
      <c r="E104" s="8">
        <f t="shared" si="4"/>
        <v>133.86793198892843</v>
      </c>
      <c r="F104" s="10">
        <f t="shared" si="5"/>
        <v>2677.3586397785684</v>
      </c>
    </row>
    <row r="105" spans="2:6" x14ac:dyDescent="0.3">
      <c r="B105" s="2">
        <v>102</v>
      </c>
      <c r="C105" s="4">
        <f t="shared" si="6"/>
        <v>510150</v>
      </c>
      <c r="D105" s="3">
        <f t="shared" si="7"/>
        <v>17437750</v>
      </c>
      <c r="E105" s="8">
        <f t="shared" si="4"/>
        <v>137.90233293792014</v>
      </c>
      <c r="F105" s="10">
        <f t="shared" si="5"/>
        <v>2758.0466587584028</v>
      </c>
    </row>
    <row r="106" spans="2:6" x14ac:dyDescent="0.3">
      <c r="B106" s="2">
        <v>103</v>
      </c>
      <c r="C106" s="4">
        <f t="shared" si="6"/>
        <v>520300</v>
      </c>
      <c r="D106" s="3">
        <f t="shared" si="7"/>
        <v>17958050</v>
      </c>
      <c r="E106" s="8">
        <f t="shared" si="4"/>
        <v>142.01700276789245</v>
      </c>
      <c r="F106" s="10">
        <f t="shared" si="5"/>
        <v>2840.340055357849</v>
      </c>
    </row>
    <row r="107" spans="2:6" x14ac:dyDescent="0.3">
      <c r="B107" s="2">
        <v>104</v>
      </c>
      <c r="C107" s="4">
        <f t="shared" si="6"/>
        <v>530550</v>
      </c>
      <c r="D107" s="3">
        <f t="shared" si="7"/>
        <v>18488600</v>
      </c>
      <c r="E107" s="8">
        <f t="shared" si="4"/>
        <v>146.21273230525898</v>
      </c>
      <c r="F107" s="10">
        <f t="shared" si="5"/>
        <v>2924.2546461051797</v>
      </c>
    </row>
    <row r="108" spans="2:6" x14ac:dyDescent="0.3">
      <c r="B108" s="2">
        <v>105</v>
      </c>
      <c r="C108" s="4">
        <f t="shared" si="6"/>
        <v>540900</v>
      </c>
      <c r="D108" s="3">
        <f t="shared" si="7"/>
        <v>19029500</v>
      </c>
      <c r="E108" s="8">
        <f t="shared" si="4"/>
        <v>150.49031237643337</v>
      </c>
      <c r="F108" s="10">
        <f t="shared" si="5"/>
        <v>3009.8062475286674</v>
      </c>
    </row>
    <row r="109" spans="2:6" x14ac:dyDescent="0.3">
      <c r="B109" s="2">
        <v>106</v>
      </c>
      <c r="C109" s="4">
        <f t="shared" si="6"/>
        <v>551350</v>
      </c>
      <c r="D109" s="3">
        <f t="shared" si="7"/>
        <v>19580850</v>
      </c>
      <c r="E109" s="8">
        <f t="shared" si="4"/>
        <v>154.85053380782918</v>
      </c>
      <c r="F109" s="10">
        <f t="shared" si="5"/>
        <v>3097.0106761565835</v>
      </c>
    </row>
    <row r="110" spans="2:6" x14ac:dyDescent="0.3">
      <c r="B110" s="2">
        <v>107</v>
      </c>
      <c r="C110" s="4">
        <f t="shared" si="6"/>
        <v>561900</v>
      </c>
      <c r="D110" s="3">
        <f t="shared" si="7"/>
        <v>20142750</v>
      </c>
      <c r="E110" s="8">
        <f t="shared" si="4"/>
        <v>159.29418742586003</v>
      </c>
      <c r="F110" s="10">
        <f t="shared" si="5"/>
        <v>3185.8837485172007</v>
      </c>
    </row>
    <row r="111" spans="2:6" x14ac:dyDescent="0.3">
      <c r="B111" s="2">
        <v>108</v>
      </c>
      <c r="C111" s="4">
        <f t="shared" si="6"/>
        <v>572550</v>
      </c>
      <c r="D111" s="3">
        <f t="shared" si="7"/>
        <v>20715300</v>
      </c>
      <c r="E111" s="8">
        <f t="shared" si="4"/>
        <v>163.8220640569395</v>
      </c>
      <c r="F111" s="10">
        <f t="shared" si="5"/>
        <v>3276.4412811387901</v>
      </c>
    </row>
    <row r="112" spans="2:6" x14ac:dyDescent="0.3">
      <c r="B112" s="2">
        <v>109</v>
      </c>
      <c r="C112" s="4">
        <f t="shared" si="6"/>
        <v>583300</v>
      </c>
      <c r="D112" s="3">
        <f t="shared" si="7"/>
        <v>21298600</v>
      </c>
      <c r="E112" s="8">
        <f t="shared" si="4"/>
        <v>168.43495452748121</v>
      </c>
      <c r="F112" s="10">
        <f t="shared" si="5"/>
        <v>3368.6990905496241</v>
      </c>
    </row>
    <row r="113" spans="2:6" x14ac:dyDescent="0.3">
      <c r="B113" s="2">
        <v>110</v>
      </c>
      <c r="C113" s="4">
        <f t="shared" si="6"/>
        <v>594150</v>
      </c>
      <c r="D113" s="3">
        <f t="shared" si="7"/>
        <v>21892750</v>
      </c>
      <c r="E113" s="8">
        <f t="shared" si="4"/>
        <v>173.13364966389878</v>
      </c>
      <c r="F113" s="10">
        <f t="shared" si="5"/>
        <v>3462.6729932779754</v>
      </c>
    </row>
    <row r="114" spans="2:6" x14ac:dyDescent="0.3">
      <c r="B114" s="2">
        <v>111</v>
      </c>
      <c r="C114" s="4">
        <f t="shared" si="6"/>
        <v>605100</v>
      </c>
      <c r="D114" s="3">
        <f t="shared" si="7"/>
        <v>22497850</v>
      </c>
      <c r="E114" s="8">
        <f t="shared" si="4"/>
        <v>177.91894029260578</v>
      </c>
      <c r="F114" s="10">
        <f t="shared" si="5"/>
        <v>3558.3788058521159</v>
      </c>
    </row>
    <row r="115" spans="2:6" x14ac:dyDescent="0.3">
      <c r="B115" s="2">
        <v>112</v>
      </c>
      <c r="C115" s="4">
        <f t="shared" si="6"/>
        <v>616150</v>
      </c>
      <c r="D115" s="3">
        <f t="shared" si="7"/>
        <v>23114000</v>
      </c>
      <c r="E115" s="8">
        <f t="shared" si="4"/>
        <v>182.79161724001582</v>
      </c>
      <c r="F115" s="10">
        <f t="shared" si="5"/>
        <v>3655.8323448003166</v>
      </c>
    </row>
    <row r="116" spans="2:6" x14ac:dyDescent="0.3">
      <c r="B116" s="2">
        <v>113</v>
      </c>
      <c r="C116" s="4">
        <f t="shared" si="6"/>
        <v>627300</v>
      </c>
      <c r="D116" s="3">
        <f t="shared" si="7"/>
        <v>23741300</v>
      </c>
      <c r="E116" s="8">
        <f t="shared" si="4"/>
        <v>187.75247133254251</v>
      </c>
      <c r="F116" s="10">
        <f t="shared" si="5"/>
        <v>3755.0494266508504</v>
      </c>
    </row>
    <row r="117" spans="2:6" x14ac:dyDescent="0.3">
      <c r="B117" s="2">
        <v>114</v>
      </c>
      <c r="C117" s="4">
        <f t="shared" si="6"/>
        <v>638550</v>
      </c>
      <c r="D117" s="3">
        <f t="shared" si="7"/>
        <v>24379850</v>
      </c>
      <c r="E117" s="8">
        <f t="shared" si="4"/>
        <v>192.80229339659945</v>
      </c>
      <c r="F117" s="10">
        <f t="shared" si="5"/>
        <v>3856.0458679319891</v>
      </c>
    </row>
    <row r="118" spans="2:6" x14ac:dyDescent="0.3">
      <c r="B118" s="2">
        <v>115</v>
      </c>
      <c r="C118" s="4">
        <f t="shared" si="6"/>
        <v>649900</v>
      </c>
      <c r="D118" s="3">
        <f t="shared" si="7"/>
        <v>25029750</v>
      </c>
      <c r="E118" s="8">
        <f t="shared" si="4"/>
        <v>197.94187425860025</v>
      </c>
      <c r="F118" s="10">
        <f t="shared" si="5"/>
        <v>3958.837485172005</v>
      </c>
    </row>
    <row r="119" spans="2:6" x14ac:dyDescent="0.3">
      <c r="B119" s="2">
        <v>116</v>
      </c>
      <c r="C119" s="4">
        <f t="shared" si="6"/>
        <v>661350</v>
      </c>
      <c r="D119" s="3">
        <f t="shared" si="7"/>
        <v>25691100</v>
      </c>
      <c r="E119" s="8">
        <f t="shared" si="4"/>
        <v>203.17200474495849</v>
      </c>
      <c r="F119" s="10">
        <f t="shared" si="5"/>
        <v>4063.4400948991697</v>
      </c>
    </row>
    <row r="120" spans="2:6" x14ac:dyDescent="0.3">
      <c r="B120" s="2">
        <v>117</v>
      </c>
      <c r="C120" s="4">
        <f t="shared" si="6"/>
        <v>672900</v>
      </c>
      <c r="D120" s="3">
        <f t="shared" si="7"/>
        <v>26364000</v>
      </c>
      <c r="E120" s="8">
        <f t="shared" si="4"/>
        <v>208.49347568208779</v>
      </c>
      <c r="F120" s="10">
        <f t="shared" si="5"/>
        <v>4169.8695136417555</v>
      </c>
    </row>
    <row r="121" spans="2:6" x14ac:dyDescent="0.3">
      <c r="B121" s="2">
        <v>118</v>
      </c>
      <c r="C121" s="4">
        <f t="shared" si="6"/>
        <v>684550</v>
      </c>
      <c r="D121" s="3">
        <f t="shared" si="7"/>
        <v>27048550</v>
      </c>
      <c r="E121" s="8">
        <f t="shared" si="4"/>
        <v>213.90707789640174</v>
      </c>
      <c r="F121" s="10">
        <f t="shared" si="5"/>
        <v>4278.1415579280347</v>
      </c>
    </row>
    <row r="122" spans="2:6" x14ac:dyDescent="0.3">
      <c r="B122" s="2">
        <v>119</v>
      </c>
      <c r="C122" s="4">
        <f t="shared" si="6"/>
        <v>696300</v>
      </c>
      <c r="D122" s="3">
        <f t="shared" si="7"/>
        <v>27744850</v>
      </c>
      <c r="E122" s="8">
        <f t="shared" si="4"/>
        <v>219.41360221431395</v>
      </c>
      <c r="F122" s="10">
        <f t="shared" si="5"/>
        <v>4388.2720442862792</v>
      </c>
    </row>
    <row r="123" spans="2:6" x14ac:dyDescent="0.3">
      <c r="B123" s="2">
        <v>120</v>
      </c>
      <c r="C123" s="4">
        <f t="shared" si="6"/>
        <v>708150</v>
      </c>
      <c r="D123" s="3">
        <f t="shared" si="7"/>
        <v>28453000</v>
      </c>
      <c r="E123" s="8">
        <f t="shared" si="4"/>
        <v>225.01383946223802</v>
      </c>
      <c r="F123" s="10">
        <f t="shared" si="5"/>
        <v>4500.2767892447609</v>
      </c>
    </row>
    <row r="124" spans="2:6" x14ac:dyDescent="0.3">
      <c r="B124" s="2">
        <v>121</v>
      </c>
      <c r="C124" s="4">
        <f t="shared" si="6"/>
        <v>720100</v>
      </c>
      <c r="D124" s="3">
        <f t="shared" si="7"/>
        <v>29173100</v>
      </c>
      <c r="E124" s="8">
        <f t="shared" si="4"/>
        <v>230.70858046658759</v>
      </c>
      <c r="F124" s="10">
        <f t="shared" si="5"/>
        <v>4614.1716093317518</v>
      </c>
    </row>
    <row r="125" spans="2:6" x14ac:dyDescent="0.3">
      <c r="B125" s="2">
        <v>122</v>
      </c>
      <c r="C125" s="4">
        <f t="shared" si="6"/>
        <v>732150</v>
      </c>
      <c r="D125" s="3">
        <f t="shared" si="7"/>
        <v>29905250</v>
      </c>
      <c r="E125" s="8">
        <f t="shared" si="4"/>
        <v>236.4986160537762</v>
      </c>
      <c r="F125" s="10">
        <f t="shared" si="5"/>
        <v>4729.9723210755237</v>
      </c>
    </row>
    <row r="126" spans="2:6" x14ac:dyDescent="0.3">
      <c r="B126" s="2">
        <v>123</v>
      </c>
      <c r="C126" s="4">
        <f t="shared" si="6"/>
        <v>744300</v>
      </c>
      <c r="D126" s="3">
        <f t="shared" si="7"/>
        <v>30649550</v>
      </c>
      <c r="E126" s="8">
        <f t="shared" si="4"/>
        <v>242.38473705021747</v>
      </c>
      <c r="F126" s="10">
        <f t="shared" si="5"/>
        <v>4847.6947410043495</v>
      </c>
    </row>
    <row r="127" spans="2:6" x14ac:dyDescent="0.3">
      <c r="B127" s="2">
        <v>124</v>
      </c>
      <c r="C127" s="4">
        <f t="shared" si="6"/>
        <v>756550</v>
      </c>
      <c r="D127" s="3">
        <f t="shared" si="7"/>
        <v>31406100</v>
      </c>
      <c r="E127" s="8">
        <f t="shared" si="4"/>
        <v>248.36773428232502</v>
      </c>
      <c r="F127" s="10">
        <f t="shared" si="5"/>
        <v>4967.3546856465</v>
      </c>
    </row>
    <row r="128" spans="2:6" x14ac:dyDescent="0.3">
      <c r="B128" s="2">
        <v>125</v>
      </c>
      <c r="C128" s="4">
        <f t="shared" si="6"/>
        <v>768900</v>
      </c>
      <c r="D128" s="3">
        <f t="shared" si="7"/>
        <v>32175000</v>
      </c>
      <c r="E128" s="8">
        <f t="shared" si="4"/>
        <v>254.44839857651246</v>
      </c>
      <c r="F128" s="10">
        <f t="shared" si="5"/>
        <v>5088.9679715302491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Daris</dc:creator>
  <cp:lastModifiedBy>Muhammad Daris</cp:lastModifiedBy>
  <dcterms:created xsi:type="dcterms:W3CDTF">2024-12-12T11:58:00Z</dcterms:created>
  <dcterms:modified xsi:type="dcterms:W3CDTF">2024-12-12T12:52:24Z</dcterms:modified>
</cp:coreProperties>
</file>