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ecks" sheetId="2" state="visible" r:id="rId2"/>
    <sheet xmlns:r="http://schemas.openxmlformats.org/officeDocument/2006/relationships" name="Example" sheetId="3" state="visible" r:id="rId3"/>
    <sheet xmlns:r="http://schemas.openxmlformats.org/officeDocument/2006/relationships" name="Sources and Limits" sheetId="4" state="visible" r:id="rId4"/>
  </sheets>
  <definedNames>
    <definedName name="_xlnm.Print_Area" localSheetId="0">'Start Here'!$A$1:$H$25</definedName>
    <definedName name="_xlnm._FilterDatabase" localSheetId="1" hidden="1">'Checks'!$A$10:$H$23</definedName>
    <definedName name="_xlnm.Print_Titles" localSheetId="1">'Checks'!$1:$10</definedName>
    <definedName name="_xlnm.Print_Area" localSheetId="1">'Checks'!$A$1:$H$25</definedName>
    <definedName name="_xlnm._FilterDatabase" localSheetId="2" hidden="1">'Example'!$A$10:$H$23</definedName>
    <definedName name="_xlnm.Print_Titles" localSheetId="2">'Example'!$1:$10</definedName>
    <definedName name="_xlnm.Print_Area" localSheetId="2">'Example'!$A$1:$H$25</definedName>
    <definedName name="_xlnm.Print_Area" localSheetId="3">'Sources and Limits'!$A$1:$H$26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color rgb="005F5A5C"/>
      <sz val="11"/>
    </font>
    <font>
      <name val="Arial"/>
      <b val="1"/>
      <color rgb="00FFFFFF"/>
      <sz val="12"/>
    </font>
    <font>
      <name val="Arial"/>
      <b val="1"/>
      <color rgb="00FFFFFF"/>
      <sz val="24"/>
    </font>
    <font>
      <name val="Arial"/>
      <color rgb="00171113"/>
      <sz val="11"/>
    </font>
    <font>
      <name val="Arial"/>
      <b val="1"/>
      <color rgb="00171113"/>
      <sz val="14"/>
    </font>
    <font>
      <name val="Arial"/>
      <b val="1"/>
      <color rgb="00FFFFFF"/>
      <sz val="23"/>
    </font>
    <font>
      <name val="Arial"/>
      <b val="1"/>
      <color rgb="0043161E"/>
      <sz val="11"/>
    </font>
    <font>
      <name val="Arial"/>
      <color rgb="00165DC1"/>
      <sz val="11"/>
    </font>
    <font>
      <name val="Arial"/>
      <b val="1"/>
      <color rgb="00FFFFFF"/>
      <sz val="11"/>
    </font>
    <font>
      <name val="Arial"/>
      <b val="1"/>
      <color rgb="00171113"/>
      <sz val="11"/>
    </font>
    <font>
      <name val="Arial"/>
      <color rgb="00614477"/>
      <sz val="10"/>
    </font>
    <font>
      <name val="Arial"/>
      <color rgb="0016654C"/>
      <sz val="11"/>
    </font>
  </fonts>
  <fills count="6">
    <fill>
      <patternFill/>
    </fill>
    <fill>
      <patternFill patternType="gray125"/>
    </fill>
    <fill>
      <patternFill patternType="solid">
        <fgColor rgb="0043161E"/>
      </patternFill>
    </fill>
    <fill>
      <patternFill patternType="solid">
        <fgColor rgb="00FFF2DD"/>
      </patternFill>
    </fill>
    <fill>
      <patternFill patternType="solid">
        <fgColor rgb="00F8F3ED"/>
      </patternFill>
    </fill>
    <fill>
      <patternFill patternType="solid">
        <fgColor rgb="00D9C6B2"/>
      </patternFill>
    </fill>
  </fills>
  <borders count="2">
    <border>
      <left/>
      <right/>
      <top/>
      <bottom/>
      <diagonal/>
    </border>
    <border>
      <bottom style="hair">
        <color rgb="00E5DCD4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2" borderId="0" pivotButton="0" quotePrefix="0" xfId="0"/>
    <xf numFmtId="0" fontId="1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3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49" fontId="8" fillId="4" borderId="0" applyAlignment="1" applyProtection="1" pivotButton="0" quotePrefix="0" xfId="0">
      <alignment vertical="top" wrapText="1"/>
      <protection locked="0" hidden="0"/>
    </xf>
    <xf numFmtId="0" fontId="9" fillId="2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49" fontId="8" fillId="4" borderId="1" applyAlignment="1" applyProtection="1" pivotButton="0" quotePrefix="0" xfId="0">
      <alignment vertical="top" wrapText="1"/>
      <protection locked="0" hidden="0"/>
    </xf>
    <xf numFmtId="0" fontId="10" fillId="5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E8EFE9"/>
        </patternFill>
      </fill>
    </dxf>
    <dxf>
      <fill>
        <patternFill patternType="solid">
          <fgColor rgb="00F3F0ED"/>
        </patternFill>
      </fill>
    </dxf>
    <dxf>
      <fill>
        <patternFill patternType="solid">
          <fgColor rgb="00EDE7F2"/>
        </patternFill>
      </fill>
    </dxf>
    <dxf>
      <fill>
        <patternFill patternType="solid">
          <fgColor rgb="00FF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Eterna Clarity</author>
  </authors>
  <commentList>
    <comment ref="A11" authorId="0" shapeId="0">
      <text>
        <t>A note, document or record you genuinely need.</t>
      </text>
    </comment>
    <comment ref="A12" authorId="0" shapeId="0">
      <text>
        <t>A file inside a record, not just a link to the original service.</t>
      </text>
    </comment>
    <comment ref="A13" authorId="0" shapeId="0">
      <text>
        <t>A linked task, parent record or cross-reference.</t>
      </text>
    </comment>
    <comment ref="A14" authorId="0" shapeId="0">
      <text>
        <t>A discussion or earlier version, when you need it.</t>
      </text>
    </comment>
    <comment ref="A15" authorId="0" shapeId="0">
      <text>
        <t>A filter, view, formula or computed value you rely on.</t>
      </text>
    </comment>
    <comment ref="A16" authorId="0" shapeId="0">
      <text>
        <t>An alert, recurring task or rule that must keep working.</t>
      </text>
    </comment>
    <comment ref="A17" authorId="0" shapeId="0">
      <text>
        <t>The intended person can open the needed material.</t>
      </text>
    </comment>
    <comment ref="A18" authorId="0" shapeId="0">
      <text>
        <t>Private, archived, shared or excluded material you might miss.</t>
      </text>
    </comment>
    <comment ref="A19" authorId="0" shapeId="0">
      <text>
        <t>Perform a small representative task without the original workspace.</t>
      </text>
    </comment>
  </commentList>
</comments>
</file>

<file path=xl/comments/comment2.xml><?xml version="1.0" encoding="utf-8"?>
<comments xmlns="http://schemas.openxmlformats.org/spreadsheetml/2006/main">
  <authors>
    <author>Eterna Clarity</author>
  </authors>
  <commentList>
    <comment ref="A11" authorId="0" shapeId="0">
      <text>
        <t>A note, document or record you genuinely need.</t>
      </text>
    </comment>
    <comment ref="A12" authorId="0" shapeId="0">
      <text>
        <t>A file inside a record, not just a link to the original service.</t>
      </text>
    </comment>
    <comment ref="A13" authorId="0" shapeId="0">
      <text>
        <t>A linked task, parent record or cross-reference.</t>
      </text>
    </comment>
    <comment ref="A14" authorId="0" shapeId="0">
      <text>
        <t>A discussion or earlier version, when you need it.</t>
      </text>
    </comment>
    <comment ref="A15" authorId="0" shapeId="0">
      <text>
        <t>A filter, view, formula or computed value you rely on.</t>
      </text>
    </comment>
    <comment ref="A16" authorId="0" shapeId="0">
      <text>
        <t>An alert, recurring task or rule that must keep working.</t>
      </text>
    </comment>
    <comment ref="A17" authorId="0" shapeId="0">
      <text>
        <t>The intended person can open the needed material.</t>
      </text>
    </comment>
    <comment ref="A18" authorId="0" shapeId="0">
      <text>
        <t>Private, archived, shared or excluded material you might miss.</t>
      </text>
    </comment>
    <comment ref="A19" authorId="0" shapeId="0">
      <text>
        <t>Perform a small representative task without the original workspace.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notion.com/help/back-up-your-data" TargetMode="External" Id="rId1"/><Relationship Type="http://schemas.openxmlformats.org/officeDocument/2006/relationships/hyperlink" Target="https://www.notion.com/help/notion-mail-inbox-is-going-away-what-to-do-next" TargetMode="External" Id="rId2"/><Relationship Type="http://schemas.openxmlformats.org/officeDocument/2006/relationships/hyperlink" Target="https://support.google.com/drive/answer/2494892?hl=en" TargetMode="External" Id="rId3"/><Relationship Type="http://schemas.openxmlformats.org/officeDocument/2006/relationships/hyperlink" Target="https://creativecommons.org/licenses/by/4.0/" TargetMode="External" Id="rId4"/></Relationships>
</file>

<file path=xl/worksheets/sheet1.xml><?xml version="1.0" encoding="utf-8"?>
<worksheet xmlns="http://schemas.openxmlformats.org/spreadsheetml/2006/main">
  <sheetPr>
    <tabColor rgb="0043161E"/>
    <outlinePr summaryBelow="1" summaryRight="0"/>
    <pageSetUpPr fitToPage="1"/>
  </sheetPr>
  <dimension ref="A1:H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9" customHeight="1">
      <c r="A1" s="1" t="inlineStr">
        <is>
          <t>Eterna Clarity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</row>
    <row r="3" ht="38" customHeight="1">
      <c r="A3" s="4" t="inlineStr">
        <is>
          <t>Export and Recovery Rehearsal</t>
        </is>
      </c>
      <c r="B3" s="2" t="n"/>
      <c r="C3" s="2" t="n"/>
      <c r="D3" s="2" t="n"/>
      <c r="E3" s="2" t="n"/>
      <c r="F3" s="2" t="n"/>
      <c r="G3" s="2" t="n"/>
      <c r="H3" s="2" t="n"/>
    </row>
    <row r="4" ht="32" customHeight="1">
      <c r="A4" s="5" t="inlineStr">
        <is>
          <t>Can you do the next useful thing with what you exported?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 ht="42" customHeight="1">
      <c r="A6" s="6" t="inlineStr">
        <is>
          <t>Use one workbook for one export or migration. Keep the originals. This worksheet records your observations; it does not export, restore, inspect files, verify permissions or authorise deletion.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 ht="29" customHeight="1">
      <c r="A8" s="1" t="inlineStr">
        <is>
          <t>Start with one real task</t>
        </is>
      </c>
      <c r="B8" s="2" t="n"/>
      <c r="C8" s="2" t="n"/>
      <c r="D8" s="2" t="n"/>
      <c r="E8" s="2" t="n"/>
      <c r="F8" s="2" t="n"/>
      <c r="G8" s="2" t="n"/>
      <c r="H8" s="2" t="n"/>
    </row>
    <row r="9" ht="37" customHeight="1">
      <c r="A9" s="5" t="inlineStr">
        <is>
          <t>1. Choose a task you would need to complete if the source app were unavailable. Identify the records, attachments, links, reminders and access it requires.</t>
        </is>
      </c>
    </row>
    <row r="10" ht="37" customHeight="1">
      <c r="A10" s="5" t="inlineStr">
        <is>
          <t>2. Make an authorised export. Record the scope and destination on Checks. Do not change or delete original records to test a recovery.</t>
        </is>
      </c>
    </row>
    <row r="11" ht="43" customHeight="1">
      <c r="A11" s="5" t="inlineStr">
        <is>
          <t>3. Open or import representative material in a separate, permitted test location. Check one example from each relevant area. Use the intended receiver's actual access, not your own logged-in session.</t>
        </is>
      </c>
    </row>
    <row r="12" ht="37" customHeight="1">
      <c r="A12" s="5" t="inlineStr">
        <is>
          <t>4. Record expected and observed behaviour, evidence and the next action. A file count or a completed download is not proof that a workflow can be recovered.</t>
        </is>
      </c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 ht="29" customHeight="1">
      <c r="A14" s="1" t="inlineStr">
        <is>
          <t>What the current Checks sheet records</t>
        </is>
      </c>
      <c r="B14" s="2" t="n"/>
      <c r="C14" s="2" t="n"/>
      <c r="D14" s="2" t="n"/>
      <c r="E14" s="2" t="n"/>
      <c r="F14" s="2" t="n"/>
      <c r="G14" s="2" t="n"/>
      <c r="H14" s="2" t="n"/>
    </row>
    <row r="15" ht="26" customHeight="1">
      <c r="A15" s="3" t="inlineStr">
        <is>
          <t>Check rows in use</t>
        </is>
      </c>
      <c r="E15" s="8" t="n">
        <f>SUM(Checks!I11:I23)</f>
        <v>9</v>
      </c>
      <c r="F15" s="3" t="n"/>
      <c r="G15" s="3" t="n"/>
      <c r="H15" s="3" t="n"/>
    </row>
    <row r="16" ht="26" customHeight="1">
      <c r="A16" s="3" t="inlineStr">
        <is>
          <t>Passes recorded with evidence</t>
        </is>
      </c>
      <c r="E16" s="8" t="n">
        <f>COUNTIF(Checks!H11:H23,"Pass recorded")</f>
        <v>0</v>
      </c>
      <c r="F16" s="3" t="n"/>
      <c r="G16" s="3" t="n"/>
      <c r="H16" s="3" t="n"/>
    </row>
    <row r="17" ht="26" customHeight="1">
      <c r="A17" s="3" t="inlineStr">
        <is>
          <t>Checks still not tested</t>
        </is>
      </c>
      <c r="E17" s="8" t="n">
        <f>COUNTIF(Checks!H11:H23,"Not tested")</f>
        <v>9</v>
      </c>
      <c r="F17" s="3" t="n"/>
      <c r="G17" s="3" t="n"/>
      <c r="H17" s="3" t="n"/>
    </row>
    <row r="18" ht="26" customHeight="1">
      <c r="A18" s="3" t="inlineStr">
        <is>
          <t>User exclusions with reasons</t>
        </is>
      </c>
      <c r="E18" s="8" t="n">
        <f>COUNTIF(Checks!H11:H23,"Excluded by user")</f>
        <v>0</v>
      </c>
      <c r="F18" s="3" t="n"/>
      <c r="G18" s="3" t="n"/>
      <c r="H18" s="3" t="n"/>
    </row>
    <row r="19" ht="26" customHeight="1">
      <c r="A19" s="3" t="inlineStr">
        <is>
          <t>Other follow-up or input gaps</t>
        </is>
      </c>
      <c r="E19" s="8" t="n">
        <f>SUM(Checks!I11:I23)-COUNTIF(Checks!H11:H23,"Pass recorded")-COUNTIF(Checks!H11:H23,"Not tested")-COUNTIF(Checks!H11:H23,"Excluded by user")</f>
        <v>0</v>
      </c>
      <c r="F19" s="3" t="n"/>
      <c r="G19" s="3" t="n"/>
      <c r="H19" s="3" t="n"/>
    </row>
    <row r="20" ht="37" customHeight="1">
      <c r="A20" s="6" t="inlineStr">
        <is>
          <t>These are counts of your entries, not a completeness, security or recovery score. A recorded pass can be wrong. An excluded check is not a passed check.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 ht="29" customHeight="1">
      <c r="A22" s="1" t="inlineStr">
        <is>
          <t>How to use the file</t>
        </is>
      </c>
      <c r="B22" s="2" t="n"/>
      <c r="C22" s="2" t="n"/>
      <c r="D22" s="2" t="n"/>
      <c r="E22" s="2" t="n"/>
      <c r="F22" s="2" t="n"/>
      <c r="G22" s="2" t="n"/>
      <c r="H22" s="2" t="n"/>
    </row>
    <row r="23" ht="39" customHeight="1">
      <c r="A23" s="5" t="inlineStr">
        <is>
          <t>Blue text on pale cells is editable. The Checks sheet includes four empty rows for additional tests. Formula cells are lightly protected against accidental edits; there is no password and protection is not security.</t>
        </is>
      </c>
    </row>
    <row r="24" ht="39" customHeight="1">
      <c r="A24" s="5" t="inlineStr">
        <is>
          <t>Use the Example sheet only as a fictional illustration. Use the browser-readable REHEARSAL.md to copy the method into another tool. Nothing is automatically saved outside this workbook or sent to Eterna.</t>
        </is>
      </c>
    </row>
    <row r="25" ht="39" customHeight="1">
      <c r="A25" s="5" t="inlineStr">
        <is>
          <t>Write descriptions and evidence locations, not passwords, recovery codes, secret links or copied sensitive records. Share the completed worksheet only with people who should see its contents.</t>
        </is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</sheetData>
  <mergeCells count="20">
    <mergeCell ref="A9:H9"/>
    <mergeCell ref="A17:D17"/>
    <mergeCell ref="A24:H24"/>
    <mergeCell ref="A11:H11"/>
    <mergeCell ref="A19:D19"/>
    <mergeCell ref="A1:H1"/>
    <mergeCell ref="A6:H6"/>
    <mergeCell ref="A25:H25"/>
    <mergeCell ref="A15:D15"/>
    <mergeCell ref="A12:H12"/>
    <mergeCell ref="A3:H3"/>
    <mergeCell ref="A14:H14"/>
    <mergeCell ref="A16:D16"/>
    <mergeCell ref="A23:H23"/>
    <mergeCell ref="A8:H8"/>
    <mergeCell ref="A22:H22"/>
    <mergeCell ref="A4:H4"/>
    <mergeCell ref="A18:D18"/>
    <mergeCell ref="A20:H20"/>
    <mergeCell ref="A10:H10"/>
  </mergeCells>
  <pageMargins left="0.25" right="0.25" top="0.35" bottom="0.35" header="0.5" footer="0.5"/>
  <pageSetup orientation="landscape" paperSize="9" fitToHeight="0" fitToWidth="1"/>
  <headerFooter>
    <oddHeader/>
    <oddFooter>&amp;LEterna Clarity | Export and Recovery Rehearsal | v1.0.0&amp;RPage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0043161E"/>
    <outlinePr summaryBelow="1" summaryRight="0"/>
    <pageSetUpPr fitToPage="1"/>
  </sheetPr>
  <dimension ref="A1:I55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4" customWidth="1" min="2" max="2"/>
    <col width="25" customWidth="1" min="3" max="3"/>
    <col width="25" customWidth="1" min="4" max="4"/>
    <col width="26" customWidth="1" min="5" max="5"/>
    <col width="16" customWidth="1" min="6" max="6"/>
    <col width="26" customWidth="1" min="7" max="7"/>
    <col width="21" customWidth="1" min="8" max="8"/>
    <col hidden="1" width="13" customWidth="1" min="9" max="9"/>
  </cols>
  <sheetData>
    <row r="1" ht="29" customHeight="1">
      <c r="A1" s="1" t="inlineStr">
        <is>
          <t>Eterna Clarity | Your rehearsal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</row>
    <row r="3" ht="38" customHeight="1">
      <c r="A3" s="9" t="inlineStr">
        <is>
          <t>Export and Recovery Rehearsal</t>
        </is>
      </c>
      <c r="B3" s="2" t="n"/>
      <c r="C3" s="2" t="n"/>
      <c r="D3" s="2" t="n"/>
      <c r="E3" s="2" t="n"/>
      <c r="F3" s="2" t="n"/>
      <c r="G3" s="2" t="n"/>
      <c r="H3" s="2" t="n"/>
    </row>
    <row r="4" ht="34" customHeight="1">
      <c r="A4" s="5" t="inlineStr">
        <is>
          <t>One export, one destination, one real task. Keep the originals and test in an authorised separate location.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 ht="35" customHeight="1">
      <c r="A6" s="10" t="inlineStr">
        <is>
          <t>Source app / version</t>
        </is>
      </c>
      <c r="B6" s="11" t="inlineStr"/>
      <c r="E6" s="10" t="inlineStr">
        <is>
          <t>Export date and scope</t>
        </is>
      </c>
      <c r="F6" s="11" t="inlineStr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 ht="35" customHeight="1">
      <c r="A8" s="10" t="inlineStr">
        <is>
          <t>Destination / version</t>
        </is>
      </c>
      <c r="B8" s="11" t="inlineStr"/>
      <c r="E8" s="10" t="inlineStr">
        <is>
          <t>Checked by / date</t>
        </is>
      </c>
      <c r="F8" s="11" t="inlineStr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 ht="32" customHeight="1">
      <c r="A10" s="12" t="inlineStr">
        <is>
          <t>Check area</t>
        </is>
      </c>
      <c r="B10" s="12" t="inlineStr">
        <is>
          <t>Sample / scope</t>
        </is>
      </c>
      <c r="C10" s="12" t="inlineStr">
        <is>
          <t>Expected behaviour</t>
        </is>
      </c>
      <c r="D10" s="12" t="inlineStr">
        <is>
          <t>What actually happened</t>
        </is>
      </c>
      <c r="E10" s="12" t="inlineStr">
        <is>
          <t>Evidence / how checked</t>
        </is>
      </c>
      <c r="F10" s="12" t="inlineStr">
        <is>
          <t>Your result</t>
        </is>
      </c>
      <c r="G10" s="12" t="inlineStr">
        <is>
          <t>Next action / exclusion reason</t>
        </is>
      </c>
      <c r="H10" s="12" t="inlineStr">
        <is>
          <t>Record check</t>
        </is>
      </c>
      <c r="I10" t="inlineStr">
        <is>
          <t>Row in use (helper)</t>
        </is>
      </c>
    </row>
    <row r="11" ht="90" customHeight="1">
      <c r="A11" s="13" t="inlineStr">
        <is>
          <t>Readable content</t>
        </is>
      </c>
      <c r="B11" s="14" t="n"/>
      <c r="C11" s="14" t="n"/>
      <c r="D11" s="14" t="n"/>
      <c r="E11" s="14" t="n"/>
      <c r="F11" s="14" t="inlineStr">
        <is>
          <t>Not tested</t>
        </is>
      </c>
      <c r="G11" s="14" t="n"/>
      <c r="H11" s="15" t="str">
        <f>IF(LEN(TRIM(A11&amp;B11&amp;C11&amp;D11&amp;E11&amp;F11&amp;G11))=0,"",IF(LEN(TRIM(A11))=0,"Name the check",IF(F11="Not applicable",IF(LEN(TRIM(G11))&gt;0,"Excluded by user","Explain exclusion"),IF(F11="Pass",IF(AND(LEN(TRIM(B11))&gt;0,LEN(TRIM(C11))&gt;0,LEN(TRIM(D11))&gt;0,LEN(TRIM(E11))&gt;0),"Pass recorded","Evidence missing"),IF(F11="Fail",IF(LEN(TRIM(G11))&gt;0,"Follow up","Add next action"),IF(OR(F11="",F11="Not tested"),"Not tested","Check status"))))))</f>
        <v>Not tested</v>
      </c>
      <c r="I11" s="16" t="n">
        <f>IF(H11="",0,1)</f>
        <v>1</v>
      </c>
    </row>
    <row r="12" ht="90" customHeight="1">
      <c r="A12" s="13" t="inlineStr">
        <is>
          <t>Attachments</t>
        </is>
      </c>
      <c r="B12" s="14" t="n"/>
      <c r="C12" s="14" t="n"/>
      <c r="D12" s="14" t="n"/>
      <c r="E12" s="14" t="n"/>
      <c r="F12" s="14" t="inlineStr">
        <is>
          <t>Not tested</t>
        </is>
      </c>
      <c r="G12" s="14" t="n"/>
      <c r="H12" s="15" t="str">
        <f>IF(LEN(TRIM(A12&amp;B12&amp;C12&amp;D12&amp;E12&amp;F12&amp;G12))=0,"",IF(LEN(TRIM(A12))=0,"Name the check",IF(F12="Not applicable",IF(LEN(TRIM(G12))&gt;0,"Excluded by user","Explain exclusion"),IF(F12="Pass",IF(AND(LEN(TRIM(B12))&gt;0,LEN(TRIM(C12))&gt;0,LEN(TRIM(D12))&gt;0,LEN(TRIM(E12))&gt;0),"Pass recorded","Evidence missing"),IF(F12="Fail",IF(LEN(TRIM(G12))&gt;0,"Follow up","Add next action"),IF(OR(F12="",F12="Not tested"),"Not tested","Check status"))))))</f>
        <v>Not tested</v>
      </c>
      <c r="I12" s="16" t="n">
        <f>IF(H12="",0,1)</f>
        <v>1</v>
      </c>
    </row>
    <row r="13" ht="90" customHeight="1">
      <c r="A13" s="13" t="inlineStr">
        <is>
          <t>Links and relationships</t>
        </is>
      </c>
      <c r="B13" s="14" t="n"/>
      <c r="C13" s="14" t="n"/>
      <c r="D13" s="14" t="n"/>
      <c r="E13" s="14" t="n"/>
      <c r="F13" s="14" t="inlineStr">
        <is>
          <t>Not tested</t>
        </is>
      </c>
      <c r="G13" s="14" t="n"/>
      <c r="H13" s="15" t="str">
        <f>IF(LEN(TRIM(A13&amp;B13&amp;C13&amp;D13&amp;E13&amp;F13&amp;G13))=0,"",IF(LEN(TRIM(A13))=0,"Name the check",IF(F13="Not applicable",IF(LEN(TRIM(G13))&gt;0,"Excluded by user","Explain exclusion"),IF(F13="Pass",IF(AND(LEN(TRIM(B13))&gt;0,LEN(TRIM(C13))&gt;0,LEN(TRIM(D13))&gt;0,LEN(TRIM(E13))&gt;0),"Pass recorded","Evidence missing"),IF(F13="Fail",IF(LEN(TRIM(G13))&gt;0,"Follow up","Add next action"),IF(OR(F13="",F13="Not tested"),"Not tested","Check status"))))))</f>
        <v>Not tested</v>
      </c>
      <c r="I13" s="16" t="n">
        <f>IF(H13="",0,1)</f>
        <v>1</v>
      </c>
    </row>
    <row r="14" ht="90" customHeight="1">
      <c r="A14" s="13" t="inlineStr">
        <is>
          <t>Comments and history</t>
        </is>
      </c>
      <c r="B14" s="14" t="n"/>
      <c r="C14" s="14" t="n"/>
      <c r="D14" s="14" t="n"/>
      <c r="E14" s="14" t="n"/>
      <c r="F14" s="14" t="inlineStr">
        <is>
          <t>Not tested</t>
        </is>
      </c>
      <c r="G14" s="14" t="n"/>
      <c r="H14" s="15" t="str">
        <f>IF(LEN(TRIM(A14&amp;B14&amp;C14&amp;D14&amp;E14&amp;F14&amp;G14))=0,"",IF(LEN(TRIM(A14))=0,"Name the check",IF(F14="Not applicable",IF(LEN(TRIM(G14))&gt;0,"Excluded by user","Explain exclusion"),IF(F14="Pass",IF(AND(LEN(TRIM(B14))&gt;0,LEN(TRIM(C14))&gt;0,LEN(TRIM(D14))&gt;0,LEN(TRIM(E14))&gt;0),"Pass recorded","Evidence missing"),IF(F14="Fail",IF(LEN(TRIM(G14))&gt;0,"Follow up","Add next action"),IF(OR(F14="",F14="Not tested"),"Not tested","Check status"))))))</f>
        <v>Not tested</v>
      </c>
      <c r="I14" s="16" t="n">
        <f>IF(H14="",0,1)</f>
        <v>1</v>
      </c>
    </row>
    <row r="15" ht="90" customHeight="1">
      <c r="A15" s="13" t="inlineStr">
        <is>
          <t>Views and calculations</t>
        </is>
      </c>
      <c r="B15" s="14" t="n"/>
      <c r="C15" s="14" t="n"/>
      <c r="D15" s="14" t="n"/>
      <c r="E15" s="14" t="n"/>
      <c r="F15" s="14" t="inlineStr">
        <is>
          <t>Not tested</t>
        </is>
      </c>
      <c r="G15" s="14" t="n"/>
      <c r="H15" s="15" t="str">
        <f>IF(LEN(TRIM(A15&amp;B15&amp;C15&amp;D15&amp;E15&amp;F15&amp;G15))=0,"",IF(LEN(TRIM(A15))=0,"Name the check",IF(F15="Not applicable",IF(LEN(TRIM(G15))&gt;0,"Excluded by user","Explain exclusion"),IF(F15="Pass",IF(AND(LEN(TRIM(B15))&gt;0,LEN(TRIM(C15))&gt;0,LEN(TRIM(D15))&gt;0,LEN(TRIM(E15))&gt;0),"Pass recorded","Evidence missing"),IF(F15="Fail",IF(LEN(TRIM(G15))&gt;0,"Follow up","Add next action"),IF(OR(F15="",F15="Not tested"),"Not tested","Check status"))))))</f>
        <v>Not tested</v>
      </c>
      <c r="I15" s="16" t="n">
        <f>IF(H15="",0,1)</f>
        <v>1</v>
      </c>
    </row>
    <row r="16" ht="90" customHeight="1">
      <c r="A16" s="13" t="inlineStr">
        <is>
          <t>Reminders and automations</t>
        </is>
      </c>
      <c r="B16" s="14" t="n"/>
      <c r="C16" s="14" t="n"/>
      <c r="D16" s="14" t="n"/>
      <c r="E16" s="14" t="n"/>
      <c r="F16" s="14" t="inlineStr">
        <is>
          <t>Not tested</t>
        </is>
      </c>
      <c r="G16" s="14" t="n"/>
      <c r="H16" s="15" t="str">
        <f>IF(LEN(TRIM(A16&amp;B16&amp;C16&amp;D16&amp;E16&amp;F16&amp;G16))=0,"",IF(LEN(TRIM(A16))=0,"Name the check",IF(F16="Not applicable",IF(LEN(TRIM(G16))&gt;0,"Excluded by user","Explain exclusion"),IF(F16="Pass",IF(AND(LEN(TRIM(B16))&gt;0,LEN(TRIM(C16))&gt;0,LEN(TRIM(D16))&gt;0,LEN(TRIM(E16))&gt;0),"Pass recorded","Evidence missing"),IF(F16="Fail",IF(LEN(TRIM(G16))&gt;0,"Follow up","Add next action"),IF(OR(F16="",F16="Not tested"),"Not tested","Check status"))))))</f>
        <v>Not tested</v>
      </c>
      <c r="I16" s="16" t="n">
        <f>IF(H16="",0,1)</f>
        <v>1</v>
      </c>
    </row>
    <row r="17" ht="90" customHeight="1">
      <c r="A17" s="13" t="inlineStr">
        <is>
          <t>Access and ownership</t>
        </is>
      </c>
      <c r="B17" s="14" t="n"/>
      <c r="C17" s="14" t="n"/>
      <c r="D17" s="14" t="n"/>
      <c r="E17" s="14" t="n"/>
      <c r="F17" s="14" t="inlineStr">
        <is>
          <t>Not tested</t>
        </is>
      </c>
      <c r="G17" s="14" t="n"/>
      <c r="H17" s="15" t="str">
        <f>IF(LEN(TRIM(A17&amp;B17&amp;C17&amp;D17&amp;E17&amp;F17&amp;G17))=0,"",IF(LEN(TRIM(A17))=0,"Name the check",IF(F17="Not applicable",IF(LEN(TRIM(G17))&gt;0,"Excluded by user","Explain exclusion"),IF(F17="Pass",IF(AND(LEN(TRIM(B17))&gt;0,LEN(TRIM(C17))&gt;0,LEN(TRIM(D17))&gt;0,LEN(TRIM(E17))&gt;0),"Pass recorded","Evidence missing"),IF(F17="Fail",IF(LEN(TRIM(G17))&gt;0,"Follow up","Add next action"),IF(OR(F17="",F17="Not tested"),"Not tested","Check status"))))))</f>
        <v>Not tested</v>
      </c>
      <c r="I17" s="16" t="n">
        <f>IF(H17="",0,1)</f>
        <v>1</v>
      </c>
    </row>
    <row r="18" ht="90" customHeight="1">
      <c r="A18" s="13" t="inlineStr">
        <is>
          <t>Scope and exceptions</t>
        </is>
      </c>
      <c r="B18" s="14" t="n"/>
      <c r="C18" s="14" t="n"/>
      <c r="D18" s="14" t="n"/>
      <c r="E18" s="14" t="n"/>
      <c r="F18" s="14" t="inlineStr">
        <is>
          <t>Not tested</t>
        </is>
      </c>
      <c r="G18" s="14" t="n"/>
      <c r="H18" s="15" t="str">
        <f>IF(LEN(TRIM(A18&amp;B18&amp;C18&amp;D18&amp;E18&amp;F18&amp;G18))=0,"",IF(LEN(TRIM(A18))=0,"Name the check",IF(F18="Not applicable",IF(LEN(TRIM(G18))&gt;0,"Excluded by user","Explain exclusion"),IF(F18="Pass",IF(AND(LEN(TRIM(B18))&gt;0,LEN(TRIM(C18))&gt;0,LEN(TRIM(D18))&gt;0,LEN(TRIM(E18))&gt;0),"Pass recorded","Evidence missing"),IF(F18="Fail",IF(LEN(TRIM(G18))&gt;0,"Follow up","Add next action"),IF(OR(F18="",F18="Not tested"),"Not tested","Check status"))))))</f>
        <v>Not tested</v>
      </c>
      <c r="I18" s="16" t="n">
        <f>IF(H18="",0,1)</f>
        <v>1</v>
      </c>
    </row>
    <row r="19" ht="90" customHeight="1">
      <c r="A19" s="13" t="inlineStr">
        <is>
          <t>One real next action</t>
        </is>
      </c>
      <c r="B19" s="14" t="n"/>
      <c r="C19" s="14" t="n"/>
      <c r="D19" s="14" t="n"/>
      <c r="E19" s="14" t="n"/>
      <c r="F19" s="14" t="inlineStr">
        <is>
          <t>Not tested</t>
        </is>
      </c>
      <c r="G19" s="14" t="n"/>
      <c r="H19" s="15" t="str">
        <f>IF(LEN(TRIM(A19&amp;B19&amp;C19&amp;D19&amp;E19&amp;F19&amp;G19))=0,"",IF(LEN(TRIM(A19))=0,"Name the check",IF(F19="Not applicable",IF(LEN(TRIM(G19))&gt;0,"Excluded by user","Explain exclusion"),IF(F19="Pass",IF(AND(LEN(TRIM(B19))&gt;0,LEN(TRIM(C19))&gt;0,LEN(TRIM(D19))&gt;0,LEN(TRIM(E19))&gt;0),"Pass recorded","Evidence missing"),IF(F19="Fail",IF(LEN(TRIM(G19))&gt;0,"Follow up","Add next action"),IF(OR(F19="",F19="Not tested"),"Not tested","Check status"))))))</f>
        <v>Not tested</v>
      </c>
      <c r="I19" s="16" t="n">
        <f>IF(H19="",0,1)</f>
        <v>1</v>
      </c>
    </row>
    <row r="20" ht="90" customHeight="1">
      <c r="A20" s="14" t="n"/>
      <c r="B20" s="14" t="n"/>
      <c r="C20" s="14" t="n"/>
      <c r="D20" s="14" t="n"/>
      <c r="E20" s="14" t="n"/>
      <c r="F20" s="14" t="n"/>
      <c r="G20" s="14" t="n"/>
      <c r="H20" s="15" t="str">
        <f>IF(LEN(TRIM(A20&amp;B20&amp;C20&amp;D20&amp;E20&amp;F20&amp;G20))=0,"",IF(LEN(TRIM(A20))=0,"Name the check",IF(F20="Not applicable",IF(LEN(TRIM(G20))&gt;0,"Excluded by user","Explain exclusion"),IF(F20="Pass",IF(AND(LEN(TRIM(B20))&gt;0,LEN(TRIM(C20))&gt;0,LEN(TRIM(D20))&gt;0,LEN(TRIM(E20))&gt;0),"Pass recorded","Evidence missing"),IF(F20="Fail",IF(LEN(TRIM(G20))&gt;0,"Follow up","Add next action"),IF(OR(F20="",F20="Not tested"),"Not tested","Check status"))))))</f>
        <v/>
      </c>
      <c r="I20" s="16" t="n">
        <f>IF(H20="",0,1)</f>
        <v>0</v>
      </c>
    </row>
    <row r="21" ht="90" customHeight="1">
      <c r="A21" s="14" t="n"/>
      <c r="B21" s="14" t="n"/>
      <c r="C21" s="14" t="n"/>
      <c r="D21" s="14" t="n"/>
      <c r="E21" s="14" t="n"/>
      <c r="F21" s="14" t="n"/>
      <c r="G21" s="14" t="n"/>
      <c r="H21" s="15" t="str">
        <f>IF(LEN(TRIM(A21&amp;B21&amp;C21&amp;D21&amp;E21&amp;F21&amp;G21))=0,"",IF(LEN(TRIM(A21))=0,"Name the check",IF(F21="Not applicable",IF(LEN(TRIM(G21))&gt;0,"Excluded by user","Explain exclusion"),IF(F21="Pass",IF(AND(LEN(TRIM(B21))&gt;0,LEN(TRIM(C21))&gt;0,LEN(TRIM(D21))&gt;0,LEN(TRIM(E21))&gt;0),"Pass recorded","Evidence missing"),IF(F21="Fail",IF(LEN(TRIM(G21))&gt;0,"Follow up","Add next action"),IF(OR(F21="",F21="Not tested"),"Not tested","Check status"))))))</f>
        <v/>
      </c>
      <c r="I21" s="16" t="n">
        <f>IF(H21="",0,1)</f>
        <v>0</v>
      </c>
    </row>
    <row r="22" ht="90" customHeight="1">
      <c r="A22" s="14" t="n"/>
      <c r="B22" s="14" t="n"/>
      <c r="C22" s="14" t="n"/>
      <c r="D22" s="14" t="n"/>
      <c r="E22" s="14" t="n"/>
      <c r="F22" s="14" t="n"/>
      <c r="G22" s="14" t="n"/>
      <c r="H22" s="15" t="str">
        <f>IF(LEN(TRIM(A22&amp;B22&amp;C22&amp;D22&amp;E22&amp;F22&amp;G22))=0,"",IF(LEN(TRIM(A22))=0,"Name the check",IF(F22="Not applicable",IF(LEN(TRIM(G22))&gt;0,"Excluded by user","Explain exclusion"),IF(F22="Pass",IF(AND(LEN(TRIM(B22))&gt;0,LEN(TRIM(C22))&gt;0,LEN(TRIM(D22))&gt;0,LEN(TRIM(E22))&gt;0),"Pass recorded","Evidence missing"),IF(F22="Fail",IF(LEN(TRIM(G22))&gt;0,"Follow up","Add next action"),IF(OR(F22="",F22="Not tested"),"Not tested","Check status"))))))</f>
        <v/>
      </c>
      <c r="I22" s="16" t="n">
        <f>IF(H22="",0,1)</f>
        <v>0</v>
      </c>
    </row>
    <row r="23" ht="90" customHeight="1">
      <c r="A23" s="14" t="n"/>
      <c r="B23" s="14" t="n"/>
      <c r="C23" s="14" t="n"/>
      <c r="D23" s="14" t="n"/>
      <c r="E23" s="14" t="n"/>
      <c r="F23" s="14" t="n"/>
      <c r="G23" s="14" t="n"/>
      <c r="H23" s="15" t="str">
        <f>IF(LEN(TRIM(A23&amp;B23&amp;C23&amp;D23&amp;E23&amp;F23&amp;G23))=0,"",IF(LEN(TRIM(A23))=0,"Name the check",IF(F23="Not applicable",IF(LEN(TRIM(G23))&gt;0,"Excluded by user","Explain exclusion"),IF(F23="Pass",IF(AND(LEN(TRIM(B23))&gt;0,LEN(TRIM(C23))&gt;0,LEN(TRIM(D23))&gt;0,LEN(TRIM(E23))&gt;0),"Pass recorded","Evidence missing"),IF(F23="Fail",IF(LEN(TRIM(G23))&gt;0,"Follow up","Add next action"),IF(OR(F23="",F23="Not tested"),"Not tested","Check status"))))))</f>
        <v/>
      </c>
      <c r="I23" s="16" t="n">
        <f>IF(H23="",0,1)</f>
        <v>0</v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35" customHeight="1">
      <c r="A25" s="6" t="inlineStr">
        <is>
          <t>A recorded pass is your observation, not automatic verification. Test permissions using the intended receiver. Do not paste credentials or sensitive source records. Four blank rows allow additional checks.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autoFilter ref="A10:H23"/>
  <mergeCells count="8">
    <mergeCell ref="A4:H4"/>
    <mergeCell ref="A3:H3"/>
    <mergeCell ref="F6:H6"/>
    <mergeCell ref="A25:H25"/>
    <mergeCell ref="B8:D8"/>
    <mergeCell ref="F8:H8"/>
    <mergeCell ref="A1:H1"/>
    <mergeCell ref="B6:D6"/>
  </mergeCells>
  <conditionalFormatting sqref="H11:H23">
    <cfRule type="expression" priority="1" dxfId="0">
      <formula>H11="Pass recorded"</formula>
    </cfRule>
    <cfRule type="expression" priority="2" dxfId="1">
      <formula>H11="Not tested"</formula>
    </cfRule>
    <cfRule type="expression" priority="3" dxfId="2">
      <formula>H11="Excluded by user"</formula>
    </cfRule>
    <cfRule type="expression" priority="4" dxfId="3">
      <formula>AND(H11&lt;&gt;"",H11&lt;&gt;"Pass recorded",H11&lt;&gt;"Not tested",H11&lt;&gt;"Excluded by user")</formula>
    </cfRule>
  </conditionalFormatting>
  <dataValidations count="1">
    <dataValidation sqref="F11:F23" showDropDown="0" showInputMessage="1" showErrorMessage="1" allowBlank="1" errorTitle="Choose a listed result" error="Use Not tested, Pass, Fail or Not applicable." promptTitle="Record only what you checked" prompt="Pass needs a sample, expected and actual behaviour, plus evidence. An exclusion needs a reason." type="list" errorStyle="stop">
      <formula1>"Not tested,Pass,Fail,Not applicable"</formula1>
    </dataValidation>
  </dataValidations>
  <pageMargins left="0.25" right="0.25" top="0.35" bottom="0.35" header="0.5" footer="0.5"/>
  <pageSetup orientation="landscape" paperSize="9" fitToHeight="0" fitToWidth="1"/>
  <headerFooter>
    <oddHeader/>
    <oddFooter>&amp;LEterna Clarity | Export and Recovery Rehearsal | v1.0.0&amp;RPage &amp;P of &amp;N</oddFooter>
    <evenHeader/>
    <evenFooter/>
    <firstHeader/>
    <firstFooter/>
  </headerFooter>
  <legacyDrawing ns1:id="anysvml"/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0043161E"/>
    <outlinePr summaryBelow="1" summaryRight="0"/>
    <pageSetUpPr fitToPage="1"/>
  </sheetPr>
  <dimension ref="A1:I55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4" customWidth="1" min="2" max="2"/>
    <col width="25" customWidth="1" min="3" max="3"/>
    <col width="25" customWidth="1" min="4" max="4"/>
    <col width="26" customWidth="1" min="5" max="5"/>
    <col width="16" customWidth="1" min="6" max="6"/>
    <col width="26" customWidth="1" min="7" max="7"/>
    <col width="21" customWidth="1" min="8" max="8"/>
    <col hidden="1" width="13" customWidth="1" min="9" max="9"/>
  </cols>
  <sheetData>
    <row r="1" ht="29" customHeight="1">
      <c r="A1" s="1" t="inlineStr">
        <is>
          <t>Eterna Clarity | Fictional example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</row>
    <row r="3" ht="38" customHeight="1">
      <c r="A3" s="9" t="inlineStr">
        <is>
          <t>Export and Recovery Rehearsal</t>
        </is>
      </c>
      <c r="B3" s="2" t="n"/>
      <c r="C3" s="2" t="n"/>
      <c r="D3" s="2" t="n"/>
      <c r="E3" s="2" t="n"/>
      <c r="F3" s="2" t="n"/>
      <c r="G3" s="2" t="n"/>
      <c r="H3" s="2" t="n"/>
    </row>
    <row r="4" ht="34" customHeight="1">
      <c r="A4" s="5" t="inlineStr">
        <is>
          <t>Fictional club workspace. These outcomes are invented to illustrate the method, not claims about an actual product.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 ht="35" customHeight="1">
      <c r="A6" s="10" t="inlineStr">
        <is>
          <t>Source app / version</t>
        </is>
      </c>
      <c r="B6" s="11" t="inlineStr">
        <is>
          <t>Fictional club workspace</t>
        </is>
      </c>
      <c r="E6" s="10" t="inlineStr">
        <is>
          <t>Export date and scope</t>
        </is>
      </c>
      <c r="F6" s="11" t="inlineStr">
        <is>
          <t>16 Sep 2026; selected notes and tasks only</t>
        </is>
      </c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 ht="35" customHeight="1">
      <c r="A8" s="10" t="inlineStr">
        <is>
          <t>Destination / version</t>
        </is>
      </c>
      <c r="B8" s="11" t="inlineStr">
        <is>
          <t>Separate test folder and task list</t>
        </is>
      </c>
      <c r="E8" s="10" t="inlineStr">
        <is>
          <t>Checked by / date</t>
        </is>
      </c>
      <c r="F8" s="11" t="inlineStr">
        <is>
          <t>Fictional replacement coordinator; 16 Sep 2026</t>
        </is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 ht="32" customHeight="1">
      <c r="A10" s="12" t="inlineStr">
        <is>
          <t>Check area</t>
        </is>
      </c>
      <c r="B10" s="12" t="inlineStr">
        <is>
          <t>Sample / scope</t>
        </is>
      </c>
      <c r="C10" s="12" t="inlineStr">
        <is>
          <t>Expected behaviour</t>
        </is>
      </c>
      <c r="D10" s="12" t="inlineStr">
        <is>
          <t>What actually happened</t>
        </is>
      </c>
      <c r="E10" s="12" t="inlineStr">
        <is>
          <t>Evidence / how checked</t>
        </is>
      </c>
      <c r="F10" s="12" t="inlineStr">
        <is>
          <t>Your result</t>
        </is>
      </c>
      <c r="G10" s="12" t="inlineStr">
        <is>
          <t>Next action / exclusion reason</t>
        </is>
      </c>
      <c r="H10" s="12" t="inlineStr">
        <is>
          <t>Record check</t>
        </is>
      </c>
      <c r="I10" t="inlineStr">
        <is>
          <t>Row in use (helper)</t>
        </is>
      </c>
    </row>
    <row r="11" ht="102" customHeight="1">
      <c r="A11" s="13" t="inlineStr">
        <is>
          <t>Readable content</t>
        </is>
      </c>
      <c r="B11" s="14" t="inlineStr">
        <is>
          <t>Fictional club packing note</t>
        </is>
      </c>
      <c r="C11" s="14" t="inlineStr">
        <is>
          <t>Read the current packing instructions</t>
        </is>
      </c>
      <c r="D11" s="14" t="inlineStr">
        <is>
          <t>Text opens in the destination folder</t>
        </is>
      </c>
      <c r="E11" s="14" t="inlineStr">
        <is>
          <t>Reviewer opened the local file, 16 Sep 2026</t>
        </is>
      </c>
      <c r="F11" s="14" t="inlineStr">
        <is>
          <t>Pass</t>
        </is>
      </c>
      <c r="G11" s="14" t="inlineStr"/>
      <c r="H11" s="15" t="str">
        <f>IF(LEN(TRIM(A11&amp;B11&amp;C11&amp;D11&amp;E11&amp;F11&amp;G11))=0,"",IF(LEN(TRIM(A11))=0,"Name the check",IF(F11="Not applicable",IF(LEN(TRIM(G11))&gt;0,"Excluded by user","Explain exclusion"),IF(F11="Pass",IF(AND(LEN(TRIM(B11))&gt;0,LEN(TRIM(C11))&gt;0,LEN(TRIM(D11))&gt;0,LEN(TRIM(E11))&gt;0),"Pass recorded","Evidence missing"),IF(F11="Fail",IF(LEN(TRIM(G11))&gt;0,"Follow up","Add next action"),IF(OR(F11="",F11="Not tested"),"Not tested","Check status"))))))</f>
        <v>Pass recorded</v>
      </c>
      <c r="I11" s="16" t="n">
        <f>IF(H11="",0,1)</f>
        <v>1</v>
      </c>
    </row>
    <row r="12" ht="102" customHeight="1">
      <c r="A12" s="13" t="inlineStr">
        <is>
          <t>Attachments</t>
        </is>
      </c>
      <c r="B12" s="14" t="inlineStr">
        <is>
          <t>Fictional equipment photo</t>
        </is>
      </c>
      <c r="C12" s="14" t="inlineStr">
        <is>
          <t>Open the photo without the source app</t>
        </is>
      </c>
      <c r="D12" s="14" t="inlineStr">
        <is>
          <t>Export contains an original-service URL only</t>
        </is>
      </c>
      <c r="E12" s="14" t="inlineStr">
        <is>
          <t>Offline check: image did not load</t>
        </is>
      </c>
      <c r="F12" s="14" t="inlineStr">
        <is>
          <t>Fail</t>
        </is>
      </c>
      <c r="G12" s="14" t="inlineStr">
        <is>
          <t>Download the actual photo through the authorised source, then retest.</t>
        </is>
      </c>
      <c r="H12" s="15" t="str">
        <f>IF(LEN(TRIM(A12&amp;B12&amp;C12&amp;D12&amp;E12&amp;F12&amp;G12))=0,"",IF(LEN(TRIM(A12))=0,"Name the check",IF(F12="Not applicable",IF(LEN(TRIM(G12))&gt;0,"Excluded by user","Explain exclusion"),IF(F12="Pass",IF(AND(LEN(TRIM(B12))&gt;0,LEN(TRIM(C12))&gt;0,LEN(TRIM(D12))&gt;0,LEN(TRIM(E12))&gt;0),"Pass recorded","Evidence missing"),IF(F12="Fail",IF(LEN(TRIM(G12))&gt;0,"Follow up","Add next action"),IF(OR(F12="",F12="Not tested"),"Not tested","Check status"))))))</f>
        <v>Follow up</v>
      </c>
      <c r="I12" s="16" t="n">
        <f>IF(H12="",0,1)</f>
        <v>1</v>
      </c>
    </row>
    <row r="13" ht="102" customHeight="1">
      <c r="A13" s="13" t="inlineStr">
        <is>
          <t>Links and relationships</t>
        </is>
      </c>
      <c r="B13" s="14" t="inlineStr">
        <is>
          <t>Task linked to packing note</t>
        </is>
      </c>
      <c r="C13" s="14" t="inlineStr">
        <is>
          <t>Find the note from the task</t>
        </is>
      </c>
      <c r="D13" s="14" t="inlineStr">
        <is>
          <t>The exported reference points back to the source app</t>
        </is>
      </c>
      <c r="E13" s="14" t="inlineStr">
        <is>
          <t>Opened task and followed its reference</t>
        </is>
      </c>
      <c r="F13" s="14" t="inlineStr">
        <is>
          <t>Fail</t>
        </is>
      </c>
      <c r="G13" s="14" t="inlineStr">
        <is>
          <t>Add a destination reference; test the link in the new location.</t>
        </is>
      </c>
      <c r="H13" s="15" t="str">
        <f>IF(LEN(TRIM(A13&amp;B13&amp;C13&amp;D13&amp;E13&amp;F13&amp;G13))=0,"",IF(LEN(TRIM(A13))=0,"Name the check",IF(F13="Not applicable",IF(LEN(TRIM(G13))&gt;0,"Excluded by user","Explain exclusion"),IF(F13="Pass",IF(AND(LEN(TRIM(B13))&gt;0,LEN(TRIM(C13))&gt;0,LEN(TRIM(D13))&gt;0,LEN(TRIM(E13))&gt;0),"Pass recorded","Evidence missing"),IF(F13="Fail",IF(LEN(TRIM(G13))&gt;0,"Follow up","Add next action"),IF(OR(F13="",F13="Not tested"),"Not tested","Check status"))))))</f>
        <v>Follow up</v>
      </c>
      <c r="I13" s="16" t="n">
        <f>IF(H13="",0,1)</f>
        <v>1</v>
      </c>
    </row>
    <row r="14" ht="102" customHeight="1">
      <c r="A14" s="13" t="inlineStr">
        <is>
          <t>Comments and history</t>
        </is>
      </c>
      <c r="B14" s="14" t="inlineStr">
        <is>
          <t>No history needed for this copy</t>
        </is>
      </c>
      <c r="C14" s="14" t="inlineStr"/>
      <c r="D14" s="14" t="inlineStr"/>
      <c r="E14" s="14" t="inlineStr"/>
      <c r="F14" s="14" t="inlineStr">
        <is>
          <t>Not applicable</t>
        </is>
      </c>
      <c r="G14" s="14" t="inlineStr">
        <is>
          <t>Only the current approved note is needed. Original history is retained separately.</t>
        </is>
      </c>
      <c r="H14" s="15" t="str">
        <f>IF(LEN(TRIM(A14&amp;B14&amp;C14&amp;D14&amp;E14&amp;F14&amp;G14))=0,"",IF(LEN(TRIM(A14))=0,"Name the check",IF(F14="Not applicable",IF(LEN(TRIM(G14))&gt;0,"Excluded by user","Explain exclusion"),IF(F14="Pass",IF(AND(LEN(TRIM(B14))&gt;0,LEN(TRIM(C14))&gt;0,LEN(TRIM(D14))&gt;0,LEN(TRIM(E14))&gt;0),"Pass recorded","Evidence missing"),IF(F14="Fail",IF(LEN(TRIM(G14))&gt;0,"Follow up","Add next action"),IF(OR(F14="",F14="Not tested"),"Not tested","Check status"))))))</f>
        <v>Excluded by user</v>
      </c>
      <c r="I14" s="16" t="n">
        <f>IF(H14="",0,1)</f>
        <v>1</v>
      </c>
    </row>
    <row r="15" ht="102" customHeight="1">
      <c r="A15" s="13" t="inlineStr">
        <is>
          <t>Views and calculations</t>
        </is>
      </c>
      <c r="B15" s="14" t="inlineStr">
        <is>
          <t>Fictional equipment list</t>
        </is>
      </c>
      <c r="C15" s="14" t="inlineStr">
        <is>
          <t>Find items due back this week</t>
        </is>
      </c>
      <c r="D15" s="14" t="inlineStr"/>
      <c r="E15" s="14" t="inlineStr"/>
      <c r="F15" s="14" t="inlineStr">
        <is>
          <t>Not tested</t>
        </is>
      </c>
      <c r="G15" s="14" t="inlineStr">
        <is>
          <t>Test the destination filter; a list export does not prove the filter survived.</t>
        </is>
      </c>
      <c r="H15" s="15" t="str">
        <f>IF(LEN(TRIM(A15&amp;B15&amp;C15&amp;D15&amp;E15&amp;F15&amp;G15))=0,"",IF(LEN(TRIM(A15))=0,"Name the check",IF(F15="Not applicable",IF(LEN(TRIM(G15))&gt;0,"Excluded by user","Explain exclusion"),IF(F15="Pass",IF(AND(LEN(TRIM(B15))&gt;0,LEN(TRIM(C15))&gt;0,LEN(TRIM(D15))&gt;0,LEN(TRIM(E15))&gt;0),"Pass recorded","Evidence missing"),IF(F15="Fail",IF(LEN(TRIM(G15))&gt;0,"Follow up","Add next action"),IF(OR(F15="",F15="Not tested"),"Not tested","Check status"))))))</f>
        <v>Not tested</v>
      </c>
      <c r="I15" s="16" t="n">
        <f>IF(H15="",0,1)</f>
        <v>1</v>
      </c>
    </row>
    <row r="16" ht="102" customHeight="1">
      <c r="A16" s="13" t="inlineStr">
        <is>
          <t>Reminders and automations</t>
        </is>
      </c>
      <c r="B16" s="14" t="inlineStr">
        <is>
          <t>Return reminder</t>
        </is>
      </c>
      <c r="C16" s="14" t="inlineStr">
        <is>
          <t>Receive a reminder in the destination</t>
        </is>
      </c>
      <c r="D16" s="14" t="inlineStr"/>
      <c r="E16" s="14" t="inlineStr"/>
      <c r="F16" s="14" t="inlineStr">
        <is>
          <t>Not tested</t>
        </is>
      </c>
      <c r="G16" s="14" t="inlineStr">
        <is>
          <t>Recreate an approved reminder and test it without waiting for a real deadline.</t>
        </is>
      </c>
      <c r="H16" s="15" t="str">
        <f>IF(LEN(TRIM(A16&amp;B16&amp;C16&amp;D16&amp;E16&amp;F16&amp;G16))=0,"",IF(LEN(TRIM(A16))=0,"Name the check",IF(F16="Not applicable",IF(LEN(TRIM(G16))&gt;0,"Excluded by user","Explain exclusion"),IF(F16="Pass",IF(AND(LEN(TRIM(B16))&gt;0,LEN(TRIM(C16))&gt;0,LEN(TRIM(D16))&gt;0,LEN(TRIM(E16))&gt;0),"Pass recorded","Evidence missing"),IF(F16="Fail",IF(LEN(TRIM(G16))&gt;0,"Follow up","Add next action"),IF(OR(F16="",F16="Not tested"),"Not tested","Check status"))))))</f>
        <v>Not tested</v>
      </c>
      <c r="I16" s="16" t="n">
        <f>IF(H16="",0,1)</f>
        <v>1</v>
      </c>
    </row>
    <row r="17" ht="102" customHeight="1">
      <c r="A17" s="13" t="inlineStr">
        <is>
          <t>Access and ownership</t>
        </is>
      </c>
      <c r="B17" s="14" t="inlineStr">
        <is>
          <t>Fictional replacement coordinator</t>
        </is>
      </c>
      <c r="C17" s="14" t="inlineStr">
        <is>
          <t>Open the destination folder using their own account</t>
        </is>
      </c>
      <c r="D17" s="14" t="inlineStr">
        <is>
          <t>Receiver can open the note but not the photo</t>
        </is>
      </c>
      <c r="E17" s="14" t="inlineStr">
        <is>
          <t>Receiver checked the exact destination, 16 Sep 2026</t>
        </is>
      </c>
      <c r="F17" s="14" t="inlineStr">
        <is>
          <t>Fail</t>
        </is>
      </c>
      <c r="G17" s="14" t="inlineStr">
        <is>
          <t>Grant the appropriate access and repeat the test. Do not share passwords.</t>
        </is>
      </c>
      <c r="H17" s="15" t="str">
        <f>IF(LEN(TRIM(A17&amp;B17&amp;C17&amp;D17&amp;E17&amp;F17&amp;G17))=0,"",IF(LEN(TRIM(A17))=0,"Name the check",IF(F17="Not applicable",IF(LEN(TRIM(G17))&gt;0,"Excluded by user","Explain exclusion"),IF(F17="Pass",IF(AND(LEN(TRIM(B17))&gt;0,LEN(TRIM(C17))&gt;0,LEN(TRIM(D17))&gt;0,LEN(TRIM(E17))&gt;0),"Pass recorded","Evidence missing"),IF(F17="Fail",IF(LEN(TRIM(G17))&gt;0,"Follow up","Add next action"),IF(OR(F17="",F17="Not tested"),"Not tested","Check status"))))))</f>
        <v>Follow up</v>
      </c>
      <c r="I17" s="16" t="n">
        <f>IF(H17="",0,1)</f>
        <v>1</v>
      </c>
    </row>
    <row r="18" ht="102" customHeight="1">
      <c r="A18" s="13" t="inlineStr">
        <is>
          <t>Scope and exceptions</t>
        </is>
      </c>
      <c r="B18" s="14" t="inlineStr">
        <is>
          <t>Archived checklist</t>
        </is>
      </c>
      <c r="C18" s="14" t="inlineStr">
        <is>
          <t>Locate the known archived checklist in the selected export</t>
        </is>
      </c>
      <c r="D18" s="14" t="inlineStr">
        <is>
          <t>Not present in this export</t>
        </is>
      </c>
      <c r="E18" s="14" t="inlineStr">
        <is>
          <t>Compared selected export scope with source inventory</t>
        </is>
      </c>
      <c r="F18" s="14" t="inlineStr">
        <is>
          <t>Fail</t>
        </is>
      </c>
      <c r="G18" s="14" t="inlineStr">
        <is>
          <t>Resolve scope before relying on the export.</t>
        </is>
      </c>
      <c r="H18" s="15" t="str">
        <f>IF(LEN(TRIM(A18&amp;B18&amp;C18&amp;D18&amp;E18&amp;F18&amp;G18))=0,"",IF(LEN(TRIM(A18))=0,"Name the check",IF(F18="Not applicable",IF(LEN(TRIM(G18))&gt;0,"Excluded by user","Explain exclusion"),IF(F18="Pass",IF(AND(LEN(TRIM(B18))&gt;0,LEN(TRIM(C18))&gt;0,LEN(TRIM(D18))&gt;0,LEN(TRIM(E18))&gt;0),"Pass recorded","Evidence missing"),IF(F18="Fail",IF(LEN(TRIM(G18))&gt;0,"Follow up","Add next action"),IF(OR(F18="",F18="Not tested"),"Not tested","Check status"))))))</f>
        <v>Follow up</v>
      </c>
      <c r="I18" s="16" t="n">
        <f>IF(H18="",0,1)</f>
        <v>1</v>
      </c>
    </row>
    <row r="19" ht="102" customHeight="1">
      <c r="A19" s="13" t="inlineStr">
        <is>
          <t>One real next action</t>
        </is>
      </c>
      <c r="B19" s="14" t="inlineStr">
        <is>
          <t>Pack the equipment set</t>
        </is>
      </c>
      <c r="C19" s="14" t="inlineStr">
        <is>
          <t>Find the note and photo, then prepare the set</t>
        </is>
      </c>
      <c r="D19" s="14" t="inlineStr">
        <is>
          <t>Task stops at the missing photo</t>
        </is>
      </c>
      <c r="E19" s="14" t="inlineStr">
        <is>
          <t>Dry run stopped; no actual equipment move performed</t>
        </is>
      </c>
      <c r="F19" s="14" t="inlineStr">
        <is>
          <t>Fail</t>
        </is>
      </c>
      <c r="G19" s="14" t="inlineStr">
        <is>
          <t>Repeat only after the photo and its access are verified.</t>
        </is>
      </c>
      <c r="H19" s="15" t="str">
        <f>IF(LEN(TRIM(A19&amp;B19&amp;C19&amp;D19&amp;E19&amp;F19&amp;G19))=0,"",IF(LEN(TRIM(A19))=0,"Name the check",IF(F19="Not applicable",IF(LEN(TRIM(G19))&gt;0,"Excluded by user","Explain exclusion"),IF(F19="Pass",IF(AND(LEN(TRIM(B19))&gt;0,LEN(TRIM(C19))&gt;0,LEN(TRIM(D19))&gt;0,LEN(TRIM(E19))&gt;0),"Pass recorded","Evidence missing"),IF(F19="Fail",IF(LEN(TRIM(G19))&gt;0,"Follow up","Add next action"),IF(OR(F19="",F19="Not tested"),"Not tested","Check status"))))))</f>
        <v>Follow up</v>
      </c>
      <c r="I19" s="16" t="n">
        <f>IF(H19="",0,1)</f>
        <v>1</v>
      </c>
    </row>
    <row r="20" ht="102" customHeight="1">
      <c r="A20" s="14" t="n"/>
      <c r="B20" s="14" t="n"/>
      <c r="C20" s="14" t="n"/>
      <c r="D20" s="14" t="n"/>
      <c r="E20" s="14" t="n"/>
      <c r="F20" s="14" t="n"/>
      <c r="G20" s="14" t="n"/>
      <c r="H20" s="15" t="str">
        <f>IF(LEN(TRIM(A20&amp;B20&amp;C20&amp;D20&amp;E20&amp;F20&amp;G20))=0,"",IF(LEN(TRIM(A20))=0,"Name the check",IF(F20="Not applicable",IF(LEN(TRIM(G20))&gt;0,"Excluded by user","Explain exclusion"),IF(F20="Pass",IF(AND(LEN(TRIM(B20))&gt;0,LEN(TRIM(C20))&gt;0,LEN(TRIM(D20))&gt;0,LEN(TRIM(E20))&gt;0),"Pass recorded","Evidence missing"),IF(F20="Fail",IF(LEN(TRIM(G20))&gt;0,"Follow up","Add next action"),IF(OR(F20="",F20="Not tested"),"Not tested","Check status"))))))</f>
        <v/>
      </c>
      <c r="I20" s="16" t="n">
        <f>IF(H20="",0,1)</f>
        <v>0</v>
      </c>
    </row>
    <row r="21" ht="102" customHeight="1">
      <c r="A21" s="14" t="n"/>
      <c r="B21" s="14" t="n"/>
      <c r="C21" s="14" t="n"/>
      <c r="D21" s="14" t="n"/>
      <c r="E21" s="14" t="n"/>
      <c r="F21" s="14" t="n"/>
      <c r="G21" s="14" t="n"/>
      <c r="H21" s="15" t="str">
        <f>IF(LEN(TRIM(A21&amp;B21&amp;C21&amp;D21&amp;E21&amp;F21&amp;G21))=0,"",IF(LEN(TRIM(A21))=0,"Name the check",IF(F21="Not applicable",IF(LEN(TRIM(G21))&gt;0,"Excluded by user","Explain exclusion"),IF(F21="Pass",IF(AND(LEN(TRIM(B21))&gt;0,LEN(TRIM(C21))&gt;0,LEN(TRIM(D21))&gt;0,LEN(TRIM(E21))&gt;0),"Pass recorded","Evidence missing"),IF(F21="Fail",IF(LEN(TRIM(G21))&gt;0,"Follow up","Add next action"),IF(OR(F21="",F21="Not tested"),"Not tested","Check status"))))))</f>
        <v/>
      </c>
      <c r="I21" s="16" t="n">
        <f>IF(H21="",0,1)</f>
        <v>0</v>
      </c>
    </row>
    <row r="22" ht="102" customHeight="1">
      <c r="A22" s="14" t="n"/>
      <c r="B22" s="14" t="n"/>
      <c r="C22" s="14" t="n"/>
      <c r="D22" s="14" t="n"/>
      <c r="E22" s="14" t="n"/>
      <c r="F22" s="14" t="n"/>
      <c r="G22" s="14" t="n"/>
      <c r="H22" s="15" t="str">
        <f>IF(LEN(TRIM(A22&amp;B22&amp;C22&amp;D22&amp;E22&amp;F22&amp;G22))=0,"",IF(LEN(TRIM(A22))=0,"Name the check",IF(F22="Not applicable",IF(LEN(TRIM(G22))&gt;0,"Excluded by user","Explain exclusion"),IF(F22="Pass",IF(AND(LEN(TRIM(B22))&gt;0,LEN(TRIM(C22))&gt;0,LEN(TRIM(D22))&gt;0,LEN(TRIM(E22))&gt;0),"Pass recorded","Evidence missing"),IF(F22="Fail",IF(LEN(TRIM(G22))&gt;0,"Follow up","Add next action"),IF(OR(F22="",F22="Not tested"),"Not tested","Check status"))))))</f>
        <v/>
      </c>
      <c r="I22" s="16" t="n">
        <f>IF(H22="",0,1)</f>
        <v>0</v>
      </c>
    </row>
    <row r="23" ht="102" customHeight="1">
      <c r="A23" s="14" t="n"/>
      <c r="B23" s="14" t="n"/>
      <c r="C23" s="14" t="n"/>
      <c r="D23" s="14" t="n"/>
      <c r="E23" s="14" t="n"/>
      <c r="F23" s="14" t="n"/>
      <c r="G23" s="14" t="n"/>
      <c r="H23" s="15" t="str">
        <f>IF(LEN(TRIM(A23&amp;B23&amp;C23&amp;D23&amp;E23&amp;F23&amp;G23))=0,"",IF(LEN(TRIM(A23))=0,"Name the check",IF(F23="Not applicable",IF(LEN(TRIM(G23))&gt;0,"Excluded by user","Explain exclusion"),IF(F23="Pass",IF(AND(LEN(TRIM(B23))&gt;0,LEN(TRIM(C23))&gt;0,LEN(TRIM(D23))&gt;0,LEN(TRIM(E23))&gt;0),"Pass recorded","Evidence missing"),IF(F23="Fail",IF(LEN(TRIM(G23))&gt;0,"Follow up","Add next action"),IF(OR(F23="",F23="Not tested"),"Not tested","Check status"))))))</f>
        <v/>
      </c>
      <c r="I23" s="16" t="n">
        <f>IF(H23="",0,1)</f>
        <v>0</v>
      </c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</row>
    <row r="25" ht="35" customHeight="1">
      <c r="A25" s="6" t="inlineStr">
        <is>
          <t>A recorded pass is your observation, not automatic verification. Test permissions using the intended receiver. Do not paste credentials or sensitive source records. Four blank rows allow additional checks.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autoFilter ref="A10:H23"/>
  <mergeCells count="8">
    <mergeCell ref="A4:H4"/>
    <mergeCell ref="A3:H3"/>
    <mergeCell ref="F6:H6"/>
    <mergeCell ref="A25:H25"/>
    <mergeCell ref="B8:D8"/>
    <mergeCell ref="F8:H8"/>
    <mergeCell ref="A1:H1"/>
    <mergeCell ref="B6:D6"/>
  </mergeCells>
  <conditionalFormatting sqref="H11:H23">
    <cfRule type="expression" priority="1" dxfId="0">
      <formula>H11="Pass recorded"</formula>
    </cfRule>
    <cfRule type="expression" priority="2" dxfId="1">
      <formula>H11="Not tested"</formula>
    </cfRule>
    <cfRule type="expression" priority="3" dxfId="2">
      <formula>H11="Excluded by user"</formula>
    </cfRule>
    <cfRule type="expression" priority="4" dxfId="3">
      <formula>AND(H11&lt;&gt;"",H11&lt;&gt;"Pass recorded",H11&lt;&gt;"Not tested",H11&lt;&gt;"Excluded by user")</formula>
    </cfRule>
  </conditionalFormatting>
  <dataValidations count="1">
    <dataValidation sqref="F11:F23" showDropDown="0" showInputMessage="1" showErrorMessage="1" allowBlank="1" errorTitle="Choose a listed result" error="Use Not tested, Pass, Fail or Not applicable." promptTitle="Record only what you checked" prompt="Pass needs a sample, expected and actual behaviour, plus evidence. An exclusion needs a reason." type="list" errorStyle="stop">
      <formula1>"Not tested,Pass,Fail,Not applicable"</formula1>
    </dataValidation>
  </dataValidations>
  <pageMargins left="0.25" right="0.25" top="0.35" bottom="0.35" header="0.5" footer="0.5"/>
  <pageSetup orientation="landscape" paperSize="9" fitToHeight="0" fitToWidth="1"/>
  <headerFooter>
    <oddHeader/>
    <oddFooter>&amp;LEterna Clarity | Export and Recovery Rehearsal | v1.0.0&amp;RPage &amp;P of &amp;N</oddFooter>
    <evenHeader/>
    <evenFooter/>
    <firstHeader/>
    <firstFooter/>
  </headerFooter>
  <legacyDrawing ns1:id="anysvml"/>
</worksheet>
</file>

<file path=xl/worksheets/sheet4.xml><?xml version="1.0" encoding="utf-8"?>
<worksheet xmlns="http://schemas.openxmlformats.org/spreadsheetml/2006/main" xmlns:ns1="http://schemas.openxmlformats.org/officeDocument/2006/relationships">
  <sheetPr>
    <tabColor rgb="0043161E"/>
    <outlinePr summaryBelow="1" summaryRight="0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9" customHeight="1">
      <c r="A1" s="1" t="inlineStr">
        <is>
          <t>Eterna Clarity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</row>
    <row r="3" ht="38" customHeight="1">
      <c r="A3" s="9" t="inlineStr">
        <is>
          <t>Sources, limits and reuse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 ht="36" customHeight="1">
      <c r="A5" s="5" t="inlineStr">
        <is>
          <t>Version 1.0.0 | Published edition prepared 16 September 2026 | This is an organisational worksheet, not a backup, restore engine, compliance audit or security assessment.</t>
        </is>
      </c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 ht="29" customHeight="1">
      <c r="A7" s="1" t="inlineStr">
        <is>
          <t>Notion backup documentation</t>
        </is>
      </c>
      <c r="B7" s="2" t="n"/>
      <c r="C7" s="2" t="n"/>
      <c r="D7" s="2" t="n"/>
      <c r="E7" s="2" t="n"/>
      <c r="F7" s="2" t="n"/>
      <c r="G7" s="2" t="n"/>
      <c r="H7" s="2" t="n"/>
    </row>
    <row r="8" ht="27" customHeight="1">
      <c r="A8" s="17" t="inlineStr">
        <is>
          <t>https://www.notion.com/help/back-up-your-data</t>
        </is>
      </c>
    </row>
    <row r="9" ht="36" customHeight="1">
      <c r="A9" s="5" t="inlineStr">
        <is>
          <t>An export is not an instant reconstruction of the original workspace. This is one product-specific example of why the destination must be tested.</t>
        </is>
      </c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 ht="29" customHeight="1">
      <c r="A11" s="1" t="inlineStr">
        <is>
          <t>Notion Mail transition notice</t>
        </is>
      </c>
      <c r="B11" s="2" t="n"/>
      <c r="C11" s="2" t="n"/>
      <c r="D11" s="2" t="n"/>
      <c r="E11" s="2" t="n"/>
      <c r="F11" s="2" t="n"/>
      <c r="G11" s="2" t="n"/>
      <c r="H11" s="2" t="n"/>
    </row>
    <row r="12" ht="27" customHeight="1">
      <c r="A12" s="17" t="inlineStr">
        <is>
          <t>https://www.notion.com/help/notion-mail-inbox-is-going-away-what-to-do-next</t>
        </is>
      </c>
    </row>
    <row r="13" ht="36" customHeight="1">
      <c r="A13" s="5" t="inlineStr">
        <is>
          <t>The 2026 transition distinguishes synced email history from app-only data and settings. Use current provider instructions for actual deadlines and export steps.</t>
        </is>
      </c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 ht="29" customHeight="1">
      <c r="A15" s="1" t="inlineStr">
        <is>
          <t>Google Drive ownership transfer</t>
        </is>
      </c>
      <c r="B15" s="2" t="n"/>
      <c r="C15" s="2" t="n"/>
      <c r="D15" s="2" t="n"/>
      <c r="E15" s="2" t="n"/>
      <c r="F15" s="2" t="n"/>
      <c r="G15" s="2" t="n"/>
      <c r="H15" s="2" t="n"/>
    </row>
    <row r="16" ht="27" customHeight="1">
      <c r="A16" s="17" t="inlineStr">
        <is>
          <t>https://support.google.com/drive/answer/2494892?hl=en</t>
        </is>
      </c>
    </row>
    <row r="17" ht="36" customHeight="1">
      <c r="A17" s="5" t="inlineStr">
        <is>
          <t>Changing a folder owner does not change ownership of files within it. Check the actual objects and receiver access.</t>
        </is>
      </c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 ht="29" customHeight="1">
      <c r="A20" s="1" t="inlineStr">
        <is>
          <t>Boundaries</t>
        </is>
      </c>
      <c r="B20" s="2" t="n"/>
      <c r="C20" s="2" t="n"/>
      <c r="D20" s="2" t="n"/>
      <c r="E20" s="2" t="n"/>
      <c r="F20" s="2" t="n"/>
      <c r="G20" s="2" t="n"/>
      <c r="H20" s="2" t="n"/>
    </row>
    <row r="21" ht="43" customHeight="1">
      <c r="A21" s="5" t="inlineStr">
        <is>
          <t>The worksheet does not inspect your source or destination. It cannot prove completeness, restore unsupported features, check legal retention requirements or decide when it is safe to delete an account. A small sample is not exhaustive validation.</t>
        </is>
      </c>
    </row>
    <row r="22" ht="43" customHeight="1">
      <c r="A22" s="5" t="inlineStr">
        <is>
          <t>Follow current provider instructions and your organisation's rules. Use isolated test data where possible. A source or destination may restrict export, imports, ownership transfers or sharing. Resolve such limits with the relevant owner.</t>
        </is>
      </c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 ht="29" customHeight="1">
      <c r="A24" s="1" t="inlineStr">
        <is>
          <t>Licence</t>
        </is>
      </c>
      <c r="B24" s="2" t="n"/>
      <c r="C24" s="2" t="n"/>
      <c r="D24" s="2" t="n"/>
      <c r="E24" s="2" t="n"/>
      <c r="F24" s="2" t="n"/>
      <c r="G24" s="2" t="n"/>
      <c r="H24" s="2" t="n"/>
    </row>
    <row r="25" ht="43" customHeight="1">
      <c r="A25" s="5" t="inlineStr">
        <is>
          <t>Original worksheet prose, blank template, fictional example and workbook content: Creative Commons Attribution 4.0 International (CC BY 4.0). Eterna names/logos/trademarks and linked third-party material are not included in this grant.</t>
        </is>
      </c>
    </row>
    <row r="26" ht="32" customHeight="1">
      <c r="A26" s="5" t="inlineStr">
        <is>
          <t>Attribution: Export and Recovery Rehearsal by Eterna Clarity, licensed under CC BY 4.0. Licence: https://creativecommons.org/licenses/by/4.0/</t>
        </is>
      </c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3" t="n"/>
      <c r="B48" s="3" t="n"/>
      <c r="C48" s="3" t="n"/>
      <c r="D48" s="3" t="n"/>
      <c r="E48" s="3" t="n"/>
      <c r="F48" s="3" t="n"/>
      <c r="G48" s="3" t="n"/>
      <c r="H48" s="3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3" t="n"/>
      <c r="B50" s="3" t="n"/>
      <c r="C50" s="3" t="n"/>
      <c r="D50" s="3" t="n"/>
      <c r="E50" s="3" t="n"/>
      <c r="F50" s="3" t="n"/>
      <c r="G50" s="3" t="n"/>
      <c r="H50" s="3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</sheetData>
  <mergeCells count="18">
    <mergeCell ref="A1:H1"/>
    <mergeCell ref="A9:H9"/>
    <mergeCell ref="A12:H12"/>
    <mergeCell ref="A3:H3"/>
    <mergeCell ref="A21:H21"/>
    <mergeCell ref="A26:H26"/>
    <mergeCell ref="A15:H15"/>
    <mergeCell ref="A7:H7"/>
    <mergeCell ref="A25:H25"/>
    <mergeCell ref="A20:H20"/>
    <mergeCell ref="A24:H24"/>
    <mergeCell ref="A16:H16"/>
    <mergeCell ref="A13:H13"/>
    <mergeCell ref="A11:H11"/>
    <mergeCell ref="A5:H5"/>
    <mergeCell ref="A8:H8"/>
    <mergeCell ref="A22:H22"/>
    <mergeCell ref="A17:H17"/>
  </mergeCells>
  <hyperlinks>
    <hyperlink ref="A8" ns1:id="rId1"/>
    <hyperlink ref="A12" ns1:id="rId2"/>
    <hyperlink ref="A16" ns1:id="rId3"/>
    <hyperlink ref="A26" ns1:id="rId4"/>
  </hyperlinks>
  <pageMargins left="0.25" right="0.25" top="0.35" bottom="0.35" header="0.5" footer="0.5"/>
  <pageSetup orientation="landscape" paperSize="9" fitToHeight="0" fitToWidth="1"/>
  <headerFooter>
    <oddHeader/>
    <oddFooter>&amp;LEterna Clarity | Export and Recovery Rehearsal | v1.0.0&amp;RPage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Eterna Clarity</dc:creator>
  <dc:title xmlns:dc="http://purl.org/dc/elements/1.1/">Export and Recovery Rehearsal</dc:title>
  <dc:description xmlns:dc="http://purl.org/dc/elements/1.1/">Original worksheet content. No macros, external data connections, or automatic recovery claims.</dc:description>
  <dc:subject xmlns:dc="http://purl.org/dc/elements/1.1/">A local worksheet for recording an export and recovery test</dc:subject>
  <dcterms:created xmlns:dcterms="http://purl.org/dc/terms/" xmlns:xsi="http://www.w3.org/2001/XMLSchema-instance" xsi:type="dcterms:W3CDTF">2026-09-16T00:00:00Z</dcterms:created>
  <dcterms:modified xmlns:dcterms="http://purl.org/dc/terms/" xmlns:xsi="http://www.w3.org/2001/XMLSchema-instance" xsi:type="dcterms:W3CDTF">2026-09-16T16:46:28Z</dcterms:modified>
</cp:coreProperties>
</file>