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LEED\Personal Income In Australia (PIIA)\2020-21 Personal Income in Australia\Table shells\Final\"/>
    </mc:Choice>
  </mc:AlternateContent>
  <xr:revisionPtr revIDLastSave="0" documentId="13_ncr:1_{F65DB0AA-E6C9-4A69-88A0-F73C05E5D7C1}" xr6:coauthVersionLast="47" xr6:coauthVersionMax="47" xr10:uidLastSave="{00000000-0000-0000-0000-000000000000}"/>
  <bookViews>
    <workbookView xWindow="-120" yWindow="-120" windowWidth="29040" windowHeight="15840" xr2:uid="{94D27CA6-6F96-4A66-A28E-3E3BBAF382BF}"/>
  </bookViews>
  <sheets>
    <sheet name="Contents" sheetId="6" r:id="rId1"/>
    <sheet name="Table 8.1" sheetId="1" r:id="rId2"/>
    <sheet name="Table 8.2" sheetId="2" r:id="rId3"/>
    <sheet name="Table 8.3" sheetId="3" r:id="rId4"/>
    <sheet name="Table 8.4" sheetId="4" r:id="rId5"/>
    <sheet name="Table 8.5" sheetId="5" r:id="rId6"/>
  </sheets>
  <definedNames>
    <definedName name="_AMO_UniqueIdentifier" hidden="1">"'d271f2ac-8fc5-433b-9569-e16640e2c465'"</definedName>
    <definedName name="TopOfTable_Table_1">#REF!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4" i="4"/>
  <c r="B4" i="3"/>
  <c r="B4" i="2"/>
  <c r="B4" i="1"/>
</calcChain>
</file>

<file path=xl/sharedStrings.xml><?xml version="1.0" encoding="utf-8"?>
<sst xmlns="http://schemas.openxmlformats.org/spreadsheetml/2006/main" count="475" uniqueCount="79">
  <si>
    <t>2015-16</t>
  </si>
  <si>
    <t>2016-17</t>
  </si>
  <si>
    <t>2017-18</t>
  </si>
  <si>
    <t>2018-19</t>
  </si>
  <si>
    <t>Earners (persons)</t>
  </si>
  <si>
    <t>2014-15</t>
  </si>
  <si>
    <t xml:space="preserve">Australia 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</si>
  <si>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</si>
  <si>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</si>
  <si>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</si>
  <si>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</si>
  <si>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</si>
  <si>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</si>
  <si>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</si>
  <si>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</si>
  <si>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</si>
  <si>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</si>
  <si>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</si>
  <si>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</si>
  <si>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</si>
  <si>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</si>
  <si>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</si>
  <si>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</si>
  <si>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</si>
  <si>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</si>
  <si>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</si>
  <si>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</si>
  <si>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</si>
  <si>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</si>
  <si>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</si>
  <si>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</si>
  <si>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</si>
  <si>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</si>
  <si>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</si>
  <si>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</si>
  <si>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</si>
  <si>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</si>
  <si>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</si>
  <si>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</si>
  <si>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</si>
  <si>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</si>
  <si>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</si>
  <si>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</si>
  <si>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</si>
  <si>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2011-12</t>
  </si>
  <si>
    <t>2012-13</t>
  </si>
  <si>
    <t>2013-14</t>
  </si>
  <si>
    <t>2019-20</t>
  </si>
  <si>
    <t xml:space="preserve">            Australian Bureau of Statistics</t>
  </si>
  <si>
    <t>Median age of earners (years)</t>
  </si>
  <si>
    <t>Sum ($)</t>
  </si>
  <si>
    <t>Median ($)</t>
  </si>
  <si>
    <t xml:space="preserve">Table 8.1 </t>
  </si>
  <si>
    <t xml:space="preserve">           </t>
  </si>
  <si>
    <t xml:space="preserve"> 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</si>
  <si>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</si>
  <si>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</si>
  <si>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</si>
  <si>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</si>
  <si>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</si>
  <si>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Table 8.2</t>
  </si>
  <si>
    <t>Table 8.4</t>
  </si>
  <si>
    <t>Table 8.3</t>
  </si>
  <si>
    <t>Table 8.5</t>
  </si>
  <si>
    <t>Released at 11.30am (Canberra time) 6 December 2023</t>
  </si>
  <si>
    <t>Totals may not align with the sum of their components due to missing or unpublished information in the underlying data and perturbation.</t>
  </si>
  <si>
    <t>GCCSA</t>
  </si>
  <si>
    <t>GCCSA NAME</t>
  </si>
  <si>
    <t>2020-21</t>
  </si>
  <si>
    <t>Personal Income in Australia: Table 8.  Summary statistics by Greater Capital City Statistical Areas, 2011-12 to 2020-21</t>
  </si>
  <si>
    <t>Summary statistics for total income by Greater Capital City Statistical Areas, 2011-12 to 2020-21</t>
  </si>
  <si>
    <t>Summary statistics for employee income by Greater Capital City Statistical Areas, 2011-12 to 2020-21</t>
  </si>
  <si>
    <t>Summary statistics for own unincorporated business income by Greater Capital City Statistical Areas, 2011-12 to 2020-21</t>
  </si>
  <si>
    <t>Summary statistics for superannuation income by Greater Capital City Statistical Areas, 2011-12 to 2020-21</t>
  </si>
  <si>
    <t>Summary statistics for investment income by Greater Capital City Statistical Areas, 2011-12 to 2020-21</t>
  </si>
  <si>
    <t>© Commonwealth of Australia 2023</t>
  </si>
  <si>
    <t>Table 8. Summary statistics for total income, employee income, investment income, own unincorporated business income and superannuation income (2011-12 to 2020-21)</t>
  </si>
  <si>
    <t>There are some small revisions to data for 2016-17 to 2019-20.</t>
  </si>
  <si>
    <t xml:space="preserve">Data in this release is on Australian Statistical Geography Standard (ASGS) Edition 3 from 2016-17.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</si>
</sst>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##################0"/>
    <numFmt numFmtId="167" formatCode="[$-F800]dddd\,\ mmmm\ d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1C1C1"/>
      </left>
      <right/>
      <top/>
      <bottom/>
      <diagonal/>
    </border>
  </borders>
  <cellStyleXfs count="6">
    <xf numFmtId="0" fontId="0" fillId="0" borderId="0"/>
    <xf numFmtId="0" fontId="4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indent="1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left" indent="1"/>
    </xf>
    <xf numFmtId="0" fontId="3" fillId="0" borderId="0" xfId="1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2" applyFont="1"/>
    <xf numFmtId="0" fontId="4" fillId="0" borderId="0" xfId="2" applyFont="1" applyAlignment="1">
      <alignment vertical="center"/>
    </xf>
    <xf numFmtId="0" fontId="9" fillId="0" borderId="0" xfId="3" applyFont="1" applyFill="1" applyBorder="1" applyAlignment="1" applyProtection="1">
      <alignment horizontal="left"/>
    </xf>
    <xf numFmtId="0" fontId="5" fillId="0" borderId="2" xfId="0" applyFont="1" applyBorder="1" applyAlignment="1">
      <alignment horizontal="center"/>
    </xf>
    <xf numFmtId="165" fontId="3" fillId="0" borderId="0" xfId="4" applyNumberFormat="1" applyFont="1"/>
    <xf numFmtId="165" fontId="3" fillId="0" borderId="0" xfId="4" applyNumberFormat="1" applyFont="1" applyBorder="1"/>
    <xf numFmtId="3" fontId="3" fillId="0" borderId="0" xfId="4" applyNumberFormat="1" applyFont="1" applyBorder="1" applyAlignment="1">
      <alignment horizontal="right"/>
    </xf>
    <xf numFmtId="165" fontId="3" fillId="0" borderId="0" xfId="5" applyNumberFormat="1" applyFont="1"/>
    <xf numFmtId="3" fontId="3" fillId="0" borderId="0" xfId="5" applyNumberFormat="1" applyFont="1" applyAlignment="1">
      <alignment horizontal="right"/>
    </xf>
    <xf numFmtId="165" fontId="3" fillId="0" borderId="3" xfId="5" applyNumberFormat="1" applyFont="1" applyBorder="1"/>
    <xf numFmtId="165" fontId="3" fillId="0" borderId="0" xfId="5" applyNumberFormat="1" applyFont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166" fontId="3" fillId="3" borderId="4" xfId="0" applyNumberFormat="1" applyFont="1" applyFill="1" applyBorder="1" applyAlignment="1">
      <alignment horizontal="right"/>
    </xf>
    <xf numFmtId="165" fontId="3" fillId="0" borderId="2" xfId="4" applyNumberFormat="1" applyFont="1" applyBorder="1"/>
    <xf numFmtId="165" fontId="3" fillId="0" borderId="2" xfId="5" applyNumberFormat="1" applyFont="1" applyBorder="1"/>
    <xf numFmtId="0" fontId="6" fillId="4" borderId="0" xfId="1" applyFont="1" applyFill="1" applyAlignment="1">
      <alignment vertical="center"/>
    </xf>
    <xf numFmtId="0" fontId="4" fillId="4" borderId="0" xfId="1" applyFill="1"/>
    <xf numFmtId="0" fontId="9" fillId="0" borderId="0" xfId="1" applyFont="1"/>
    <xf numFmtId="0" fontId="4" fillId="0" borderId="0" xfId="1"/>
    <xf numFmtId="0" fontId="7" fillId="0" borderId="0" xfId="1" applyFont="1" applyAlignment="1">
      <alignment horizontal="left"/>
    </xf>
    <xf numFmtId="0" fontId="4" fillId="0" borderId="0" xfId="1" applyAlignment="1">
      <alignment horizontal="left"/>
    </xf>
    <xf numFmtId="0" fontId="3" fillId="0" borderId="0" xfId="1" applyFont="1"/>
    <xf numFmtId="0" fontId="12" fillId="0" borderId="0" xfId="3" applyFont="1" applyAlignment="1" applyProtection="1">
      <alignment horizontal="right"/>
    </xf>
    <xf numFmtId="0" fontId="3" fillId="0" borderId="0" xfId="1" applyFont="1" applyAlignment="1">
      <alignment horizontal="left"/>
    </xf>
    <xf numFmtId="0" fontId="13" fillId="0" borderId="0" xfId="3" applyFont="1" applyAlignment="1" applyProtection="1">
      <alignment horizontal="right"/>
    </xf>
    <xf numFmtId="0" fontId="12" fillId="0" borderId="0" xfId="3" applyFont="1" applyAlignment="1" applyProtection="1">
      <alignment horizontal="left"/>
    </xf>
    <xf numFmtId="167" fontId="4" fillId="0" borderId="0" xfId="1" applyNumberFormat="1"/>
    <xf numFmtId="0" fontId="6" fillId="2" borderId="0" xfId="2" applyFont="1" applyFill="1" applyAlignment="1">
      <alignment vertical="center"/>
    </xf>
    <xf numFmtId="0" fontId="6" fillId="2" borderId="0" xfId="2" applyFont="1" applyFill="1" applyAlignment="1">
      <alignment horizontal="left" vertical="center"/>
    </xf>
    <xf numFmtId="0" fontId="9" fillId="0" borderId="0" xfId="3" applyFont="1" applyFill="1" applyBorder="1" applyAlignment="1" applyProtection="1">
      <alignment horizontal="center"/>
    </xf>
    <xf numFmtId="165" fontId="3" fillId="0" borderId="1" xfId="5" applyNumberFormat="1" applyFont="1" applyBorder="1"/>
    <xf numFmtId="165" fontId="3" fillId="0" borderId="1" xfId="4" applyNumberFormat="1" applyFont="1" applyBorder="1"/>
    <xf numFmtId="165" fontId="3" fillId="0" borderId="0" xfId="4" applyNumberFormat="1" applyFont="1" applyBorder="1" applyAlignment="1">
      <alignment horizontal="right"/>
    </xf>
    <xf numFmtId="165" fontId="3" fillId="0" borderId="1" xfId="4" applyNumberFormat="1" applyFont="1" applyBorder="1" applyAlignment="1">
      <alignment horizontal="right"/>
    </xf>
    <xf numFmtId="165" fontId="3" fillId="0" borderId="0" xfId="4" applyNumberFormat="1" applyFont="1" applyAlignment="1">
      <alignment horizontal="right"/>
    </xf>
    <xf numFmtId="165" fontId="3" fillId="0" borderId="1" xfId="5" applyNumberFormat="1" applyFont="1" applyBorder="1" applyAlignment="1">
      <alignment horizontal="right"/>
    </xf>
    <xf numFmtId="0" fontId="5" fillId="0" borderId="0" xfId="0" applyFont="1"/>
    <xf numFmtId="165" fontId="3" fillId="0" borderId="3" xfId="5" applyNumberFormat="1" applyFont="1" applyBorder="1" applyAlignment="1">
      <alignment horizontal="right"/>
    </xf>
    <xf numFmtId="165" fontId="3" fillId="0" borderId="6" xfId="5" applyNumberFormat="1" applyFont="1" applyBorder="1" applyAlignment="1">
      <alignment horizontal="right"/>
    </xf>
    <xf numFmtId="165" fontId="3" fillId="0" borderId="7" xfId="5" applyNumberFormat="1" applyFont="1" applyBorder="1"/>
    <xf numFmtId="0" fontId="6" fillId="4" borderId="0" xfId="1" applyFont="1" applyFill="1" applyAlignment="1">
      <alignment horizontal="center" vertical="center"/>
    </xf>
    <xf numFmtId="0" fontId="14" fillId="0" borderId="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4" fillId="0" borderId="0" xfId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6">
    <cellStyle name="Comma" xfId="4" builtinId="3"/>
    <cellStyle name="Hyperlink" xfId="3" builtinId="8"/>
    <cellStyle name="Normal" xfId="0" builtinId="0"/>
    <cellStyle name="Normal 2" xfId="2" xr:uid="{020E0CCA-AE74-4023-8879-D933D8E3A2E0}"/>
    <cellStyle name="Normal 4" xfId="5" xr:uid="{6E5F627F-009B-4672-8EBD-9214BC2ABA82}"/>
    <cellStyle name="Normal 4 4" xfId="1" xr:uid="{F4826D2F-D451-41E6-8FED-2D52997262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990600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3AC2-5026-489A-A5D1-D764FDF4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620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35878</xdr:colOff>
      <xdr:row>0</xdr:row>
      <xdr:rowOff>4657</xdr:rowOff>
    </xdr:from>
    <xdr:to>
      <xdr:col>0</xdr:col>
      <xdr:colOff>819150</xdr:colOff>
      <xdr:row>0</xdr:row>
      <xdr:rowOff>821162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5EB9B-1ED1-4DB4-8102-B70EB8EC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8" y="4657"/>
          <a:ext cx="783272" cy="816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73978</xdr:colOff>
      <xdr:row>0</xdr:row>
      <xdr:rowOff>4658</xdr:rowOff>
    </xdr:from>
    <xdr:to>
      <xdr:col>0</xdr:col>
      <xdr:colOff>819150</xdr:colOff>
      <xdr:row>0</xdr:row>
      <xdr:rowOff>790576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E0E73-2BA4-4888-9B4A-C4A2E8378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78" y="4658"/>
          <a:ext cx="745172" cy="785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102553</xdr:colOff>
      <xdr:row>0</xdr:row>
      <xdr:rowOff>4657</xdr:rowOff>
    </xdr:from>
    <xdr:to>
      <xdr:col>0</xdr:col>
      <xdr:colOff>942975</xdr:colOff>
      <xdr:row>0</xdr:row>
      <xdr:rowOff>821162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4B886-E57C-4466-B885-43601D02E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53" y="4657"/>
          <a:ext cx="840422" cy="816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4657</xdr:rowOff>
    </xdr:from>
    <xdr:to>
      <xdr:col>0</xdr:col>
      <xdr:colOff>838200</xdr:colOff>
      <xdr:row>0</xdr:row>
      <xdr:rowOff>821162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5355F-AF18-4FAB-A151-313FEF93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4657"/>
          <a:ext cx="800099" cy="816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102553</xdr:colOff>
      <xdr:row>0</xdr:row>
      <xdr:rowOff>4657</xdr:rowOff>
    </xdr:from>
    <xdr:to>
      <xdr:col>0</xdr:col>
      <xdr:colOff>866775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6F543-D099-499E-90B8-3DED441A4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53" y="4657"/>
          <a:ext cx="764222" cy="824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A039-0A7A-4AF3-ABDE-264CDBCE09B6}">
  <sheetPr codeName="Sheet1"/>
  <dimension ref="A1:Y29"/>
  <sheetViews>
    <sheetView showGridLines="0" tabSelected="1" workbookViewId="0">
      <pane ySplit="3" topLeftCell="A4" activePane="bottomLeft" state="frozenSplit"/>
      <selection activeCell="G9" sqref="G9"/>
      <selection pane="bottomLeft"/>
    </sheetView>
  </sheetViews>
  <sheetFormatPr defaultColWidth="11.5703125" defaultRowHeight="12.75" x14ac:dyDescent="0.2"/>
  <cols>
    <col min="1" max="1" width="15.85546875" style="28" customWidth="1"/>
    <col min="2" max="2" width="11.5703125" style="28" customWidth="1"/>
    <col min="3" max="3" width="102.140625" style="28" customWidth="1"/>
    <col min="4" max="16384" width="11.5703125" style="28"/>
  </cols>
  <sheetData>
    <row r="1" spans="1:25" ht="67.5" customHeight="1" x14ac:dyDescent="0.2">
      <c r="A1" s="25" t="s">
        <v>53</v>
      </c>
      <c r="B1" s="50" t="s">
        <v>54</v>
      </c>
      <c r="C1" s="50"/>
      <c r="D1" s="50"/>
      <c r="E1" s="25"/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</row>
    <row r="2" spans="1:25" ht="22.7" customHeight="1" x14ac:dyDescent="0.25">
      <c r="A2" s="29" t="s">
        <v>69</v>
      </c>
    </row>
    <row r="3" spans="1:25" x14ac:dyDescent="0.2">
      <c r="A3" s="30" t="s">
        <v>64</v>
      </c>
    </row>
    <row r="5" spans="1:25" ht="15.75" x14ac:dyDescent="0.25">
      <c r="B5" s="29" t="s">
        <v>55</v>
      </c>
    </row>
    <row r="6" spans="1:25" x14ac:dyDescent="0.2">
      <c r="B6" s="1" t="s">
        <v>56</v>
      </c>
    </row>
    <row r="7" spans="1:25" x14ac:dyDescent="0.2">
      <c r="A7" s="31"/>
      <c r="B7" s="32">
        <v>8.1</v>
      </c>
      <c r="C7" s="33" t="s">
        <v>70</v>
      </c>
    </row>
    <row r="8" spans="1:25" x14ac:dyDescent="0.2">
      <c r="A8" s="31"/>
      <c r="B8" s="32">
        <v>8.1999999999999993</v>
      </c>
      <c r="C8" s="33" t="s">
        <v>71</v>
      </c>
    </row>
    <row r="9" spans="1:25" x14ac:dyDescent="0.2">
      <c r="A9" s="31"/>
      <c r="B9" s="32">
        <v>8.3000000000000007</v>
      </c>
      <c r="C9" s="33" t="s">
        <v>74</v>
      </c>
    </row>
    <row r="10" spans="1:25" x14ac:dyDescent="0.2">
      <c r="A10" s="31"/>
      <c r="B10" s="32">
        <v>8.4</v>
      </c>
      <c r="C10" s="33" t="s">
        <v>72</v>
      </c>
    </row>
    <row r="11" spans="1:25" x14ac:dyDescent="0.2">
      <c r="A11" s="31"/>
      <c r="B11" s="32">
        <v>8.5</v>
      </c>
      <c r="C11" s="33" t="s">
        <v>73</v>
      </c>
    </row>
    <row r="12" spans="1:25" x14ac:dyDescent="0.2">
      <c r="B12" s="34"/>
      <c r="C12" s="33"/>
    </row>
    <row r="13" spans="1:25" x14ac:dyDescent="0.2">
      <c r="B13" s="31"/>
    </row>
    <row r="14" spans="1:25" ht="15" x14ac:dyDescent="0.2">
      <c r="B14" s="51"/>
      <c r="C14" s="51"/>
    </row>
    <row r="15" spans="1:25" ht="15.75" x14ac:dyDescent="0.25">
      <c r="B15" s="52" t="s">
        <v>57</v>
      </c>
      <c r="C15" s="52"/>
    </row>
    <row r="16" spans="1:25" x14ac:dyDescent="0.2">
      <c r="B16" s="53"/>
      <c r="C16" s="53"/>
    </row>
    <row r="19" spans="2:3" ht="15.75" x14ac:dyDescent="0.25">
      <c r="B19" s="29" t="s">
        <v>58</v>
      </c>
    </row>
    <row r="21" spans="2:3" ht="13.7" customHeight="1" x14ac:dyDescent="0.2">
      <c r="B21" s="54" t="s">
        <v>59</v>
      </c>
      <c r="C21" s="54"/>
    </row>
    <row r="22" spans="2:3" x14ac:dyDescent="0.2">
      <c r="B22" s="31"/>
      <c r="C22" s="31"/>
    </row>
    <row r="23" spans="2:3" x14ac:dyDescent="0.2">
      <c r="B23" s="31"/>
      <c r="C23" s="31"/>
    </row>
    <row r="24" spans="2:3" ht="13.15" customHeight="1" x14ac:dyDescent="0.2">
      <c r="B24" s="35" t="s">
        <v>75</v>
      </c>
      <c r="C24" s="31"/>
    </row>
    <row r="29" spans="2:3" x14ac:dyDescent="0.2">
      <c r="C29" s="36"/>
    </row>
  </sheetData>
  <mergeCells count="5">
    <mergeCell ref="B1:D1"/>
    <mergeCell ref="B14:C14"/>
    <mergeCell ref="B15:C15"/>
    <mergeCell ref="B16:C16"/>
    <mergeCell ref="B21:C21"/>
  </mergeCells>
  <hyperlinks>
    <hyperlink ref="B8" location="'Table 8.2'!A1" display="'Table 8.2'!A1" xr:uid="{83135A50-A2F6-4BB3-8661-77EC8FD2BB25}"/>
    <hyperlink ref="B9" location="'Table 8.3'!A1" display="'Table 8.3'!A1" xr:uid="{11B3BBAE-C699-4AEC-B9E2-38CA350C36B2}"/>
    <hyperlink ref="B11" location="'Table 8.5'!A1" display="'Table 8.5'!A1" xr:uid="{08902344-F664-49E7-8396-60D605ABEC33}"/>
    <hyperlink ref="B15" r:id="rId1" display="ABS website" xr:uid="{420756B6-9D1D-4B0F-8E15-BCB21715B248}"/>
    <hyperlink ref="B24" r:id="rId2" display="© Commonwealth of Australia 2019" xr:uid="{91B54406-D63E-41FC-BE56-03700430C94B}"/>
    <hyperlink ref="B7" location="'Table 8.1'!A1" display="'Table 8.1'!A1" xr:uid="{EF2E39F6-2671-446E-8325-A1D3FD3A5BED}"/>
    <hyperlink ref="B10" location="'Table 8.4'!A1" display="'Table 8.4'!A1" xr:uid="{FE03B0BF-E21F-4669-9463-5D320DB1210E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87A0-52BC-4E07-A9E5-159CE7EA5AAB}">
  <sheetPr codeName="Sheet2"/>
  <dimension ref="A1:AP35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13.28515625" customWidth="1"/>
    <col min="2" max="2" width="21.28515625" customWidth="1"/>
    <col min="3" max="22" width="11.140625" customWidth="1"/>
    <col min="23" max="32" width="14.140625" customWidth="1"/>
    <col min="33" max="42" width="11.140625" customWidth="1"/>
  </cols>
  <sheetData>
    <row r="1" spans="1:42" ht="68.25" customHeight="1" x14ac:dyDescent="0.25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42" ht="15.75" x14ac:dyDescent="0.25">
      <c r="A2" s="10" t="s">
        <v>76</v>
      </c>
    </row>
    <row r="3" spans="1:42" x14ac:dyDescent="0.25">
      <c r="A3" s="11" t="s">
        <v>64</v>
      </c>
    </row>
    <row r="4" spans="1:42" x14ac:dyDescent="0.25">
      <c r="A4" s="12" t="s">
        <v>52</v>
      </c>
      <c r="B4" s="12" t="str">
        <f>Contents!C7</f>
        <v>Summary statistics for total income by Greater Capital City Statistical Areas, 2011-12 to 2020-21</v>
      </c>
    </row>
    <row r="5" spans="1:42" x14ac:dyDescent="0.25">
      <c r="A5" s="12"/>
    </row>
    <row r="6" spans="1:42" ht="15" customHeight="1" x14ac:dyDescent="0.25">
      <c r="C6" s="55" t="s">
        <v>4</v>
      </c>
      <c r="D6" s="55"/>
      <c r="E6" s="55"/>
      <c r="F6" s="55"/>
      <c r="G6" s="55"/>
      <c r="H6" s="55"/>
      <c r="I6" s="55"/>
      <c r="J6" s="55"/>
      <c r="K6" s="55"/>
      <c r="L6" s="55"/>
      <c r="M6" s="55" t="s">
        <v>49</v>
      </c>
      <c r="N6" s="55"/>
      <c r="O6" s="55"/>
      <c r="P6" s="55"/>
      <c r="Q6" s="55"/>
      <c r="R6" s="55"/>
      <c r="S6" s="55"/>
      <c r="T6" s="55"/>
      <c r="U6" s="55"/>
      <c r="V6" s="56"/>
      <c r="W6" s="57" t="s">
        <v>50</v>
      </c>
      <c r="X6" s="55"/>
      <c r="Y6" s="55"/>
      <c r="Z6" s="55"/>
      <c r="AA6" s="55"/>
      <c r="AB6" s="55"/>
      <c r="AC6" s="55"/>
      <c r="AD6" s="55"/>
      <c r="AE6" s="55"/>
      <c r="AF6" s="56"/>
      <c r="AG6" s="57" t="s">
        <v>51</v>
      </c>
      <c r="AH6" s="55"/>
      <c r="AI6" s="55"/>
      <c r="AJ6" s="55"/>
      <c r="AK6" s="55"/>
      <c r="AL6" s="55"/>
      <c r="AM6" s="55"/>
      <c r="AN6" s="55"/>
      <c r="AO6" s="55"/>
      <c r="AP6" s="56"/>
    </row>
    <row r="7" spans="1:42" x14ac:dyDescent="0.25">
      <c r="A7" s="7" t="s">
        <v>66</v>
      </c>
      <c r="B7" t="s">
        <v>67</v>
      </c>
      <c r="C7" s="13" t="s">
        <v>44</v>
      </c>
      <c r="D7" s="8" t="s">
        <v>45</v>
      </c>
      <c r="E7" s="8" t="s">
        <v>46</v>
      </c>
      <c r="F7" s="8" t="s">
        <v>5</v>
      </c>
      <c r="G7" s="8" t="s">
        <v>0</v>
      </c>
      <c r="H7" s="8" t="s">
        <v>1</v>
      </c>
      <c r="I7" s="8" t="s">
        <v>2</v>
      </c>
      <c r="J7" s="8" t="s">
        <v>3</v>
      </c>
      <c r="K7" s="8" t="s">
        <v>47</v>
      </c>
      <c r="L7" s="9" t="s">
        <v>68</v>
      </c>
      <c r="M7" s="8" t="s">
        <v>44</v>
      </c>
      <c r="N7" s="8" t="s">
        <v>45</v>
      </c>
      <c r="O7" s="8" t="s">
        <v>46</v>
      </c>
      <c r="P7" s="8" t="s">
        <v>5</v>
      </c>
      <c r="Q7" s="8" t="s">
        <v>0</v>
      </c>
      <c r="R7" s="8" t="s">
        <v>1</v>
      </c>
      <c r="S7" s="8" t="s">
        <v>2</v>
      </c>
      <c r="T7" s="8" t="s">
        <v>3</v>
      </c>
      <c r="U7" s="8" t="s">
        <v>47</v>
      </c>
      <c r="V7" s="9" t="s">
        <v>68</v>
      </c>
      <c r="W7" s="8" t="s">
        <v>44</v>
      </c>
      <c r="X7" s="8" t="s">
        <v>45</v>
      </c>
      <c r="Y7" s="8" t="s">
        <v>46</v>
      </c>
      <c r="Z7" s="8" t="s">
        <v>5</v>
      </c>
      <c r="AA7" s="8" t="s">
        <v>0</v>
      </c>
      <c r="AB7" s="8" t="s">
        <v>1</v>
      </c>
      <c r="AC7" s="8" t="s">
        <v>2</v>
      </c>
      <c r="AD7" s="8" t="s">
        <v>3</v>
      </c>
      <c r="AE7" s="8" t="s">
        <v>47</v>
      </c>
      <c r="AF7" s="9" t="s">
        <v>68</v>
      </c>
      <c r="AG7" s="8" t="s">
        <v>44</v>
      </c>
      <c r="AH7" s="8" t="s">
        <v>45</v>
      </c>
      <c r="AI7" s="8" t="s">
        <v>46</v>
      </c>
      <c r="AJ7" s="8" t="s">
        <v>5</v>
      </c>
      <c r="AK7" s="8" t="s">
        <v>0</v>
      </c>
      <c r="AL7" s="8" t="s">
        <v>1</v>
      </c>
      <c r="AM7" s="8" t="s">
        <v>2</v>
      </c>
      <c r="AN7" s="8" t="s">
        <v>3</v>
      </c>
      <c r="AO7" s="8" t="s">
        <v>47</v>
      </c>
      <c r="AP7" s="9" t="s">
        <v>68</v>
      </c>
    </row>
    <row r="8" spans="1:42" x14ac:dyDescent="0.25">
      <c r="A8" s="1" t="s">
        <v>6</v>
      </c>
      <c r="B8" s="1"/>
      <c r="C8" s="14">
        <v>12268900</v>
      </c>
      <c r="D8" s="14">
        <v>12449976</v>
      </c>
      <c r="E8" s="14">
        <v>12703715</v>
      </c>
      <c r="F8" s="15">
        <v>13102895</v>
      </c>
      <c r="G8" s="15">
        <v>13358252</v>
      </c>
      <c r="H8" s="42">
        <v>13674997</v>
      </c>
      <c r="I8" s="42">
        <v>14069078</v>
      </c>
      <c r="J8" s="42">
        <v>14425034</v>
      </c>
      <c r="K8" s="42">
        <v>14619600</v>
      </c>
      <c r="L8" s="43">
        <v>14760008</v>
      </c>
      <c r="M8" s="14">
        <v>42</v>
      </c>
      <c r="N8" s="14">
        <v>42</v>
      </c>
      <c r="O8" s="15">
        <v>42</v>
      </c>
      <c r="P8" s="15">
        <v>42</v>
      </c>
      <c r="Q8" s="15">
        <v>42</v>
      </c>
      <c r="R8" s="15">
        <v>42</v>
      </c>
      <c r="S8" s="15">
        <v>42</v>
      </c>
      <c r="T8" s="15">
        <v>42</v>
      </c>
      <c r="U8" s="15">
        <v>42</v>
      </c>
      <c r="V8" s="41">
        <v>42</v>
      </c>
      <c r="W8" s="15">
        <v>681646510730</v>
      </c>
      <c r="X8" s="15">
        <v>722858965324</v>
      </c>
      <c r="Y8" s="15">
        <v>759712820057</v>
      </c>
      <c r="Z8" s="15">
        <v>799748049060</v>
      </c>
      <c r="AA8" s="15">
        <v>827875051087</v>
      </c>
      <c r="AB8" s="42">
        <v>868486216526</v>
      </c>
      <c r="AC8" s="42">
        <v>903890304192</v>
      </c>
      <c r="AD8" s="42">
        <v>951384573724</v>
      </c>
      <c r="AE8" s="42">
        <v>983240097194</v>
      </c>
      <c r="AF8" s="43">
        <v>1040901400000</v>
      </c>
      <c r="AG8" s="15">
        <v>42987</v>
      </c>
      <c r="AH8" s="15">
        <v>44778</v>
      </c>
      <c r="AI8" s="15">
        <v>45828</v>
      </c>
      <c r="AJ8" s="15">
        <v>46854</v>
      </c>
      <c r="AK8" s="42">
        <v>47692</v>
      </c>
      <c r="AL8" s="42">
        <v>48674</v>
      </c>
      <c r="AM8" s="42">
        <v>49805</v>
      </c>
      <c r="AN8" s="42">
        <v>51389</v>
      </c>
      <c r="AO8" s="42">
        <v>52338</v>
      </c>
      <c r="AP8" s="42">
        <v>54890</v>
      </c>
    </row>
    <row r="9" spans="1:42" x14ac:dyDescent="0.25">
      <c r="A9" s="5" t="s">
        <v>7</v>
      </c>
      <c r="B9" s="2"/>
      <c r="C9" s="14">
        <v>3824011</v>
      </c>
      <c r="D9" s="14">
        <v>3871906</v>
      </c>
      <c r="E9" s="14">
        <v>3953705</v>
      </c>
      <c r="F9" s="15">
        <v>4091347</v>
      </c>
      <c r="G9" s="15">
        <v>4191542</v>
      </c>
      <c r="H9" s="42">
        <v>4344142</v>
      </c>
      <c r="I9" s="42">
        <v>4466939</v>
      </c>
      <c r="J9" s="42">
        <v>4569649</v>
      </c>
      <c r="K9" s="42">
        <v>4614939</v>
      </c>
      <c r="L9" s="43">
        <v>4603736</v>
      </c>
      <c r="M9" s="14">
        <v>42</v>
      </c>
      <c r="N9" s="14">
        <v>42</v>
      </c>
      <c r="O9" s="15">
        <v>42</v>
      </c>
      <c r="P9" s="15">
        <v>42</v>
      </c>
      <c r="Q9" s="15">
        <v>42</v>
      </c>
      <c r="R9" s="15">
        <v>42</v>
      </c>
      <c r="S9" s="15">
        <v>42</v>
      </c>
      <c r="T9" s="15">
        <v>42</v>
      </c>
      <c r="U9" s="15">
        <v>42</v>
      </c>
      <c r="V9" s="41">
        <v>42</v>
      </c>
      <c r="W9" s="15">
        <v>217709426015</v>
      </c>
      <c r="X9" s="15">
        <v>229617831286</v>
      </c>
      <c r="Y9" s="15">
        <v>242519496944</v>
      </c>
      <c r="Z9" s="15">
        <v>256928457330</v>
      </c>
      <c r="AA9" s="15">
        <v>270324902216</v>
      </c>
      <c r="AB9" s="42">
        <v>286950988803</v>
      </c>
      <c r="AC9" s="42">
        <v>300156241426</v>
      </c>
      <c r="AD9" s="42">
        <v>314449127884</v>
      </c>
      <c r="AE9" s="42">
        <v>323569924457</v>
      </c>
      <c r="AF9" s="43">
        <v>341107484589</v>
      </c>
      <c r="AG9" s="15">
        <v>42819</v>
      </c>
      <c r="AH9" s="15">
        <v>44576</v>
      </c>
      <c r="AI9" s="15">
        <v>45697</v>
      </c>
      <c r="AJ9" s="15">
        <v>46879</v>
      </c>
      <c r="AK9" s="42">
        <v>48085</v>
      </c>
      <c r="AL9" s="42">
        <v>48394</v>
      </c>
      <c r="AM9" s="42">
        <v>50153</v>
      </c>
      <c r="AN9" s="42">
        <v>51818</v>
      </c>
      <c r="AO9" s="42">
        <v>52849</v>
      </c>
      <c r="AP9" s="42">
        <v>55854</v>
      </c>
    </row>
    <row r="10" spans="1:42" x14ac:dyDescent="0.25">
      <c r="A10" s="3" t="s">
        <v>8</v>
      </c>
      <c r="B10" s="4" t="s">
        <v>9</v>
      </c>
      <c r="C10" s="14">
        <v>2495945</v>
      </c>
      <c r="D10" s="14">
        <v>2541152</v>
      </c>
      <c r="E10" s="14">
        <v>2606163</v>
      </c>
      <c r="F10" s="15">
        <v>2712735</v>
      </c>
      <c r="G10" s="15">
        <v>2788215</v>
      </c>
      <c r="H10" s="42">
        <v>2908618</v>
      </c>
      <c r="I10" s="42">
        <v>2996164</v>
      </c>
      <c r="J10" s="42">
        <v>3072152</v>
      </c>
      <c r="K10" s="42">
        <v>3095729</v>
      </c>
      <c r="L10" s="43">
        <v>3061265</v>
      </c>
      <c r="M10" s="14">
        <v>41</v>
      </c>
      <c r="N10" s="14">
        <v>41</v>
      </c>
      <c r="O10" s="15">
        <v>41</v>
      </c>
      <c r="P10" s="15">
        <v>41</v>
      </c>
      <c r="Q10" s="15">
        <v>41</v>
      </c>
      <c r="R10" s="15">
        <v>40</v>
      </c>
      <c r="S10" s="15">
        <v>40</v>
      </c>
      <c r="T10" s="15">
        <v>40</v>
      </c>
      <c r="U10" s="15">
        <v>40</v>
      </c>
      <c r="V10" s="41">
        <v>41</v>
      </c>
      <c r="W10" s="15">
        <v>153520278521</v>
      </c>
      <c r="X10" s="15">
        <v>162824242126</v>
      </c>
      <c r="Y10" s="15">
        <v>172926801782</v>
      </c>
      <c r="Z10" s="15">
        <v>183938528088</v>
      </c>
      <c r="AA10" s="15">
        <v>194328537211</v>
      </c>
      <c r="AB10" s="42">
        <v>206428090584</v>
      </c>
      <c r="AC10" s="42">
        <v>217585811654</v>
      </c>
      <c r="AD10" s="42">
        <v>228513463873</v>
      </c>
      <c r="AE10" s="42">
        <v>235157749729</v>
      </c>
      <c r="AF10" s="43">
        <v>245387193344</v>
      </c>
      <c r="AG10" s="15">
        <v>45267</v>
      </c>
      <c r="AH10" s="15">
        <v>47149</v>
      </c>
      <c r="AI10" s="15">
        <v>48381</v>
      </c>
      <c r="AJ10" s="15">
        <v>49571</v>
      </c>
      <c r="AK10" s="42">
        <v>50724</v>
      </c>
      <c r="AL10" s="42">
        <v>51387</v>
      </c>
      <c r="AM10" s="42">
        <v>52665</v>
      </c>
      <c r="AN10" s="42">
        <v>54406</v>
      </c>
      <c r="AO10" s="42">
        <v>55600</v>
      </c>
      <c r="AP10" s="42">
        <v>58569</v>
      </c>
    </row>
    <row r="11" spans="1:42" x14ac:dyDescent="0.25">
      <c r="A11" s="3" t="s">
        <v>10</v>
      </c>
      <c r="B11" s="4" t="s">
        <v>11</v>
      </c>
      <c r="C11" s="14">
        <v>1324764</v>
      </c>
      <c r="D11" s="14">
        <v>1327632</v>
      </c>
      <c r="E11" s="14">
        <v>1344589</v>
      </c>
      <c r="F11" s="15">
        <v>1376020</v>
      </c>
      <c r="G11" s="15">
        <v>1388501</v>
      </c>
      <c r="H11" s="42">
        <v>1434824</v>
      </c>
      <c r="I11" s="42">
        <v>1470474</v>
      </c>
      <c r="J11" s="42">
        <v>1497128</v>
      </c>
      <c r="K11" s="42">
        <v>1518885</v>
      </c>
      <c r="L11" s="43">
        <v>1541825</v>
      </c>
      <c r="M11" s="14">
        <v>45</v>
      </c>
      <c r="N11" s="14">
        <v>45</v>
      </c>
      <c r="O11" s="15">
        <v>45</v>
      </c>
      <c r="P11" s="15">
        <v>45</v>
      </c>
      <c r="Q11" s="15">
        <v>45</v>
      </c>
      <c r="R11" s="15">
        <v>45</v>
      </c>
      <c r="S11" s="15">
        <v>45</v>
      </c>
      <c r="T11" s="15">
        <v>45</v>
      </c>
      <c r="U11" s="15">
        <v>45</v>
      </c>
      <c r="V11" s="41">
        <v>45</v>
      </c>
      <c r="W11" s="15">
        <v>63995638210</v>
      </c>
      <c r="X11" s="15">
        <v>66616998489</v>
      </c>
      <c r="Y11" s="15">
        <v>69427670096</v>
      </c>
      <c r="Z11" s="15">
        <v>72836696235</v>
      </c>
      <c r="AA11" s="15">
        <v>75127561974</v>
      </c>
      <c r="AB11" s="42">
        <v>80473779419</v>
      </c>
      <c r="AC11" s="42">
        <v>82564741503</v>
      </c>
      <c r="AD11" s="42">
        <v>85921566056</v>
      </c>
      <c r="AE11" s="42">
        <v>88401873444</v>
      </c>
      <c r="AF11" s="43">
        <v>95692288181</v>
      </c>
      <c r="AG11" s="15">
        <v>38824</v>
      </c>
      <c r="AH11" s="15">
        <v>40288</v>
      </c>
      <c r="AI11" s="15">
        <v>41241</v>
      </c>
      <c r="AJ11" s="15">
        <v>42445</v>
      </c>
      <c r="AK11" s="42">
        <v>43557</v>
      </c>
      <c r="AL11" s="42">
        <v>44859</v>
      </c>
      <c r="AM11" s="42">
        <v>45798</v>
      </c>
      <c r="AN11" s="42">
        <v>47312</v>
      </c>
      <c r="AO11" s="42">
        <v>48122</v>
      </c>
      <c r="AP11" s="42">
        <v>51231</v>
      </c>
    </row>
    <row r="12" spans="1:42" x14ac:dyDescent="0.25">
      <c r="A12" s="6" t="s">
        <v>12</v>
      </c>
      <c r="B12" s="2"/>
      <c r="C12" s="14">
        <v>3035381</v>
      </c>
      <c r="D12" s="14">
        <v>3077528</v>
      </c>
      <c r="E12" s="14">
        <v>3152222</v>
      </c>
      <c r="F12" s="15">
        <v>3260682</v>
      </c>
      <c r="G12" s="15">
        <v>3352403</v>
      </c>
      <c r="H12" s="42">
        <v>3474211</v>
      </c>
      <c r="I12" s="42">
        <v>3603818</v>
      </c>
      <c r="J12" s="42">
        <v>3714220</v>
      </c>
      <c r="K12" s="42">
        <v>3766777</v>
      </c>
      <c r="L12" s="43">
        <v>3785505</v>
      </c>
      <c r="M12" s="14">
        <v>42</v>
      </c>
      <c r="N12" s="14">
        <v>42</v>
      </c>
      <c r="O12" s="15">
        <v>42</v>
      </c>
      <c r="P12" s="15">
        <v>42</v>
      </c>
      <c r="Q12" s="15">
        <v>42</v>
      </c>
      <c r="R12" s="15">
        <v>42</v>
      </c>
      <c r="S12" s="15">
        <v>41</v>
      </c>
      <c r="T12" s="15">
        <v>41</v>
      </c>
      <c r="U12" s="15">
        <v>41</v>
      </c>
      <c r="V12" s="41">
        <v>41</v>
      </c>
      <c r="W12" s="15">
        <v>164497754479</v>
      </c>
      <c r="X12" s="15">
        <v>172135438755</v>
      </c>
      <c r="Y12" s="15">
        <v>181782714358</v>
      </c>
      <c r="Z12" s="15">
        <v>192443671450</v>
      </c>
      <c r="AA12" s="15">
        <v>202318292276</v>
      </c>
      <c r="AB12" s="42">
        <v>216638457990</v>
      </c>
      <c r="AC12" s="42">
        <v>228598635408</v>
      </c>
      <c r="AD12" s="42">
        <v>242789655800</v>
      </c>
      <c r="AE12" s="42">
        <v>251094806900</v>
      </c>
      <c r="AF12" s="43">
        <v>263825637886</v>
      </c>
      <c r="AG12" s="15">
        <v>42352</v>
      </c>
      <c r="AH12" s="15">
        <v>43724</v>
      </c>
      <c r="AI12" s="15">
        <v>44786</v>
      </c>
      <c r="AJ12" s="15">
        <v>45930</v>
      </c>
      <c r="AK12" s="42">
        <v>46984</v>
      </c>
      <c r="AL12" s="42">
        <v>47998</v>
      </c>
      <c r="AM12" s="42">
        <v>49266</v>
      </c>
      <c r="AN12" s="42">
        <v>51027</v>
      </c>
      <c r="AO12" s="42">
        <v>51996</v>
      </c>
      <c r="AP12" s="42">
        <v>54008</v>
      </c>
    </row>
    <row r="13" spans="1:42" x14ac:dyDescent="0.25">
      <c r="A13" s="3" t="s">
        <v>13</v>
      </c>
      <c r="B13" s="4" t="s">
        <v>14</v>
      </c>
      <c r="C13" s="14">
        <v>2291260</v>
      </c>
      <c r="D13" s="14">
        <v>2332057</v>
      </c>
      <c r="E13" s="14">
        <v>2395900</v>
      </c>
      <c r="F13" s="15">
        <v>2487136</v>
      </c>
      <c r="G13" s="15">
        <v>2559275</v>
      </c>
      <c r="H13" s="42">
        <v>2670812</v>
      </c>
      <c r="I13" s="42">
        <v>2779572</v>
      </c>
      <c r="J13" s="42">
        <v>2867913</v>
      </c>
      <c r="K13" s="42">
        <v>2903906</v>
      </c>
      <c r="L13" s="43">
        <v>2903662</v>
      </c>
      <c r="M13" s="14">
        <v>41</v>
      </c>
      <c r="N13" s="14">
        <v>41</v>
      </c>
      <c r="O13" s="15">
        <v>41</v>
      </c>
      <c r="P13" s="15">
        <v>41</v>
      </c>
      <c r="Q13" s="15">
        <v>41</v>
      </c>
      <c r="R13" s="15">
        <v>40</v>
      </c>
      <c r="S13" s="15">
        <v>40</v>
      </c>
      <c r="T13" s="15">
        <v>40</v>
      </c>
      <c r="U13" s="15">
        <v>40</v>
      </c>
      <c r="V13" s="41">
        <v>40</v>
      </c>
      <c r="W13" s="15">
        <v>130470993784</v>
      </c>
      <c r="X13" s="15">
        <v>137182819159</v>
      </c>
      <c r="Y13" s="15">
        <v>144873818735</v>
      </c>
      <c r="Z13" s="15">
        <v>153666988752</v>
      </c>
      <c r="AA13" s="15">
        <v>161839266614</v>
      </c>
      <c r="AB13" s="42">
        <v>173697363980</v>
      </c>
      <c r="AC13" s="42">
        <v>183988103487</v>
      </c>
      <c r="AD13" s="42">
        <v>195311488457</v>
      </c>
      <c r="AE13" s="42">
        <v>201706250692</v>
      </c>
      <c r="AF13" s="43">
        <v>210839466476</v>
      </c>
      <c r="AG13" s="15">
        <v>43954</v>
      </c>
      <c r="AH13" s="15">
        <v>45455</v>
      </c>
      <c r="AI13" s="15">
        <v>46363</v>
      </c>
      <c r="AJ13" s="15">
        <v>47515</v>
      </c>
      <c r="AK13" s="42">
        <v>48572</v>
      </c>
      <c r="AL13" s="42">
        <v>49485</v>
      </c>
      <c r="AM13" s="42">
        <v>50648</v>
      </c>
      <c r="AN13" s="42">
        <v>52379</v>
      </c>
      <c r="AO13" s="42">
        <v>53366</v>
      </c>
      <c r="AP13" s="42">
        <v>55362</v>
      </c>
    </row>
    <row r="14" spans="1:42" x14ac:dyDescent="0.25">
      <c r="A14" s="3" t="s">
        <v>15</v>
      </c>
      <c r="B14" s="4" t="s">
        <v>16</v>
      </c>
      <c r="C14" s="14">
        <v>740120</v>
      </c>
      <c r="D14" s="14">
        <v>741737</v>
      </c>
      <c r="E14" s="14">
        <v>752560</v>
      </c>
      <c r="F14" s="15">
        <v>770163</v>
      </c>
      <c r="G14" s="15">
        <v>777744</v>
      </c>
      <c r="H14" s="42">
        <v>802217</v>
      </c>
      <c r="I14" s="42">
        <v>824011</v>
      </c>
      <c r="J14" s="42">
        <v>846111</v>
      </c>
      <c r="K14" s="42">
        <v>862704</v>
      </c>
      <c r="L14" s="43">
        <v>881340</v>
      </c>
      <c r="M14" s="14">
        <v>45</v>
      </c>
      <c r="N14" s="14">
        <v>45</v>
      </c>
      <c r="O14" s="15">
        <v>45</v>
      </c>
      <c r="P14" s="15">
        <v>45</v>
      </c>
      <c r="Q14" s="15">
        <v>45</v>
      </c>
      <c r="R14" s="15">
        <v>45</v>
      </c>
      <c r="S14" s="15">
        <v>45</v>
      </c>
      <c r="T14" s="15">
        <v>45</v>
      </c>
      <c r="U14" s="15">
        <v>45</v>
      </c>
      <c r="V14" s="41">
        <v>45</v>
      </c>
      <c r="W14" s="15">
        <v>33830607659</v>
      </c>
      <c r="X14" s="15">
        <v>34754693884</v>
      </c>
      <c r="Y14" s="15">
        <v>36701703312</v>
      </c>
      <c r="Z14" s="15">
        <v>38597339577</v>
      </c>
      <c r="AA14" s="15">
        <v>39431120699</v>
      </c>
      <c r="AB14" s="42">
        <v>42865696928</v>
      </c>
      <c r="AC14" s="42">
        <v>44601620647</v>
      </c>
      <c r="AD14" s="42">
        <v>47463249072</v>
      </c>
      <c r="AE14" s="42">
        <v>49362904974</v>
      </c>
      <c r="AF14" s="43">
        <v>52962146094</v>
      </c>
      <c r="AG14" s="15">
        <v>37977</v>
      </c>
      <c r="AH14" s="15">
        <v>38850</v>
      </c>
      <c r="AI14" s="15">
        <v>40209</v>
      </c>
      <c r="AJ14" s="15">
        <v>41382</v>
      </c>
      <c r="AK14" s="42">
        <v>42019</v>
      </c>
      <c r="AL14" s="42">
        <v>43605</v>
      </c>
      <c r="AM14" s="42">
        <v>44967</v>
      </c>
      <c r="AN14" s="42">
        <v>46852</v>
      </c>
      <c r="AO14" s="42">
        <v>47895</v>
      </c>
      <c r="AP14" s="42">
        <v>50055</v>
      </c>
    </row>
    <row r="15" spans="1:42" x14ac:dyDescent="0.25">
      <c r="A15" s="5" t="s">
        <v>17</v>
      </c>
      <c r="B15" s="2"/>
      <c r="C15" s="14">
        <v>2448420</v>
      </c>
      <c r="D15" s="14">
        <v>2478208</v>
      </c>
      <c r="E15" s="14">
        <v>2516080</v>
      </c>
      <c r="F15" s="15">
        <v>2592850</v>
      </c>
      <c r="G15" s="15">
        <v>2623526</v>
      </c>
      <c r="H15" s="42">
        <v>2715719</v>
      </c>
      <c r="I15" s="42">
        <v>2798993</v>
      </c>
      <c r="J15" s="42">
        <v>2876297</v>
      </c>
      <c r="K15" s="42">
        <v>2921817</v>
      </c>
      <c r="L15" s="43">
        <v>2973998</v>
      </c>
      <c r="M15" s="14">
        <v>41</v>
      </c>
      <c r="N15" s="14">
        <v>42</v>
      </c>
      <c r="O15" s="15">
        <v>42</v>
      </c>
      <c r="P15" s="15">
        <v>42</v>
      </c>
      <c r="Q15" s="15">
        <v>42</v>
      </c>
      <c r="R15" s="15">
        <v>42</v>
      </c>
      <c r="S15" s="15">
        <v>42</v>
      </c>
      <c r="T15" s="15">
        <v>42</v>
      </c>
      <c r="U15" s="15">
        <v>42</v>
      </c>
      <c r="V15" s="41">
        <v>42</v>
      </c>
      <c r="W15" s="15">
        <v>131261448492</v>
      </c>
      <c r="X15" s="15">
        <v>139350839784</v>
      </c>
      <c r="Y15" s="15">
        <v>144655443514</v>
      </c>
      <c r="Z15" s="15">
        <v>151508767272</v>
      </c>
      <c r="AA15" s="15">
        <v>154933955865</v>
      </c>
      <c r="AB15" s="42">
        <v>164435205945</v>
      </c>
      <c r="AC15" s="42">
        <v>170232095901</v>
      </c>
      <c r="AD15" s="42">
        <v>179473774182</v>
      </c>
      <c r="AE15" s="42">
        <v>186175245019</v>
      </c>
      <c r="AF15" s="43">
        <v>198422040159</v>
      </c>
      <c r="AG15" s="15">
        <v>42530</v>
      </c>
      <c r="AH15" s="15">
        <v>44366</v>
      </c>
      <c r="AI15" s="15">
        <v>45235</v>
      </c>
      <c r="AJ15" s="15">
        <v>46052</v>
      </c>
      <c r="AK15" s="42">
        <v>46869</v>
      </c>
      <c r="AL15" s="42">
        <v>47792</v>
      </c>
      <c r="AM15" s="42">
        <v>48826</v>
      </c>
      <c r="AN15" s="42">
        <v>50298</v>
      </c>
      <c r="AO15" s="42">
        <v>51197</v>
      </c>
      <c r="AP15" s="42">
        <v>53643</v>
      </c>
    </row>
    <row r="16" spans="1:42" x14ac:dyDescent="0.25">
      <c r="A16" s="3" t="s">
        <v>18</v>
      </c>
      <c r="B16" s="4" t="s">
        <v>19</v>
      </c>
      <c r="C16" s="14">
        <v>1188611</v>
      </c>
      <c r="D16" s="14">
        <v>1203042</v>
      </c>
      <c r="E16" s="14">
        <v>1224934</v>
      </c>
      <c r="F16" s="15">
        <v>1268080</v>
      </c>
      <c r="G16" s="15">
        <v>1295187</v>
      </c>
      <c r="H16" s="42">
        <v>1346867</v>
      </c>
      <c r="I16" s="42">
        <v>1392284</v>
      </c>
      <c r="J16" s="42">
        <v>1434994</v>
      </c>
      <c r="K16" s="42">
        <v>1458498</v>
      </c>
      <c r="L16" s="43">
        <v>1477901</v>
      </c>
      <c r="M16" s="14">
        <v>40</v>
      </c>
      <c r="N16" s="14">
        <v>41</v>
      </c>
      <c r="O16" s="15">
        <v>41</v>
      </c>
      <c r="P16" s="15">
        <v>41</v>
      </c>
      <c r="Q16" s="15">
        <v>41</v>
      </c>
      <c r="R16" s="15">
        <v>40</v>
      </c>
      <c r="S16" s="15">
        <v>40</v>
      </c>
      <c r="T16" s="15">
        <v>40</v>
      </c>
      <c r="U16" s="15">
        <v>40</v>
      </c>
      <c r="V16" s="41">
        <v>41</v>
      </c>
      <c r="W16" s="15">
        <v>67267005033</v>
      </c>
      <c r="X16" s="15">
        <v>71049970214</v>
      </c>
      <c r="Y16" s="15">
        <v>74215136853</v>
      </c>
      <c r="Z16" s="15">
        <v>78085350376</v>
      </c>
      <c r="AA16" s="15">
        <v>80621255582</v>
      </c>
      <c r="AB16" s="42">
        <v>85740556153</v>
      </c>
      <c r="AC16" s="42">
        <v>89247045427</v>
      </c>
      <c r="AD16" s="42">
        <v>94478156489</v>
      </c>
      <c r="AE16" s="42">
        <v>98122027847</v>
      </c>
      <c r="AF16" s="43">
        <v>103799813633</v>
      </c>
      <c r="AG16" s="15">
        <v>44887</v>
      </c>
      <c r="AH16" s="15">
        <v>46652</v>
      </c>
      <c r="AI16" s="15">
        <v>47690</v>
      </c>
      <c r="AJ16" s="15">
        <v>48625</v>
      </c>
      <c r="AK16" s="42">
        <v>49482</v>
      </c>
      <c r="AL16" s="42">
        <v>50251</v>
      </c>
      <c r="AM16" s="42">
        <v>51346</v>
      </c>
      <c r="AN16" s="42">
        <v>52803</v>
      </c>
      <c r="AO16" s="42">
        <v>53851</v>
      </c>
      <c r="AP16" s="42">
        <v>56181</v>
      </c>
    </row>
    <row r="17" spans="1:42" x14ac:dyDescent="0.25">
      <c r="A17" s="3" t="s">
        <v>20</v>
      </c>
      <c r="B17" s="4" t="s">
        <v>21</v>
      </c>
      <c r="C17" s="14">
        <v>1258246</v>
      </c>
      <c r="D17" s="14">
        <v>1273744</v>
      </c>
      <c r="E17" s="14">
        <v>1289751</v>
      </c>
      <c r="F17" s="15">
        <v>1323421</v>
      </c>
      <c r="G17" s="15">
        <v>1318058</v>
      </c>
      <c r="H17" s="42">
        <v>1368559</v>
      </c>
      <c r="I17" s="42">
        <v>1406527</v>
      </c>
      <c r="J17" s="42">
        <v>1441160</v>
      </c>
      <c r="K17" s="42">
        <v>1463204</v>
      </c>
      <c r="L17" s="43">
        <v>1495727</v>
      </c>
      <c r="M17" s="14">
        <v>42</v>
      </c>
      <c r="N17" s="14">
        <v>43</v>
      </c>
      <c r="O17" s="15">
        <v>43</v>
      </c>
      <c r="P17" s="15">
        <v>43</v>
      </c>
      <c r="Q17" s="15">
        <v>43</v>
      </c>
      <c r="R17" s="15">
        <v>43</v>
      </c>
      <c r="S17" s="15">
        <v>43</v>
      </c>
      <c r="T17" s="15">
        <v>43</v>
      </c>
      <c r="U17" s="15">
        <v>43</v>
      </c>
      <c r="V17" s="41">
        <v>43</v>
      </c>
      <c r="W17" s="15">
        <v>63914148083</v>
      </c>
      <c r="X17" s="15">
        <v>68220492385</v>
      </c>
      <c r="Y17" s="15">
        <v>70371040998</v>
      </c>
      <c r="Z17" s="15">
        <v>73357205528</v>
      </c>
      <c r="AA17" s="15">
        <v>73709153719</v>
      </c>
      <c r="AB17" s="42">
        <v>78673875999</v>
      </c>
      <c r="AC17" s="42">
        <v>80976240545</v>
      </c>
      <c r="AD17" s="42">
        <v>84986944434</v>
      </c>
      <c r="AE17" s="42">
        <v>88042837642</v>
      </c>
      <c r="AF17" s="43">
        <v>94602827501</v>
      </c>
      <c r="AG17" s="15">
        <v>40403</v>
      </c>
      <c r="AH17" s="15">
        <v>42260</v>
      </c>
      <c r="AI17" s="15">
        <v>43014</v>
      </c>
      <c r="AJ17" s="15">
        <v>43689</v>
      </c>
      <c r="AK17" s="42">
        <v>44468</v>
      </c>
      <c r="AL17" s="42">
        <v>45471</v>
      </c>
      <c r="AM17" s="42">
        <v>46385</v>
      </c>
      <c r="AN17" s="42">
        <v>47870</v>
      </c>
      <c r="AO17" s="42">
        <v>48697</v>
      </c>
      <c r="AP17" s="42">
        <v>51242</v>
      </c>
    </row>
    <row r="18" spans="1:42" x14ac:dyDescent="0.25">
      <c r="A18" s="5" t="s">
        <v>22</v>
      </c>
      <c r="B18" s="2"/>
      <c r="C18" s="14">
        <v>880884</v>
      </c>
      <c r="D18" s="14">
        <v>883722</v>
      </c>
      <c r="E18" s="14">
        <v>895703</v>
      </c>
      <c r="F18" s="15">
        <v>912863</v>
      </c>
      <c r="G18" s="15">
        <v>916751</v>
      </c>
      <c r="H18" s="44">
        <v>934510</v>
      </c>
      <c r="I18" s="42">
        <v>957804</v>
      </c>
      <c r="J18" s="42">
        <v>976963</v>
      </c>
      <c r="K18" s="42">
        <v>991584</v>
      </c>
      <c r="L18" s="43">
        <v>1009121</v>
      </c>
      <c r="M18" s="14">
        <v>43</v>
      </c>
      <c r="N18" s="14">
        <v>44</v>
      </c>
      <c r="O18" s="15">
        <v>44</v>
      </c>
      <c r="P18" s="15">
        <v>44</v>
      </c>
      <c r="Q18" s="15">
        <v>44</v>
      </c>
      <c r="R18" s="15">
        <v>44</v>
      </c>
      <c r="S18" s="15">
        <v>44</v>
      </c>
      <c r="T18" s="15">
        <v>44</v>
      </c>
      <c r="U18" s="15">
        <v>43</v>
      </c>
      <c r="V18" s="41">
        <v>43</v>
      </c>
      <c r="W18" s="15">
        <v>44771784946</v>
      </c>
      <c r="X18" s="15">
        <v>46551179004</v>
      </c>
      <c r="Y18" s="15">
        <v>48861448641</v>
      </c>
      <c r="Z18" s="15">
        <v>50742516268</v>
      </c>
      <c r="AA18" s="15">
        <v>51515686654</v>
      </c>
      <c r="AB18" s="42">
        <v>54449085576</v>
      </c>
      <c r="AC18" s="42">
        <v>55845984655</v>
      </c>
      <c r="AD18" s="42">
        <v>58525145015</v>
      </c>
      <c r="AE18" s="42">
        <v>60048571390</v>
      </c>
      <c r="AF18" s="43">
        <v>64181556748</v>
      </c>
      <c r="AG18" s="15">
        <v>41818</v>
      </c>
      <c r="AH18" s="15">
        <v>43275</v>
      </c>
      <c r="AI18" s="15">
        <v>44614</v>
      </c>
      <c r="AJ18" s="15">
        <v>45445</v>
      </c>
      <c r="AK18" s="42">
        <v>46110</v>
      </c>
      <c r="AL18" s="42">
        <v>47351</v>
      </c>
      <c r="AM18" s="42">
        <v>48354</v>
      </c>
      <c r="AN18" s="42">
        <v>49888</v>
      </c>
      <c r="AO18" s="42">
        <v>50440</v>
      </c>
      <c r="AP18" s="42">
        <v>52767</v>
      </c>
    </row>
    <row r="19" spans="1:42" x14ac:dyDescent="0.25">
      <c r="A19" s="3" t="s">
        <v>23</v>
      </c>
      <c r="B19" s="4" t="s">
        <v>24</v>
      </c>
      <c r="C19" s="14">
        <v>686607</v>
      </c>
      <c r="D19" s="14">
        <v>689843</v>
      </c>
      <c r="E19" s="14">
        <v>700364</v>
      </c>
      <c r="F19" s="15">
        <v>714796</v>
      </c>
      <c r="G19" s="15">
        <v>721133</v>
      </c>
      <c r="H19" s="42">
        <v>735170</v>
      </c>
      <c r="I19" s="42">
        <v>755696</v>
      </c>
      <c r="J19" s="42">
        <v>772749</v>
      </c>
      <c r="K19" s="42">
        <v>785921</v>
      </c>
      <c r="L19" s="43">
        <v>799562</v>
      </c>
      <c r="M19" s="14">
        <v>43</v>
      </c>
      <c r="N19" s="14">
        <v>43</v>
      </c>
      <c r="O19" s="15">
        <v>43</v>
      </c>
      <c r="P19" s="15">
        <v>43</v>
      </c>
      <c r="Q19" s="15">
        <v>43</v>
      </c>
      <c r="R19" s="15">
        <v>43</v>
      </c>
      <c r="S19" s="15">
        <v>43</v>
      </c>
      <c r="T19" s="15">
        <v>43</v>
      </c>
      <c r="U19" s="15">
        <v>43</v>
      </c>
      <c r="V19" s="41">
        <v>42</v>
      </c>
      <c r="W19" s="15">
        <v>35865118120</v>
      </c>
      <c r="X19" s="15">
        <v>37544500946</v>
      </c>
      <c r="Y19" s="15">
        <v>39296393081</v>
      </c>
      <c r="Z19" s="15">
        <v>40763358478</v>
      </c>
      <c r="AA19" s="15">
        <v>41648655310</v>
      </c>
      <c r="AB19" s="42">
        <v>43822565434</v>
      </c>
      <c r="AC19" s="42">
        <v>45307693576</v>
      </c>
      <c r="AD19" s="42">
        <v>47544867281</v>
      </c>
      <c r="AE19" s="42">
        <v>48964414618</v>
      </c>
      <c r="AF19" s="43">
        <v>52487822048</v>
      </c>
      <c r="AG19" s="15">
        <v>42836</v>
      </c>
      <c r="AH19" s="15">
        <v>44541</v>
      </c>
      <c r="AI19" s="15">
        <v>45778</v>
      </c>
      <c r="AJ19" s="15">
        <v>46581</v>
      </c>
      <c r="AK19" s="42">
        <v>47307</v>
      </c>
      <c r="AL19" s="42">
        <v>48407</v>
      </c>
      <c r="AM19" s="42">
        <v>49556</v>
      </c>
      <c r="AN19" s="42">
        <v>50996</v>
      </c>
      <c r="AO19" s="42">
        <v>51728</v>
      </c>
      <c r="AP19" s="42">
        <v>54086</v>
      </c>
    </row>
    <row r="20" spans="1:42" x14ac:dyDescent="0.25">
      <c r="A20" s="3" t="s">
        <v>25</v>
      </c>
      <c r="B20" s="4" t="s">
        <v>26</v>
      </c>
      <c r="C20" s="14">
        <v>194165</v>
      </c>
      <c r="D20" s="14">
        <v>193783</v>
      </c>
      <c r="E20" s="14">
        <v>195253</v>
      </c>
      <c r="F20" s="15">
        <v>197973</v>
      </c>
      <c r="G20" s="15">
        <v>193421</v>
      </c>
      <c r="H20" s="42">
        <v>199222</v>
      </c>
      <c r="I20" s="42">
        <v>202100</v>
      </c>
      <c r="J20" s="42">
        <v>204208</v>
      </c>
      <c r="K20" s="42">
        <v>205654</v>
      </c>
      <c r="L20" s="43">
        <v>209513</v>
      </c>
      <c r="M20" s="14">
        <v>46</v>
      </c>
      <c r="N20" s="14">
        <v>46</v>
      </c>
      <c r="O20" s="15">
        <v>46</v>
      </c>
      <c r="P20" s="15">
        <v>46</v>
      </c>
      <c r="Q20" s="15">
        <v>46</v>
      </c>
      <c r="R20" s="15">
        <v>47</v>
      </c>
      <c r="S20" s="15">
        <v>47</v>
      </c>
      <c r="T20" s="15">
        <v>47</v>
      </c>
      <c r="U20" s="15">
        <v>47</v>
      </c>
      <c r="V20" s="41">
        <v>47</v>
      </c>
      <c r="W20" s="15">
        <v>8900894213</v>
      </c>
      <c r="X20" s="15">
        <v>9002136586</v>
      </c>
      <c r="Y20" s="15">
        <v>9563001852</v>
      </c>
      <c r="Z20" s="15">
        <v>9975886922</v>
      </c>
      <c r="AA20" s="15">
        <v>9739003529</v>
      </c>
      <c r="AB20" s="42">
        <v>10619387671</v>
      </c>
      <c r="AC20" s="42">
        <v>10533623217</v>
      </c>
      <c r="AD20" s="42">
        <v>10973540820</v>
      </c>
      <c r="AE20" s="42">
        <v>11088764178</v>
      </c>
      <c r="AF20" s="43">
        <v>11692572103</v>
      </c>
      <c r="AG20" s="15">
        <v>38272</v>
      </c>
      <c r="AH20" s="15">
        <v>38844</v>
      </c>
      <c r="AI20" s="15">
        <v>40373</v>
      </c>
      <c r="AJ20" s="15">
        <v>41378</v>
      </c>
      <c r="AK20" s="42">
        <v>41778</v>
      </c>
      <c r="AL20" s="42">
        <v>43582</v>
      </c>
      <c r="AM20" s="42">
        <v>43998</v>
      </c>
      <c r="AN20" s="42">
        <v>45597</v>
      </c>
      <c r="AO20" s="42">
        <v>45781</v>
      </c>
      <c r="AP20" s="42">
        <v>48034</v>
      </c>
    </row>
    <row r="21" spans="1:42" x14ac:dyDescent="0.25">
      <c r="A21" s="5" t="s">
        <v>27</v>
      </c>
      <c r="B21" s="2"/>
      <c r="C21" s="14">
        <v>1349170</v>
      </c>
      <c r="D21" s="14">
        <v>1398762</v>
      </c>
      <c r="E21" s="14">
        <v>1429386</v>
      </c>
      <c r="F21" s="15">
        <v>1468898</v>
      </c>
      <c r="G21" s="15">
        <v>1464653</v>
      </c>
      <c r="H21" s="42">
        <v>1479200</v>
      </c>
      <c r="I21" s="42">
        <v>1500199</v>
      </c>
      <c r="J21" s="42">
        <v>1524872</v>
      </c>
      <c r="K21" s="42">
        <v>1550373</v>
      </c>
      <c r="L21" s="43">
        <v>1585093</v>
      </c>
      <c r="M21" s="14">
        <v>41</v>
      </c>
      <c r="N21" s="14">
        <v>41</v>
      </c>
      <c r="O21" s="15">
        <v>41</v>
      </c>
      <c r="P21" s="15">
        <v>41</v>
      </c>
      <c r="Q21" s="15">
        <v>42</v>
      </c>
      <c r="R21" s="15">
        <v>42</v>
      </c>
      <c r="S21" s="15">
        <v>42</v>
      </c>
      <c r="T21" s="15">
        <v>42</v>
      </c>
      <c r="U21" s="15">
        <v>42</v>
      </c>
      <c r="V21" s="41">
        <v>42</v>
      </c>
      <c r="W21" s="15">
        <v>85525346155</v>
      </c>
      <c r="X21" s="15">
        <v>94863785370</v>
      </c>
      <c r="Y21" s="15">
        <v>99264207314</v>
      </c>
      <c r="Z21" s="15">
        <v>103343433098</v>
      </c>
      <c r="AA21" s="15">
        <v>101256261155</v>
      </c>
      <c r="AB21" s="42">
        <v>101427163936</v>
      </c>
      <c r="AC21" s="42">
        <v>103311301493</v>
      </c>
      <c r="AD21" s="42">
        <v>108010888424</v>
      </c>
      <c r="AE21" s="42">
        <v>112407616173</v>
      </c>
      <c r="AF21" s="43">
        <v>120273967595</v>
      </c>
      <c r="AG21" s="15">
        <v>48122</v>
      </c>
      <c r="AH21" s="15">
        <v>51242</v>
      </c>
      <c r="AI21" s="15">
        <v>52275</v>
      </c>
      <c r="AJ21" s="15">
        <v>52989</v>
      </c>
      <c r="AK21" s="42">
        <v>52504</v>
      </c>
      <c r="AL21" s="42">
        <v>51715</v>
      </c>
      <c r="AM21" s="42">
        <v>52671</v>
      </c>
      <c r="AN21" s="42">
        <v>54220</v>
      </c>
      <c r="AO21" s="42">
        <v>55208</v>
      </c>
      <c r="AP21" s="42">
        <v>58591</v>
      </c>
    </row>
    <row r="22" spans="1:42" x14ac:dyDescent="0.25">
      <c r="A22" s="3" t="s">
        <v>28</v>
      </c>
      <c r="B22" s="4" t="s">
        <v>29</v>
      </c>
      <c r="C22" s="14">
        <v>1073287</v>
      </c>
      <c r="D22" s="14">
        <v>1115973</v>
      </c>
      <c r="E22" s="14">
        <v>1142533</v>
      </c>
      <c r="F22" s="15">
        <v>1177074</v>
      </c>
      <c r="G22" s="15">
        <v>1175019</v>
      </c>
      <c r="H22" s="42">
        <v>1187445</v>
      </c>
      <c r="I22" s="42">
        <v>1206106</v>
      </c>
      <c r="J22" s="42">
        <v>1228382</v>
      </c>
      <c r="K22" s="42">
        <v>1250741</v>
      </c>
      <c r="L22" s="43">
        <v>1279974</v>
      </c>
      <c r="M22" s="14">
        <v>40</v>
      </c>
      <c r="N22" s="14">
        <v>41</v>
      </c>
      <c r="O22" s="15">
        <v>41</v>
      </c>
      <c r="P22" s="15">
        <v>41</v>
      </c>
      <c r="Q22" s="15">
        <v>41</v>
      </c>
      <c r="R22" s="15">
        <v>41</v>
      </c>
      <c r="S22" s="15">
        <v>41</v>
      </c>
      <c r="T22" s="15">
        <v>41</v>
      </c>
      <c r="U22" s="15">
        <v>42</v>
      </c>
      <c r="V22" s="41">
        <v>42</v>
      </c>
      <c r="W22" s="15">
        <v>69511510017</v>
      </c>
      <c r="X22" s="15">
        <v>77281561327</v>
      </c>
      <c r="Y22" s="15">
        <v>80777010693</v>
      </c>
      <c r="Z22" s="15">
        <v>84127561198</v>
      </c>
      <c r="AA22" s="15">
        <v>82660804640</v>
      </c>
      <c r="AB22" s="42">
        <v>82630826764</v>
      </c>
      <c r="AC22" s="42">
        <v>84427098369</v>
      </c>
      <c r="AD22" s="42">
        <v>88299673106</v>
      </c>
      <c r="AE22" s="42">
        <v>92617437628</v>
      </c>
      <c r="AF22" s="43">
        <v>99237383636</v>
      </c>
      <c r="AG22" s="15">
        <v>48913</v>
      </c>
      <c r="AH22" s="15">
        <v>52055</v>
      </c>
      <c r="AI22" s="15">
        <v>53001</v>
      </c>
      <c r="AJ22" s="15">
        <v>53640</v>
      </c>
      <c r="AK22" s="42">
        <v>53200</v>
      </c>
      <c r="AL22" s="42">
        <v>52199</v>
      </c>
      <c r="AM22" s="42">
        <v>53140</v>
      </c>
      <c r="AN22" s="42">
        <v>54632</v>
      </c>
      <c r="AO22" s="42">
        <v>55822</v>
      </c>
      <c r="AP22" s="42">
        <v>59265</v>
      </c>
    </row>
    <row r="23" spans="1:42" x14ac:dyDescent="0.25">
      <c r="A23" s="3" t="s">
        <v>30</v>
      </c>
      <c r="B23" s="4" t="s">
        <v>31</v>
      </c>
      <c r="C23" s="14">
        <v>275248</v>
      </c>
      <c r="D23" s="14">
        <v>282230</v>
      </c>
      <c r="E23" s="14">
        <v>286323</v>
      </c>
      <c r="F23" s="15">
        <v>291237</v>
      </c>
      <c r="G23" s="15">
        <v>288040</v>
      </c>
      <c r="H23" s="42">
        <v>291746</v>
      </c>
      <c r="I23" s="42">
        <v>294081</v>
      </c>
      <c r="J23" s="42">
        <v>296479</v>
      </c>
      <c r="K23" s="42">
        <v>299625</v>
      </c>
      <c r="L23" s="43">
        <v>305031</v>
      </c>
      <c r="M23" s="14">
        <v>42</v>
      </c>
      <c r="N23" s="14">
        <v>43</v>
      </c>
      <c r="O23" s="15">
        <v>43</v>
      </c>
      <c r="P23" s="15">
        <v>43</v>
      </c>
      <c r="Q23" s="15">
        <v>44</v>
      </c>
      <c r="R23" s="15">
        <v>44</v>
      </c>
      <c r="S23" s="15">
        <v>44</v>
      </c>
      <c r="T23" s="15">
        <v>44</v>
      </c>
      <c r="U23" s="15">
        <v>44</v>
      </c>
      <c r="V23" s="41">
        <v>44</v>
      </c>
      <c r="W23" s="15">
        <v>15968316164</v>
      </c>
      <c r="X23" s="15">
        <v>17541104366</v>
      </c>
      <c r="Y23" s="15">
        <v>18448690462</v>
      </c>
      <c r="Z23" s="15">
        <v>19148373887</v>
      </c>
      <c r="AA23" s="15">
        <v>18476444684</v>
      </c>
      <c r="AB23" s="42">
        <v>18801079349</v>
      </c>
      <c r="AC23" s="42">
        <v>18880090082</v>
      </c>
      <c r="AD23" s="42">
        <v>19722012691</v>
      </c>
      <c r="AE23" s="42">
        <v>19791494160</v>
      </c>
      <c r="AF23" s="43">
        <v>21039557769</v>
      </c>
      <c r="AG23" s="15">
        <v>45065</v>
      </c>
      <c r="AH23" s="15">
        <v>47929</v>
      </c>
      <c r="AI23" s="15">
        <v>49297</v>
      </c>
      <c r="AJ23" s="15">
        <v>50264</v>
      </c>
      <c r="AK23" s="42">
        <v>49634</v>
      </c>
      <c r="AL23" s="42">
        <v>49684</v>
      </c>
      <c r="AM23" s="42">
        <v>50559</v>
      </c>
      <c r="AN23" s="42">
        <v>52455</v>
      </c>
      <c r="AO23" s="42">
        <v>52617</v>
      </c>
      <c r="AP23" s="42">
        <v>55940</v>
      </c>
    </row>
    <row r="24" spans="1:42" x14ac:dyDescent="0.25">
      <c r="A24" s="5" t="s">
        <v>32</v>
      </c>
      <c r="B24" s="2"/>
      <c r="C24" s="14">
        <v>263709</v>
      </c>
      <c r="D24" s="14">
        <v>260386</v>
      </c>
      <c r="E24" s="14">
        <v>262705</v>
      </c>
      <c r="F24" s="15">
        <v>268711</v>
      </c>
      <c r="G24" s="15">
        <v>271680</v>
      </c>
      <c r="H24" s="42">
        <v>279840</v>
      </c>
      <c r="I24" s="42">
        <v>288237</v>
      </c>
      <c r="J24" s="42">
        <v>297560</v>
      </c>
      <c r="K24" s="42">
        <v>305596</v>
      </c>
      <c r="L24" s="43">
        <v>312904</v>
      </c>
      <c r="M24" s="14">
        <v>44</v>
      </c>
      <c r="N24" s="14">
        <v>45</v>
      </c>
      <c r="O24" s="15">
        <v>45</v>
      </c>
      <c r="P24" s="15">
        <v>45</v>
      </c>
      <c r="Q24" s="15">
        <v>45</v>
      </c>
      <c r="R24" s="15">
        <v>45</v>
      </c>
      <c r="S24" s="15">
        <v>45</v>
      </c>
      <c r="T24" s="15">
        <v>44</v>
      </c>
      <c r="U24" s="15">
        <v>44</v>
      </c>
      <c r="V24" s="41">
        <v>44</v>
      </c>
      <c r="W24" s="15">
        <v>12309085632</v>
      </c>
      <c r="X24" s="15">
        <v>12631500456</v>
      </c>
      <c r="Y24" s="15">
        <v>13149831272</v>
      </c>
      <c r="Z24" s="15">
        <v>13843109896</v>
      </c>
      <c r="AA24" s="15">
        <v>14197838509</v>
      </c>
      <c r="AB24" s="42">
        <v>15101102828</v>
      </c>
      <c r="AC24" s="42">
        <v>15613897320</v>
      </c>
      <c r="AD24" s="42">
        <v>16683389202</v>
      </c>
      <c r="AE24" s="42">
        <v>17399482951</v>
      </c>
      <c r="AF24" s="43">
        <v>18621588011</v>
      </c>
      <c r="AG24" s="15">
        <v>39265</v>
      </c>
      <c r="AH24" s="15">
        <v>40521</v>
      </c>
      <c r="AI24" s="15">
        <v>41862</v>
      </c>
      <c r="AJ24" s="15">
        <v>43067</v>
      </c>
      <c r="AK24" s="42">
        <v>43833</v>
      </c>
      <c r="AL24" s="42">
        <v>44900</v>
      </c>
      <c r="AM24" s="42">
        <v>45547</v>
      </c>
      <c r="AN24" s="42">
        <v>47352</v>
      </c>
      <c r="AO24" s="42">
        <v>47909</v>
      </c>
      <c r="AP24" s="42">
        <v>50130</v>
      </c>
    </row>
    <row r="25" spans="1:42" x14ac:dyDescent="0.25">
      <c r="A25" s="3" t="s">
        <v>33</v>
      </c>
      <c r="B25" s="4" t="s">
        <v>34</v>
      </c>
      <c r="C25" s="14">
        <v>116938</v>
      </c>
      <c r="D25" s="14">
        <v>116024</v>
      </c>
      <c r="E25" s="14">
        <v>117648</v>
      </c>
      <c r="F25" s="15">
        <v>120927</v>
      </c>
      <c r="G25" s="15">
        <v>122676</v>
      </c>
      <c r="H25" s="42">
        <v>127462</v>
      </c>
      <c r="I25" s="42">
        <v>132225</v>
      </c>
      <c r="J25" s="42">
        <v>137632</v>
      </c>
      <c r="K25" s="42">
        <v>141869</v>
      </c>
      <c r="L25" s="43">
        <v>145230</v>
      </c>
      <c r="M25" s="14">
        <v>44</v>
      </c>
      <c r="N25" s="14">
        <v>44</v>
      </c>
      <c r="O25" s="15">
        <v>44</v>
      </c>
      <c r="P25" s="15">
        <v>44</v>
      </c>
      <c r="Q25" s="15">
        <v>44</v>
      </c>
      <c r="R25" s="15">
        <v>44</v>
      </c>
      <c r="S25" s="15">
        <v>43</v>
      </c>
      <c r="T25" s="15">
        <v>43</v>
      </c>
      <c r="U25" s="15">
        <v>42</v>
      </c>
      <c r="V25" s="41">
        <v>42</v>
      </c>
      <c r="W25" s="15">
        <v>5805599916</v>
      </c>
      <c r="X25" s="15">
        <v>5992008823</v>
      </c>
      <c r="Y25" s="15">
        <v>6251288106</v>
      </c>
      <c r="Z25" s="15">
        <v>6598857542</v>
      </c>
      <c r="AA25" s="15">
        <v>6799908322</v>
      </c>
      <c r="AB25" s="42">
        <v>7272702970</v>
      </c>
      <c r="AC25" s="42">
        <v>7551514706</v>
      </c>
      <c r="AD25" s="42">
        <v>8056136071</v>
      </c>
      <c r="AE25" s="42">
        <v>8430949490</v>
      </c>
      <c r="AF25" s="43">
        <v>9058788184</v>
      </c>
      <c r="AG25" s="15">
        <v>41456</v>
      </c>
      <c r="AH25" s="15">
        <v>42844</v>
      </c>
      <c r="AI25" s="15">
        <v>44265</v>
      </c>
      <c r="AJ25" s="15">
        <v>45427</v>
      </c>
      <c r="AK25" s="42">
        <v>46411</v>
      </c>
      <c r="AL25" s="42">
        <v>47256</v>
      </c>
      <c r="AM25" s="42">
        <v>47771</v>
      </c>
      <c r="AN25" s="42">
        <v>49313</v>
      </c>
      <c r="AO25" s="42">
        <v>49578</v>
      </c>
      <c r="AP25" s="42">
        <v>52019</v>
      </c>
    </row>
    <row r="26" spans="1:42" x14ac:dyDescent="0.25">
      <c r="A26" s="3" t="s">
        <v>35</v>
      </c>
      <c r="B26" s="4" t="s">
        <v>36</v>
      </c>
      <c r="C26" s="14">
        <v>146719</v>
      </c>
      <c r="D26" s="14">
        <v>144324</v>
      </c>
      <c r="E26" s="14">
        <v>145013</v>
      </c>
      <c r="F26" s="15">
        <v>147752</v>
      </c>
      <c r="G26" s="15">
        <v>148783</v>
      </c>
      <c r="H26" s="42">
        <v>152377</v>
      </c>
      <c r="I26" s="42">
        <v>156015</v>
      </c>
      <c r="J26" s="42">
        <v>159925</v>
      </c>
      <c r="K26" s="42">
        <v>163728</v>
      </c>
      <c r="L26" s="43">
        <v>167659</v>
      </c>
      <c r="M26" s="14">
        <v>45</v>
      </c>
      <c r="N26" s="14">
        <v>45</v>
      </c>
      <c r="O26" s="15">
        <v>45</v>
      </c>
      <c r="P26" s="15">
        <v>46</v>
      </c>
      <c r="Q26" s="15">
        <v>46</v>
      </c>
      <c r="R26" s="15">
        <v>46</v>
      </c>
      <c r="S26" s="15">
        <v>46</v>
      </c>
      <c r="T26" s="15">
        <v>46</v>
      </c>
      <c r="U26" s="15">
        <v>46</v>
      </c>
      <c r="V26" s="41">
        <v>45</v>
      </c>
      <c r="W26" s="15">
        <v>6500536526</v>
      </c>
      <c r="X26" s="15">
        <v>6635064114</v>
      </c>
      <c r="Y26" s="15">
        <v>6894929281</v>
      </c>
      <c r="Z26" s="15">
        <v>7242130076</v>
      </c>
      <c r="AA26" s="15">
        <v>7388610461</v>
      </c>
      <c r="AB26" s="42">
        <v>7828263962</v>
      </c>
      <c r="AC26" s="42">
        <v>8063174247</v>
      </c>
      <c r="AD26" s="42">
        <v>8631364318</v>
      </c>
      <c r="AE26" s="42">
        <v>8971110498</v>
      </c>
      <c r="AF26" s="43">
        <v>9560519089</v>
      </c>
      <c r="AG26" s="15">
        <v>37574</v>
      </c>
      <c r="AH26" s="15">
        <v>38744</v>
      </c>
      <c r="AI26" s="15">
        <v>39971</v>
      </c>
      <c r="AJ26" s="15">
        <v>41208</v>
      </c>
      <c r="AK26" s="42">
        <v>41790</v>
      </c>
      <c r="AL26" s="42">
        <v>43020</v>
      </c>
      <c r="AM26" s="42">
        <v>43860</v>
      </c>
      <c r="AN26" s="42">
        <v>45702</v>
      </c>
      <c r="AO26" s="42">
        <v>46535</v>
      </c>
      <c r="AP26" s="42">
        <v>48629</v>
      </c>
    </row>
    <row r="27" spans="1:42" x14ac:dyDescent="0.25">
      <c r="A27" s="5" t="s">
        <v>37</v>
      </c>
      <c r="B27" s="2"/>
      <c r="C27" s="14">
        <v>109177</v>
      </c>
      <c r="D27" s="14">
        <v>113257</v>
      </c>
      <c r="E27" s="14">
        <v>117335</v>
      </c>
      <c r="F27" s="15">
        <v>120713</v>
      </c>
      <c r="G27" s="15">
        <v>120118</v>
      </c>
      <c r="H27" s="42">
        <v>125649</v>
      </c>
      <c r="I27" s="42">
        <v>126582</v>
      </c>
      <c r="J27" s="42">
        <v>125723</v>
      </c>
      <c r="K27" s="42">
        <v>125537</v>
      </c>
      <c r="L27" s="43">
        <v>126071</v>
      </c>
      <c r="M27" s="14">
        <v>38</v>
      </c>
      <c r="N27" s="14">
        <v>38</v>
      </c>
      <c r="O27" s="15">
        <v>38</v>
      </c>
      <c r="P27" s="15">
        <v>38</v>
      </c>
      <c r="Q27" s="15">
        <v>38</v>
      </c>
      <c r="R27" s="15">
        <v>38</v>
      </c>
      <c r="S27" s="15">
        <v>39</v>
      </c>
      <c r="T27" s="15">
        <v>39</v>
      </c>
      <c r="U27" s="15">
        <v>39</v>
      </c>
      <c r="V27" s="41">
        <v>39</v>
      </c>
      <c r="W27" s="15">
        <v>6508267882</v>
      </c>
      <c r="X27" s="15">
        <v>7153018825</v>
      </c>
      <c r="Y27" s="15">
        <v>7741219292</v>
      </c>
      <c r="Z27" s="15">
        <v>8197636311</v>
      </c>
      <c r="AA27" s="15">
        <v>8408838601</v>
      </c>
      <c r="AB27" s="42">
        <v>8829043443</v>
      </c>
      <c r="AC27" s="42">
        <v>9064071273</v>
      </c>
      <c r="AD27" s="42">
        <v>8891209797</v>
      </c>
      <c r="AE27" s="42">
        <v>8931895032</v>
      </c>
      <c r="AF27" s="43">
        <v>9391280690</v>
      </c>
      <c r="AG27" s="15">
        <v>52230</v>
      </c>
      <c r="AH27" s="15">
        <v>54767</v>
      </c>
      <c r="AI27" s="15">
        <v>56810</v>
      </c>
      <c r="AJ27" s="15">
        <v>58037</v>
      </c>
      <c r="AK27" s="42">
        <v>59466</v>
      </c>
      <c r="AL27" s="42">
        <v>58855</v>
      </c>
      <c r="AM27" s="42">
        <v>60636</v>
      </c>
      <c r="AN27" s="42">
        <v>61517</v>
      </c>
      <c r="AO27" s="42">
        <v>62010</v>
      </c>
      <c r="AP27" s="42">
        <v>65906</v>
      </c>
    </row>
    <row r="28" spans="1:42" x14ac:dyDescent="0.25">
      <c r="A28" s="3" t="s">
        <v>38</v>
      </c>
      <c r="B28" s="4" t="s">
        <v>39</v>
      </c>
      <c r="C28" s="14">
        <v>77385</v>
      </c>
      <c r="D28" s="14">
        <v>81179</v>
      </c>
      <c r="E28" s="14">
        <v>85095</v>
      </c>
      <c r="F28" s="15">
        <v>88062</v>
      </c>
      <c r="G28" s="15">
        <v>86468</v>
      </c>
      <c r="H28" s="42">
        <v>89742</v>
      </c>
      <c r="I28" s="42">
        <v>90208</v>
      </c>
      <c r="J28" s="42">
        <v>89349</v>
      </c>
      <c r="K28" s="42">
        <v>89222</v>
      </c>
      <c r="L28" s="43">
        <v>90479</v>
      </c>
      <c r="M28" s="14">
        <v>38</v>
      </c>
      <c r="N28" s="14">
        <v>38</v>
      </c>
      <c r="O28" s="15">
        <v>38</v>
      </c>
      <c r="P28" s="15">
        <v>38</v>
      </c>
      <c r="Q28" s="15">
        <v>38</v>
      </c>
      <c r="R28" s="15">
        <v>38</v>
      </c>
      <c r="S28" s="15">
        <v>38</v>
      </c>
      <c r="T28" s="15">
        <v>39</v>
      </c>
      <c r="U28" s="15">
        <v>39</v>
      </c>
      <c r="V28" s="41">
        <v>39</v>
      </c>
      <c r="W28" s="15">
        <v>4768141314</v>
      </c>
      <c r="X28" s="15">
        <v>5317203919</v>
      </c>
      <c r="Y28" s="15">
        <v>5848235151</v>
      </c>
      <c r="Z28" s="15">
        <v>6268652458</v>
      </c>
      <c r="AA28" s="15">
        <v>6368275252</v>
      </c>
      <c r="AB28" s="42">
        <v>6619457411</v>
      </c>
      <c r="AC28" s="42">
        <v>6803762009</v>
      </c>
      <c r="AD28" s="42">
        <v>6584303613</v>
      </c>
      <c r="AE28" s="42">
        <v>6552705659</v>
      </c>
      <c r="AF28" s="43">
        <v>6940259643</v>
      </c>
      <c r="AG28" s="15">
        <v>53961</v>
      </c>
      <c r="AH28" s="15">
        <v>56766</v>
      </c>
      <c r="AI28" s="15">
        <v>59187</v>
      </c>
      <c r="AJ28" s="15">
        <v>60572</v>
      </c>
      <c r="AK28" s="42">
        <v>62211</v>
      </c>
      <c r="AL28" s="42">
        <v>61499</v>
      </c>
      <c r="AM28" s="42">
        <v>63404</v>
      </c>
      <c r="AN28" s="42">
        <v>63824</v>
      </c>
      <c r="AO28" s="42">
        <v>63802</v>
      </c>
      <c r="AP28" s="42">
        <v>67561</v>
      </c>
    </row>
    <row r="29" spans="1:42" x14ac:dyDescent="0.25">
      <c r="A29" s="3" t="s">
        <v>40</v>
      </c>
      <c r="B29" s="4" t="s">
        <v>41</v>
      </c>
      <c r="C29" s="14">
        <v>31131</v>
      </c>
      <c r="D29" s="14">
        <v>31418</v>
      </c>
      <c r="E29" s="14">
        <v>31722</v>
      </c>
      <c r="F29" s="15">
        <v>32157</v>
      </c>
      <c r="G29" s="15">
        <v>30845</v>
      </c>
      <c r="H29" s="42">
        <v>35849</v>
      </c>
      <c r="I29" s="42">
        <v>36249</v>
      </c>
      <c r="J29" s="42">
        <v>36329</v>
      </c>
      <c r="K29" s="42">
        <v>36259</v>
      </c>
      <c r="L29" s="43">
        <v>35257</v>
      </c>
      <c r="M29" s="14">
        <v>39</v>
      </c>
      <c r="N29" s="14">
        <v>39</v>
      </c>
      <c r="O29" s="15">
        <v>40</v>
      </c>
      <c r="P29" s="15">
        <v>39</v>
      </c>
      <c r="Q29" s="15">
        <v>39</v>
      </c>
      <c r="R29" s="15">
        <v>39</v>
      </c>
      <c r="S29" s="15">
        <v>39</v>
      </c>
      <c r="T29" s="15">
        <v>39</v>
      </c>
      <c r="U29" s="15">
        <v>39</v>
      </c>
      <c r="V29" s="41">
        <v>39</v>
      </c>
      <c r="W29" s="15">
        <v>1703067359</v>
      </c>
      <c r="X29" s="15">
        <v>1796887512</v>
      </c>
      <c r="Y29" s="15">
        <v>1863623067</v>
      </c>
      <c r="Z29" s="15">
        <v>1904723178</v>
      </c>
      <c r="AA29" s="15">
        <v>1899615226</v>
      </c>
      <c r="AB29" s="42">
        <v>2207056019</v>
      </c>
      <c r="AC29" s="42">
        <v>2254493406</v>
      </c>
      <c r="AD29" s="42">
        <v>2307480439</v>
      </c>
      <c r="AE29" s="42">
        <v>2376863373</v>
      </c>
      <c r="AF29" s="43">
        <v>2432705580</v>
      </c>
      <c r="AG29" s="15">
        <v>47897</v>
      </c>
      <c r="AH29" s="15">
        <v>49727</v>
      </c>
      <c r="AI29" s="15">
        <v>50717</v>
      </c>
      <c r="AJ29" s="15">
        <v>51797</v>
      </c>
      <c r="AK29" s="42">
        <v>54315</v>
      </c>
      <c r="AL29" s="42">
        <v>52795</v>
      </c>
      <c r="AM29" s="42">
        <v>54418</v>
      </c>
      <c r="AN29" s="42">
        <v>55820</v>
      </c>
      <c r="AO29" s="42">
        <v>57626</v>
      </c>
      <c r="AP29" s="42">
        <v>61626</v>
      </c>
    </row>
    <row r="30" spans="1:42" x14ac:dyDescent="0.25">
      <c r="A30" s="5" t="s">
        <v>42</v>
      </c>
      <c r="B30" s="2"/>
      <c r="C30" s="14">
        <v>229245</v>
      </c>
      <c r="D30" s="14">
        <v>233592</v>
      </c>
      <c r="E30" s="14">
        <v>237161</v>
      </c>
      <c r="F30" s="15">
        <v>244720</v>
      </c>
      <c r="G30" s="15">
        <v>248073</v>
      </c>
      <c r="H30" s="42">
        <v>260844</v>
      </c>
      <c r="I30" s="42">
        <v>269608</v>
      </c>
      <c r="J30" s="42">
        <v>277921</v>
      </c>
      <c r="K30" s="42">
        <v>285295</v>
      </c>
      <c r="L30" s="43">
        <v>290512</v>
      </c>
      <c r="M30" s="14">
        <v>41</v>
      </c>
      <c r="N30" s="14">
        <v>41</v>
      </c>
      <c r="O30" s="15">
        <v>41</v>
      </c>
      <c r="P30" s="15">
        <v>41</v>
      </c>
      <c r="Q30" s="15">
        <v>41</v>
      </c>
      <c r="R30" s="15">
        <v>41</v>
      </c>
      <c r="S30" s="15">
        <v>41</v>
      </c>
      <c r="T30" s="15">
        <v>41</v>
      </c>
      <c r="U30" s="15">
        <v>41</v>
      </c>
      <c r="V30" s="41">
        <v>40</v>
      </c>
      <c r="W30" s="15">
        <v>15027025375</v>
      </c>
      <c r="X30" s="15">
        <v>15956854799</v>
      </c>
      <c r="Y30" s="15">
        <v>16598660685</v>
      </c>
      <c r="Z30" s="15">
        <v>17327837418</v>
      </c>
      <c r="AA30" s="15">
        <v>18167496355</v>
      </c>
      <c r="AB30" s="42">
        <v>19285353942</v>
      </c>
      <c r="AC30" s="42">
        <v>20146399295</v>
      </c>
      <c r="AD30" s="42">
        <v>21482799865</v>
      </c>
      <c r="AE30" s="42">
        <v>22716822394</v>
      </c>
      <c r="AF30" s="43">
        <v>24113287925</v>
      </c>
      <c r="AG30" s="15">
        <v>57090</v>
      </c>
      <c r="AH30" s="15">
        <v>59484</v>
      </c>
      <c r="AI30" s="15">
        <v>60524</v>
      </c>
      <c r="AJ30" s="15">
        <v>61484</v>
      </c>
      <c r="AK30" s="42">
        <v>63061</v>
      </c>
      <c r="AL30" s="42">
        <v>63134</v>
      </c>
      <c r="AM30" s="42">
        <v>64332</v>
      </c>
      <c r="AN30" s="42">
        <v>66594</v>
      </c>
      <c r="AO30" s="42">
        <v>68325</v>
      </c>
      <c r="AP30" s="42">
        <v>71093</v>
      </c>
    </row>
    <row r="31" spans="1:42" x14ac:dyDescent="0.25">
      <c r="A31" s="3" t="s">
        <v>43</v>
      </c>
      <c r="B31" s="4" t="s">
        <v>42</v>
      </c>
      <c r="C31" s="14">
        <v>229162</v>
      </c>
      <c r="D31" s="14">
        <v>233510</v>
      </c>
      <c r="E31" s="14">
        <v>237079</v>
      </c>
      <c r="F31" s="15">
        <v>244662</v>
      </c>
      <c r="G31" s="15">
        <v>247748</v>
      </c>
      <c r="H31" s="42">
        <v>260821</v>
      </c>
      <c r="I31" s="42">
        <v>269597</v>
      </c>
      <c r="J31" s="42">
        <v>277906</v>
      </c>
      <c r="K31" s="42">
        <v>285287</v>
      </c>
      <c r="L31" s="43">
        <v>290489</v>
      </c>
      <c r="M31" s="14">
        <v>41</v>
      </c>
      <c r="N31" s="14">
        <v>41</v>
      </c>
      <c r="O31" s="15">
        <v>41</v>
      </c>
      <c r="P31" s="15">
        <v>41</v>
      </c>
      <c r="Q31" s="15">
        <v>41</v>
      </c>
      <c r="R31" s="15">
        <v>41</v>
      </c>
      <c r="S31" s="15">
        <v>41</v>
      </c>
      <c r="T31" s="15">
        <v>41</v>
      </c>
      <c r="U31" s="15">
        <v>41</v>
      </c>
      <c r="V31" s="41">
        <v>40</v>
      </c>
      <c r="W31" s="15">
        <v>15021190097</v>
      </c>
      <c r="X31" s="15">
        <v>15950413768</v>
      </c>
      <c r="Y31" s="15">
        <v>16592116858</v>
      </c>
      <c r="Z31" s="15">
        <v>17323010166</v>
      </c>
      <c r="AA31" s="15">
        <v>18146035720</v>
      </c>
      <c r="AB31" s="42">
        <v>19283735643</v>
      </c>
      <c r="AC31" s="42">
        <v>20145489864</v>
      </c>
      <c r="AD31" s="42">
        <v>21481136547</v>
      </c>
      <c r="AE31" s="42">
        <v>22716438374</v>
      </c>
      <c r="AF31" s="43">
        <v>24112451995</v>
      </c>
      <c r="AG31" s="15">
        <v>57090</v>
      </c>
      <c r="AH31" s="15">
        <v>59484</v>
      </c>
      <c r="AI31" s="15">
        <v>60524</v>
      </c>
      <c r="AJ31" s="15">
        <v>61482</v>
      </c>
      <c r="AK31" s="42">
        <v>63084</v>
      </c>
      <c r="AL31" s="42">
        <v>63134</v>
      </c>
      <c r="AM31" s="42">
        <v>64332</v>
      </c>
      <c r="AN31" s="42">
        <v>66594</v>
      </c>
      <c r="AO31" s="42">
        <v>68326</v>
      </c>
      <c r="AP31" s="42">
        <v>71096</v>
      </c>
    </row>
    <row r="33" spans="1:1" x14ac:dyDescent="0.25">
      <c r="A33" s="4" t="s">
        <v>65</v>
      </c>
    </row>
    <row r="34" spans="1:1" x14ac:dyDescent="0.25">
      <c r="A34" s="4" t="s">
        <v>78</v>
      </c>
    </row>
    <row r="35" spans="1:1" x14ac:dyDescent="0.25">
      <c r="A35" s="4" t="s">
        <v>77</v>
      </c>
    </row>
  </sheetData>
  <mergeCells count="4">
    <mergeCell ref="C6:L6"/>
    <mergeCell ref="M6:V6"/>
    <mergeCell ref="W6:AF6"/>
    <mergeCell ref="AG6:AP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AB73-972D-4772-B3B2-C13CE1F615BE}">
  <sheetPr codeName="Sheet3"/>
  <dimension ref="A1:AP35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13.7109375" customWidth="1"/>
    <col min="2" max="2" width="21.28515625" customWidth="1"/>
    <col min="3" max="22" width="11.140625" customWidth="1"/>
    <col min="23" max="32" width="14.140625" customWidth="1"/>
    <col min="33" max="42" width="11.140625" customWidth="1"/>
  </cols>
  <sheetData>
    <row r="1" spans="1:42" ht="63.75" customHeight="1" x14ac:dyDescent="0.25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42" ht="15.75" x14ac:dyDescent="0.25">
      <c r="A2" s="10" t="s">
        <v>76</v>
      </c>
    </row>
    <row r="3" spans="1:42" x14ac:dyDescent="0.25">
      <c r="A3" s="11" t="s">
        <v>64</v>
      </c>
    </row>
    <row r="4" spans="1:42" x14ac:dyDescent="0.25">
      <c r="A4" s="39" t="s">
        <v>60</v>
      </c>
      <c r="B4" s="12" t="str">
        <f>Contents!C8</f>
        <v>Summary statistics for employee income by Greater Capital City Statistical Areas, 2011-12 to 2020-21</v>
      </c>
    </row>
    <row r="5" spans="1:42" x14ac:dyDescent="0.25">
      <c r="A5" s="12"/>
    </row>
    <row r="6" spans="1:42" ht="15" customHeight="1" x14ac:dyDescent="0.25">
      <c r="C6" s="55" t="s">
        <v>4</v>
      </c>
      <c r="D6" s="55"/>
      <c r="E6" s="55"/>
      <c r="F6" s="55"/>
      <c r="G6" s="55"/>
      <c r="H6" s="55"/>
      <c r="I6" s="55"/>
      <c r="J6" s="55"/>
      <c r="K6" s="55"/>
      <c r="L6" s="56"/>
      <c r="M6" s="55" t="s">
        <v>49</v>
      </c>
      <c r="N6" s="55"/>
      <c r="O6" s="55"/>
      <c r="P6" s="55"/>
      <c r="Q6" s="55"/>
      <c r="R6" s="55"/>
      <c r="S6" s="55"/>
      <c r="T6" s="55"/>
      <c r="U6" s="55"/>
      <c r="V6" s="56"/>
      <c r="W6" s="57" t="s">
        <v>50</v>
      </c>
      <c r="X6" s="55"/>
      <c r="Y6" s="55"/>
      <c r="Z6" s="55"/>
      <c r="AA6" s="55"/>
      <c r="AB6" s="55"/>
      <c r="AC6" s="55"/>
      <c r="AD6" s="55"/>
      <c r="AE6" s="55"/>
      <c r="AF6" s="56"/>
      <c r="AG6" s="57" t="s">
        <v>51</v>
      </c>
      <c r="AH6" s="55"/>
      <c r="AI6" s="55"/>
      <c r="AJ6" s="55"/>
      <c r="AK6" s="55"/>
      <c r="AL6" s="55"/>
      <c r="AM6" s="55"/>
      <c r="AN6" s="55"/>
      <c r="AO6" s="55"/>
      <c r="AP6" s="56"/>
    </row>
    <row r="7" spans="1:42" x14ac:dyDescent="0.25">
      <c r="A7" s="7" t="s">
        <v>66</v>
      </c>
      <c r="B7" t="s">
        <v>67</v>
      </c>
      <c r="C7" s="13" t="s">
        <v>44</v>
      </c>
      <c r="D7" s="8" t="s">
        <v>45</v>
      </c>
      <c r="E7" s="8" t="s">
        <v>46</v>
      </c>
      <c r="F7" s="8" t="s">
        <v>5</v>
      </c>
      <c r="G7" s="8" t="s">
        <v>0</v>
      </c>
      <c r="H7" s="8" t="s">
        <v>1</v>
      </c>
      <c r="I7" s="8" t="s">
        <v>2</v>
      </c>
      <c r="J7" s="8" t="s">
        <v>3</v>
      </c>
      <c r="K7" s="8" t="s">
        <v>47</v>
      </c>
      <c r="L7" s="9" t="s">
        <v>68</v>
      </c>
      <c r="M7" s="8" t="s">
        <v>44</v>
      </c>
      <c r="N7" s="8" t="s">
        <v>45</v>
      </c>
      <c r="O7" s="8" t="s">
        <v>46</v>
      </c>
      <c r="P7" s="8" t="s">
        <v>5</v>
      </c>
      <c r="Q7" s="8" t="s">
        <v>0</v>
      </c>
      <c r="R7" s="8" t="s">
        <v>1</v>
      </c>
      <c r="S7" s="8" t="s">
        <v>2</v>
      </c>
      <c r="T7" s="8" t="s">
        <v>3</v>
      </c>
      <c r="U7" s="8" t="s">
        <v>47</v>
      </c>
      <c r="V7" s="9" t="s">
        <v>68</v>
      </c>
      <c r="W7" s="8" t="s">
        <v>44</v>
      </c>
      <c r="X7" s="8" t="s">
        <v>45</v>
      </c>
      <c r="Y7" s="8" t="s">
        <v>46</v>
      </c>
      <c r="Z7" s="8" t="s">
        <v>5</v>
      </c>
      <c r="AA7" s="8" t="s">
        <v>0</v>
      </c>
      <c r="AB7" s="8" t="s">
        <v>1</v>
      </c>
      <c r="AC7" s="8" t="s">
        <v>2</v>
      </c>
      <c r="AD7" s="8" t="s">
        <v>3</v>
      </c>
      <c r="AE7" s="8" t="s">
        <v>47</v>
      </c>
      <c r="AF7" s="9" t="s">
        <v>68</v>
      </c>
      <c r="AG7" s="8" t="s">
        <v>44</v>
      </c>
      <c r="AH7" s="8" t="s">
        <v>45</v>
      </c>
      <c r="AI7" s="8" t="s">
        <v>46</v>
      </c>
      <c r="AJ7" s="8" t="s">
        <v>5</v>
      </c>
      <c r="AK7" s="8" t="s">
        <v>0</v>
      </c>
      <c r="AL7" s="8" t="s">
        <v>1</v>
      </c>
      <c r="AM7" s="8" t="s">
        <v>2</v>
      </c>
      <c r="AN7" s="8" t="s">
        <v>3</v>
      </c>
      <c r="AO7" s="8" t="s">
        <v>47</v>
      </c>
      <c r="AP7" s="9" t="s">
        <v>68</v>
      </c>
    </row>
    <row r="8" spans="1:42" x14ac:dyDescent="0.25">
      <c r="A8" s="1" t="s">
        <v>6</v>
      </c>
      <c r="B8" s="1"/>
      <c r="C8" s="23">
        <v>10868819</v>
      </c>
      <c r="D8" s="15">
        <v>11217092</v>
      </c>
      <c r="E8" s="15">
        <v>11508888</v>
      </c>
      <c r="F8" s="15">
        <v>12035235</v>
      </c>
      <c r="G8" s="15">
        <v>12171794</v>
      </c>
      <c r="H8" s="42">
        <v>12505816</v>
      </c>
      <c r="I8" s="42">
        <v>12749363</v>
      </c>
      <c r="J8" s="42">
        <v>13067485</v>
      </c>
      <c r="K8" s="42">
        <v>13133890</v>
      </c>
      <c r="L8" s="43">
        <v>13294048</v>
      </c>
      <c r="M8" s="15">
        <v>38</v>
      </c>
      <c r="N8" s="15">
        <v>38</v>
      </c>
      <c r="O8" s="15">
        <v>38</v>
      </c>
      <c r="P8" s="17">
        <v>38</v>
      </c>
      <c r="Q8" s="17">
        <v>38</v>
      </c>
      <c r="R8" s="17">
        <v>38</v>
      </c>
      <c r="S8" s="17">
        <v>38</v>
      </c>
      <c r="T8" s="16">
        <v>38</v>
      </c>
      <c r="U8" s="15">
        <v>38</v>
      </c>
      <c r="V8" s="41">
        <v>39</v>
      </c>
      <c r="W8" s="15">
        <v>573282620114</v>
      </c>
      <c r="X8" s="15">
        <v>615514903204</v>
      </c>
      <c r="Y8" s="17">
        <v>648801527550</v>
      </c>
      <c r="Z8" s="15">
        <v>698170926835</v>
      </c>
      <c r="AA8" s="15">
        <v>724934654479</v>
      </c>
      <c r="AB8" s="42">
        <v>747701033270</v>
      </c>
      <c r="AC8" s="42">
        <v>788812401740</v>
      </c>
      <c r="AD8" s="42">
        <v>829993797550</v>
      </c>
      <c r="AE8" s="42">
        <v>865023672448</v>
      </c>
      <c r="AF8" s="43">
        <v>910831549259</v>
      </c>
      <c r="AG8" s="15">
        <v>43173</v>
      </c>
      <c r="AH8" s="17">
        <v>44644</v>
      </c>
      <c r="AI8" s="17">
        <v>45725</v>
      </c>
      <c r="AJ8" s="17">
        <v>46999</v>
      </c>
      <c r="AK8" s="20">
        <v>48413</v>
      </c>
      <c r="AL8" s="20">
        <v>48878</v>
      </c>
      <c r="AM8" s="20">
        <v>50669</v>
      </c>
      <c r="AN8" s="20">
        <v>52256</v>
      </c>
      <c r="AO8" s="20">
        <v>54161</v>
      </c>
      <c r="AP8" s="45">
        <v>56547</v>
      </c>
    </row>
    <row r="9" spans="1:42" x14ac:dyDescent="0.25">
      <c r="A9" s="5" t="s">
        <v>7</v>
      </c>
      <c r="B9" s="2"/>
      <c r="C9" s="23">
        <v>3370053</v>
      </c>
      <c r="D9" s="15">
        <v>3471122</v>
      </c>
      <c r="E9" s="15">
        <v>3566969</v>
      </c>
      <c r="F9" s="15">
        <v>3756413</v>
      </c>
      <c r="G9" s="17">
        <v>3826636</v>
      </c>
      <c r="H9" s="20">
        <v>3989924</v>
      </c>
      <c r="I9" s="20">
        <v>4074444</v>
      </c>
      <c r="J9" s="20">
        <v>4164609</v>
      </c>
      <c r="K9" s="20">
        <v>4163688</v>
      </c>
      <c r="L9" s="45">
        <v>4190951</v>
      </c>
      <c r="M9" s="15">
        <v>38</v>
      </c>
      <c r="N9" s="15">
        <v>39</v>
      </c>
      <c r="O9" s="15">
        <v>39</v>
      </c>
      <c r="P9" s="17">
        <v>39</v>
      </c>
      <c r="Q9" s="17">
        <v>38</v>
      </c>
      <c r="R9" s="17">
        <v>38</v>
      </c>
      <c r="S9" s="17">
        <v>38</v>
      </c>
      <c r="T9" s="18">
        <v>38</v>
      </c>
      <c r="U9" s="15">
        <v>38</v>
      </c>
      <c r="V9" s="41">
        <v>39</v>
      </c>
      <c r="W9" s="15">
        <v>182788749278</v>
      </c>
      <c r="X9" s="15">
        <v>194759313599</v>
      </c>
      <c r="Y9" s="17">
        <v>206132502670</v>
      </c>
      <c r="Z9" s="15">
        <v>224159026059</v>
      </c>
      <c r="AA9" s="15">
        <v>236694829924</v>
      </c>
      <c r="AB9" s="42">
        <v>248011123419</v>
      </c>
      <c r="AC9" s="42">
        <v>262847985708</v>
      </c>
      <c r="AD9" s="42">
        <v>276423470332</v>
      </c>
      <c r="AE9" s="42">
        <v>287252477712</v>
      </c>
      <c r="AF9" s="43">
        <v>301380604985</v>
      </c>
      <c r="AG9" s="15">
        <v>43649</v>
      </c>
      <c r="AH9" s="17">
        <v>44994</v>
      </c>
      <c r="AI9" s="17">
        <v>46146</v>
      </c>
      <c r="AJ9" s="17">
        <v>47500</v>
      </c>
      <c r="AK9" s="20">
        <v>49256</v>
      </c>
      <c r="AL9" s="20">
        <v>49604</v>
      </c>
      <c r="AM9" s="20">
        <v>51411</v>
      </c>
      <c r="AN9" s="20">
        <v>53104</v>
      </c>
      <c r="AO9" s="20">
        <v>55266</v>
      </c>
      <c r="AP9" s="45">
        <v>57953</v>
      </c>
    </row>
    <row r="10" spans="1:42" x14ac:dyDescent="0.25">
      <c r="A10" s="3" t="s">
        <v>8</v>
      </c>
      <c r="B10" s="4" t="s">
        <v>9</v>
      </c>
      <c r="C10" s="23">
        <v>2234474</v>
      </c>
      <c r="D10" s="15">
        <v>2311268</v>
      </c>
      <c r="E10" s="15">
        <v>2387527</v>
      </c>
      <c r="F10" s="15">
        <v>2532382</v>
      </c>
      <c r="G10" s="17">
        <v>2587128</v>
      </c>
      <c r="H10" s="20">
        <v>2712645</v>
      </c>
      <c r="I10" s="20">
        <v>2776046</v>
      </c>
      <c r="J10" s="20">
        <v>2839079</v>
      </c>
      <c r="K10" s="20">
        <v>2828907</v>
      </c>
      <c r="L10" s="45">
        <v>2815394</v>
      </c>
      <c r="M10" s="15">
        <v>38</v>
      </c>
      <c r="N10" s="15">
        <v>38</v>
      </c>
      <c r="O10" s="15">
        <v>38</v>
      </c>
      <c r="P10" s="17">
        <v>38</v>
      </c>
      <c r="Q10" s="17">
        <v>37</v>
      </c>
      <c r="R10" s="17">
        <v>37</v>
      </c>
      <c r="S10" s="17">
        <v>37</v>
      </c>
      <c r="T10" s="18">
        <v>37</v>
      </c>
      <c r="U10" s="15">
        <v>37</v>
      </c>
      <c r="V10" s="41">
        <v>38</v>
      </c>
      <c r="W10" s="15">
        <v>129041252630</v>
      </c>
      <c r="X10" s="15">
        <v>138088567023</v>
      </c>
      <c r="Y10" s="17">
        <v>147207755347</v>
      </c>
      <c r="Z10" s="17">
        <v>161450590499</v>
      </c>
      <c r="AA10" s="17">
        <v>171196490098</v>
      </c>
      <c r="AB10" s="20">
        <v>180252764621</v>
      </c>
      <c r="AC10" s="20">
        <v>191366893207</v>
      </c>
      <c r="AD10" s="20">
        <v>201342794303</v>
      </c>
      <c r="AE10" s="20">
        <v>208633149692</v>
      </c>
      <c r="AF10" s="45">
        <v>217686721021</v>
      </c>
      <c r="AG10" s="15">
        <v>45927</v>
      </c>
      <c r="AH10" s="17">
        <v>47355</v>
      </c>
      <c r="AI10" s="17">
        <v>48653</v>
      </c>
      <c r="AJ10" s="17">
        <v>50085</v>
      </c>
      <c r="AK10" s="20">
        <v>51814</v>
      </c>
      <c r="AL10" s="20">
        <v>52000</v>
      </c>
      <c r="AM10" s="20">
        <v>53953</v>
      </c>
      <c r="AN10" s="20">
        <v>55672</v>
      </c>
      <c r="AO10" s="20">
        <v>57991</v>
      </c>
      <c r="AP10" s="45">
        <v>60937</v>
      </c>
    </row>
    <row r="11" spans="1:42" x14ac:dyDescent="0.25">
      <c r="A11" s="3" t="s">
        <v>10</v>
      </c>
      <c r="B11" s="4" t="s">
        <v>11</v>
      </c>
      <c r="C11" s="23">
        <v>1132531</v>
      </c>
      <c r="D11" s="15">
        <v>1156847</v>
      </c>
      <c r="E11" s="15">
        <v>1176556</v>
      </c>
      <c r="F11" s="15">
        <v>1221237</v>
      </c>
      <c r="G11" s="17">
        <v>1224129</v>
      </c>
      <c r="H11" s="20">
        <v>1276517</v>
      </c>
      <c r="I11" s="20">
        <v>1297906</v>
      </c>
      <c r="J11" s="20">
        <v>1325046</v>
      </c>
      <c r="K11" s="20">
        <v>1334351</v>
      </c>
      <c r="L11" s="45">
        <v>1374689</v>
      </c>
      <c r="M11" s="15">
        <v>40</v>
      </c>
      <c r="N11" s="15">
        <v>41</v>
      </c>
      <c r="O11" s="15">
        <v>41</v>
      </c>
      <c r="P11" s="17">
        <v>41</v>
      </c>
      <c r="Q11" s="17">
        <v>41</v>
      </c>
      <c r="R11" s="17">
        <v>41</v>
      </c>
      <c r="S11" s="17">
        <v>40</v>
      </c>
      <c r="T11" s="18">
        <v>40</v>
      </c>
      <c r="U11" s="15">
        <v>40</v>
      </c>
      <c r="V11" s="41">
        <v>40</v>
      </c>
      <c r="W11" s="15">
        <v>53598158457</v>
      </c>
      <c r="X11" s="15">
        <v>56529378828</v>
      </c>
      <c r="Y11" s="17">
        <v>58776655983</v>
      </c>
      <c r="Z11" s="17">
        <v>62563810290</v>
      </c>
      <c r="AA11" s="17">
        <v>64722089517</v>
      </c>
      <c r="AB11" s="20">
        <v>67708240268</v>
      </c>
      <c r="AC11" s="20">
        <v>71464180632</v>
      </c>
      <c r="AD11" s="20">
        <v>75059479715</v>
      </c>
      <c r="AE11" s="20">
        <v>78602611998</v>
      </c>
      <c r="AF11" s="45">
        <v>83648352709</v>
      </c>
      <c r="AG11" s="15">
        <v>39746</v>
      </c>
      <c r="AH11" s="17">
        <v>40907</v>
      </c>
      <c r="AI11" s="17">
        <v>41890</v>
      </c>
      <c r="AJ11" s="17">
        <v>43003</v>
      </c>
      <c r="AK11" s="20">
        <v>44656</v>
      </c>
      <c r="AL11" s="20">
        <v>45070</v>
      </c>
      <c r="AM11" s="20">
        <v>47057</v>
      </c>
      <c r="AN11" s="20">
        <v>48675</v>
      </c>
      <c r="AO11" s="20">
        <v>50578</v>
      </c>
      <c r="AP11" s="45">
        <v>52592</v>
      </c>
    </row>
    <row r="12" spans="1:42" x14ac:dyDescent="0.25">
      <c r="A12" s="6" t="s">
        <v>12</v>
      </c>
      <c r="B12" s="2"/>
      <c r="C12" s="23">
        <v>2673320</v>
      </c>
      <c r="D12" s="15">
        <v>2753135</v>
      </c>
      <c r="E12" s="15">
        <v>2839283</v>
      </c>
      <c r="F12" s="15">
        <v>2984973</v>
      </c>
      <c r="G12" s="17">
        <v>3048110</v>
      </c>
      <c r="H12" s="20">
        <v>3169652</v>
      </c>
      <c r="I12" s="20">
        <v>3257440</v>
      </c>
      <c r="J12" s="20">
        <v>3364814</v>
      </c>
      <c r="K12" s="20">
        <v>3393010</v>
      </c>
      <c r="L12" s="45">
        <v>3395037</v>
      </c>
      <c r="M12" s="15">
        <v>38</v>
      </c>
      <c r="N12" s="15">
        <v>38</v>
      </c>
      <c r="O12" s="15">
        <v>38</v>
      </c>
      <c r="P12" s="17">
        <v>38</v>
      </c>
      <c r="Q12" s="17">
        <v>38</v>
      </c>
      <c r="R12" s="17">
        <v>38</v>
      </c>
      <c r="S12" s="17">
        <v>38</v>
      </c>
      <c r="T12" s="18">
        <v>38</v>
      </c>
      <c r="U12" s="15">
        <v>38</v>
      </c>
      <c r="V12" s="41">
        <v>38</v>
      </c>
      <c r="W12" s="15">
        <v>135694422380</v>
      </c>
      <c r="X12" s="15">
        <v>144041614354</v>
      </c>
      <c r="Y12" s="17">
        <v>152397444671</v>
      </c>
      <c r="Z12" s="17">
        <v>165371391430</v>
      </c>
      <c r="AA12" s="17">
        <v>174887825162</v>
      </c>
      <c r="AB12" s="20">
        <v>184609174667</v>
      </c>
      <c r="AC12" s="20">
        <v>196929581975</v>
      </c>
      <c r="AD12" s="20">
        <v>209309795141</v>
      </c>
      <c r="AE12" s="20">
        <v>219242737874</v>
      </c>
      <c r="AF12" s="45">
        <v>228694791332</v>
      </c>
      <c r="AG12" s="15">
        <v>42332</v>
      </c>
      <c r="AH12" s="17">
        <v>43502</v>
      </c>
      <c r="AI12" s="17">
        <v>44524</v>
      </c>
      <c r="AJ12" s="17">
        <v>45868</v>
      </c>
      <c r="AK12" s="20">
        <v>47469</v>
      </c>
      <c r="AL12" s="20">
        <v>47999</v>
      </c>
      <c r="AM12" s="20">
        <v>49890</v>
      </c>
      <c r="AN12" s="20">
        <v>51487</v>
      </c>
      <c r="AO12" s="20">
        <v>53323</v>
      </c>
      <c r="AP12" s="45">
        <v>55594</v>
      </c>
    </row>
    <row r="13" spans="1:42" x14ac:dyDescent="0.25">
      <c r="A13" s="3" t="s">
        <v>13</v>
      </c>
      <c r="B13" s="4" t="s">
        <v>14</v>
      </c>
      <c r="C13" s="23">
        <v>2044031</v>
      </c>
      <c r="D13" s="15">
        <v>2113111</v>
      </c>
      <c r="E13" s="15">
        <v>2184620</v>
      </c>
      <c r="F13" s="15">
        <v>2304322</v>
      </c>
      <c r="G13" s="17">
        <v>2351764</v>
      </c>
      <c r="H13" s="20">
        <v>2460822</v>
      </c>
      <c r="I13" s="20">
        <v>2538904</v>
      </c>
      <c r="J13" s="20">
        <v>2623351</v>
      </c>
      <c r="K13" s="20">
        <v>2640688</v>
      </c>
      <c r="L13" s="45">
        <v>2625811</v>
      </c>
      <c r="M13" s="15">
        <v>38</v>
      </c>
      <c r="N13" s="15">
        <v>38</v>
      </c>
      <c r="O13" s="15">
        <v>38</v>
      </c>
      <c r="P13" s="17">
        <v>38</v>
      </c>
      <c r="Q13" s="17">
        <v>38</v>
      </c>
      <c r="R13" s="17">
        <v>37</v>
      </c>
      <c r="S13" s="17">
        <v>37</v>
      </c>
      <c r="T13" s="18">
        <v>37</v>
      </c>
      <c r="U13" s="15">
        <v>37</v>
      </c>
      <c r="V13" s="41">
        <v>38</v>
      </c>
      <c r="W13" s="15">
        <v>108104352485</v>
      </c>
      <c r="X13" s="15">
        <v>115021726360</v>
      </c>
      <c r="Y13" s="17">
        <v>121932218480</v>
      </c>
      <c r="Z13" s="17">
        <v>132662145052</v>
      </c>
      <c r="AA13" s="17">
        <v>140101404891</v>
      </c>
      <c r="AB13" s="20">
        <v>148813469235</v>
      </c>
      <c r="AC13" s="20">
        <v>159339668970</v>
      </c>
      <c r="AD13" s="20">
        <v>169307376490</v>
      </c>
      <c r="AE13" s="20">
        <v>176879460179</v>
      </c>
      <c r="AF13" s="45">
        <v>183507745338</v>
      </c>
      <c r="AG13" s="15">
        <v>43856</v>
      </c>
      <c r="AH13" s="17">
        <v>44999</v>
      </c>
      <c r="AI13" s="17">
        <v>45961</v>
      </c>
      <c r="AJ13" s="17">
        <v>47335</v>
      </c>
      <c r="AK13" s="20">
        <v>48878</v>
      </c>
      <c r="AL13" s="20">
        <v>49446</v>
      </c>
      <c r="AM13" s="20">
        <v>51253</v>
      </c>
      <c r="AN13" s="20">
        <v>52896</v>
      </c>
      <c r="AO13" s="20">
        <v>54765</v>
      </c>
      <c r="AP13" s="45">
        <v>57119</v>
      </c>
    </row>
    <row r="14" spans="1:42" x14ac:dyDescent="0.25">
      <c r="A14" s="3" t="s">
        <v>15</v>
      </c>
      <c r="B14" s="4" t="s">
        <v>16</v>
      </c>
      <c r="C14" s="23">
        <v>624610</v>
      </c>
      <c r="D14" s="15">
        <v>635001</v>
      </c>
      <c r="E14" s="15">
        <v>648913</v>
      </c>
      <c r="F14" s="15">
        <v>673551</v>
      </c>
      <c r="G14" s="17">
        <v>676938</v>
      </c>
      <c r="H14" s="20">
        <v>703389</v>
      </c>
      <c r="I14" s="20">
        <v>717615</v>
      </c>
      <c r="J14" s="20">
        <v>740681</v>
      </c>
      <c r="K14" s="20">
        <v>751637</v>
      </c>
      <c r="L14" s="45">
        <v>768042</v>
      </c>
      <c r="M14" s="15">
        <v>41</v>
      </c>
      <c r="N14" s="15">
        <v>41</v>
      </c>
      <c r="O14" s="15">
        <v>41</v>
      </c>
      <c r="P14" s="17">
        <v>41</v>
      </c>
      <c r="Q14" s="17">
        <v>41</v>
      </c>
      <c r="R14" s="17">
        <v>41</v>
      </c>
      <c r="S14" s="17">
        <v>41</v>
      </c>
      <c r="T14" s="18">
        <v>41</v>
      </c>
      <c r="U14" s="15">
        <v>40</v>
      </c>
      <c r="V14" s="41">
        <v>40</v>
      </c>
      <c r="W14" s="15">
        <v>27346048347</v>
      </c>
      <c r="X14" s="15">
        <v>28738365890</v>
      </c>
      <c r="Y14" s="17">
        <v>30114193003</v>
      </c>
      <c r="Z14" s="17">
        <v>32223441324</v>
      </c>
      <c r="AA14" s="17">
        <v>33426766693</v>
      </c>
      <c r="AB14" s="20">
        <v>35381469894</v>
      </c>
      <c r="AC14" s="20">
        <v>37560090409</v>
      </c>
      <c r="AD14" s="20">
        <v>39977998620</v>
      </c>
      <c r="AE14" s="20">
        <v>42341887722</v>
      </c>
      <c r="AF14" s="45">
        <v>45140705745</v>
      </c>
      <c r="AG14" s="15">
        <v>37962</v>
      </c>
      <c r="AH14" s="17">
        <v>39090</v>
      </c>
      <c r="AI14" s="17">
        <v>40044</v>
      </c>
      <c r="AJ14" s="17">
        <v>41269</v>
      </c>
      <c r="AK14" s="20">
        <v>42664</v>
      </c>
      <c r="AL14" s="20">
        <v>43409</v>
      </c>
      <c r="AM14" s="20">
        <v>45355</v>
      </c>
      <c r="AN14" s="20">
        <v>47080</v>
      </c>
      <c r="AO14" s="20">
        <v>49011</v>
      </c>
      <c r="AP14" s="45">
        <v>51107</v>
      </c>
    </row>
    <row r="15" spans="1:42" x14ac:dyDescent="0.25">
      <c r="A15" s="5" t="s">
        <v>17</v>
      </c>
      <c r="B15" s="2"/>
      <c r="C15" s="23">
        <v>2210359</v>
      </c>
      <c r="D15" s="15">
        <v>2274876</v>
      </c>
      <c r="E15" s="15">
        <v>2319934</v>
      </c>
      <c r="F15" s="15">
        <v>2419769</v>
      </c>
      <c r="G15" s="17">
        <v>2425936</v>
      </c>
      <c r="H15" s="20">
        <v>2514049</v>
      </c>
      <c r="I15" s="20">
        <v>2574042</v>
      </c>
      <c r="J15" s="20">
        <v>2636456</v>
      </c>
      <c r="K15" s="20">
        <v>2654878</v>
      </c>
      <c r="L15" s="45">
        <v>2712181</v>
      </c>
      <c r="M15" s="15">
        <v>38</v>
      </c>
      <c r="N15" s="15">
        <v>38</v>
      </c>
      <c r="O15" s="15">
        <v>38</v>
      </c>
      <c r="P15" s="17">
        <v>38</v>
      </c>
      <c r="Q15" s="17">
        <v>38</v>
      </c>
      <c r="R15" s="17">
        <v>38</v>
      </c>
      <c r="S15" s="17">
        <v>38</v>
      </c>
      <c r="T15" s="18">
        <v>38</v>
      </c>
      <c r="U15" s="15">
        <v>38</v>
      </c>
      <c r="V15" s="41">
        <v>39</v>
      </c>
      <c r="W15" s="15">
        <v>113364010941</v>
      </c>
      <c r="X15" s="15">
        <v>121775398786</v>
      </c>
      <c r="Y15" s="17">
        <v>127253441537</v>
      </c>
      <c r="Z15" s="17">
        <v>135439889599</v>
      </c>
      <c r="AA15" s="17">
        <v>138123499593</v>
      </c>
      <c r="AB15" s="20">
        <v>143173229631</v>
      </c>
      <c r="AC15" s="20">
        <v>151211392084</v>
      </c>
      <c r="AD15" s="20">
        <v>158996209352</v>
      </c>
      <c r="AE15" s="20">
        <v>165688942593</v>
      </c>
      <c r="AF15" s="45">
        <v>175279899718</v>
      </c>
      <c r="AG15" s="15">
        <v>42460</v>
      </c>
      <c r="AH15" s="17">
        <v>43972</v>
      </c>
      <c r="AI15" s="17">
        <v>44959</v>
      </c>
      <c r="AJ15" s="17">
        <v>45956</v>
      </c>
      <c r="AK15" s="20">
        <v>47177</v>
      </c>
      <c r="AL15" s="20">
        <v>47508</v>
      </c>
      <c r="AM15" s="20">
        <v>49282</v>
      </c>
      <c r="AN15" s="20">
        <v>50776</v>
      </c>
      <c r="AO15" s="20">
        <v>52394</v>
      </c>
      <c r="AP15" s="45">
        <v>54481</v>
      </c>
    </row>
    <row r="16" spans="1:42" x14ac:dyDescent="0.25">
      <c r="A16" s="3" t="s">
        <v>18</v>
      </c>
      <c r="B16" s="4" t="s">
        <v>19</v>
      </c>
      <c r="C16" s="23">
        <v>1091885</v>
      </c>
      <c r="D16" s="15">
        <v>1121418</v>
      </c>
      <c r="E16" s="15">
        <v>1146079</v>
      </c>
      <c r="F16" s="15">
        <v>1201483</v>
      </c>
      <c r="G16" s="17">
        <v>1215444</v>
      </c>
      <c r="H16" s="20">
        <v>1264003</v>
      </c>
      <c r="I16" s="20">
        <v>1295444</v>
      </c>
      <c r="J16" s="20">
        <v>1329459</v>
      </c>
      <c r="K16" s="20">
        <v>1338400</v>
      </c>
      <c r="L16" s="45">
        <v>1363218</v>
      </c>
      <c r="M16" s="15">
        <v>37</v>
      </c>
      <c r="N16" s="15">
        <v>37</v>
      </c>
      <c r="O16" s="15">
        <v>37</v>
      </c>
      <c r="P16" s="17">
        <v>37</v>
      </c>
      <c r="Q16" s="17">
        <v>37</v>
      </c>
      <c r="R16" s="17">
        <v>37</v>
      </c>
      <c r="S16" s="17">
        <v>37</v>
      </c>
      <c r="T16" s="18">
        <v>37</v>
      </c>
      <c r="U16" s="15">
        <v>38</v>
      </c>
      <c r="V16" s="41">
        <v>38</v>
      </c>
      <c r="W16" s="15">
        <v>58878054652</v>
      </c>
      <c r="X16" s="15">
        <v>62677650849</v>
      </c>
      <c r="Y16" s="17">
        <v>65667119799</v>
      </c>
      <c r="Z16" s="17">
        <v>70388176117</v>
      </c>
      <c r="AA16" s="17">
        <v>72733163137</v>
      </c>
      <c r="AB16" s="20">
        <v>75950094961</v>
      </c>
      <c r="AC16" s="20">
        <v>80201291530</v>
      </c>
      <c r="AD16" s="20">
        <v>84454807239</v>
      </c>
      <c r="AE16" s="20">
        <v>87806873094</v>
      </c>
      <c r="AF16" s="45">
        <v>92504329777</v>
      </c>
      <c r="AG16" s="15">
        <v>44999</v>
      </c>
      <c r="AH16" s="17">
        <v>46370</v>
      </c>
      <c r="AI16" s="17">
        <v>47455</v>
      </c>
      <c r="AJ16" s="17">
        <v>48600</v>
      </c>
      <c r="AK16" s="20">
        <v>49942</v>
      </c>
      <c r="AL16" s="20">
        <v>50292</v>
      </c>
      <c r="AM16" s="20">
        <v>52000</v>
      </c>
      <c r="AN16" s="20">
        <v>53535</v>
      </c>
      <c r="AO16" s="20">
        <v>55149</v>
      </c>
      <c r="AP16" s="45">
        <v>57254</v>
      </c>
    </row>
    <row r="17" spans="1:42" x14ac:dyDescent="0.25">
      <c r="A17" s="3" t="s">
        <v>20</v>
      </c>
      <c r="B17" s="4" t="s">
        <v>21</v>
      </c>
      <c r="C17" s="23">
        <v>1116744</v>
      </c>
      <c r="D17" s="15">
        <v>1151852</v>
      </c>
      <c r="E17" s="15">
        <v>1172283</v>
      </c>
      <c r="F17" s="15">
        <v>1216716</v>
      </c>
      <c r="G17" s="17">
        <v>1200063</v>
      </c>
      <c r="H17" s="20">
        <v>1249617</v>
      </c>
      <c r="I17" s="20">
        <v>1278219</v>
      </c>
      <c r="J17" s="20">
        <v>1306725</v>
      </c>
      <c r="K17" s="20">
        <v>1316273</v>
      </c>
      <c r="L17" s="45">
        <v>1348442</v>
      </c>
      <c r="M17" s="15">
        <v>38</v>
      </c>
      <c r="N17" s="15">
        <v>39</v>
      </c>
      <c r="O17" s="15">
        <v>39</v>
      </c>
      <c r="P17" s="17">
        <v>39</v>
      </c>
      <c r="Q17" s="17">
        <v>39</v>
      </c>
      <c r="R17" s="17">
        <v>39</v>
      </c>
      <c r="S17" s="17">
        <v>39</v>
      </c>
      <c r="T17" s="18">
        <v>39</v>
      </c>
      <c r="U17" s="15">
        <v>39</v>
      </c>
      <c r="V17" s="41">
        <v>39</v>
      </c>
      <c r="W17" s="15">
        <v>54408427728</v>
      </c>
      <c r="X17" s="15">
        <v>59027242067</v>
      </c>
      <c r="Y17" s="17">
        <v>61507546911</v>
      </c>
      <c r="Z17" s="17">
        <v>64973464871</v>
      </c>
      <c r="AA17" s="17">
        <v>64871276451</v>
      </c>
      <c r="AB17" s="20">
        <v>67196954599</v>
      </c>
      <c r="AC17" s="20">
        <v>70993462837</v>
      </c>
      <c r="AD17" s="20">
        <v>74529580211</v>
      </c>
      <c r="AE17" s="20">
        <v>77873874051</v>
      </c>
      <c r="AF17" s="45">
        <v>82751444586</v>
      </c>
      <c r="AG17" s="15">
        <v>40093</v>
      </c>
      <c r="AH17" s="17">
        <v>41674</v>
      </c>
      <c r="AI17" s="17">
        <v>42584</v>
      </c>
      <c r="AJ17" s="17">
        <v>43472</v>
      </c>
      <c r="AK17" s="20">
        <v>44593</v>
      </c>
      <c r="AL17" s="20">
        <v>44794</v>
      </c>
      <c r="AM17" s="20">
        <v>46528</v>
      </c>
      <c r="AN17" s="20">
        <v>48075</v>
      </c>
      <c r="AO17" s="20">
        <v>49791</v>
      </c>
      <c r="AP17" s="45">
        <v>51858</v>
      </c>
    </row>
    <row r="18" spans="1:42" x14ac:dyDescent="0.25">
      <c r="A18" s="5" t="s">
        <v>22</v>
      </c>
      <c r="B18" s="2"/>
      <c r="C18" s="23">
        <v>756883</v>
      </c>
      <c r="D18" s="15">
        <v>771693</v>
      </c>
      <c r="E18" s="15">
        <v>788311</v>
      </c>
      <c r="F18" s="15">
        <v>808631</v>
      </c>
      <c r="G18" s="17">
        <v>802585</v>
      </c>
      <c r="H18" s="20">
        <v>821083</v>
      </c>
      <c r="I18" s="20">
        <v>834485</v>
      </c>
      <c r="J18" s="20">
        <v>850510</v>
      </c>
      <c r="K18" s="20">
        <v>855932</v>
      </c>
      <c r="L18" s="45">
        <v>877173</v>
      </c>
      <c r="M18" s="15">
        <v>40</v>
      </c>
      <c r="N18" s="15">
        <v>40</v>
      </c>
      <c r="O18" s="15">
        <v>40</v>
      </c>
      <c r="P18" s="17">
        <v>40</v>
      </c>
      <c r="Q18" s="17">
        <v>40</v>
      </c>
      <c r="R18" s="17">
        <v>40</v>
      </c>
      <c r="S18" s="17">
        <v>40</v>
      </c>
      <c r="T18" s="18">
        <v>39</v>
      </c>
      <c r="U18" s="15">
        <v>39</v>
      </c>
      <c r="V18" s="41">
        <v>39</v>
      </c>
      <c r="W18" s="15">
        <v>36158552697</v>
      </c>
      <c r="X18" s="15">
        <v>38238161785</v>
      </c>
      <c r="Y18" s="17">
        <v>40070506717</v>
      </c>
      <c r="Z18" s="17">
        <v>42220059296</v>
      </c>
      <c r="AA18" s="17">
        <v>42951334932</v>
      </c>
      <c r="AB18" s="20">
        <v>44328475367</v>
      </c>
      <c r="AC18" s="20">
        <v>46587034925</v>
      </c>
      <c r="AD18" s="20">
        <v>48762134526</v>
      </c>
      <c r="AE18" s="20">
        <v>50714189978</v>
      </c>
      <c r="AF18" s="45">
        <v>53607733927</v>
      </c>
      <c r="AG18" s="15">
        <v>41773</v>
      </c>
      <c r="AH18" s="17">
        <v>43113</v>
      </c>
      <c r="AI18" s="17">
        <v>44193</v>
      </c>
      <c r="AJ18" s="17">
        <v>45316</v>
      </c>
      <c r="AK18" s="20">
        <v>46619</v>
      </c>
      <c r="AL18" s="20">
        <v>47090</v>
      </c>
      <c r="AM18" s="20">
        <v>48923</v>
      </c>
      <c r="AN18" s="20">
        <v>50403</v>
      </c>
      <c r="AO18" s="20">
        <v>51811</v>
      </c>
      <c r="AP18" s="45">
        <v>53654</v>
      </c>
    </row>
    <row r="19" spans="1:42" x14ac:dyDescent="0.25">
      <c r="A19" s="3" t="s">
        <v>23</v>
      </c>
      <c r="B19" s="4" t="s">
        <v>24</v>
      </c>
      <c r="C19" s="23">
        <v>596663</v>
      </c>
      <c r="D19" s="15">
        <v>609162</v>
      </c>
      <c r="E19" s="15">
        <v>622764</v>
      </c>
      <c r="F19" s="15">
        <v>639749</v>
      </c>
      <c r="G19" s="17">
        <v>636195</v>
      </c>
      <c r="H19" s="20">
        <v>650708</v>
      </c>
      <c r="I19" s="20">
        <v>662653</v>
      </c>
      <c r="J19" s="20">
        <v>676740</v>
      </c>
      <c r="K19" s="20">
        <v>682381</v>
      </c>
      <c r="L19" s="45">
        <v>700041</v>
      </c>
      <c r="M19" s="15">
        <v>39</v>
      </c>
      <c r="N19" s="15">
        <v>39</v>
      </c>
      <c r="O19" s="15">
        <v>39</v>
      </c>
      <c r="P19" s="17">
        <v>39</v>
      </c>
      <c r="Q19" s="17">
        <v>40</v>
      </c>
      <c r="R19" s="17">
        <v>39</v>
      </c>
      <c r="S19" s="17">
        <v>39</v>
      </c>
      <c r="T19" s="18">
        <v>39</v>
      </c>
      <c r="U19" s="15">
        <v>39</v>
      </c>
      <c r="V19" s="41">
        <v>39</v>
      </c>
      <c r="W19" s="15">
        <v>29344070800</v>
      </c>
      <c r="X19" s="15">
        <v>31053927224</v>
      </c>
      <c r="Y19" s="17">
        <v>32561139830</v>
      </c>
      <c r="Z19" s="17">
        <v>34370506183</v>
      </c>
      <c r="AA19" s="17">
        <v>35073900951</v>
      </c>
      <c r="AB19" s="20">
        <v>36267049041</v>
      </c>
      <c r="AC19" s="20">
        <v>38164071160</v>
      </c>
      <c r="AD19" s="20">
        <v>39994198277</v>
      </c>
      <c r="AE19" s="20">
        <v>41635404248</v>
      </c>
      <c r="AF19" s="45">
        <v>44051811679</v>
      </c>
      <c r="AG19" s="15">
        <v>43052</v>
      </c>
      <c r="AH19" s="17">
        <v>44430</v>
      </c>
      <c r="AI19" s="17">
        <v>45541</v>
      </c>
      <c r="AJ19" s="17">
        <v>46688</v>
      </c>
      <c r="AK19" s="20">
        <v>48066</v>
      </c>
      <c r="AL19" s="20">
        <v>48584</v>
      </c>
      <c r="AM19" s="20">
        <v>50350</v>
      </c>
      <c r="AN19" s="20">
        <v>51884</v>
      </c>
      <c r="AO19" s="20">
        <v>53244</v>
      </c>
      <c r="AP19" s="45">
        <v>55111</v>
      </c>
    </row>
    <row r="20" spans="1:42" x14ac:dyDescent="0.25">
      <c r="A20" s="3" t="s">
        <v>25</v>
      </c>
      <c r="B20" s="4" t="s">
        <v>26</v>
      </c>
      <c r="C20" s="23">
        <v>160123</v>
      </c>
      <c r="D20" s="15">
        <v>162452</v>
      </c>
      <c r="E20" s="15">
        <v>165466</v>
      </c>
      <c r="F20" s="15">
        <v>168789</v>
      </c>
      <c r="G20" s="17">
        <v>164258</v>
      </c>
      <c r="H20" s="20">
        <v>170302</v>
      </c>
      <c r="I20" s="20">
        <v>171825</v>
      </c>
      <c r="J20" s="20">
        <v>173768</v>
      </c>
      <c r="K20" s="20">
        <v>173539</v>
      </c>
      <c r="L20" s="45">
        <v>177068</v>
      </c>
      <c r="M20" s="15">
        <v>41</v>
      </c>
      <c r="N20" s="15">
        <v>41</v>
      </c>
      <c r="O20" s="15">
        <v>42</v>
      </c>
      <c r="P20" s="17">
        <v>42</v>
      </c>
      <c r="Q20" s="17">
        <v>42</v>
      </c>
      <c r="R20" s="17">
        <v>42</v>
      </c>
      <c r="S20" s="17">
        <v>42</v>
      </c>
      <c r="T20" s="18">
        <v>42</v>
      </c>
      <c r="U20" s="15">
        <v>41</v>
      </c>
      <c r="V20" s="41">
        <v>41</v>
      </c>
      <c r="W20" s="15">
        <v>6810833219</v>
      </c>
      <c r="X20" s="15">
        <v>7179505497</v>
      </c>
      <c r="Y20" s="17">
        <v>7505138408</v>
      </c>
      <c r="Z20" s="17">
        <v>7845597041</v>
      </c>
      <c r="AA20" s="17">
        <v>7775374221</v>
      </c>
      <c r="AB20" s="20">
        <v>8059040215</v>
      </c>
      <c r="AC20" s="20">
        <v>8423009485</v>
      </c>
      <c r="AD20" s="20">
        <v>8767890684</v>
      </c>
      <c r="AE20" s="20">
        <v>9077782623</v>
      </c>
      <c r="AF20" s="45">
        <v>9552593561</v>
      </c>
      <c r="AG20" s="15">
        <v>37191</v>
      </c>
      <c r="AH20" s="17">
        <v>38198</v>
      </c>
      <c r="AI20" s="17">
        <v>39134</v>
      </c>
      <c r="AJ20" s="17">
        <v>40170</v>
      </c>
      <c r="AK20" s="20">
        <v>41275</v>
      </c>
      <c r="AL20" s="20">
        <v>41543</v>
      </c>
      <c r="AM20" s="20">
        <v>43283</v>
      </c>
      <c r="AN20" s="20">
        <v>44836</v>
      </c>
      <c r="AO20" s="20">
        <v>46400</v>
      </c>
      <c r="AP20" s="45">
        <v>48206</v>
      </c>
    </row>
    <row r="21" spans="1:42" x14ac:dyDescent="0.25">
      <c r="A21" s="5" t="s">
        <v>27</v>
      </c>
      <c r="B21" s="2"/>
      <c r="C21" s="23">
        <v>1212768</v>
      </c>
      <c r="D21" s="15">
        <v>1283441</v>
      </c>
      <c r="E21" s="15">
        <v>1314418</v>
      </c>
      <c r="F21" s="15">
        <v>1363439</v>
      </c>
      <c r="G21" s="17">
        <v>1339670</v>
      </c>
      <c r="H21" s="20">
        <v>1347405</v>
      </c>
      <c r="I21" s="20">
        <v>1351385</v>
      </c>
      <c r="J21" s="20">
        <v>1375066</v>
      </c>
      <c r="K21" s="20">
        <v>1391628</v>
      </c>
      <c r="L21" s="45">
        <v>1434197</v>
      </c>
      <c r="M21" s="15">
        <v>37</v>
      </c>
      <c r="N21" s="15">
        <v>37</v>
      </c>
      <c r="O21" s="15">
        <v>38</v>
      </c>
      <c r="P21" s="17">
        <v>38</v>
      </c>
      <c r="Q21" s="17">
        <v>38</v>
      </c>
      <c r="R21" s="17">
        <v>38</v>
      </c>
      <c r="S21" s="17">
        <v>38</v>
      </c>
      <c r="T21" s="18">
        <v>39</v>
      </c>
      <c r="U21" s="15">
        <v>39</v>
      </c>
      <c r="V21" s="41">
        <v>39</v>
      </c>
      <c r="W21" s="15">
        <v>72179173116</v>
      </c>
      <c r="X21" s="15">
        <v>81038245657</v>
      </c>
      <c r="Y21" s="17">
        <v>85024317387</v>
      </c>
      <c r="Z21" s="17">
        <v>90456206314</v>
      </c>
      <c r="AA21" s="17">
        <v>89159470905</v>
      </c>
      <c r="AB21" s="20">
        <v>87667332386</v>
      </c>
      <c r="AC21" s="20">
        <v>90272529154</v>
      </c>
      <c r="AD21" s="20">
        <v>93623263313</v>
      </c>
      <c r="AE21" s="20">
        <v>97665959151</v>
      </c>
      <c r="AF21" s="45">
        <v>104836568900</v>
      </c>
      <c r="AG21" s="15">
        <v>47048</v>
      </c>
      <c r="AH21" s="17">
        <v>49529</v>
      </c>
      <c r="AI21" s="17">
        <v>50766</v>
      </c>
      <c r="AJ21" s="17">
        <v>51953</v>
      </c>
      <c r="AK21" s="20">
        <v>52691</v>
      </c>
      <c r="AL21" s="20">
        <v>51931</v>
      </c>
      <c r="AM21" s="20">
        <v>53769</v>
      </c>
      <c r="AN21" s="20">
        <v>55094</v>
      </c>
      <c r="AO21" s="20">
        <v>56975</v>
      </c>
      <c r="AP21" s="45">
        <v>59784</v>
      </c>
    </row>
    <row r="22" spans="1:42" x14ac:dyDescent="0.25">
      <c r="A22" s="3" t="s">
        <v>28</v>
      </c>
      <c r="B22" s="4" t="s">
        <v>29</v>
      </c>
      <c r="C22" s="23">
        <v>968575</v>
      </c>
      <c r="D22" s="15">
        <v>1028069</v>
      </c>
      <c r="E22" s="15">
        <v>1054024</v>
      </c>
      <c r="F22" s="15">
        <v>1095210</v>
      </c>
      <c r="G22" s="17">
        <v>1076896</v>
      </c>
      <c r="H22" s="20">
        <v>1082463</v>
      </c>
      <c r="I22" s="20">
        <v>1085720</v>
      </c>
      <c r="J22" s="20">
        <v>1106234</v>
      </c>
      <c r="K22" s="20">
        <v>1120003</v>
      </c>
      <c r="L22" s="45">
        <v>1156746</v>
      </c>
      <c r="M22" s="15">
        <v>37</v>
      </c>
      <c r="N22" s="15">
        <v>37</v>
      </c>
      <c r="O22" s="15">
        <v>37</v>
      </c>
      <c r="P22" s="17">
        <v>37</v>
      </c>
      <c r="Q22" s="17">
        <v>38</v>
      </c>
      <c r="R22" s="17">
        <v>38</v>
      </c>
      <c r="S22" s="17">
        <v>38</v>
      </c>
      <c r="T22" s="18">
        <v>38</v>
      </c>
      <c r="U22" s="15">
        <v>38</v>
      </c>
      <c r="V22" s="41">
        <v>39</v>
      </c>
      <c r="W22" s="15">
        <v>58601520233</v>
      </c>
      <c r="X22" s="15">
        <v>66073671482</v>
      </c>
      <c r="Y22" s="17">
        <v>69436457626</v>
      </c>
      <c r="Z22" s="17">
        <v>73988981130</v>
      </c>
      <c r="AA22" s="17">
        <v>72941688216</v>
      </c>
      <c r="AB22" s="20">
        <v>71791063663</v>
      </c>
      <c r="AC22" s="20">
        <v>74038781592</v>
      </c>
      <c r="AD22" s="20">
        <v>76904639973</v>
      </c>
      <c r="AE22" s="20">
        <v>80174922030</v>
      </c>
      <c r="AF22" s="45">
        <v>86172017487</v>
      </c>
      <c r="AG22" s="15">
        <v>47977</v>
      </c>
      <c r="AH22" s="17">
        <v>50453</v>
      </c>
      <c r="AI22" s="17">
        <v>51815</v>
      </c>
      <c r="AJ22" s="17">
        <v>52963</v>
      </c>
      <c r="AK22" s="20">
        <v>53727</v>
      </c>
      <c r="AL22" s="20">
        <v>52978</v>
      </c>
      <c r="AM22" s="20">
        <v>54876</v>
      </c>
      <c r="AN22" s="20">
        <v>56224</v>
      </c>
      <c r="AO22" s="20">
        <v>58101</v>
      </c>
      <c r="AP22" s="45">
        <v>60772</v>
      </c>
    </row>
    <row r="23" spans="1:42" x14ac:dyDescent="0.25">
      <c r="A23" s="3" t="s">
        <v>30</v>
      </c>
      <c r="B23" s="4" t="s">
        <v>31</v>
      </c>
      <c r="C23" s="23">
        <v>243596</v>
      </c>
      <c r="D23" s="15">
        <v>254798</v>
      </c>
      <c r="E23" s="15">
        <v>259832</v>
      </c>
      <c r="F23" s="15">
        <v>267568</v>
      </c>
      <c r="G23" s="17">
        <v>260784</v>
      </c>
      <c r="H23" s="20">
        <v>264904</v>
      </c>
      <c r="I23" s="20">
        <v>265640</v>
      </c>
      <c r="J23" s="20">
        <v>268815</v>
      </c>
      <c r="K23" s="20">
        <v>271594</v>
      </c>
      <c r="L23" s="45">
        <v>277309</v>
      </c>
      <c r="M23" s="15">
        <v>39</v>
      </c>
      <c r="N23" s="15">
        <v>39</v>
      </c>
      <c r="O23" s="15">
        <v>39</v>
      </c>
      <c r="P23" s="17">
        <v>39</v>
      </c>
      <c r="Q23" s="17">
        <v>40</v>
      </c>
      <c r="R23" s="17">
        <v>40</v>
      </c>
      <c r="S23" s="17">
        <v>40</v>
      </c>
      <c r="T23" s="18">
        <v>40</v>
      </c>
      <c r="U23" s="15">
        <v>40</v>
      </c>
      <c r="V23" s="41">
        <v>40</v>
      </c>
      <c r="W23" s="15">
        <v>13546791953</v>
      </c>
      <c r="X23" s="15">
        <v>14932058316</v>
      </c>
      <c r="Y23" s="17">
        <v>15549611739</v>
      </c>
      <c r="Z23" s="17">
        <v>16392955198</v>
      </c>
      <c r="AA23" s="17">
        <v>16086576097</v>
      </c>
      <c r="AB23" s="20">
        <v>15873829399</v>
      </c>
      <c r="AC23" s="20">
        <v>16231461704</v>
      </c>
      <c r="AD23" s="20">
        <v>16718522083</v>
      </c>
      <c r="AE23" s="20">
        <v>17488705784</v>
      </c>
      <c r="AF23" s="45">
        <v>18657496988</v>
      </c>
      <c r="AG23" s="15">
        <v>43410</v>
      </c>
      <c r="AH23" s="17">
        <v>45452</v>
      </c>
      <c r="AI23" s="17">
        <v>46457</v>
      </c>
      <c r="AJ23" s="17">
        <v>47548</v>
      </c>
      <c r="AK23" s="20">
        <v>48501</v>
      </c>
      <c r="AL23" s="20">
        <v>47616</v>
      </c>
      <c r="AM23" s="20">
        <v>49077</v>
      </c>
      <c r="AN23" s="20">
        <v>50472</v>
      </c>
      <c r="AO23" s="20">
        <v>52325</v>
      </c>
      <c r="AP23" s="45">
        <v>55466</v>
      </c>
    </row>
    <row r="24" spans="1:42" x14ac:dyDescent="0.25">
      <c r="A24" s="5" t="s">
        <v>32</v>
      </c>
      <c r="B24" s="2"/>
      <c r="C24" s="23">
        <v>230959</v>
      </c>
      <c r="D24" s="15">
        <v>231387</v>
      </c>
      <c r="E24" s="15">
        <v>234717</v>
      </c>
      <c r="F24" s="15">
        <v>243162</v>
      </c>
      <c r="G24" s="17">
        <v>244144</v>
      </c>
      <c r="H24" s="20">
        <v>252339</v>
      </c>
      <c r="I24" s="20">
        <v>258195</v>
      </c>
      <c r="J24" s="20">
        <v>266706</v>
      </c>
      <c r="K24" s="20">
        <v>270109</v>
      </c>
      <c r="L24" s="45">
        <v>278766</v>
      </c>
      <c r="M24" s="15">
        <v>41</v>
      </c>
      <c r="N24" s="15">
        <v>41</v>
      </c>
      <c r="O24" s="15">
        <v>41</v>
      </c>
      <c r="P24" s="17">
        <v>41</v>
      </c>
      <c r="Q24" s="17">
        <v>41</v>
      </c>
      <c r="R24" s="17">
        <v>41</v>
      </c>
      <c r="S24" s="17">
        <v>41</v>
      </c>
      <c r="T24" s="18">
        <v>40</v>
      </c>
      <c r="U24" s="15">
        <v>40</v>
      </c>
      <c r="V24" s="41">
        <v>39</v>
      </c>
      <c r="W24" s="15">
        <v>10272992115</v>
      </c>
      <c r="X24" s="15">
        <v>10710299593</v>
      </c>
      <c r="Y24" s="17">
        <v>11136029189</v>
      </c>
      <c r="Z24" s="17">
        <v>11836838802</v>
      </c>
      <c r="AA24" s="17">
        <v>12182330419</v>
      </c>
      <c r="AB24" s="20">
        <v>12687055217</v>
      </c>
      <c r="AC24" s="20">
        <v>13373105308</v>
      </c>
      <c r="AD24" s="20">
        <v>14236115062</v>
      </c>
      <c r="AE24" s="20">
        <v>14957941267</v>
      </c>
      <c r="AF24" s="45">
        <v>16000501056</v>
      </c>
      <c r="AG24" s="15">
        <v>39350</v>
      </c>
      <c r="AH24" s="17">
        <v>40536</v>
      </c>
      <c r="AI24" s="17">
        <v>41631</v>
      </c>
      <c r="AJ24" s="17">
        <v>42869</v>
      </c>
      <c r="AK24" s="20">
        <v>44135</v>
      </c>
      <c r="AL24" s="20">
        <v>44500</v>
      </c>
      <c r="AM24" s="20">
        <v>45923</v>
      </c>
      <c r="AN24" s="20">
        <v>47525</v>
      </c>
      <c r="AO24" s="20">
        <v>49100</v>
      </c>
      <c r="AP24" s="45">
        <v>50926</v>
      </c>
    </row>
    <row r="25" spans="1:42" x14ac:dyDescent="0.25">
      <c r="A25" s="3" t="s">
        <v>33</v>
      </c>
      <c r="B25" s="4" t="s">
        <v>34</v>
      </c>
      <c r="C25" s="23">
        <v>102784</v>
      </c>
      <c r="D25" s="15">
        <v>103315</v>
      </c>
      <c r="E25" s="15">
        <v>105298</v>
      </c>
      <c r="F25" s="15">
        <v>109712</v>
      </c>
      <c r="G25" s="17">
        <v>110477</v>
      </c>
      <c r="H25" s="20">
        <v>114977</v>
      </c>
      <c r="I25" s="20">
        <v>117923</v>
      </c>
      <c r="J25" s="20">
        <v>122752</v>
      </c>
      <c r="K25" s="20">
        <v>125037</v>
      </c>
      <c r="L25" s="45">
        <v>129123</v>
      </c>
      <c r="M25" s="15">
        <v>40</v>
      </c>
      <c r="N25" s="15">
        <v>40</v>
      </c>
      <c r="O25" s="15">
        <v>40</v>
      </c>
      <c r="P25" s="17">
        <v>40</v>
      </c>
      <c r="Q25" s="17">
        <v>40</v>
      </c>
      <c r="R25" s="17">
        <v>40</v>
      </c>
      <c r="S25" s="17">
        <v>39</v>
      </c>
      <c r="T25" s="18">
        <v>39</v>
      </c>
      <c r="U25" s="15">
        <v>38</v>
      </c>
      <c r="V25" s="41">
        <v>38</v>
      </c>
      <c r="W25" s="15">
        <v>4832765348</v>
      </c>
      <c r="X25" s="15">
        <v>5043103840</v>
      </c>
      <c r="Y25" s="17">
        <v>5272594931</v>
      </c>
      <c r="Z25" s="17">
        <v>5627969460</v>
      </c>
      <c r="AA25" s="17">
        <v>5813362740</v>
      </c>
      <c r="AB25" s="20">
        <v>6099838204</v>
      </c>
      <c r="AC25" s="20">
        <v>6422411337</v>
      </c>
      <c r="AD25" s="20">
        <v>6865827834</v>
      </c>
      <c r="AE25" s="20">
        <v>7205648378</v>
      </c>
      <c r="AF25" s="45">
        <v>7738849375</v>
      </c>
      <c r="AG25" s="15">
        <v>41600</v>
      </c>
      <c r="AH25" s="17">
        <v>42917</v>
      </c>
      <c r="AI25" s="17">
        <v>44200</v>
      </c>
      <c r="AJ25" s="17">
        <v>45420</v>
      </c>
      <c r="AK25" s="20">
        <v>46800</v>
      </c>
      <c r="AL25" s="20">
        <v>47038</v>
      </c>
      <c r="AM25" s="20">
        <v>48254</v>
      </c>
      <c r="AN25" s="20">
        <v>49851</v>
      </c>
      <c r="AO25" s="20">
        <v>50955</v>
      </c>
      <c r="AP25" s="45">
        <v>53007</v>
      </c>
    </row>
    <row r="26" spans="1:42" x14ac:dyDescent="0.25">
      <c r="A26" s="3" t="s">
        <v>35</v>
      </c>
      <c r="B26" s="4" t="s">
        <v>36</v>
      </c>
      <c r="C26" s="23">
        <v>128134</v>
      </c>
      <c r="D26" s="15">
        <v>128037</v>
      </c>
      <c r="E26" s="15">
        <v>129384</v>
      </c>
      <c r="F26" s="15">
        <v>133410</v>
      </c>
      <c r="G26" s="17">
        <v>133285</v>
      </c>
      <c r="H26" s="20">
        <v>137364</v>
      </c>
      <c r="I26" s="20">
        <v>140265</v>
      </c>
      <c r="J26" s="20">
        <v>143950</v>
      </c>
      <c r="K26" s="20">
        <v>145062</v>
      </c>
      <c r="L26" s="45">
        <v>149627</v>
      </c>
      <c r="M26" s="15">
        <v>41</v>
      </c>
      <c r="N26" s="15">
        <v>42</v>
      </c>
      <c r="O26" s="15">
        <v>42</v>
      </c>
      <c r="P26" s="17">
        <v>42</v>
      </c>
      <c r="Q26" s="17">
        <v>42</v>
      </c>
      <c r="R26" s="17">
        <v>42</v>
      </c>
      <c r="S26" s="17">
        <v>42</v>
      </c>
      <c r="T26" s="18">
        <v>41</v>
      </c>
      <c r="U26" s="15">
        <v>41</v>
      </c>
      <c r="V26" s="41">
        <v>41</v>
      </c>
      <c r="W26" s="15">
        <v>5438902770</v>
      </c>
      <c r="X26" s="15">
        <v>5665893539</v>
      </c>
      <c r="Y26" s="17">
        <v>5861450871</v>
      </c>
      <c r="Z26" s="17">
        <v>6207136218</v>
      </c>
      <c r="AA26" s="17">
        <v>6353360988</v>
      </c>
      <c r="AB26" s="20">
        <v>6587291318</v>
      </c>
      <c r="AC26" s="20">
        <v>6950187339</v>
      </c>
      <c r="AD26" s="20">
        <v>7370195724</v>
      </c>
      <c r="AE26" s="20">
        <v>7751702217</v>
      </c>
      <c r="AF26" s="45">
        <v>8261313732</v>
      </c>
      <c r="AG26" s="15">
        <v>37598</v>
      </c>
      <c r="AH26" s="17">
        <v>38780</v>
      </c>
      <c r="AI26" s="17">
        <v>39636</v>
      </c>
      <c r="AJ26" s="17">
        <v>40912</v>
      </c>
      <c r="AK26" s="20">
        <v>42024</v>
      </c>
      <c r="AL26" s="20">
        <v>42426</v>
      </c>
      <c r="AM26" s="20">
        <v>44038</v>
      </c>
      <c r="AN26" s="20">
        <v>45674</v>
      </c>
      <c r="AO26" s="20">
        <v>47652</v>
      </c>
      <c r="AP26" s="45">
        <v>49319</v>
      </c>
    </row>
    <row r="27" spans="1:42" x14ac:dyDescent="0.25">
      <c r="A27" s="5" t="s">
        <v>37</v>
      </c>
      <c r="B27" s="2"/>
      <c r="C27" s="23">
        <v>112084</v>
      </c>
      <c r="D27" s="15">
        <v>118470</v>
      </c>
      <c r="E27" s="15">
        <v>124358</v>
      </c>
      <c r="F27" s="15">
        <v>130072</v>
      </c>
      <c r="G27" s="17">
        <v>127815</v>
      </c>
      <c r="H27" s="20">
        <v>133407</v>
      </c>
      <c r="I27" s="20">
        <v>133698</v>
      </c>
      <c r="J27" s="20">
        <v>131421</v>
      </c>
      <c r="K27" s="20">
        <v>129863</v>
      </c>
      <c r="L27" s="45">
        <v>130609</v>
      </c>
      <c r="M27" s="15">
        <v>36</v>
      </c>
      <c r="N27" s="15">
        <v>36</v>
      </c>
      <c r="O27" s="15">
        <v>36</v>
      </c>
      <c r="P27" s="17">
        <v>36</v>
      </c>
      <c r="Q27" s="17">
        <v>37</v>
      </c>
      <c r="R27" s="17">
        <v>37</v>
      </c>
      <c r="S27" s="17">
        <v>37</v>
      </c>
      <c r="T27" s="18">
        <v>37</v>
      </c>
      <c r="U27" s="15">
        <v>37</v>
      </c>
      <c r="V27" s="41">
        <v>37</v>
      </c>
      <c r="W27" s="15">
        <v>6063785320</v>
      </c>
      <c r="X27" s="15">
        <v>6750291992</v>
      </c>
      <c r="Y27" s="17">
        <v>7412156534</v>
      </c>
      <c r="Z27" s="17">
        <v>8092998874</v>
      </c>
      <c r="AA27" s="17">
        <v>8312551631</v>
      </c>
      <c r="AB27" s="20">
        <v>8617740365</v>
      </c>
      <c r="AC27" s="20">
        <v>8891472121</v>
      </c>
      <c r="AD27" s="20">
        <v>8710005791</v>
      </c>
      <c r="AE27" s="20">
        <v>8715568685</v>
      </c>
      <c r="AF27" s="45">
        <v>9123033998</v>
      </c>
      <c r="AG27" s="15">
        <v>48956</v>
      </c>
      <c r="AH27" s="17">
        <v>51054</v>
      </c>
      <c r="AI27" s="17">
        <v>52953</v>
      </c>
      <c r="AJ27" s="17">
        <v>54708</v>
      </c>
      <c r="AK27" s="20">
        <v>56783</v>
      </c>
      <c r="AL27" s="20">
        <v>55918</v>
      </c>
      <c r="AM27" s="20">
        <v>57858</v>
      </c>
      <c r="AN27" s="20">
        <v>59206</v>
      </c>
      <c r="AO27" s="20">
        <v>60122</v>
      </c>
      <c r="AP27" s="45">
        <v>63658</v>
      </c>
    </row>
    <row r="28" spans="1:42" x14ac:dyDescent="0.25">
      <c r="A28" s="3" t="s">
        <v>38</v>
      </c>
      <c r="B28" s="4" t="s">
        <v>39</v>
      </c>
      <c r="C28" s="23">
        <v>77063</v>
      </c>
      <c r="D28" s="15">
        <v>82491</v>
      </c>
      <c r="E28" s="15">
        <v>87606</v>
      </c>
      <c r="F28" s="15">
        <v>91962</v>
      </c>
      <c r="G28" s="17">
        <v>89314</v>
      </c>
      <c r="H28" s="20">
        <v>92110</v>
      </c>
      <c r="I28" s="20">
        <v>91929</v>
      </c>
      <c r="J28" s="20">
        <v>90277</v>
      </c>
      <c r="K28" s="20">
        <v>88966</v>
      </c>
      <c r="L28" s="45">
        <v>90055</v>
      </c>
      <c r="M28" s="15">
        <v>36</v>
      </c>
      <c r="N28" s="15">
        <v>36</v>
      </c>
      <c r="O28" s="15">
        <v>35</v>
      </c>
      <c r="P28" s="17">
        <v>36</v>
      </c>
      <c r="Q28" s="17">
        <v>36</v>
      </c>
      <c r="R28" s="17">
        <v>36</v>
      </c>
      <c r="S28" s="17">
        <v>37</v>
      </c>
      <c r="T28" s="18">
        <v>37</v>
      </c>
      <c r="U28" s="15">
        <v>37</v>
      </c>
      <c r="V28" s="41">
        <v>37</v>
      </c>
      <c r="W28" s="15">
        <v>4372978638</v>
      </c>
      <c r="X28" s="15">
        <v>4948514653</v>
      </c>
      <c r="Y28" s="17">
        <v>5545021330</v>
      </c>
      <c r="Z28" s="17">
        <v>6127192859</v>
      </c>
      <c r="AA28" s="17">
        <v>6238152009</v>
      </c>
      <c r="AB28" s="20">
        <v>6437984114</v>
      </c>
      <c r="AC28" s="20">
        <v>6612848220</v>
      </c>
      <c r="AD28" s="20">
        <v>6375014748</v>
      </c>
      <c r="AE28" s="20">
        <v>6302827184</v>
      </c>
      <c r="AF28" s="45">
        <v>6639813482</v>
      </c>
      <c r="AG28" s="15">
        <v>51851</v>
      </c>
      <c r="AH28" s="17">
        <v>54214</v>
      </c>
      <c r="AI28" s="17">
        <v>56619</v>
      </c>
      <c r="AJ28" s="17">
        <v>58731</v>
      </c>
      <c r="AK28" s="20">
        <v>60821</v>
      </c>
      <c r="AL28" s="20">
        <v>60375</v>
      </c>
      <c r="AM28" s="20">
        <v>62340</v>
      </c>
      <c r="AN28" s="20">
        <v>63274</v>
      </c>
      <c r="AO28" s="20">
        <v>63938</v>
      </c>
      <c r="AP28" s="45">
        <v>67404</v>
      </c>
    </row>
    <row r="29" spans="1:42" x14ac:dyDescent="0.25">
      <c r="A29" s="3" t="s">
        <v>40</v>
      </c>
      <c r="B29" s="4" t="s">
        <v>41</v>
      </c>
      <c r="C29" s="23">
        <v>34209</v>
      </c>
      <c r="D29" s="15">
        <v>35208</v>
      </c>
      <c r="E29" s="15">
        <v>36136</v>
      </c>
      <c r="F29" s="15">
        <v>37457</v>
      </c>
      <c r="G29" s="17">
        <v>35333</v>
      </c>
      <c r="H29" s="20">
        <v>41198</v>
      </c>
      <c r="I29" s="20">
        <v>41565</v>
      </c>
      <c r="J29" s="20">
        <v>41060</v>
      </c>
      <c r="K29" s="20">
        <v>40808</v>
      </c>
      <c r="L29" s="45">
        <v>39641</v>
      </c>
      <c r="M29" s="15">
        <v>37</v>
      </c>
      <c r="N29" s="15">
        <v>38</v>
      </c>
      <c r="O29" s="15">
        <v>38</v>
      </c>
      <c r="P29" s="17">
        <v>38</v>
      </c>
      <c r="Q29" s="17">
        <v>38</v>
      </c>
      <c r="R29" s="17">
        <v>37</v>
      </c>
      <c r="S29" s="17">
        <v>37</v>
      </c>
      <c r="T29" s="18">
        <v>38</v>
      </c>
      <c r="U29" s="15">
        <v>38</v>
      </c>
      <c r="V29" s="41">
        <v>38</v>
      </c>
      <c r="W29" s="15">
        <v>1653719302</v>
      </c>
      <c r="X29" s="15">
        <v>1762192150</v>
      </c>
      <c r="Y29" s="17">
        <v>1836227799</v>
      </c>
      <c r="Z29" s="17">
        <v>1939869943</v>
      </c>
      <c r="AA29" s="17">
        <v>1935442925</v>
      </c>
      <c r="AB29" s="20">
        <v>2177213924</v>
      </c>
      <c r="AC29" s="20">
        <v>2273904270</v>
      </c>
      <c r="AD29" s="20">
        <v>2333405412</v>
      </c>
      <c r="AE29" s="20">
        <v>2410949052</v>
      </c>
      <c r="AF29" s="45">
        <v>2461656256</v>
      </c>
      <c r="AG29" s="15">
        <v>41999</v>
      </c>
      <c r="AH29" s="17">
        <v>43341</v>
      </c>
      <c r="AI29" s="17">
        <v>44080</v>
      </c>
      <c r="AJ29" s="17">
        <v>45162</v>
      </c>
      <c r="AK29" s="20">
        <v>48334</v>
      </c>
      <c r="AL29" s="20">
        <v>45579</v>
      </c>
      <c r="AM29" s="20">
        <v>47503</v>
      </c>
      <c r="AN29" s="20">
        <v>49576</v>
      </c>
      <c r="AO29" s="20">
        <v>51491</v>
      </c>
      <c r="AP29" s="45">
        <v>55267</v>
      </c>
    </row>
    <row r="30" spans="1:42" x14ac:dyDescent="0.25">
      <c r="A30" s="5" t="s">
        <v>42</v>
      </c>
      <c r="B30" s="2"/>
      <c r="C30" s="23">
        <v>208419</v>
      </c>
      <c r="D30" s="15">
        <v>215483</v>
      </c>
      <c r="E30" s="15">
        <v>218412</v>
      </c>
      <c r="F30" s="15">
        <v>227834</v>
      </c>
      <c r="G30" s="17">
        <v>228777</v>
      </c>
      <c r="H30" s="20">
        <v>239138</v>
      </c>
      <c r="I30" s="20">
        <v>244357</v>
      </c>
      <c r="J30" s="20">
        <v>251745</v>
      </c>
      <c r="K30" s="20">
        <v>256318</v>
      </c>
      <c r="L30" s="45">
        <v>262284</v>
      </c>
      <c r="M30" s="15">
        <v>37</v>
      </c>
      <c r="N30" s="15">
        <v>37</v>
      </c>
      <c r="O30" s="15">
        <v>37</v>
      </c>
      <c r="P30" s="17">
        <v>38</v>
      </c>
      <c r="Q30" s="17">
        <v>38</v>
      </c>
      <c r="R30" s="17">
        <v>37</v>
      </c>
      <c r="S30" s="17">
        <v>37</v>
      </c>
      <c r="T30" s="18">
        <v>37</v>
      </c>
      <c r="U30" s="15">
        <v>37</v>
      </c>
      <c r="V30" s="41">
        <v>37</v>
      </c>
      <c r="W30" s="15">
        <v>13038278805</v>
      </c>
      <c r="X30" s="15">
        <v>13950309067</v>
      </c>
      <c r="Y30" s="17">
        <v>14583157411</v>
      </c>
      <c r="Z30" s="17">
        <v>15513650129</v>
      </c>
      <c r="AA30" s="17">
        <v>16307885170</v>
      </c>
      <c r="AB30" s="20">
        <v>17003538431</v>
      </c>
      <c r="AC30" s="20">
        <v>17837640846</v>
      </c>
      <c r="AD30" s="20">
        <v>18914101296</v>
      </c>
      <c r="AE30" s="20">
        <v>20034995414</v>
      </c>
      <c r="AF30" s="45">
        <v>21257956546</v>
      </c>
      <c r="AG30" s="15">
        <v>57723</v>
      </c>
      <c r="AH30" s="17">
        <v>59760</v>
      </c>
      <c r="AI30" s="17">
        <v>61375</v>
      </c>
      <c r="AJ30" s="17">
        <v>62626</v>
      </c>
      <c r="AK30" s="20">
        <v>64872</v>
      </c>
      <c r="AL30" s="20">
        <v>64519</v>
      </c>
      <c r="AM30" s="20">
        <v>66350</v>
      </c>
      <c r="AN30" s="20">
        <v>68333</v>
      </c>
      <c r="AO30" s="20">
        <v>70814</v>
      </c>
      <c r="AP30" s="45">
        <v>73620</v>
      </c>
    </row>
    <row r="31" spans="1:42" x14ac:dyDescent="0.25">
      <c r="A31" s="3" t="s">
        <v>43</v>
      </c>
      <c r="B31" s="4" t="s">
        <v>42</v>
      </c>
      <c r="C31" s="23">
        <v>208327</v>
      </c>
      <c r="D31" s="15">
        <v>215393</v>
      </c>
      <c r="E31" s="15">
        <v>218325</v>
      </c>
      <c r="F31" s="15">
        <v>227764</v>
      </c>
      <c r="G31" s="17">
        <v>228371</v>
      </c>
      <c r="H31" s="20">
        <v>239091</v>
      </c>
      <c r="I31" s="20">
        <v>244328</v>
      </c>
      <c r="J31" s="20">
        <v>251715</v>
      </c>
      <c r="K31" s="20">
        <v>256300</v>
      </c>
      <c r="L31" s="45">
        <v>262238</v>
      </c>
      <c r="M31" s="15">
        <v>37</v>
      </c>
      <c r="N31" s="15">
        <v>37</v>
      </c>
      <c r="O31" s="15">
        <v>37</v>
      </c>
      <c r="P31" s="17">
        <v>38</v>
      </c>
      <c r="Q31" s="17">
        <v>38</v>
      </c>
      <c r="R31" s="17">
        <v>37</v>
      </c>
      <c r="S31" s="17">
        <v>37</v>
      </c>
      <c r="T31" s="18">
        <v>37</v>
      </c>
      <c r="U31" s="15">
        <v>37</v>
      </c>
      <c r="V31" s="41">
        <v>37</v>
      </c>
      <c r="W31" s="15">
        <v>13031962773</v>
      </c>
      <c r="X31" s="15">
        <v>13943170615</v>
      </c>
      <c r="Y31" s="17">
        <v>14576303814</v>
      </c>
      <c r="Z31" s="17">
        <v>15507023249</v>
      </c>
      <c r="AA31" s="17">
        <v>16281087014</v>
      </c>
      <c r="AB31" s="20">
        <v>17000258364</v>
      </c>
      <c r="AC31" s="20">
        <v>17835045451</v>
      </c>
      <c r="AD31" s="20">
        <v>18911195343</v>
      </c>
      <c r="AE31" s="20">
        <v>20034133701</v>
      </c>
      <c r="AF31" s="45">
        <v>21254775694</v>
      </c>
      <c r="AG31" s="15">
        <v>57723</v>
      </c>
      <c r="AH31" s="17">
        <v>59755</v>
      </c>
      <c r="AI31" s="17">
        <v>61370</v>
      </c>
      <c r="AJ31" s="17">
        <v>62618</v>
      </c>
      <c r="AK31" s="20">
        <v>64901</v>
      </c>
      <c r="AL31" s="20">
        <v>64519</v>
      </c>
      <c r="AM31" s="20">
        <v>66347</v>
      </c>
      <c r="AN31" s="20">
        <v>68331</v>
      </c>
      <c r="AO31" s="20">
        <v>70814</v>
      </c>
      <c r="AP31" s="45">
        <v>73622</v>
      </c>
    </row>
    <row r="32" spans="1:42" s="46" customFormat="1" ht="11.25" x14ac:dyDescent="0.2"/>
    <row r="33" spans="1:1" s="46" customFormat="1" ht="11.25" x14ac:dyDescent="0.2">
      <c r="A33" s="46" t="s">
        <v>65</v>
      </c>
    </row>
    <row r="34" spans="1:1" x14ac:dyDescent="0.25">
      <c r="A34" s="4" t="s">
        <v>78</v>
      </c>
    </row>
    <row r="35" spans="1:1" x14ac:dyDescent="0.25">
      <c r="A35" s="4" t="s">
        <v>77</v>
      </c>
    </row>
  </sheetData>
  <mergeCells count="4">
    <mergeCell ref="C6:L6"/>
    <mergeCell ref="M6:V6"/>
    <mergeCell ref="W6:AF6"/>
    <mergeCell ref="AG6:AP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7CDA-44B4-49B4-A25D-55212EB7E192}">
  <sheetPr codeName="Sheet4"/>
  <dimension ref="A1:AP3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14.85546875" customWidth="1"/>
    <col min="2" max="2" width="21.28515625" customWidth="1"/>
    <col min="3" max="22" width="11.140625" customWidth="1"/>
    <col min="23" max="32" width="14.140625" customWidth="1"/>
  </cols>
  <sheetData>
    <row r="1" spans="1:42" ht="68.25" customHeight="1" x14ac:dyDescent="0.25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42" ht="15.75" x14ac:dyDescent="0.25">
      <c r="A2" s="10" t="s">
        <v>76</v>
      </c>
    </row>
    <row r="3" spans="1:42" x14ac:dyDescent="0.25">
      <c r="A3" s="11" t="s">
        <v>64</v>
      </c>
    </row>
    <row r="4" spans="1:42" x14ac:dyDescent="0.25">
      <c r="A4" s="39" t="s">
        <v>62</v>
      </c>
      <c r="B4" s="12" t="str">
        <f>Contents!C9</f>
        <v>Summary statistics for investment income by Greater Capital City Statistical Areas, 2011-12 to 2020-21</v>
      </c>
    </row>
    <row r="5" spans="1:42" x14ac:dyDescent="0.25">
      <c r="A5" s="12"/>
    </row>
    <row r="6" spans="1:42" ht="15" customHeight="1" x14ac:dyDescent="0.25">
      <c r="C6" s="55" t="s">
        <v>4</v>
      </c>
      <c r="D6" s="55"/>
      <c r="E6" s="55"/>
      <c r="F6" s="55"/>
      <c r="G6" s="55"/>
      <c r="H6" s="55"/>
      <c r="I6" s="55"/>
      <c r="J6" s="55"/>
      <c r="K6" s="55"/>
      <c r="L6" s="56"/>
      <c r="M6" s="57" t="s">
        <v>49</v>
      </c>
      <c r="N6" s="55"/>
      <c r="O6" s="55"/>
      <c r="P6" s="55"/>
      <c r="Q6" s="55"/>
      <c r="R6" s="55"/>
      <c r="S6" s="55"/>
      <c r="T6" s="55"/>
      <c r="U6" s="55"/>
      <c r="V6" s="56"/>
      <c r="W6" s="57" t="s">
        <v>50</v>
      </c>
      <c r="X6" s="55"/>
      <c r="Y6" s="55"/>
      <c r="Z6" s="55"/>
      <c r="AA6" s="55"/>
      <c r="AB6" s="55"/>
      <c r="AC6" s="55"/>
      <c r="AD6" s="55"/>
      <c r="AE6" s="55"/>
      <c r="AF6" s="56"/>
      <c r="AG6" s="57" t="s">
        <v>51</v>
      </c>
      <c r="AH6" s="55"/>
      <c r="AI6" s="55"/>
      <c r="AJ6" s="55"/>
      <c r="AK6" s="55"/>
      <c r="AL6" s="55"/>
      <c r="AM6" s="55"/>
      <c r="AN6" s="55"/>
      <c r="AO6" s="55"/>
      <c r="AP6" s="56"/>
    </row>
    <row r="7" spans="1:42" x14ac:dyDescent="0.25">
      <c r="A7" s="7" t="s">
        <v>66</v>
      </c>
      <c r="B7" t="s">
        <v>67</v>
      </c>
      <c r="C7" s="13" t="s">
        <v>44</v>
      </c>
      <c r="D7" s="8" t="s">
        <v>45</v>
      </c>
      <c r="E7" s="8" t="s">
        <v>46</v>
      </c>
      <c r="F7" s="8" t="s">
        <v>5</v>
      </c>
      <c r="G7" s="8" t="s">
        <v>0</v>
      </c>
      <c r="H7" s="8" t="s">
        <v>1</v>
      </c>
      <c r="I7" s="8" t="s">
        <v>2</v>
      </c>
      <c r="J7" s="8" t="s">
        <v>3</v>
      </c>
      <c r="K7" s="8" t="s">
        <v>47</v>
      </c>
      <c r="L7" s="9" t="s">
        <v>68</v>
      </c>
      <c r="M7" s="8" t="s">
        <v>44</v>
      </c>
      <c r="N7" s="8" t="s">
        <v>45</v>
      </c>
      <c r="O7" s="8" t="s">
        <v>46</v>
      </c>
      <c r="P7" s="8" t="s">
        <v>5</v>
      </c>
      <c r="Q7" s="8" t="s">
        <v>0</v>
      </c>
      <c r="R7" s="8" t="s">
        <v>1</v>
      </c>
      <c r="S7" s="8" t="s">
        <v>2</v>
      </c>
      <c r="T7" s="8" t="s">
        <v>3</v>
      </c>
      <c r="U7" s="8" t="s">
        <v>47</v>
      </c>
      <c r="V7" s="9" t="s">
        <v>68</v>
      </c>
      <c r="W7" s="8" t="s">
        <v>44</v>
      </c>
      <c r="X7" s="8" t="s">
        <v>45</v>
      </c>
      <c r="Y7" s="8" t="s">
        <v>46</v>
      </c>
      <c r="Z7" s="8" t="s">
        <v>5</v>
      </c>
      <c r="AA7" s="8" t="s">
        <v>0</v>
      </c>
      <c r="AB7" s="8" t="s">
        <v>1</v>
      </c>
      <c r="AC7" s="8" t="s">
        <v>2</v>
      </c>
      <c r="AD7" s="8" t="s">
        <v>3</v>
      </c>
      <c r="AE7" s="8" t="s">
        <v>47</v>
      </c>
      <c r="AF7" s="9" t="s">
        <v>68</v>
      </c>
      <c r="AG7" s="8" t="s">
        <v>44</v>
      </c>
      <c r="AH7" s="8" t="s">
        <v>45</v>
      </c>
      <c r="AI7" s="8" t="s">
        <v>46</v>
      </c>
      <c r="AJ7" s="8" t="s">
        <v>5</v>
      </c>
      <c r="AK7" s="8" t="s">
        <v>0</v>
      </c>
      <c r="AL7" s="8" t="s">
        <v>1</v>
      </c>
      <c r="AM7" s="8" t="s">
        <v>2</v>
      </c>
      <c r="AN7" s="8" t="s">
        <v>3</v>
      </c>
      <c r="AO7" s="8" t="s">
        <v>47</v>
      </c>
      <c r="AP7" s="9" t="s">
        <v>68</v>
      </c>
    </row>
    <row r="8" spans="1:42" x14ac:dyDescent="0.25">
      <c r="A8" s="1" t="s">
        <v>6</v>
      </c>
      <c r="B8" s="1"/>
      <c r="C8" s="24">
        <v>8383158</v>
      </c>
      <c r="D8" s="17">
        <v>8540179</v>
      </c>
      <c r="E8" s="17">
        <v>8762544</v>
      </c>
      <c r="F8" s="17">
        <v>9195320</v>
      </c>
      <c r="G8" s="17">
        <v>9415545</v>
      </c>
      <c r="H8" s="20">
        <v>9410662</v>
      </c>
      <c r="I8" s="20">
        <v>9586250</v>
      </c>
      <c r="J8" s="20">
        <v>9980532</v>
      </c>
      <c r="K8" s="20">
        <v>9753966</v>
      </c>
      <c r="L8" s="45">
        <v>9827430</v>
      </c>
      <c r="M8" s="17">
        <v>45</v>
      </c>
      <c r="N8" s="17">
        <v>45</v>
      </c>
      <c r="O8" s="17">
        <v>45</v>
      </c>
      <c r="P8" s="17">
        <v>45</v>
      </c>
      <c r="Q8" s="17">
        <v>45</v>
      </c>
      <c r="R8" s="17">
        <v>45</v>
      </c>
      <c r="S8" s="20">
        <v>45</v>
      </c>
      <c r="T8" s="18">
        <v>44</v>
      </c>
      <c r="U8" s="17">
        <v>45</v>
      </c>
      <c r="V8" s="40">
        <v>45</v>
      </c>
      <c r="W8" s="17">
        <v>70043914267</v>
      </c>
      <c r="X8" s="17">
        <v>74087170692</v>
      </c>
      <c r="Y8" s="17">
        <v>79540331723</v>
      </c>
      <c r="Z8" s="17">
        <v>80730416637</v>
      </c>
      <c r="AA8" s="17">
        <v>81596822823</v>
      </c>
      <c r="AB8" s="20">
        <v>84762628223</v>
      </c>
      <c r="AC8" s="20">
        <v>88971610133</v>
      </c>
      <c r="AD8" s="20">
        <v>95683113838</v>
      </c>
      <c r="AE8" s="20">
        <v>92918438488</v>
      </c>
      <c r="AF8" s="45">
        <v>100589904865</v>
      </c>
      <c r="AG8" s="17">
        <v>392</v>
      </c>
      <c r="AH8" s="17">
        <v>360</v>
      </c>
      <c r="AI8" s="17">
        <v>337</v>
      </c>
      <c r="AJ8" s="17">
        <v>293</v>
      </c>
      <c r="AK8" s="20">
        <v>242</v>
      </c>
      <c r="AL8" s="20">
        <v>214</v>
      </c>
      <c r="AM8" s="20">
        <v>195</v>
      </c>
      <c r="AN8" s="20">
        <v>160</v>
      </c>
      <c r="AO8" s="20">
        <v>129</v>
      </c>
      <c r="AP8" s="45">
        <v>104</v>
      </c>
    </row>
    <row r="9" spans="1:42" x14ac:dyDescent="0.25">
      <c r="A9" s="5" t="s">
        <v>7</v>
      </c>
      <c r="B9" s="2"/>
      <c r="C9" s="24">
        <v>2681802</v>
      </c>
      <c r="D9" s="17">
        <v>2723651</v>
      </c>
      <c r="E9" s="17">
        <v>2786295</v>
      </c>
      <c r="F9" s="17">
        <v>2932416</v>
      </c>
      <c r="G9" s="17">
        <v>3012972</v>
      </c>
      <c r="H9" s="20">
        <v>3038824</v>
      </c>
      <c r="I9" s="20">
        <v>3097477</v>
      </c>
      <c r="J9" s="20">
        <v>3219928</v>
      </c>
      <c r="K9" s="20">
        <v>3140813</v>
      </c>
      <c r="L9" s="45">
        <v>3105458</v>
      </c>
      <c r="M9" s="17">
        <v>46</v>
      </c>
      <c r="N9" s="17">
        <v>46</v>
      </c>
      <c r="O9" s="17">
        <v>46</v>
      </c>
      <c r="P9" s="17">
        <v>45</v>
      </c>
      <c r="Q9" s="17">
        <v>45</v>
      </c>
      <c r="R9" s="17">
        <v>45</v>
      </c>
      <c r="S9" s="20">
        <v>45</v>
      </c>
      <c r="T9" s="18">
        <v>44</v>
      </c>
      <c r="U9" s="17">
        <v>45</v>
      </c>
      <c r="V9" s="40">
        <v>45</v>
      </c>
      <c r="W9" s="17">
        <v>22789992711</v>
      </c>
      <c r="X9" s="17">
        <v>24101462480</v>
      </c>
      <c r="Y9" s="17">
        <v>26236058857</v>
      </c>
      <c r="Z9" s="17">
        <v>26583350779</v>
      </c>
      <c r="AA9" s="17">
        <v>27123918301</v>
      </c>
      <c r="AB9" s="20">
        <v>28267763417</v>
      </c>
      <c r="AC9" s="20">
        <v>29504174223</v>
      </c>
      <c r="AD9" s="20">
        <v>31227216984</v>
      </c>
      <c r="AE9" s="20">
        <v>29439370430</v>
      </c>
      <c r="AF9" s="45">
        <v>31466749821</v>
      </c>
      <c r="AG9" s="17">
        <v>413</v>
      </c>
      <c r="AH9" s="17">
        <v>411</v>
      </c>
      <c r="AI9" s="17">
        <v>424</v>
      </c>
      <c r="AJ9" s="17">
        <v>386</v>
      </c>
      <c r="AK9" s="20">
        <v>319</v>
      </c>
      <c r="AL9" s="20">
        <v>277</v>
      </c>
      <c r="AM9" s="20">
        <v>251</v>
      </c>
      <c r="AN9" s="20">
        <v>204</v>
      </c>
      <c r="AO9" s="20">
        <v>166</v>
      </c>
      <c r="AP9" s="45">
        <v>121</v>
      </c>
    </row>
    <row r="10" spans="1:42" x14ac:dyDescent="0.25">
      <c r="A10" s="3" t="s">
        <v>8</v>
      </c>
      <c r="B10" s="4" t="s">
        <v>9</v>
      </c>
      <c r="C10" s="24">
        <v>1751181</v>
      </c>
      <c r="D10" s="17">
        <v>1790109</v>
      </c>
      <c r="E10" s="17">
        <v>1842048</v>
      </c>
      <c r="F10" s="17">
        <v>1956204</v>
      </c>
      <c r="G10" s="17">
        <v>2021346</v>
      </c>
      <c r="H10" s="20">
        <v>2055649</v>
      </c>
      <c r="I10" s="20">
        <v>2102583</v>
      </c>
      <c r="J10" s="20">
        <v>2197507</v>
      </c>
      <c r="K10" s="20">
        <v>2144831</v>
      </c>
      <c r="L10" s="45">
        <v>2107029</v>
      </c>
      <c r="M10" s="17">
        <v>44</v>
      </c>
      <c r="N10" s="17">
        <v>44</v>
      </c>
      <c r="O10" s="17">
        <v>44</v>
      </c>
      <c r="P10" s="17">
        <v>43</v>
      </c>
      <c r="Q10" s="17">
        <v>43</v>
      </c>
      <c r="R10" s="17">
        <v>43</v>
      </c>
      <c r="S10" s="20">
        <v>43</v>
      </c>
      <c r="T10" s="18">
        <v>42</v>
      </c>
      <c r="U10" s="17">
        <v>43</v>
      </c>
      <c r="V10" s="40">
        <v>43</v>
      </c>
      <c r="W10" s="17">
        <v>16669475477</v>
      </c>
      <c r="X10" s="17">
        <v>17753766750</v>
      </c>
      <c r="Y10" s="17">
        <v>19579267188</v>
      </c>
      <c r="Z10" s="17">
        <v>19781984613</v>
      </c>
      <c r="AA10" s="17">
        <v>20279249755</v>
      </c>
      <c r="AB10" s="20">
        <v>21124662056</v>
      </c>
      <c r="AC10" s="20">
        <v>21886516537</v>
      </c>
      <c r="AD10" s="20">
        <v>22965375134</v>
      </c>
      <c r="AE10" s="20">
        <v>21555656434</v>
      </c>
      <c r="AF10" s="45">
        <v>23078427937</v>
      </c>
      <c r="AG10" s="17">
        <v>1047</v>
      </c>
      <c r="AH10" s="17">
        <v>884</v>
      </c>
      <c r="AI10" s="17">
        <v>999</v>
      </c>
      <c r="AJ10" s="17">
        <v>866</v>
      </c>
      <c r="AK10" s="20">
        <v>315</v>
      </c>
      <c r="AL10" s="20">
        <v>278</v>
      </c>
      <c r="AM10" s="20">
        <v>244</v>
      </c>
      <c r="AN10" s="20">
        <v>192</v>
      </c>
      <c r="AO10" s="20">
        <v>154</v>
      </c>
      <c r="AP10" s="45">
        <v>119</v>
      </c>
    </row>
    <row r="11" spans="1:42" x14ac:dyDescent="0.25">
      <c r="A11" s="3" t="s">
        <v>10</v>
      </c>
      <c r="B11" s="4" t="s">
        <v>11</v>
      </c>
      <c r="C11" s="24">
        <v>928209</v>
      </c>
      <c r="D11" s="17">
        <v>931251</v>
      </c>
      <c r="E11" s="17">
        <v>942069</v>
      </c>
      <c r="F11" s="17">
        <v>974307</v>
      </c>
      <c r="G11" s="17">
        <v>980468</v>
      </c>
      <c r="H11" s="20">
        <v>982577</v>
      </c>
      <c r="I11" s="20">
        <v>994649</v>
      </c>
      <c r="J11" s="20">
        <v>1022119</v>
      </c>
      <c r="K11" s="20">
        <v>995723</v>
      </c>
      <c r="L11" s="45">
        <v>997925</v>
      </c>
      <c r="M11" s="17">
        <v>49</v>
      </c>
      <c r="N11" s="17">
        <v>49</v>
      </c>
      <c r="O11" s="17">
        <v>49</v>
      </c>
      <c r="P11" s="17">
        <v>49</v>
      </c>
      <c r="Q11" s="17">
        <v>49</v>
      </c>
      <c r="R11" s="17">
        <v>49</v>
      </c>
      <c r="S11" s="20">
        <v>49</v>
      </c>
      <c r="T11" s="18">
        <v>49</v>
      </c>
      <c r="U11" s="17">
        <v>49</v>
      </c>
      <c r="V11" s="40">
        <v>49</v>
      </c>
      <c r="W11" s="17">
        <v>6078001389</v>
      </c>
      <c r="X11" s="17">
        <v>6308012051</v>
      </c>
      <c r="Y11" s="17">
        <v>6616675865</v>
      </c>
      <c r="Z11" s="17">
        <v>6769437138</v>
      </c>
      <c r="AA11" s="17">
        <v>6719735311</v>
      </c>
      <c r="AB11" s="20">
        <v>7146260411</v>
      </c>
      <c r="AC11" s="20">
        <v>7620690049</v>
      </c>
      <c r="AD11" s="20">
        <v>8262405290</v>
      </c>
      <c r="AE11" s="20">
        <v>7882211326</v>
      </c>
      <c r="AF11" s="45">
        <v>8381992856</v>
      </c>
      <c r="AG11" s="17">
        <v>436</v>
      </c>
      <c r="AH11" s="17">
        <v>430</v>
      </c>
      <c r="AI11" s="17">
        <v>445</v>
      </c>
      <c r="AJ11" s="17">
        <v>403</v>
      </c>
      <c r="AK11" s="20">
        <v>331</v>
      </c>
      <c r="AL11" s="20">
        <v>274</v>
      </c>
      <c r="AM11" s="20">
        <v>267</v>
      </c>
      <c r="AN11" s="20">
        <v>230</v>
      </c>
      <c r="AO11" s="20">
        <v>195</v>
      </c>
      <c r="AP11" s="45">
        <v>126</v>
      </c>
    </row>
    <row r="12" spans="1:42" x14ac:dyDescent="0.25">
      <c r="A12" s="6" t="s">
        <v>12</v>
      </c>
      <c r="B12" s="2"/>
      <c r="C12" s="24">
        <v>2103605</v>
      </c>
      <c r="D12" s="17">
        <v>2144879</v>
      </c>
      <c r="E12" s="17">
        <v>2213090</v>
      </c>
      <c r="F12" s="17">
        <v>2333686</v>
      </c>
      <c r="G12" s="17">
        <v>2416209</v>
      </c>
      <c r="H12" s="20">
        <v>2446442</v>
      </c>
      <c r="I12" s="20">
        <v>2517489</v>
      </c>
      <c r="J12" s="20">
        <v>2641281</v>
      </c>
      <c r="K12" s="20">
        <v>2578237</v>
      </c>
      <c r="L12" s="45">
        <v>2615188</v>
      </c>
      <c r="M12" s="17">
        <v>45</v>
      </c>
      <c r="N12" s="17">
        <v>45</v>
      </c>
      <c r="O12" s="17">
        <v>45</v>
      </c>
      <c r="P12" s="17">
        <v>44</v>
      </c>
      <c r="Q12" s="17">
        <v>44</v>
      </c>
      <c r="R12" s="17">
        <v>44</v>
      </c>
      <c r="S12" s="20">
        <v>44</v>
      </c>
      <c r="T12" s="18">
        <v>43</v>
      </c>
      <c r="U12" s="17">
        <v>43</v>
      </c>
      <c r="V12" s="40">
        <v>43</v>
      </c>
      <c r="W12" s="17">
        <v>19954837130</v>
      </c>
      <c r="X12" s="17">
        <v>20523777674</v>
      </c>
      <c r="Y12" s="17">
        <v>22072699885</v>
      </c>
      <c r="Z12" s="17">
        <v>22655836175</v>
      </c>
      <c r="AA12" s="17">
        <v>23279167723</v>
      </c>
      <c r="AB12" s="20">
        <v>24348888880</v>
      </c>
      <c r="AC12" s="20">
        <v>25879516419</v>
      </c>
      <c r="AD12" s="20">
        <v>27609878486</v>
      </c>
      <c r="AE12" s="20">
        <v>26314887263</v>
      </c>
      <c r="AF12" s="45">
        <v>28616074958</v>
      </c>
      <c r="AG12" s="17">
        <v>368</v>
      </c>
      <c r="AH12" s="17">
        <v>376</v>
      </c>
      <c r="AI12" s="17">
        <v>388</v>
      </c>
      <c r="AJ12" s="17">
        <v>354</v>
      </c>
      <c r="AK12" s="20">
        <v>293</v>
      </c>
      <c r="AL12" s="20">
        <v>243</v>
      </c>
      <c r="AM12" s="20">
        <v>217</v>
      </c>
      <c r="AN12" s="20">
        <v>171</v>
      </c>
      <c r="AO12" s="20">
        <v>137</v>
      </c>
      <c r="AP12" s="45">
        <v>110</v>
      </c>
    </row>
    <row r="13" spans="1:42" x14ac:dyDescent="0.25">
      <c r="A13" s="3" t="s">
        <v>13</v>
      </c>
      <c r="B13" s="4" t="s">
        <v>14</v>
      </c>
      <c r="C13" s="24">
        <v>1597864</v>
      </c>
      <c r="D13" s="17">
        <v>1636039</v>
      </c>
      <c r="E13" s="17">
        <v>1692907</v>
      </c>
      <c r="F13" s="17">
        <v>1790442</v>
      </c>
      <c r="G13" s="17">
        <v>1856407</v>
      </c>
      <c r="H13" s="20">
        <v>1891014</v>
      </c>
      <c r="I13" s="20">
        <v>1953538</v>
      </c>
      <c r="J13" s="20">
        <v>2050308</v>
      </c>
      <c r="K13" s="20">
        <v>2003053</v>
      </c>
      <c r="L13" s="45">
        <v>2023420</v>
      </c>
      <c r="M13" s="17">
        <v>43</v>
      </c>
      <c r="N13" s="17">
        <v>43</v>
      </c>
      <c r="O13" s="17">
        <v>43</v>
      </c>
      <c r="P13" s="17">
        <v>43</v>
      </c>
      <c r="Q13" s="17">
        <v>43</v>
      </c>
      <c r="R13" s="17">
        <v>43</v>
      </c>
      <c r="S13" s="20">
        <v>43</v>
      </c>
      <c r="T13" s="18">
        <v>42</v>
      </c>
      <c r="U13" s="17">
        <v>42</v>
      </c>
      <c r="V13" s="40">
        <v>42</v>
      </c>
      <c r="W13" s="17">
        <v>15960739025</v>
      </c>
      <c r="X13" s="17">
        <v>16482421949</v>
      </c>
      <c r="Y13" s="17">
        <v>17859489408</v>
      </c>
      <c r="Z13" s="17">
        <v>18298294475</v>
      </c>
      <c r="AA13" s="17">
        <v>18868576652</v>
      </c>
      <c r="AB13" s="20">
        <v>19844245956</v>
      </c>
      <c r="AC13" s="20">
        <v>21071115149</v>
      </c>
      <c r="AD13" s="20">
        <v>22322894851</v>
      </c>
      <c r="AE13" s="20">
        <v>21355576296</v>
      </c>
      <c r="AF13" s="45">
        <v>23049923280</v>
      </c>
      <c r="AG13" s="17">
        <v>491</v>
      </c>
      <c r="AH13" s="17">
        <v>427</v>
      </c>
      <c r="AI13" s="17">
        <v>381</v>
      </c>
      <c r="AJ13" s="17">
        <v>327</v>
      </c>
      <c r="AK13" s="20">
        <v>271</v>
      </c>
      <c r="AL13" s="20">
        <v>239</v>
      </c>
      <c r="AM13" s="20">
        <v>209</v>
      </c>
      <c r="AN13" s="20">
        <v>164</v>
      </c>
      <c r="AO13" s="20">
        <v>130</v>
      </c>
      <c r="AP13" s="45">
        <v>108</v>
      </c>
    </row>
    <row r="14" spans="1:42" x14ac:dyDescent="0.25">
      <c r="A14" s="3" t="s">
        <v>15</v>
      </c>
      <c r="B14" s="4" t="s">
        <v>16</v>
      </c>
      <c r="C14" s="24">
        <v>502980</v>
      </c>
      <c r="D14" s="17">
        <v>506269</v>
      </c>
      <c r="E14" s="17">
        <v>517561</v>
      </c>
      <c r="F14" s="17">
        <v>540874</v>
      </c>
      <c r="G14" s="17">
        <v>548861</v>
      </c>
      <c r="H14" s="20">
        <v>554549</v>
      </c>
      <c r="I14" s="20">
        <v>563792</v>
      </c>
      <c r="J14" s="20">
        <v>590837</v>
      </c>
      <c r="K14" s="20">
        <v>575070</v>
      </c>
      <c r="L14" s="45">
        <v>591368</v>
      </c>
      <c r="M14" s="17">
        <v>49</v>
      </c>
      <c r="N14" s="17">
        <v>49</v>
      </c>
      <c r="O14" s="17">
        <v>49</v>
      </c>
      <c r="P14" s="17">
        <v>49</v>
      </c>
      <c r="Q14" s="17">
        <v>49</v>
      </c>
      <c r="R14" s="17">
        <v>49</v>
      </c>
      <c r="S14" s="20">
        <v>49</v>
      </c>
      <c r="T14" s="18">
        <v>48</v>
      </c>
      <c r="U14" s="17">
        <v>48</v>
      </c>
      <c r="V14" s="40">
        <v>48</v>
      </c>
      <c r="W14" s="17">
        <v>3960059602</v>
      </c>
      <c r="X14" s="17">
        <v>4008307909</v>
      </c>
      <c r="Y14" s="17">
        <v>4173264661</v>
      </c>
      <c r="Z14" s="17">
        <v>4324906219</v>
      </c>
      <c r="AA14" s="17">
        <v>4350979317</v>
      </c>
      <c r="AB14" s="20">
        <v>4493861638</v>
      </c>
      <c r="AC14" s="20">
        <v>4807249508</v>
      </c>
      <c r="AD14" s="20">
        <v>5277855461</v>
      </c>
      <c r="AE14" s="20">
        <v>4946674152</v>
      </c>
      <c r="AF14" s="45">
        <v>5552166718</v>
      </c>
      <c r="AG14" s="17">
        <v>523</v>
      </c>
      <c r="AH14" s="17">
        <v>464</v>
      </c>
      <c r="AI14" s="17">
        <v>402</v>
      </c>
      <c r="AJ14" s="17">
        <v>343</v>
      </c>
      <c r="AK14" s="20">
        <v>280</v>
      </c>
      <c r="AL14" s="20">
        <v>258</v>
      </c>
      <c r="AM14" s="20">
        <v>245</v>
      </c>
      <c r="AN14" s="20">
        <v>198</v>
      </c>
      <c r="AO14" s="20">
        <v>162</v>
      </c>
      <c r="AP14" s="45">
        <v>116</v>
      </c>
    </row>
    <row r="15" spans="1:42" x14ac:dyDescent="0.25">
      <c r="A15" s="5" t="s">
        <v>17</v>
      </c>
      <c r="B15" s="2"/>
      <c r="C15" s="24">
        <v>1615164</v>
      </c>
      <c r="D15" s="17">
        <v>1633679</v>
      </c>
      <c r="E15" s="17">
        <v>1669034</v>
      </c>
      <c r="F15" s="17">
        <v>1748938</v>
      </c>
      <c r="G15" s="17">
        <v>1774245</v>
      </c>
      <c r="H15" s="20">
        <v>1784675</v>
      </c>
      <c r="I15" s="20">
        <v>1814950</v>
      </c>
      <c r="J15" s="20">
        <v>1893772</v>
      </c>
      <c r="K15" s="20">
        <v>1843938</v>
      </c>
      <c r="L15" s="45">
        <v>1871920</v>
      </c>
      <c r="M15" s="17">
        <v>45</v>
      </c>
      <c r="N15" s="17">
        <v>45</v>
      </c>
      <c r="O15" s="17">
        <v>45</v>
      </c>
      <c r="P15" s="17">
        <v>45</v>
      </c>
      <c r="Q15" s="17">
        <v>45</v>
      </c>
      <c r="R15" s="17">
        <v>45</v>
      </c>
      <c r="S15" s="20">
        <v>45</v>
      </c>
      <c r="T15" s="18">
        <v>45</v>
      </c>
      <c r="U15" s="17">
        <v>45</v>
      </c>
      <c r="V15" s="40">
        <v>45</v>
      </c>
      <c r="W15" s="17">
        <v>11501409604</v>
      </c>
      <c r="X15" s="17">
        <v>12401759839</v>
      </c>
      <c r="Y15" s="17">
        <v>13039388849</v>
      </c>
      <c r="Z15" s="17">
        <v>13318655573</v>
      </c>
      <c r="AA15" s="17">
        <v>13433988745</v>
      </c>
      <c r="AB15" s="20">
        <v>14264684560</v>
      </c>
      <c r="AC15" s="20">
        <v>15029531742</v>
      </c>
      <c r="AD15" s="20">
        <v>16396613167</v>
      </c>
      <c r="AE15" s="20">
        <v>16200849683</v>
      </c>
      <c r="AF15" s="45">
        <v>17911089218</v>
      </c>
      <c r="AG15" s="17">
        <v>286</v>
      </c>
      <c r="AH15" s="17">
        <v>253</v>
      </c>
      <c r="AI15" s="17">
        <v>224</v>
      </c>
      <c r="AJ15" s="17">
        <v>191</v>
      </c>
      <c r="AK15" s="20">
        <v>160</v>
      </c>
      <c r="AL15" s="20">
        <v>144</v>
      </c>
      <c r="AM15" s="20">
        <v>135</v>
      </c>
      <c r="AN15" s="20">
        <v>112</v>
      </c>
      <c r="AO15" s="20">
        <v>91</v>
      </c>
      <c r="AP15" s="45">
        <v>80</v>
      </c>
    </row>
    <row r="16" spans="1:42" x14ac:dyDescent="0.25">
      <c r="A16" s="3" t="s">
        <v>18</v>
      </c>
      <c r="B16" s="4" t="s">
        <v>19</v>
      </c>
      <c r="C16" s="24">
        <v>786722</v>
      </c>
      <c r="D16" s="17">
        <v>797864</v>
      </c>
      <c r="E16" s="17">
        <v>816718</v>
      </c>
      <c r="F16" s="17">
        <v>858095</v>
      </c>
      <c r="G16" s="17">
        <v>877343</v>
      </c>
      <c r="H16" s="20">
        <v>885865</v>
      </c>
      <c r="I16" s="20">
        <v>903855</v>
      </c>
      <c r="J16" s="20">
        <v>946128</v>
      </c>
      <c r="K16" s="20">
        <v>922551</v>
      </c>
      <c r="L16" s="45">
        <v>928138</v>
      </c>
      <c r="M16" s="17">
        <v>43</v>
      </c>
      <c r="N16" s="17">
        <v>44</v>
      </c>
      <c r="O16" s="17">
        <v>44</v>
      </c>
      <c r="P16" s="17">
        <v>43</v>
      </c>
      <c r="Q16" s="17">
        <v>43</v>
      </c>
      <c r="R16" s="17">
        <v>43</v>
      </c>
      <c r="S16" s="20">
        <v>44</v>
      </c>
      <c r="T16" s="18">
        <v>43</v>
      </c>
      <c r="U16" s="17">
        <v>43</v>
      </c>
      <c r="V16" s="40">
        <v>43</v>
      </c>
      <c r="W16" s="17">
        <v>5476847182</v>
      </c>
      <c r="X16" s="17">
        <v>5921626042</v>
      </c>
      <c r="Y16" s="17">
        <v>6388677562</v>
      </c>
      <c r="Z16" s="17">
        <v>6644324368</v>
      </c>
      <c r="AA16" s="17">
        <v>6708525671</v>
      </c>
      <c r="AB16" s="20">
        <v>7077588232</v>
      </c>
      <c r="AC16" s="20">
        <v>7338200604</v>
      </c>
      <c r="AD16" s="20">
        <v>8003057267</v>
      </c>
      <c r="AE16" s="20">
        <v>7877455306</v>
      </c>
      <c r="AF16" s="45">
        <v>8705059807</v>
      </c>
      <c r="AG16" s="17">
        <v>272</v>
      </c>
      <c r="AH16" s="17">
        <v>241</v>
      </c>
      <c r="AI16" s="17">
        <v>218</v>
      </c>
      <c r="AJ16" s="17">
        <v>188</v>
      </c>
      <c r="AK16" s="20">
        <v>158</v>
      </c>
      <c r="AL16" s="20">
        <v>140</v>
      </c>
      <c r="AM16" s="20">
        <v>128</v>
      </c>
      <c r="AN16" s="20">
        <v>107</v>
      </c>
      <c r="AO16" s="20">
        <v>87</v>
      </c>
      <c r="AP16" s="45">
        <v>78</v>
      </c>
    </row>
    <row r="17" spans="1:42" x14ac:dyDescent="0.25">
      <c r="A17" s="3" t="s">
        <v>20</v>
      </c>
      <c r="B17" s="4" t="s">
        <v>21</v>
      </c>
      <c r="C17" s="24">
        <v>827673</v>
      </c>
      <c r="D17" s="17">
        <v>835152</v>
      </c>
      <c r="E17" s="17">
        <v>851646</v>
      </c>
      <c r="F17" s="17">
        <v>890126</v>
      </c>
      <c r="G17" s="17">
        <v>889711</v>
      </c>
      <c r="H17" s="20">
        <v>898604</v>
      </c>
      <c r="I17" s="20">
        <v>910981</v>
      </c>
      <c r="J17" s="20">
        <v>947550</v>
      </c>
      <c r="K17" s="20">
        <v>921317</v>
      </c>
      <c r="L17" s="45">
        <v>943476</v>
      </c>
      <c r="M17" s="17">
        <v>46</v>
      </c>
      <c r="N17" s="17">
        <v>47</v>
      </c>
      <c r="O17" s="17">
        <v>47</v>
      </c>
      <c r="P17" s="17">
        <v>46</v>
      </c>
      <c r="Q17" s="17">
        <v>46</v>
      </c>
      <c r="R17" s="17">
        <v>47</v>
      </c>
      <c r="S17" s="20">
        <v>47</v>
      </c>
      <c r="T17" s="18">
        <v>47</v>
      </c>
      <c r="U17" s="17">
        <v>47</v>
      </c>
      <c r="V17" s="40">
        <v>47</v>
      </c>
      <c r="W17" s="17">
        <v>6022616061</v>
      </c>
      <c r="X17" s="17">
        <v>6478296060</v>
      </c>
      <c r="Y17" s="17">
        <v>6646568327</v>
      </c>
      <c r="Z17" s="17">
        <v>6671969179</v>
      </c>
      <c r="AA17" s="17">
        <v>6660220315</v>
      </c>
      <c r="AB17" s="20">
        <v>7183801744</v>
      </c>
      <c r="AC17" s="20">
        <v>7689401604</v>
      </c>
      <c r="AD17" s="20">
        <v>8395440955</v>
      </c>
      <c r="AE17" s="20">
        <v>8321308964</v>
      </c>
      <c r="AF17" s="45">
        <v>9199259662</v>
      </c>
      <c r="AG17" s="17">
        <v>299</v>
      </c>
      <c r="AH17" s="17">
        <v>266</v>
      </c>
      <c r="AI17" s="17">
        <v>231</v>
      </c>
      <c r="AJ17" s="17">
        <v>194</v>
      </c>
      <c r="AK17" s="20">
        <v>162</v>
      </c>
      <c r="AL17" s="20">
        <v>148</v>
      </c>
      <c r="AM17" s="20">
        <v>143</v>
      </c>
      <c r="AN17" s="20">
        <v>117</v>
      </c>
      <c r="AO17" s="20">
        <v>97</v>
      </c>
      <c r="AP17" s="45">
        <v>83</v>
      </c>
    </row>
    <row r="18" spans="1:42" x14ac:dyDescent="0.25">
      <c r="A18" s="5" t="s">
        <v>22</v>
      </c>
      <c r="B18" s="2"/>
      <c r="C18" s="24">
        <v>601821</v>
      </c>
      <c r="D18" s="17">
        <v>612669</v>
      </c>
      <c r="E18" s="17">
        <v>623569</v>
      </c>
      <c r="F18" s="17">
        <v>641234</v>
      </c>
      <c r="G18" s="17">
        <v>640960</v>
      </c>
      <c r="H18" s="20">
        <v>649610</v>
      </c>
      <c r="I18" s="20">
        <v>660390</v>
      </c>
      <c r="J18" s="20">
        <v>676741</v>
      </c>
      <c r="K18" s="20">
        <v>664496</v>
      </c>
      <c r="L18" s="45">
        <v>669534</v>
      </c>
      <c r="M18" s="17">
        <v>47</v>
      </c>
      <c r="N18" s="17">
        <v>47</v>
      </c>
      <c r="O18" s="17">
        <v>47</v>
      </c>
      <c r="P18" s="17">
        <v>47</v>
      </c>
      <c r="Q18" s="17">
        <v>47</v>
      </c>
      <c r="R18" s="17">
        <v>47</v>
      </c>
      <c r="S18" s="20">
        <v>47</v>
      </c>
      <c r="T18" s="18">
        <v>47</v>
      </c>
      <c r="U18" s="17">
        <v>47</v>
      </c>
      <c r="V18" s="40">
        <v>46</v>
      </c>
      <c r="W18" s="17">
        <v>4788928873</v>
      </c>
      <c r="X18" s="17">
        <v>4983297252</v>
      </c>
      <c r="Y18" s="17">
        <v>5309046050</v>
      </c>
      <c r="Z18" s="17">
        <v>5401721388</v>
      </c>
      <c r="AA18" s="17">
        <v>5428153651</v>
      </c>
      <c r="AB18" s="20">
        <v>5629335186</v>
      </c>
      <c r="AC18" s="20">
        <v>5951950927</v>
      </c>
      <c r="AD18" s="20">
        <v>6428823963</v>
      </c>
      <c r="AE18" s="20">
        <v>6379494033</v>
      </c>
      <c r="AF18" s="45">
        <v>6883934198</v>
      </c>
      <c r="AG18" s="17">
        <v>413</v>
      </c>
      <c r="AH18" s="17">
        <v>352</v>
      </c>
      <c r="AI18" s="17">
        <v>324</v>
      </c>
      <c r="AJ18" s="17">
        <v>288</v>
      </c>
      <c r="AK18" s="20">
        <v>249</v>
      </c>
      <c r="AL18" s="20">
        <v>213</v>
      </c>
      <c r="AM18" s="20">
        <v>200</v>
      </c>
      <c r="AN18" s="20">
        <v>177</v>
      </c>
      <c r="AO18" s="20">
        <v>145</v>
      </c>
      <c r="AP18" s="45">
        <v>121</v>
      </c>
    </row>
    <row r="19" spans="1:42" x14ac:dyDescent="0.25">
      <c r="A19" s="3" t="s">
        <v>23</v>
      </c>
      <c r="B19" s="4" t="s">
        <v>24</v>
      </c>
      <c r="C19" s="24">
        <v>468663</v>
      </c>
      <c r="D19" s="17">
        <v>478202</v>
      </c>
      <c r="E19" s="17">
        <v>487537</v>
      </c>
      <c r="F19" s="17">
        <v>502084</v>
      </c>
      <c r="G19" s="17">
        <v>504916</v>
      </c>
      <c r="H19" s="20">
        <v>510699</v>
      </c>
      <c r="I19" s="20">
        <v>520706</v>
      </c>
      <c r="J19" s="20">
        <v>535502</v>
      </c>
      <c r="K19" s="20">
        <v>527360</v>
      </c>
      <c r="L19" s="45">
        <v>530901</v>
      </c>
      <c r="M19" s="17">
        <v>46</v>
      </c>
      <c r="N19" s="17">
        <v>46</v>
      </c>
      <c r="O19" s="17">
        <v>46</v>
      </c>
      <c r="P19" s="17">
        <v>46</v>
      </c>
      <c r="Q19" s="17">
        <v>46</v>
      </c>
      <c r="R19" s="17">
        <v>46</v>
      </c>
      <c r="S19" s="20">
        <v>46</v>
      </c>
      <c r="T19" s="18">
        <v>46</v>
      </c>
      <c r="U19" s="17">
        <v>45</v>
      </c>
      <c r="V19" s="40">
        <v>45</v>
      </c>
      <c r="W19" s="17">
        <v>3858773572</v>
      </c>
      <c r="X19" s="17">
        <v>4044652106</v>
      </c>
      <c r="Y19" s="17">
        <v>4303581645</v>
      </c>
      <c r="Z19" s="17">
        <v>4371029794</v>
      </c>
      <c r="AA19" s="17">
        <v>4439653947</v>
      </c>
      <c r="AB19" s="20">
        <v>4587258511</v>
      </c>
      <c r="AC19" s="20">
        <v>4853425366</v>
      </c>
      <c r="AD19" s="20">
        <v>5255294552</v>
      </c>
      <c r="AE19" s="20">
        <v>5164421185</v>
      </c>
      <c r="AF19" s="45">
        <v>5644483476</v>
      </c>
      <c r="AG19" s="17">
        <v>400</v>
      </c>
      <c r="AH19" s="17">
        <v>339</v>
      </c>
      <c r="AI19" s="17">
        <v>313</v>
      </c>
      <c r="AJ19" s="17">
        <v>280</v>
      </c>
      <c r="AK19" s="20">
        <v>245</v>
      </c>
      <c r="AL19" s="20">
        <v>210</v>
      </c>
      <c r="AM19" s="20">
        <v>194</v>
      </c>
      <c r="AN19" s="20">
        <v>171</v>
      </c>
      <c r="AO19" s="20">
        <v>139</v>
      </c>
      <c r="AP19" s="45">
        <v>119</v>
      </c>
    </row>
    <row r="20" spans="1:42" x14ac:dyDescent="0.25">
      <c r="A20" s="3" t="s">
        <v>25</v>
      </c>
      <c r="B20" s="4" t="s">
        <v>26</v>
      </c>
      <c r="C20" s="24">
        <v>133088</v>
      </c>
      <c r="D20" s="17">
        <v>134402</v>
      </c>
      <c r="E20" s="17">
        <v>135977</v>
      </c>
      <c r="F20" s="17">
        <v>139101</v>
      </c>
      <c r="G20" s="17">
        <v>134467</v>
      </c>
      <c r="H20" s="20">
        <v>138805</v>
      </c>
      <c r="I20" s="20">
        <v>139681</v>
      </c>
      <c r="J20" s="20">
        <v>141240</v>
      </c>
      <c r="K20" s="20">
        <v>137130</v>
      </c>
      <c r="L20" s="45">
        <v>138597</v>
      </c>
      <c r="M20" s="17">
        <v>50</v>
      </c>
      <c r="N20" s="17">
        <v>50</v>
      </c>
      <c r="O20" s="17">
        <v>50</v>
      </c>
      <c r="P20" s="17">
        <v>50</v>
      </c>
      <c r="Q20" s="17">
        <v>50</v>
      </c>
      <c r="R20" s="17">
        <v>50</v>
      </c>
      <c r="S20" s="20">
        <v>51</v>
      </c>
      <c r="T20" s="18">
        <v>51</v>
      </c>
      <c r="U20" s="17">
        <v>51</v>
      </c>
      <c r="V20" s="40">
        <v>51</v>
      </c>
      <c r="W20" s="17">
        <v>929795331</v>
      </c>
      <c r="X20" s="17">
        <v>938501121</v>
      </c>
      <c r="Y20" s="17">
        <v>1007196574</v>
      </c>
      <c r="Z20" s="17">
        <v>1028087865</v>
      </c>
      <c r="AA20" s="17">
        <v>972870871</v>
      </c>
      <c r="AB20" s="20">
        <v>1041068984</v>
      </c>
      <c r="AC20" s="20">
        <v>1098025666</v>
      </c>
      <c r="AD20" s="20">
        <v>1174551395</v>
      </c>
      <c r="AE20" s="20">
        <v>1212919019</v>
      </c>
      <c r="AF20" s="45">
        <v>1240270424</v>
      </c>
      <c r="AG20" s="17">
        <v>464</v>
      </c>
      <c r="AH20" s="17">
        <v>400</v>
      </c>
      <c r="AI20" s="17">
        <v>367</v>
      </c>
      <c r="AJ20" s="17">
        <v>320</v>
      </c>
      <c r="AK20" s="20">
        <v>262</v>
      </c>
      <c r="AL20" s="20">
        <v>225</v>
      </c>
      <c r="AM20" s="20">
        <v>224</v>
      </c>
      <c r="AN20" s="20">
        <v>203</v>
      </c>
      <c r="AO20" s="20">
        <v>171</v>
      </c>
      <c r="AP20" s="45">
        <v>135</v>
      </c>
    </row>
    <row r="21" spans="1:42" x14ac:dyDescent="0.25">
      <c r="A21" s="5" t="s">
        <v>27</v>
      </c>
      <c r="B21" s="2"/>
      <c r="C21" s="24">
        <v>897649</v>
      </c>
      <c r="D21" s="17">
        <v>932011</v>
      </c>
      <c r="E21" s="17">
        <v>967488</v>
      </c>
      <c r="F21" s="17">
        <v>1013759</v>
      </c>
      <c r="G21" s="17">
        <v>1023383</v>
      </c>
      <c r="H21" s="20">
        <v>994450</v>
      </c>
      <c r="I21" s="20">
        <v>994602</v>
      </c>
      <c r="J21" s="20">
        <v>1019047</v>
      </c>
      <c r="K21" s="20">
        <v>1005658</v>
      </c>
      <c r="L21" s="45">
        <v>1020467</v>
      </c>
      <c r="M21" s="17">
        <v>45</v>
      </c>
      <c r="N21" s="17">
        <v>44</v>
      </c>
      <c r="O21" s="17">
        <v>44</v>
      </c>
      <c r="P21" s="17">
        <v>44</v>
      </c>
      <c r="Q21" s="17">
        <v>44</v>
      </c>
      <c r="R21" s="17">
        <v>45</v>
      </c>
      <c r="S21" s="20">
        <v>45</v>
      </c>
      <c r="T21" s="18">
        <v>45</v>
      </c>
      <c r="U21" s="17">
        <v>45</v>
      </c>
      <c r="V21" s="40">
        <v>45</v>
      </c>
      <c r="W21" s="17">
        <v>8533042780</v>
      </c>
      <c r="X21" s="17">
        <v>9370659632</v>
      </c>
      <c r="Y21" s="17">
        <v>10023988173</v>
      </c>
      <c r="Z21" s="17">
        <v>9890588483</v>
      </c>
      <c r="AA21" s="17">
        <v>9349713188</v>
      </c>
      <c r="AB21" s="20">
        <v>9415605511</v>
      </c>
      <c r="AC21" s="20">
        <v>9663827063</v>
      </c>
      <c r="AD21" s="20">
        <v>10755748650</v>
      </c>
      <c r="AE21" s="20">
        <v>11277731231</v>
      </c>
      <c r="AF21" s="45">
        <v>12125527706</v>
      </c>
      <c r="AG21" s="17">
        <v>341</v>
      </c>
      <c r="AH21" s="17">
        <v>307</v>
      </c>
      <c r="AI21" s="17">
        <v>272</v>
      </c>
      <c r="AJ21" s="17">
        <v>227</v>
      </c>
      <c r="AK21" s="20">
        <v>177</v>
      </c>
      <c r="AL21" s="20">
        <v>149</v>
      </c>
      <c r="AM21" s="20">
        <v>134</v>
      </c>
      <c r="AN21" s="20">
        <v>113</v>
      </c>
      <c r="AO21" s="20">
        <v>88</v>
      </c>
      <c r="AP21" s="45">
        <v>85</v>
      </c>
    </row>
    <row r="22" spans="1:42" x14ac:dyDescent="0.25">
      <c r="A22" s="3" t="s">
        <v>28</v>
      </c>
      <c r="B22" s="4" t="s">
        <v>29</v>
      </c>
      <c r="C22" s="24">
        <v>716092</v>
      </c>
      <c r="D22" s="17">
        <v>746047</v>
      </c>
      <c r="E22" s="17">
        <v>774785</v>
      </c>
      <c r="F22" s="17">
        <v>814577</v>
      </c>
      <c r="G22" s="17">
        <v>822935</v>
      </c>
      <c r="H22" s="20">
        <v>799715</v>
      </c>
      <c r="I22" s="20">
        <v>800550</v>
      </c>
      <c r="J22" s="20">
        <v>821863</v>
      </c>
      <c r="K22" s="20">
        <v>812713</v>
      </c>
      <c r="L22" s="45">
        <v>824428</v>
      </c>
      <c r="M22" s="17">
        <v>44</v>
      </c>
      <c r="N22" s="17">
        <v>44</v>
      </c>
      <c r="O22" s="17">
        <v>44</v>
      </c>
      <c r="P22" s="17">
        <v>44</v>
      </c>
      <c r="Q22" s="17">
        <v>44</v>
      </c>
      <c r="R22" s="17">
        <v>45</v>
      </c>
      <c r="S22" s="20">
        <v>45</v>
      </c>
      <c r="T22" s="18">
        <v>45</v>
      </c>
      <c r="U22" s="17">
        <v>45</v>
      </c>
      <c r="V22" s="40">
        <v>45</v>
      </c>
      <c r="W22" s="17">
        <v>7060631128</v>
      </c>
      <c r="X22" s="17">
        <v>7791969194</v>
      </c>
      <c r="Y22" s="17">
        <v>8346899979</v>
      </c>
      <c r="Z22" s="17">
        <v>8243895775</v>
      </c>
      <c r="AA22" s="17">
        <v>7824823735</v>
      </c>
      <c r="AB22" s="20">
        <v>7903440859</v>
      </c>
      <c r="AC22" s="20">
        <v>8112274836</v>
      </c>
      <c r="AD22" s="20">
        <v>9026780556</v>
      </c>
      <c r="AE22" s="20">
        <v>9474407601</v>
      </c>
      <c r="AF22" s="45">
        <v>10120303439</v>
      </c>
      <c r="AG22" s="17">
        <v>341</v>
      </c>
      <c r="AH22" s="17">
        <v>307</v>
      </c>
      <c r="AI22" s="17">
        <v>274</v>
      </c>
      <c r="AJ22" s="17">
        <v>227</v>
      </c>
      <c r="AK22" s="20">
        <v>177</v>
      </c>
      <c r="AL22" s="20">
        <v>149</v>
      </c>
      <c r="AM22" s="20">
        <v>132</v>
      </c>
      <c r="AN22" s="20">
        <v>111</v>
      </c>
      <c r="AO22" s="20">
        <v>85</v>
      </c>
      <c r="AP22" s="45">
        <v>84</v>
      </c>
    </row>
    <row r="23" spans="1:42" x14ac:dyDescent="0.25">
      <c r="A23" s="3" t="s">
        <v>30</v>
      </c>
      <c r="B23" s="4" t="s">
        <v>31</v>
      </c>
      <c r="C23" s="24">
        <v>181109</v>
      </c>
      <c r="D23" s="17">
        <v>185589</v>
      </c>
      <c r="E23" s="17">
        <v>192329</v>
      </c>
      <c r="F23" s="17">
        <v>198857</v>
      </c>
      <c r="G23" s="17">
        <v>199295</v>
      </c>
      <c r="H23" s="20">
        <v>194726</v>
      </c>
      <c r="I23" s="20">
        <v>194046</v>
      </c>
      <c r="J23" s="20">
        <v>197181</v>
      </c>
      <c r="K23" s="20">
        <v>192938</v>
      </c>
      <c r="L23" s="45">
        <v>195981</v>
      </c>
      <c r="M23" s="17">
        <v>46</v>
      </c>
      <c r="N23" s="17">
        <v>46</v>
      </c>
      <c r="O23" s="17">
        <v>46</v>
      </c>
      <c r="P23" s="17">
        <v>46</v>
      </c>
      <c r="Q23" s="17">
        <v>46</v>
      </c>
      <c r="R23" s="17">
        <v>47</v>
      </c>
      <c r="S23" s="20">
        <v>48</v>
      </c>
      <c r="T23" s="18">
        <v>48</v>
      </c>
      <c r="U23" s="17">
        <v>48</v>
      </c>
      <c r="V23" s="40">
        <v>48</v>
      </c>
      <c r="W23" s="17">
        <v>1460779198</v>
      </c>
      <c r="X23" s="17">
        <v>1569895248</v>
      </c>
      <c r="Y23" s="17">
        <v>1672717419</v>
      </c>
      <c r="Z23" s="17">
        <v>1642310025</v>
      </c>
      <c r="AA23" s="17">
        <v>1513483864</v>
      </c>
      <c r="AB23" s="20">
        <v>1506300031</v>
      </c>
      <c r="AC23" s="20">
        <v>1557565473</v>
      </c>
      <c r="AD23" s="20">
        <v>1726569573</v>
      </c>
      <c r="AE23" s="20">
        <v>1786353779</v>
      </c>
      <c r="AF23" s="45">
        <v>2002408287</v>
      </c>
      <c r="AG23" s="17">
        <v>343</v>
      </c>
      <c r="AH23" s="17">
        <v>308</v>
      </c>
      <c r="AI23" s="17">
        <v>264</v>
      </c>
      <c r="AJ23" s="17">
        <v>226</v>
      </c>
      <c r="AK23" s="20">
        <v>171</v>
      </c>
      <c r="AL23" s="20">
        <v>148</v>
      </c>
      <c r="AM23" s="20">
        <v>142</v>
      </c>
      <c r="AN23" s="20">
        <v>124</v>
      </c>
      <c r="AO23" s="20">
        <v>100</v>
      </c>
      <c r="AP23" s="45">
        <v>95</v>
      </c>
    </row>
    <row r="24" spans="1:42" x14ac:dyDescent="0.25">
      <c r="A24" s="5" t="s">
        <v>32</v>
      </c>
      <c r="B24" s="2"/>
      <c r="C24" s="24">
        <v>170347</v>
      </c>
      <c r="D24" s="17">
        <v>171234</v>
      </c>
      <c r="E24" s="17">
        <v>172516</v>
      </c>
      <c r="F24" s="17">
        <v>179550</v>
      </c>
      <c r="G24" s="17">
        <v>181231</v>
      </c>
      <c r="H24" s="20">
        <v>180117</v>
      </c>
      <c r="I24" s="20">
        <v>182983</v>
      </c>
      <c r="J24" s="20">
        <v>197356</v>
      </c>
      <c r="K24" s="20">
        <v>194322</v>
      </c>
      <c r="L24" s="45">
        <v>200733</v>
      </c>
      <c r="M24" s="17">
        <v>49</v>
      </c>
      <c r="N24" s="17">
        <v>49</v>
      </c>
      <c r="O24" s="17">
        <v>49</v>
      </c>
      <c r="P24" s="17">
        <v>49</v>
      </c>
      <c r="Q24" s="17">
        <v>49</v>
      </c>
      <c r="R24" s="17">
        <v>49</v>
      </c>
      <c r="S24" s="20">
        <v>49</v>
      </c>
      <c r="T24" s="18">
        <v>48</v>
      </c>
      <c r="U24" s="17">
        <v>48</v>
      </c>
      <c r="V24" s="40">
        <v>47</v>
      </c>
      <c r="W24" s="17">
        <v>1081731531</v>
      </c>
      <c r="X24" s="17">
        <v>1103384985</v>
      </c>
      <c r="Y24" s="17">
        <v>1149436038</v>
      </c>
      <c r="Z24" s="17">
        <v>1197014046</v>
      </c>
      <c r="AA24" s="17">
        <v>1205189711</v>
      </c>
      <c r="AB24" s="20">
        <v>1235072370</v>
      </c>
      <c r="AC24" s="20">
        <v>1318509135</v>
      </c>
      <c r="AD24" s="20">
        <v>1434799993</v>
      </c>
      <c r="AE24" s="20">
        <v>1424476402</v>
      </c>
      <c r="AF24" s="45">
        <v>1553147748</v>
      </c>
      <c r="AG24" s="17">
        <v>357</v>
      </c>
      <c r="AH24" s="17">
        <v>304</v>
      </c>
      <c r="AI24" s="17">
        <v>273</v>
      </c>
      <c r="AJ24" s="17">
        <v>249</v>
      </c>
      <c r="AK24" s="20">
        <v>216</v>
      </c>
      <c r="AL24" s="20">
        <v>209</v>
      </c>
      <c r="AM24" s="20">
        <v>205</v>
      </c>
      <c r="AN24" s="20">
        <v>171</v>
      </c>
      <c r="AO24" s="20">
        <v>158</v>
      </c>
      <c r="AP24" s="45">
        <v>88</v>
      </c>
    </row>
    <row r="25" spans="1:42" x14ac:dyDescent="0.25">
      <c r="A25" s="3" t="s">
        <v>33</v>
      </c>
      <c r="B25" s="4" t="s">
        <v>34</v>
      </c>
      <c r="C25" s="24">
        <v>77360</v>
      </c>
      <c r="D25" s="17">
        <v>78354</v>
      </c>
      <c r="E25" s="17">
        <v>79044</v>
      </c>
      <c r="F25" s="17">
        <v>82530</v>
      </c>
      <c r="G25" s="17">
        <v>83873</v>
      </c>
      <c r="H25" s="20">
        <v>83957</v>
      </c>
      <c r="I25" s="20">
        <v>85945</v>
      </c>
      <c r="J25" s="20">
        <v>93638</v>
      </c>
      <c r="K25" s="20">
        <v>93020</v>
      </c>
      <c r="L25" s="45">
        <v>96180</v>
      </c>
      <c r="M25" s="17">
        <v>48</v>
      </c>
      <c r="N25" s="17">
        <v>48</v>
      </c>
      <c r="O25" s="17">
        <v>48</v>
      </c>
      <c r="P25" s="17">
        <v>48</v>
      </c>
      <c r="Q25" s="17">
        <v>48</v>
      </c>
      <c r="R25" s="17">
        <v>48</v>
      </c>
      <c r="S25" s="20">
        <v>48</v>
      </c>
      <c r="T25" s="18">
        <v>46</v>
      </c>
      <c r="U25" s="17">
        <v>46</v>
      </c>
      <c r="V25" s="40">
        <v>45</v>
      </c>
      <c r="W25" s="17">
        <v>514584663</v>
      </c>
      <c r="X25" s="17">
        <v>524042104</v>
      </c>
      <c r="Y25" s="17">
        <v>551296241</v>
      </c>
      <c r="Z25" s="17">
        <v>583215320</v>
      </c>
      <c r="AA25" s="17">
        <v>587105777</v>
      </c>
      <c r="AB25" s="20">
        <v>611861198</v>
      </c>
      <c r="AC25" s="20">
        <v>652602698</v>
      </c>
      <c r="AD25" s="20">
        <v>690497285</v>
      </c>
      <c r="AE25" s="20">
        <v>689854684</v>
      </c>
      <c r="AF25" s="45">
        <v>730455411</v>
      </c>
      <c r="AG25" s="17">
        <v>357</v>
      </c>
      <c r="AH25" s="17">
        <v>303</v>
      </c>
      <c r="AI25" s="17">
        <v>285</v>
      </c>
      <c r="AJ25" s="17">
        <v>260</v>
      </c>
      <c r="AK25" s="20">
        <v>228</v>
      </c>
      <c r="AL25" s="20">
        <v>223</v>
      </c>
      <c r="AM25" s="20">
        <v>216</v>
      </c>
      <c r="AN25" s="20">
        <v>179</v>
      </c>
      <c r="AO25" s="20">
        <v>159</v>
      </c>
      <c r="AP25" s="45">
        <v>90</v>
      </c>
    </row>
    <row r="26" spans="1:42" x14ac:dyDescent="0.25">
      <c r="A26" s="3" t="s">
        <v>35</v>
      </c>
      <c r="B26" s="4" t="s">
        <v>36</v>
      </c>
      <c r="C26" s="24">
        <v>92946</v>
      </c>
      <c r="D26" s="17">
        <v>92848</v>
      </c>
      <c r="E26" s="17">
        <v>93428</v>
      </c>
      <c r="F26" s="17">
        <v>96988</v>
      </c>
      <c r="G26" s="17">
        <v>97212</v>
      </c>
      <c r="H26" s="20">
        <v>96159</v>
      </c>
      <c r="I26" s="20">
        <v>97032</v>
      </c>
      <c r="J26" s="20">
        <v>103715</v>
      </c>
      <c r="K26" s="20">
        <v>101304</v>
      </c>
      <c r="L26" s="45">
        <v>104543</v>
      </c>
      <c r="M26" s="17">
        <v>49</v>
      </c>
      <c r="N26" s="17">
        <v>49</v>
      </c>
      <c r="O26" s="17">
        <v>50</v>
      </c>
      <c r="P26" s="17">
        <v>50</v>
      </c>
      <c r="Q26" s="17">
        <v>50</v>
      </c>
      <c r="R26" s="17">
        <v>50</v>
      </c>
      <c r="S26" s="20">
        <v>50</v>
      </c>
      <c r="T26" s="18">
        <v>50</v>
      </c>
      <c r="U26" s="17">
        <v>50</v>
      </c>
      <c r="V26" s="40">
        <v>49</v>
      </c>
      <c r="W26" s="17">
        <v>566822862</v>
      </c>
      <c r="X26" s="17">
        <v>578982526</v>
      </c>
      <c r="Y26" s="17">
        <v>597561312</v>
      </c>
      <c r="Z26" s="17">
        <v>612260047</v>
      </c>
      <c r="AA26" s="17">
        <v>616962866</v>
      </c>
      <c r="AB26" s="20">
        <v>622861328</v>
      </c>
      <c r="AC26" s="20">
        <v>665514925</v>
      </c>
      <c r="AD26" s="20">
        <v>744022121</v>
      </c>
      <c r="AE26" s="20">
        <v>733930401</v>
      </c>
      <c r="AF26" s="45">
        <v>821969756</v>
      </c>
      <c r="AG26" s="17">
        <v>356</v>
      </c>
      <c r="AH26" s="17">
        <v>304</v>
      </c>
      <c r="AI26" s="17">
        <v>262</v>
      </c>
      <c r="AJ26" s="17">
        <v>239</v>
      </c>
      <c r="AK26" s="20">
        <v>206</v>
      </c>
      <c r="AL26" s="20">
        <v>197</v>
      </c>
      <c r="AM26" s="20">
        <v>195</v>
      </c>
      <c r="AN26" s="20">
        <v>164</v>
      </c>
      <c r="AO26" s="20">
        <v>158</v>
      </c>
      <c r="AP26" s="45">
        <v>88</v>
      </c>
    </row>
    <row r="27" spans="1:42" x14ac:dyDescent="0.25">
      <c r="A27" s="5" t="s">
        <v>37</v>
      </c>
      <c r="B27" s="2"/>
      <c r="C27" s="24">
        <v>63841</v>
      </c>
      <c r="D27" s="17">
        <v>66362</v>
      </c>
      <c r="E27" s="17">
        <v>69423</v>
      </c>
      <c r="F27" s="17">
        <v>74352</v>
      </c>
      <c r="G27" s="17">
        <v>74263</v>
      </c>
      <c r="H27" s="20">
        <v>75332</v>
      </c>
      <c r="I27" s="20">
        <v>74881</v>
      </c>
      <c r="J27" s="20">
        <v>75827</v>
      </c>
      <c r="K27" s="20">
        <v>73202</v>
      </c>
      <c r="L27" s="45">
        <v>73981</v>
      </c>
      <c r="M27" s="17">
        <v>41</v>
      </c>
      <c r="N27" s="17">
        <v>41</v>
      </c>
      <c r="O27" s="17">
        <v>41</v>
      </c>
      <c r="P27" s="17">
        <v>41</v>
      </c>
      <c r="Q27" s="17">
        <v>41</v>
      </c>
      <c r="R27" s="17">
        <v>41</v>
      </c>
      <c r="S27" s="20">
        <v>41</v>
      </c>
      <c r="T27" s="18">
        <v>41</v>
      </c>
      <c r="U27" s="17">
        <v>41</v>
      </c>
      <c r="V27" s="40">
        <v>41</v>
      </c>
      <c r="W27" s="17">
        <v>251620319</v>
      </c>
      <c r="X27" s="17">
        <v>311688305</v>
      </c>
      <c r="Y27" s="17">
        <v>329821021</v>
      </c>
      <c r="Z27" s="17">
        <v>307502280</v>
      </c>
      <c r="AA27" s="17">
        <v>294740098</v>
      </c>
      <c r="AB27" s="20">
        <v>282891683</v>
      </c>
      <c r="AC27" s="20">
        <v>310587498</v>
      </c>
      <c r="AD27" s="20">
        <v>333506115</v>
      </c>
      <c r="AE27" s="20">
        <v>347509852</v>
      </c>
      <c r="AF27" s="45">
        <v>410155943</v>
      </c>
      <c r="AG27" s="17">
        <v>113</v>
      </c>
      <c r="AH27" s="17">
        <v>102</v>
      </c>
      <c r="AI27" s="17">
        <v>92</v>
      </c>
      <c r="AJ27" s="17">
        <v>71</v>
      </c>
      <c r="AK27" s="20">
        <v>53</v>
      </c>
      <c r="AL27" s="20">
        <v>46</v>
      </c>
      <c r="AM27" s="20">
        <v>45</v>
      </c>
      <c r="AN27" s="20">
        <v>40</v>
      </c>
      <c r="AO27" s="20">
        <v>31</v>
      </c>
      <c r="AP27" s="45">
        <v>31</v>
      </c>
    </row>
    <row r="28" spans="1:42" x14ac:dyDescent="0.25">
      <c r="A28" s="3" t="s">
        <v>38</v>
      </c>
      <c r="B28" s="4" t="s">
        <v>39</v>
      </c>
      <c r="C28" s="24">
        <v>47149</v>
      </c>
      <c r="D28" s="17">
        <v>49274</v>
      </c>
      <c r="E28" s="17">
        <v>52041</v>
      </c>
      <c r="F28" s="17">
        <v>56109</v>
      </c>
      <c r="G28" s="17">
        <v>55657</v>
      </c>
      <c r="H28" s="20">
        <v>56271</v>
      </c>
      <c r="I28" s="20">
        <v>55876</v>
      </c>
      <c r="J28" s="20">
        <v>56644</v>
      </c>
      <c r="K28" s="20">
        <v>54627</v>
      </c>
      <c r="L28" s="45">
        <v>55253</v>
      </c>
      <c r="M28" s="17">
        <v>41</v>
      </c>
      <c r="N28" s="17">
        <v>41</v>
      </c>
      <c r="O28" s="17">
        <v>41</v>
      </c>
      <c r="P28" s="17">
        <v>40</v>
      </c>
      <c r="Q28" s="17">
        <v>40</v>
      </c>
      <c r="R28" s="17">
        <v>40</v>
      </c>
      <c r="S28" s="20">
        <v>41</v>
      </c>
      <c r="T28" s="18">
        <v>41</v>
      </c>
      <c r="U28" s="17">
        <v>41</v>
      </c>
      <c r="V28" s="40">
        <v>41</v>
      </c>
      <c r="W28" s="17">
        <v>201441017</v>
      </c>
      <c r="X28" s="17">
        <v>251231581</v>
      </c>
      <c r="Y28" s="17">
        <v>258610278</v>
      </c>
      <c r="Z28" s="17">
        <v>248374775</v>
      </c>
      <c r="AA28" s="17">
        <v>239575843</v>
      </c>
      <c r="AB28" s="20">
        <v>221959705</v>
      </c>
      <c r="AC28" s="20">
        <v>244948710</v>
      </c>
      <c r="AD28" s="20">
        <v>264660806</v>
      </c>
      <c r="AE28" s="20">
        <v>278824602</v>
      </c>
      <c r="AF28" s="45">
        <v>323255530</v>
      </c>
      <c r="AG28" s="17">
        <v>113</v>
      </c>
      <c r="AH28" s="17">
        <v>102</v>
      </c>
      <c r="AI28" s="17">
        <v>92</v>
      </c>
      <c r="AJ28" s="17">
        <v>72</v>
      </c>
      <c r="AK28" s="20">
        <v>54</v>
      </c>
      <c r="AL28" s="20">
        <v>45</v>
      </c>
      <c r="AM28" s="20">
        <v>43</v>
      </c>
      <c r="AN28" s="20">
        <v>38</v>
      </c>
      <c r="AO28" s="20">
        <v>28</v>
      </c>
      <c r="AP28" s="45">
        <v>29</v>
      </c>
    </row>
    <row r="29" spans="1:42" x14ac:dyDescent="0.25">
      <c r="A29" s="3" t="s">
        <v>40</v>
      </c>
      <c r="B29" s="4" t="s">
        <v>41</v>
      </c>
      <c r="C29" s="24">
        <v>16419</v>
      </c>
      <c r="D29" s="17">
        <v>16800</v>
      </c>
      <c r="E29" s="17">
        <v>17165</v>
      </c>
      <c r="F29" s="17">
        <v>18041</v>
      </c>
      <c r="G29" s="17">
        <v>17463</v>
      </c>
      <c r="H29" s="20">
        <v>19053</v>
      </c>
      <c r="I29" s="20">
        <v>18986</v>
      </c>
      <c r="J29" s="20">
        <v>19174</v>
      </c>
      <c r="K29" s="20">
        <v>18563</v>
      </c>
      <c r="L29" s="45">
        <v>18619</v>
      </c>
      <c r="M29" s="17">
        <v>43</v>
      </c>
      <c r="N29" s="17">
        <v>43</v>
      </c>
      <c r="O29" s="17">
        <v>43</v>
      </c>
      <c r="P29" s="17">
        <v>43</v>
      </c>
      <c r="Q29" s="17">
        <v>42</v>
      </c>
      <c r="R29" s="17">
        <v>43</v>
      </c>
      <c r="S29" s="20">
        <v>43</v>
      </c>
      <c r="T29" s="18">
        <v>42</v>
      </c>
      <c r="U29" s="17">
        <v>42</v>
      </c>
      <c r="V29" s="40">
        <v>41</v>
      </c>
      <c r="W29" s="17">
        <v>50186266</v>
      </c>
      <c r="X29" s="17">
        <v>60780840</v>
      </c>
      <c r="Y29" s="17">
        <v>71870415</v>
      </c>
      <c r="Z29" s="17">
        <v>59237620</v>
      </c>
      <c r="AA29" s="17">
        <v>47701887</v>
      </c>
      <c r="AB29" s="20">
        <v>60609347</v>
      </c>
      <c r="AC29" s="20">
        <v>65054261</v>
      </c>
      <c r="AD29" s="20">
        <v>68759144</v>
      </c>
      <c r="AE29" s="20">
        <v>69306184</v>
      </c>
      <c r="AF29" s="45">
        <v>81917099</v>
      </c>
      <c r="AG29" s="17">
        <v>114</v>
      </c>
      <c r="AH29" s="17">
        <v>101</v>
      </c>
      <c r="AI29" s="17">
        <v>90</v>
      </c>
      <c r="AJ29" s="17">
        <v>71</v>
      </c>
      <c r="AK29" s="20">
        <v>51</v>
      </c>
      <c r="AL29" s="20">
        <v>49</v>
      </c>
      <c r="AM29" s="20">
        <v>55</v>
      </c>
      <c r="AN29" s="20">
        <v>48</v>
      </c>
      <c r="AO29" s="20">
        <v>42</v>
      </c>
      <c r="AP29" s="45">
        <v>39</v>
      </c>
    </row>
    <row r="30" spans="1:42" x14ac:dyDescent="0.25">
      <c r="A30" s="5" t="s">
        <v>42</v>
      </c>
      <c r="B30" s="2"/>
      <c r="C30" s="24">
        <v>173241</v>
      </c>
      <c r="D30" s="17">
        <v>177029</v>
      </c>
      <c r="E30" s="17">
        <v>178447</v>
      </c>
      <c r="F30" s="17">
        <v>183619</v>
      </c>
      <c r="G30" s="17">
        <v>186141</v>
      </c>
      <c r="H30" s="20">
        <v>190843</v>
      </c>
      <c r="I30" s="20">
        <v>194995</v>
      </c>
      <c r="J30" s="20">
        <v>203874</v>
      </c>
      <c r="K30" s="20">
        <v>202907</v>
      </c>
      <c r="L30" s="45">
        <v>204358</v>
      </c>
      <c r="M30" s="17">
        <v>44</v>
      </c>
      <c r="N30" s="17">
        <v>44</v>
      </c>
      <c r="O30" s="17">
        <v>44</v>
      </c>
      <c r="P30" s="17">
        <v>44</v>
      </c>
      <c r="Q30" s="17">
        <v>44</v>
      </c>
      <c r="R30" s="17">
        <v>44</v>
      </c>
      <c r="S30" s="20">
        <v>44</v>
      </c>
      <c r="T30" s="18">
        <v>43</v>
      </c>
      <c r="U30" s="17">
        <v>43</v>
      </c>
      <c r="V30" s="40">
        <v>43</v>
      </c>
      <c r="W30" s="17">
        <v>884164638</v>
      </c>
      <c r="X30" s="17">
        <v>985004204</v>
      </c>
      <c r="Y30" s="17">
        <v>1037036659</v>
      </c>
      <c r="Z30" s="17">
        <v>1024794982</v>
      </c>
      <c r="AA30" s="17">
        <v>1023069786</v>
      </c>
      <c r="AB30" s="20">
        <v>1073822045</v>
      </c>
      <c r="AC30" s="20">
        <v>1132359839</v>
      </c>
      <c r="AD30" s="20">
        <v>1288283379</v>
      </c>
      <c r="AE30" s="20">
        <v>1317545361</v>
      </c>
      <c r="AF30" s="45">
        <v>1385029032</v>
      </c>
      <c r="AG30" s="17">
        <v>299</v>
      </c>
      <c r="AH30" s="17">
        <v>292</v>
      </c>
      <c r="AI30" s="17">
        <v>284</v>
      </c>
      <c r="AJ30" s="17">
        <v>266</v>
      </c>
      <c r="AK30" s="20">
        <v>221</v>
      </c>
      <c r="AL30" s="20">
        <v>188</v>
      </c>
      <c r="AM30" s="20">
        <v>173</v>
      </c>
      <c r="AN30" s="20">
        <v>150</v>
      </c>
      <c r="AO30" s="20">
        <v>120</v>
      </c>
      <c r="AP30" s="45">
        <v>93</v>
      </c>
    </row>
    <row r="31" spans="1:42" x14ac:dyDescent="0.25">
      <c r="A31" s="3" t="s">
        <v>43</v>
      </c>
      <c r="B31" s="4" t="s">
        <v>42</v>
      </c>
      <c r="C31" s="24">
        <v>173170</v>
      </c>
      <c r="D31" s="17">
        <v>176953</v>
      </c>
      <c r="E31" s="17">
        <v>178371</v>
      </c>
      <c r="F31" s="17">
        <v>183566</v>
      </c>
      <c r="G31" s="17">
        <v>185871</v>
      </c>
      <c r="H31" s="20">
        <v>190832</v>
      </c>
      <c r="I31" s="20">
        <v>194980</v>
      </c>
      <c r="J31" s="20">
        <v>203856</v>
      </c>
      <c r="K31" s="20">
        <v>202894</v>
      </c>
      <c r="L31" s="45">
        <v>204337</v>
      </c>
      <c r="M31" s="17">
        <v>44</v>
      </c>
      <c r="N31" s="17">
        <v>44</v>
      </c>
      <c r="O31" s="17">
        <v>44</v>
      </c>
      <c r="P31" s="17">
        <v>44</v>
      </c>
      <c r="Q31" s="17">
        <v>44</v>
      </c>
      <c r="R31" s="17">
        <v>44</v>
      </c>
      <c r="S31" s="20">
        <v>44</v>
      </c>
      <c r="T31" s="18">
        <v>43</v>
      </c>
      <c r="U31" s="17">
        <v>43</v>
      </c>
      <c r="V31" s="40">
        <v>43</v>
      </c>
      <c r="W31" s="17">
        <v>883778827</v>
      </c>
      <c r="X31" s="17">
        <v>983662098</v>
      </c>
      <c r="Y31" s="17">
        <v>1036207431</v>
      </c>
      <c r="Z31" s="17">
        <v>1024704529</v>
      </c>
      <c r="AA31" s="17">
        <v>1021462557</v>
      </c>
      <c r="AB31" s="20">
        <v>1073396138</v>
      </c>
      <c r="AC31" s="20">
        <v>1131979648</v>
      </c>
      <c r="AD31" s="20">
        <v>1287971826</v>
      </c>
      <c r="AE31" s="20">
        <v>1317931354</v>
      </c>
      <c r="AF31" s="45">
        <v>1384877394</v>
      </c>
      <c r="AG31" s="17">
        <v>299</v>
      </c>
      <c r="AH31" s="17">
        <v>292</v>
      </c>
      <c r="AI31" s="17">
        <v>284</v>
      </c>
      <c r="AJ31" s="17">
        <v>266</v>
      </c>
      <c r="AK31" s="20">
        <v>222</v>
      </c>
      <c r="AL31" s="20">
        <v>188</v>
      </c>
      <c r="AM31" s="20">
        <v>173</v>
      </c>
      <c r="AN31" s="20">
        <v>150</v>
      </c>
      <c r="AO31" s="20">
        <v>120</v>
      </c>
      <c r="AP31" s="45">
        <v>93</v>
      </c>
    </row>
    <row r="32" spans="1:42" s="46" customFormat="1" ht="11.25" x14ac:dyDescent="0.2">
      <c r="AJ32" s="18"/>
    </row>
    <row r="33" spans="1:36" s="46" customFormat="1" ht="11.25" x14ac:dyDescent="0.2">
      <c r="A33" s="46" t="s">
        <v>65</v>
      </c>
      <c r="AJ33" s="18"/>
    </row>
    <row r="34" spans="1:36" x14ac:dyDescent="0.25">
      <c r="A34" s="4" t="s">
        <v>78</v>
      </c>
      <c r="AJ34" s="18"/>
    </row>
    <row r="35" spans="1:36" x14ac:dyDescent="0.25">
      <c r="A35" s="4" t="s">
        <v>77</v>
      </c>
      <c r="AJ35" s="18"/>
    </row>
    <row r="36" spans="1:36" x14ac:dyDescent="0.25">
      <c r="AJ36" s="18"/>
    </row>
  </sheetData>
  <mergeCells count="4">
    <mergeCell ref="C6:L6"/>
    <mergeCell ref="M6:V6"/>
    <mergeCell ref="W6:AF6"/>
    <mergeCell ref="AG6:AP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C37-E1F2-4772-877A-1ED968EDB89B}">
  <sheetPr codeName="Sheet5"/>
  <dimension ref="A1:AP35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12.85546875" customWidth="1"/>
    <col min="2" max="2" width="21.28515625" customWidth="1"/>
    <col min="3" max="22" width="11.140625" customWidth="1"/>
    <col min="23" max="32" width="14.140625" customWidth="1"/>
    <col min="33" max="42" width="11.140625" customWidth="1"/>
  </cols>
  <sheetData>
    <row r="1" spans="1:42" ht="68.25" customHeight="1" x14ac:dyDescent="0.25">
      <c r="A1" s="38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42" ht="15.75" x14ac:dyDescent="0.25">
      <c r="A2" s="10" t="s">
        <v>76</v>
      </c>
    </row>
    <row r="3" spans="1:42" x14ac:dyDescent="0.25">
      <c r="A3" s="11" t="s">
        <v>64</v>
      </c>
    </row>
    <row r="4" spans="1:42" x14ac:dyDescent="0.25">
      <c r="A4" s="39" t="s">
        <v>61</v>
      </c>
      <c r="B4" s="12" t="str">
        <f>Contents!C10</f>
        <v>Summary statistics for own unincorporated business income by Greater Capital City Statistical Areas, 2011-12 to 2020-21</v>
      </c>
    </row>
    <row r="5" spans="1:42" x14ac:dyDescent="0.25">
      <c r="A5" s="12"/>
    </row>
    <row r="6" spans="1:42" ht="15" customHeight="1" x14ac:dyDescent="0.25">
      <c r="C6" s="55" t="s">
        <v>4</v>
      </c>
      <c r="D6" s="55"/>
      <c r="E6" s="55"/>
      <c r="F6" s="55"/>
      <c r="G6" s="55"/>
      <c r="H6" s="55"/>
      <c r="I6" s="55"/>
      <c r="J6" s="55"/>
      <c r="K6" s="55"/>
      <c r="L6" s="56"/>
      <c r="M6" s="57" t="s">
        <v>49</v>
      </c>
      <c r="N6" s="55"/>
      <c r="O6" s="55"/>
      <c r="P6" s="55"/>
      <c r="Q6" s="55"/>
      <c r="R6" s="55"/>
      <c r="S6" s="55"/>
      <c r="T6" s="55"/>
      <c r="U6" s="55"/>
      <c r="V6" s="56"/>
      <c r="W6" s="57" t="s">
        <v>50</v>
      </c>
      <c r="X6" s="55"/>
      <c r="Y6" s="55"/>
      <c r="Z6" s="55"/>
      <c r="AA6" s="55"/>
      <c r="AB6" s="55"/>
      <c r="AC6" s="55"/>
      <c r="AD6" s="55"/>
      <c r="AE6" s="55"/>
      <c r="AF6" s="56"/>
      <c r="AG6" s="57" t="s">
        <v>51</v>
      </c>
      <c r="AH6" s="55"/>
      <c r="AI6" s="55"/>
      <c r="AJ6" s="55"/>
      <c r="AK6" s="55"/>
      <c r="AL6" s="55"/>
      <c r="AM6" s="55"/>
      <c r="AN6" s="55"/>
      <c r="AO6" s="55"/>
      <c r="AP6" s="56"/>
    </row>
    <row r="7" spans="1:42" x14ac:dyDescent="0.25">
      <c r="A7" s="7" t="s">
        <v>66</v>
      </c>
      <c r="B7" t="s">
        <v>67</v>
      </c>
      <c r="C7" s="13" t="s">
        <v>44</v>
      </c>
      <c r="D7" s="8" t="s">
        <v>45</v>
      </c>
      <c r="E7" s="8" t="s">
        <v>46</v>
      </c>
      <c r="F7" s="8" t="s">
        <v>5</v>
      </c>
      <c r="G7" s="8" t="s">
        <v>0</v>
      </c>
      <c r="H7" s="8" t="s">
        <v>1</v>
      </c>
      <c r="I7" s="8" t="s">
        <v>2</v>
      </c>
      <c r="J7" s="8" t="s">
        <v>3</v>
      </c>
      <c r="K7" s="8" t="s">
        <v>47</v>
      </c>
      <c r="L7" s="9" t="s">
        <v>68</v>
      </c>
      <c r="M7" s="8" t="s">
        <v>44</v>
      </c>
      <c r="N7" s="8" t="s">
        <v>45</v>
      </c>
      <c r="O7" s="8" t="s">
        <v>46</v>
      </c>
      <c r="P7" s="8" t="s">
        <v>5</v>
      </c>
      <c r="Q7" s="8" t="s">
        <v>0</v>
      </c>
      <c r="R7" s="8" t="s">
        <v>1</v>
      </c>
      <c r="S7" s="8" t="s">
        <v>2</v>
      </c>
      <c r="T7" s="8" t="s">
        <v>3</v>
      </c>
      <c r="U7" s="8" t="s">
        <v>47</v>
      </c>
      <c r="V7" s="9" t="s">
        <v>68</v>
      </c>
      <c r="W7" s="8" t="s">
        <v>44</v>
      </c>
      <c r="X7" s="8" t="s">
        <v>45</v>
      </c>
      <c r="Y7" s="8" t="s">
        <v>46</v>
      </c>
      <c r="Z7" s="8" t="s">
        <v>5</v>
      </c>
      <c r="AA7" s="8" t="s">
        <v>0</v>
      </c>
      <c r="AB7" s="8" t="s">
        <v>1</v>
      </c>
      <c r="AC7" s="8" t="s">
        <v>2</v>
      </c>
      <c r="AD7" s="8" t="s">
        <v>3</v>
      </c>
      <c r="AE7" s="8" t="s">
        <v>47</v>
      </c>
      <c r="AF7" s="9" t="s">
        <v>68</v>
      </c>
      <c r="AG7" s="8" t="s">
        <v>44</v>
      </c>
      <c r="AH7" s="8" t="s">
        <v>45</v>
      </c>
      <c r="AI7" s="8" t="s">
        <v>46</v>
      </c>
      <c r="AJ7" s="8" t="s">
        <v>5</v>
      </c>
      <c r="AK7" s="8" t="s">
        <v>0</v>
      </c>
      <c r="AL7" s="8" t="s">
        <v>1</v>
      </c>
      <c r="AM7" s="8" t="s">
        <v>2</v>
      </c>
      <c r="AN7" s="8" t="s">
        <v>3</v>
      </c>
      <c r="AO7" s="8" t="s">
        <v>47</v>
      </c>
      <c r="AP7" s="9" t="s">
        <v>68</v>
      </c>
    </row>
    <row r="8" spans="1:42" x14ac:dyDescent="0.25">
      <c r="A8" s="1" t="s">
        <v>6</v>
      </c>
      <c r="B8" s="1"/>
      <c r="C8" s="24">
        <v>1814865</v>
      </c>
      <c r="D8" s="17">
        <v>1829356</v>
      </c>
      <c r="E8" s="17">
        <v>1850832</v>
      </c>
      <c r="F8" s="17">
        <v>1906521</v>
      </c>
      <c r="G8" s="17">
        <v>1958072</v>
      </c>
      <c r="H8" s="20">
        <v>2005239</v>
      </c>
      <c r="I8" s="20">
        <v>2043757</v>
      </c>
      <c r="J8" s="20">
        <v>2099432</v>
      </c>
      <c r="K8" s="20">
        <v>2132314</v>
      </c>
      <c r="L8" s="45">
        <v>2207494</v>
      </c>
      <c r="M8" s="17">
        <v>47</v>
      </c>
      <c r="N8" s="17">
        <v>47</v>
      </c>
      <c r="O8" s="17">
        <v>47</v>
      </c>
      <c r="P8" s="17">
        <v>47</v>
      </c>
      <c r="Q8" s="17">
        <v>47</v>
      </c>
      <c r="R8" s="17">
        <v>46</v>
      </c>
      <c r="S8" s="17">
        <v>46</v>
      </c>
      <c r="T8" s="18">
        <v>46</v>
      </c>
      <c r="U8" s="17">
        <v>46</v>
      </c>
      <c r="V8" s="40">
        <v>45</v>
      </c>
      <c r="W8" s="17">
        <v>42381697712</v>
      </c>
      <c r="X8" s="17">
        <v>42175219400</v>
      </c>
      <c r="Y8" s="17">
        <v>45281779158</v>
      </c>
      <c r="Z8" s="19">
        <v>49017545325</v>
      </c>
      <c r="AA8" s="17">
        <v>50551642030</v>
      </c>
      <c r="AB8" s="20">
        <v>53220347568</v>
      </c>
      <c r="AC8" s="20">
        <v>53866187616</v>
      </c>
      <c r="AD8" s="20">
        <v>54151789666</v>
      </c>
      <c r="AE8" s="20">
        <v>52251365338</v>
      </c>
      <c r="AF8" s="20">
        <v>64071515047</v>
      </c>
      <c r="AG8" s="17">
        <v>10303</v>
      </c>
      <c r="AH8" s="17">
        <v>10171</v>
      </c>
      <c r="AI8" s="19">
        <v>10953</v>
      </c>
      <c r="AJ8" s="17">
        <v>11581</v>
      </c>
      <c r="AK8" s="17">
        <v>11669</v>
      </c>
      <c r="AL8" s="20">
        <v>11757</v>
      </c>
      <c r="AM8" s="20">
        <v>11772</v>
      </c>
      <c r="AN8" s="20">
        <v>11520</v>
      </c>
      <c r="AO8" s="20">
        <v>10852</v>
      </c>
      <c r="AP8" s="45">
        <v>13375</v>
      </c>
    </row>
    <row r="9" spans="1:42" x14ac:dyDescent="0.25">
      <c r="A9" s="5" t="s">
        <v>7</v>
      </c>
      <c r="B9" s="2"/>
      <c r="C9" s="24">
        <v>580632</v>
      </c>
      <c r="D9" s="17">
        <v>587390</v>
      </c>
      <c r="E9" s="17">
        <v>595090</v>
      </c>
      <c r="F9" s="17">
        <v>613399</v>
      </c>
      <c r="G9" s="17">
        <v>630713</v>
      </c>
      <c r="H9" s="20">
        <v>647716</v>
      </c>
      <c r="I9" s="20">
        <v>660608</v>
      </c>
      <c r="J9" s="20">
        <v>673969</v>
      </c>
      <c r="K9" s="20">
        <v>682600</v>
      </c>
      <c r="L9" s="45">
        <v>703266</v>
      </c>
      <c r="M9" s="17">
        <v>48</v>
      </c>
      <c r="N9" s="17">
        <v>48</v>
      </c>
      <c r="O9" s="17">
        <v>48</v>
      </c>
      <c r="P9" s="17">
        <v>48</v>
      </c>
      <c r="Q9" s="17">
        <v>47</v>
      </c>
      <c r="R9" s="17">
        <v>47</v>
      </c>
      <c r="S9" s="17">
        <v>47</v>
      </c>
      <c r="T9" s="18">
        <v>46</v>
      </c>
      <c r="U9" s="17">
        <v>46</v>
      </c>
      <c r="V9" s="40">
        <v>46</v>
      </c>
      <c r="W9" s="17">
        <v>13942237367</v>
      </c>
      <c r="X9" s="17">
        <v>14145820987</v>
      </c>
      <c r="Y9" s="17">
        <v>15205982421</v>
      </c>
      <c r="Z9" s="17">
        <v>16828945468</v>
      </c>
      <c r="AA9" s="17">
        <v>17818882131</v>
      </c>
      <c r="AB9" s="20">
        <v>18680788486</v>
      </c>
      <c r="AC9" s="20">
        <v>18933063949</v>
      </c>
      <c r="AD9" s="20">
        <v>18181298646</v>
      </c>
      <c r="AE9" s="20">
        <v>17387279953</v>
      </c>
      <c r="AF9" s="20">
        <v>22186009884</v>
      </c>
      <c r="AG9" s="17">
        <v>10690</v>
      </c>
      <c r="AH9" s="17">
        <v>10877</v>
      </c>
      <c r="AI9" s="17">
        <v>11814</v>
      </c>
      <c r="AJ9" s="17">
        <v>12761</v>
      </c>
      <c r="AK9" s="17">
        <v>13186</v>
      </c>
      <c r="AL9" s="20">
        <v>13329</v>
      </c>
      <c r="AM9" s="20">
        <v>13200</v>
      </c>
      <c r="AN9" s="20">
        <v>12576</v>
      </c>
      <c r="AO9" s="20">
        <v>11575</v>
      </c>
      <c r="AP9" s="45">
        <v>14650</v>
      </c>
    </row>
    <row r="10" spans="1:42" x14ac:dyDescent="0.25">
      <c r="A10" s="3" t="s">
        <v>8</v>
      </c>
      <c r="B10" s="4" t="s">
        <v>9</v>
      </c>
      <c r="C10" s="24">
        <v>336095</v>
      </c>
      <c r="D10" s="17">
        <v>342469</v>
      </c>
      <c r="E10" s="17">
        <v>349463</v>
      </c>
      <c r="F10" s="17">
        <v>363132</v>
      </c>
      <c r="G10" s="17">
        <v>378744</v>
      </c>
      <c r="H10" s="20">
        <v>392302</v>
      </c>
      <c r="I10" s="20">
        <v>402391</v>
      </c>
      <c r="J10" s="20">
        <v>415530</v>
      </c>
      <c r="K10" s="20">
        <v>421972</v>
      </c>
      <c r="L10" s="45">
        <v>432306</v>
      </c>
      <c r="M10" s="17">
        <v>45</v>
      </c>
      <c r="N10" s="17">
        <v>45</v>
      </c>
      <c r="O10" s="17">
        <v>45</v>
      </c>
      <c r="P10" s="17">
        <v>45</v>
      </c>
      <c r="Q10" s="17">
        <v>45</v>
      </c>
      <c r="R10" s="17">
        <v>44</v>
      </c>
      <c r="S10" s="17">
        <v>44</v>
      </c>
      <c r="T10" s="18">
        <v>44</v>
      </c>
      <c r="U10" s="17">
        <v>44</v>
      </c>
      <c r="V10" s="40">
        <v>43</v>
      </c>
      <c r="W10" s="17">
        <v>9697157744</v>
      </c>
      <c r="X10" s="17">
        <v>10095838889</v>
      </c>
      <c r="Y10" s="17">
        <v>10831494972</v>
      </c>
      <c r="Z10" s="17">
        <v>11620669378</v>
      </c>
      <c r="AA10" s="17">
        <v>12151772583</v>
      </c>
      <c r="AB10" s="20">
        <v>12689277480</v>
      </c>
      <c r="AC10" s="20">
        <v>13323754090</v>
      </c>
      <c r="AD10" s="20">
        <v>13591808333</v>
      </c>
      <c r="AE10" s="20">
        <v>13563210309</v>
      </c>
      <c r="AF10" s="20">
        <v>15794297761</v>
      </c>
      <c r="AG10" s="17">
        <v>12697</v>
      </c>
      <c r="AH10" s="17">
        <v>13374</v>
      </c>
      <c r="AI10" s="17">
        <v>14246</v>
      </c>
      <c r="AJ10" s="17">
        <v>14807</v>
      </c>
      <c r="AK10" s="17">
        <v>14900</v>
      </c>
      <c r="AL10" s="20">
        <v>14840</v>
      </c>
      <c r="AM10" s="20">
        <v>14972</v>
      </c>
      <c r="AN10" s="20">
        <v>14795</v>
      </c>
      <c r="AO10" s="20">
        <v>13803</v>
      </c>
      <c r="AP10" s="45">
        <v>16263</v>
      </c>
    </row>
    <row r="11" spans="1:42" x14ac:dyDescent="0.25">
      <c r="A11" s="3" t="s">
        <v>10</v>
      </c>
      <c r="B11" s="4" t="s">
        <v>11</v>
      </c>
      <c r="C11" s="24">
        <v>243749</v>
      </c>
      <c r="D11" s="17">
        <v>244254</v>
      </c>
      <c r="E11" s="17">
        <v>244980</v>
      </c>
      <c r="F11" s="17">
        <v>249736</v>
      </c>
      <c r="G11" s="17">
        <v>246740</v>
      </c>
      <c r="H11" s="20">
        <v>255067</v>
      </c>
      <c r="I11" s="20">
        <v>258085</v>
      </c>
      <c r="J11" s="20">
        <v>258279</v>
      </c>
      <c r="K11" s="20">
        <v>260470</v>
      </c>
      <c r="L11" s="45">
        <v>270679</v>
      </c>
      <c r="M11" s="17">
        <v>51</v>
      </c>
      <c r="N11" s="17">
        <v>51</v>
      </c>
      <c r="O11" s="17">
        <v>51</v>
      </c>
      <c r="P11" s="17">
        <v>51</v>
      </c>
      <c r="Q11" s="17">
        <v>51</v>
      </c>
      <c r="R11" s="17">
        <v>51</v>
      </c>
      <c r="S11" s="17">
        <v>51</v>
      </c>
      <c r="T11" s="18">
        <v>51</v>
      </c>
      <c r="U11" s="17">
        <v>51</v>
      </c>
      <c r="V11" s="40">
        <v>50</v>
      </c>
      <c r="W11" s="17">
        <v>4229341578</v>
      </c>
      <c r="X11" s="17">
        <v>4037244096</v>
      </c>
      <c r="Y11" s="17">
        <v>4363926950</v>
      </c>
      <c r="Z11" s="17">
        <v>5193712042</v>
      </c>
      <c r="AA11" s="17">
        <v>5525396019</v>
      </c>
      <c r="AB11" s="20">
        <v>5985443307</v>
      </c>
      <c r="AC11" s="20">
        <v>5606631637</v>
      </c>
      <c r="AD11" s="20">
        <v>4590315164</v>
      </c>
      <c r="AE11" s="20">
        <v>3828853166</v>
      </c>
      <c r="AF11" s="20">
        <v>6385246376</v>
      </c>
      <c r="AG11" s="17">
        <v>7800</v>
      </c>
      <c r="AH11" s="17">
        <v>7320</v>
      </c>
      <c r="AI11" s="17">
        <v>8157</v>
      </c>
      <c r="AJ11" s="17">
        <v>9595</v>
      </c>
      <c r="AK11" s="17">
        <v>10400</v>
      </c>
      <c r="AL11" s="20">
        <v>10720</v>
      </c>
      <c r="AM11" s="20">
        <v>10242</v>
      </c>
      <c r="AN11" s="20">
        <v>8800</v>
      </c>
      <c r="AO11" s="20">
        <v>7717</v>
      </c>
      <c r="AP11" s="45">
        <v>11840</v>
      </c>
    </row>
    <row r="12" spans="1:42" x14ac:dyDescent="0.25">
      <c r="A12" s="6" t="s">
        <v>12</v>
      </c>
      <c r="B12" s="2"/>
      <c r="C12" s="24">
        <v>448315</v>
      </c>
      <c r="D12" s="17">
        <v>457188</v>
      </c>
      <c r="E12" s="17">
        <v>468219</v>
      </c>
      <c r="F12" s="17">
        <v>485987</v>
      </c>
      <c r="G12" s="17">
        <v>501879</v>
      </c>
      <c r="H12" s="20">
        <v>523203</v>
      </c>
      <c r="I12" s="20">
        <v>539644</v>
      </c>
      <c r="J12" s="20">
        <v>559515</v>
      </c>
      <c r="K12" s="20">
        <v>568771</v>
      </c>
      <c r="L12" s="45">
        <v>586513</v>
      </c>
      <c r="M12" s="17">
        <v>46</v>
      </c>
      <c r="N12" s="17">
        <v>46</v>
      </c>
      <c r="O12" s="17">
        <v>46</v>
      </c>
      <c r="P12" s="17">
        <v>46</v>
      </c>
      <c r="Q12" s="17">
        <v>45</v>
      </c>
      <c r="R12" s="17">
        <v>45</v>
      </c>
      <c r="S12" s="17">
        <v>45</v>
      </c>
      <c r="T12" s="18">
        <v>44</v>
      </c>
      <c r="U12" s="17">
        <v>44</v>
      </c>
      <c r="V12" s="40">
        <v>43</v>
      </c>
      <c r="W12" s="17">
        <v>10158522625</v>
      </c>
      <c r="X12" s="17">
        <v>9978057445</v>
      </c>
      <c r="Y12" s="17">
        <v>11070028273</v>
      </c>
      <c r="Z12" s="17">
        <v>11847370255</v>
      </c>
      <c r="AA12" s="17">
        <v>12011021958</v>
      </c>
      <c r="AB12" s="20">
        <v>12956625430</v>
      </c>
      <c r="AC12" s="20">
        <v>13761813321</v>
      </c>
      <c r="AD12" s="20">
        <v>14372476991</v>
      </c>
      <c r="AE12" s="20">
        <v>14483686347</v>
      </c>
      <c r="AF12" s="20">
        <v>16675231890</v>
      </c>
      <c r="AG12" s="17">
        <v>10000</v>
      </c>
      <c r="AH12" s="17">
        <v>9680</v>
      </c>
      <c r="AI12" s="17">
        <v>10730</v>
      </c>
      <c r="AJ12" s="17">
        <v>11368</v>
      </c>
      <c r="AK12" s="17">
        <v>11177</v>
      </c>
      <c r="AL12" s="20">
        <v>11268</v>
      </c>
      <c r="AM12" s="20">
        <v>11707</v>
      </c>
      <c r="AN12" s="20">
        <v>11711</v>
      </c>
      <c r="AO12" s="20">
        <v>11262</v>
      </c>
      <c r="AP12" s="45">
        <v>13441</v>
      </c>
    </row>
    <row r="13" spans="1:42" x14ac:dyDescent="0.25">
      <c r="A13" s="3" t="s">
        <v>13</v>
      </c>
      <c r="B13" s="4" t="s">
        <v>14</v>
      </c>
      <c r="C13" s="24">
        <v>300969</v>
      </c>
      <c r="D13" s="17">
        <v>309853</v>
      </c>
      <c r="E13" s="17">
        <v>319681</v>
      </c>
      <c r="F13" s="17">
        <v>335822</v>
      </c>
      <c r="G13" s="17">
        <v>351882</v>
      </c>
      <c r="H13" s="20">
        <v>371884</v>
      </c>
      <c r="I13" s="20">
        <v>387189</v>
      </c>
      <c r="J13" s="20">
        <v>406233</v>
      </c>
      <c r="K13" s="20">
        <v>413455</v>
      </c>
      <c r="L13" s="45">
        <v>426548</v>
      </c>
      <c r="M13" s="17">
        <v>44</v>
      </c>
      <c r="N13" s="17">
        <v>44</v>
      </c>
      <c r="O13" s="17">
        <v>44</v>
      </c>
      <c r="P13" s="17">
        <v>43</v>
      </c>
      <c r="Q13" s="17">
        <v>43</v>
      </c>
      <c r="R13" s="17">
        <v>42</v>
      </c>
      <c r="S13" s="17">
        <v>42</v>
      </c>
      <c r="T13" s="18">
        <v>41</v>
      </c>
      <c r="U13" s="17">
        <v>41</v>
      </c>
      <c r="V13" s="40">
        <v>41</v>
      </c>
      <c r="W13" s="17">
        <v>7625542434</v>
      </c>
      <c r="X13" s="17">
        <v>7776781809</v>
      </c>
      <c r="Y13" s="17">
        <v>8306001467</v>
      </c>
      <c r="Z13" s="17">
        <v>8998814924</v>
      </c>
      <c r="AA13" s="17">
        <v>9439316567</v>
      </c>
      <c r="AB13" s="20">
        <v>9987975412</v>
      </c>
      <c r="AC13" s="20">
        <v>10534594528</v>
      </c>
      <c r="AD13" s="20">
        <v>11097637354</v>
      </c>
      <c r="AE13" s="20">
        <v>11153510906</v>
      </c>
      <c r="AF13" s="20">
        <v>12933853216</v>
      </c>
      <c r="AG13" s="17">
        <v>10834</v>
      </c>
      <c r="AH13" s="17">
        <v>11043</v>
      </c>
      <c r="AI13" s="17">
        <v>11689</v>
      </c>
      <c r="AJ13" s="17">
        <v>12171</v>
      </c>
      <c r="AK13" s="17">
        <v>12262</v>
      </c>
      <c r="AL13" s="20">
        <v>11949</v>
      </c>
      <c r="AM13" s="20">
        <v>12192</v>
      </c>
      <c r="AN13" s="20">
        <v>12221</v>
      </c>
      <c r="AO13" s="20">
        <v>11721</v>
      </c>
      <c r="AP13" s="45">
        <v>13915</v>
      </c>
    </row>
    <row r="14" spans="1:42" x14ac:dyDescent="0.25">
      <c r="A14" s="3" t="s">
        <v>15</v>
      </c>
      <c r="B14" s="4" t="s">
        <v>16</v>
      </c>
      <c r="C14" s="24">
        <v>146298</v>
      </c>
      <c r="D14" s="17">
        <v>146395</v>
      </c>
      <c r="E14" s="17">
        <v>147611</v>
      </c>
      <c r="F14" s="17">
        <v>149389</v>
      </c>
      <c r="G14" s="17">
        <v>147539</v>
      </c>
      <c r="H14" s="20">
        <v>150996</v>
      </c>
      <c r="I14" s="20">
        <v>152396</v>
      </c>
      <c r="J14" s="20">
        <v>153234</v>
      </c>
      <c r="K14" s="20">
        <v>155270</v>
      </c>
      <c r="L14" s="45">
        <v>159829</v>
      </c>
      <c r="M14" s="17">
        <v>51</v>
      </c>
      <c r="N14" s="17">
        <v>51</v>
      </c>
      <c r="O14" s="17">
        <v>51</v>
      </c>
      <c r="P14" s="17">
        <v>52</v>
      </c>
      <c r="Q14" s="17">
        <v>52</v>
      </c>
      <c r="R14" s="17">
        <v>52</v>
      </c>
      <c r="S14" s="17">
        <v>52</v>
      </c>
      <c r="T14" s="18">
        <v>51</v>
      </c>
      <c r="U14" s="17">
        <v>51</v>
      </c>
      <c r="V14" s="40">
        <v>51</v>
      </c>
      <c r="W14" s="17">
        <v>2514093369</v>
      </c>
      <c r="X14" s="17">
        <v>2182445445</v>
      </c>
      <c r="Y14" s="17">
        <v>2744086594</v>
      </c>
      <c r="Z14" s="17">
        <v>2833720935</v>
      </c>
      <c r="AA14" s="17">
        <v>2520617315</v>
      </c>
      <c r="AB14" s="20">
        <v>2960178273</v>
      </c>
      <c r="AC14" s="20">
        <v>3226212164</v>
      </c>
      <c r="AD14" s="20">
        <v>3273180241</v>
      </c>
      <c r="AE14" s="20">
        <v>3328564709</v>
      </c>
      <c r="AF14" s="20">
        <v>3732659424</v>
      </c>
      <c r="AG14" s="17">
        <v>8186</v>
      </c>
      <c r="AH14" s="17">
        <v>6665</v>
      </c>
      <c r="AI14" s="17">
        <v>8601</v>
      </c>
      <c r="AJ14" s="17">
        <v>9445</v>
      </c>
      <c r="AK14" s="17">
        <v>8599</v>
      </c>
      <c r="AL14" s="20">
        <v>9541</v>
      </c>
      <c r="AM14" s="20">
        <v>10277</v>
      </c>
      <c r="AN14" s="20">
        <v>10238</v>
      </c>
      <c r="AO14" s="20">
        <v>9918</v>
      </c>
      <c r="AP14" s="45">
        <v>11842</v>
      </c>
    </row>
    <row r="15" spans="1:42" x14ac:dyDescent="0.25">
      <c r="A15" s="5" t="s">
        <v>17</v>
      </c>
      <c r="B15" s="2"/>
      <c r="C15" s="24">
        <v>363611</v>
      </c>
      <c r="D15" s="17">
        <v>362954</v>
      </c>
      <c r="E15" s="17">
        <v>363387</v>
      </c>
      <c r="F15" s="17">
        <v>373342</v>
      </c>
      <c r="G15" s="17">
        <v>379419</v>
      </c>
      <c r="H15" s="20">
        <v>390388</v>
      </c>
      <c r="I15" s="20">
        <v>396884</v>
      </c>
      <c r="J15" s="20">
        <v>408298</v>
      </c>
      <c r="K15" s="20">
        <v>416697</v>
      </c>
      <c r="L15" s="45">
        <v>435560</v>
      </c>
      <c r="M15" s="17">
        <v>47</v>
      </c>
      <c r="N15" s="17">
        <v>47</v>
      </c>
      <c r="O15" s="17">
        <v>47</v>
      </c>
      <c r="P15" s="17">
        <v>47</v>
      </c>
      <c r="Q15" s="17">
        <v>47</v>
      </c>
      <c r="R15" s="17">
        <v>47</v>
      </c>
      <c r="S15" s="17">
        <v>47</v>
      </c>
      <c r="T15" s="18">
        <v>46</v>
      </c>
      <c r="U15" s="17">
        <v>46</v>
      </c>
      <c r="V15" s="40">
        <v>46</v>
      </c>
      <c r="W15" s="17">
        <v>7354892463</v>
      </c>
      <c r="X15" s="17">
        <v>7095816618</v>
      </c>
      <c r="Y15" s="17">
        <v>7197232206</v>
      </c>
      <c r="Z15" s="17">
        <v>7845763864</v>
      </c>
      <c r="AA15" s="17">
        <v>8560799550</v>
      </c>
      <c r="AB15" s="20">
        <v>9196487744</v>
      </c>
      <c r="AC15" s="20">
        <v>8903495894</v>
      </c>
      <c r="AD15" s="20">
        <v>8823256220</v>
      </c>
      <c r="AE15" s="20">
        <v>8672213434</v>
      </c>
      <c r="AF15" s="20">
        <v>11028633636</v>
      </c>
      <c r="AG15" s="17">
        <v>8836</v>
      </c>
      <c r="AH15" s="17">
        <v>8709</v>
      </c>
      <c r="AI15" s="17">
        <v>8872</v>
      </c>
      <c r="AJ15" s="17">
        <v>9267</v>
      </c>
      <c r="AK15" s="17">
        <v>9950</v>
      </c>
      <c r="AL15" s="20">
        <v>10000</v>
      </c>
      <c r="AM15" s="20">
        <v>9893</v>
      </c>
      <c r="AN15" s="20">
        <v>9656</v>
      </c>
      <c r="AO15" s="20">
        <v>9245</v>
      </c>
      <c r="AP15" s="45">
        <v>11632</v>
      </c>
    </row>
    <row r="16" spans="1:42" x14ac:dyDescent="0.25">
      <c r="A16" s="3" t="s">
        <v>18</v>
      </c>
      <c r="B16" s="4" t="s">
        <v>19</v>
      </c>
      <c r="C16" s="24">
        <v>144421</v>
      </c>
      <c r="D16" s="17">
        <v>144879</v>
      </c>
      <c r="E16" s="17">
        <v>146907</v>
      </c>
      <c r="F16" s="17">
        <v>152943</v>
      </c>
      <c r="G16" s="17">
        <v>157944</v>
      </c>
      <c r="H16" s="20">
        <v>164653</v>
      </c>
      <c r="I16" s="20">
        <v>169123</v>
      </c>
      <c r="J16" s="20">
        <v>176648</v>
      </c>
      <c r="K16" s="20">
        <v>182435</v>
      </c>
      <c r="L16" s="45">
        <v>191527</v>
      </c>
      <c r="M16" s="17">
        <v>45</v>
      </c>
      <c r="N16" s="17">
        <v>45</v>
      </c>
      <c r="O16" s="17">
        <v>45</v>
      </c>
      <c r="P16" s="17">
        <v>45</v>
      </c>
      <c r="Q16" s="17">
        <v>44</v>
      </c>
      <c r="R16" s="17">
        <v>44</v>
      </c>
      <c r="S16" s="17">
        <v>44</v>
      </c>
      <c r="T16" s="18">
        <v>43</v>
      </c>
      <c r="U16" s="17">
        <v>43</v>
      </c>
      <c r="V16" s="40">
        <v>42</v>
      </c>
      <c r="W16" s="17">
        <v>3516277200</v>
      </c>
      <c r="X16" s="17">
        <v>3540167501</v>
      </c>
      <c r="Y16" s="17">
        <v>3712922086</v>
      </c>
      <c r="Z16" s="17">
        <v>3910723626</v>
      </c>
      <c r="AA16" s="17">
        <v>4102947157</v>
      </c>
      <c r="AB16" s="20">
        <v>4265617016</v>
      </c>
      <c r="AC16" s="20">
        <v>4384818719</v>
      </c>
      <c r="AD16" s="20">
        <v>4588746293</v>
      </c>
      <c r="AE16" s="20">
        <v>4732736393</v>
      </c>
      <c r="AF16" s="20">
        <v>5709624018</v>
      </c>
      <c r="AG16" s="17">
        <v>9703</v>
      </c>
      <c r="AH16" s="17">
        <v>9930</v>
      </c>
      <c r="AI16" s="17">
        <v>10298</v>
      </c>
      <c r="AJ16" s="17">
        <v>10505</v>
      </c>
      <c r="AK16" s="17">
        <v>10674</v>
      </c>
      <c r="AL16" s="20">
        <v>10328</v>
      </c>
      <c r="AM16" s="20">
        <v>10486</v>
      </c>
      <c r="AN16" s="20">
        <v>10631</v>
      </c>
      <c r="AO16" s="20">
        <v>10476</v>
      </c>
      <c r="AP16" s="45">
        <v>12427</v>
      </c>
    </row>
    <row r="17" spans="1:42" x14ac:dyDescent="0.25">
      <c r="A17" s="3" t="s">
        <v>20</v>
      </c>
      <c r="B17" s="4" t="s">
        <v>21</v>
      </c>
      <c r="C17" s="24">
        <v>218994</v>
      </c>
      <c r="D17" s="17">
        <v>217901</v>
      </c>
      <c r="E17" s="17">
        <v>216307</v>
      </c>
      <c r="F17" s="17">
        <v>220219</v>
      </c>
      <c r="G17" s="17">
        <v>218065</v>
      </c>
      <c r="H17" s="20">
        <v>225641</v>
      </c>
      <c r="I17" s="20">
        <v>227719</v>
      </c>
      <c r="J17" s="20">
        <v>231612</v>
      </c>
      <c r="K17" s="20">
        <v>234231</v>
      </c>
      <c r="L17" s="45">
        <v>243867</v>
      </c>
      <c r="M17" s="17">
        <v>49</v>
      </c>
      <c r="N17" s="17">
        <v>49</v>
      </c>
      <c r="O17" s="17">
        <v>49</v>
      </c>
      <c r="P17" s="17">
        <v>49</v>
      </c>
      <c r="Q17" s="17">
        <v>49</v>
      </c>
      <c r="R17" s="17">
        <v>49</v>
      </c>
      <c r="S17" s="17">
        <v>49</v>
      </c>
      <c r="T17" s="18">
        <v>49</v>
      </c>
      <c r="U17" s="17">
        <v>49</v>
      </c>
      <c r="V17" s="40">
        <v>48</v>
      </c>
      <c r="W17" s="17">
        <v>3836325766</v>
      </c>
      <c r="X17" s="17">
        <v>3548230643</v>
      </c>
      <c r="Y17" s="17">
        <v>3482547135</v>
      </c>
      <c r="Z17" s="17">
        <v>3931716521</v>
      </c>
      <c r="AA17" s="17">
        <v>4352960334</v>
      </c>
      <c r="AB17" s="20">
        <v>4929377390</v>
      </c>
      <c r="AC17" s="20">
        <v>4518474403</v>
      </c>
      <c r="AD17" s="20">
        <v>4235193669</v>
      </c>
      <c r="AE17" s="20">
        <v>3938801234</v>
      </c>
      <c r="AF17" s="20">
        <v>5313194803</v>
      </c>
      <c r="AG17" s="17">
        <v>8226</v>
      </c>
      <c r="AH17" s="17">
        <v>7873</v>
      </c>
      <c r="AI17" s="17">
        <v>7879</v>
      </c>
      <c r="AJ17" s="17">
        <v>8384</v>
      </c>
      <c r="AK17" s="17">
        <v>9361</v>
      </c>
      <c r="AL17" s="20">
        <v>9777</v>
      </c>
      <c r="AM17" s="20">
        <v>9365</v>
      </c>
      <c r="AN17" s="20">
        <v>8890</v>
      </c>
      <c r="AO17" s="20">
        <v>8223</v>
      </c>
      <c r="AP17" s="45">
        <v>10946</v>
      </c>
    </row>
    <row r="18" spans="1:42" x14ac:dyDescent="0.25">
      <c r="A18" s="5" t="s">
        <v>22</v>
      </c>
      <c r="B18" s="2"/>
      <c r="C18" s="24">
        <v>139446</v>
      </c>
      <c r="D18" s="17">
        <v>138414</v>
      </c>
      <c r="E18" s="17">
        <v>139193</v>
      </c>
      <c r="F18" s="17">
        <v>141318</v>
      </c>
      <c r="G18" s="17">
        <v>142167</v>
      </c>
      <c r="H18" s="20">
        <v>144241</v>
      </c>
      <c r="I18" s="20">
        <v>146163</v>
      </c>
      <c r="J18" s="20">
        <v>150341</v>
      </c>
      <c r="K18" s="20">
        <v>153718</v>
      </c>
      <c r="L18" s="45">
        <v>158577</v>
      </c>
      <c r="M18" s="17">
        <v>49</v>
      </c>
      <c r="N18" s="17">
        <v>49</v>
      </c>
      <c r="O18" s="17">
        <v>49</v>
      </c>
      <c r="P18" s="17">
        <v>49</v>
      </c>
      <c r="Q18" s="17">
        <v>49</v>
      </c>
      <c r="R18" s="17">
        <v>49</v>
      </c>
      <c r="S18" s="17">
        <v>48</v>
      </c>
      <c r="T18" s="18">
        <v>48</v>
      </c>
      <c r="U18" s="17">
        <v>48</v>
      </c>
      <c r="V18" s="40">
        <v>47</v>
      </c>
      <c r="W18" s="17">
        <v>3417303726</v>
      </c>
      <c r="X18" s="17">
        <v>3155089703</v>
      </c>
      <c r="Y18" s="17">
        <v>3510372982</v>
      </c>
      <c r="Z18" s="17">
        <v>3760556669</v>
      </c>
      <c r="AA18" s="17">
        <v>3752150531</v>
      </c>
      <c r="AB18" s="20">
        <v>4068736035</v>
      </c>
      <c r="AC18" s="20">
        <v>3874257092</v>
      </c>
      <c r="AD18" s="20">
        <v>3904895513</v>
      </c>
      <c r="AE18" s="20">
        <v>3527977738</v>
      </c>
      <c r="AF18" s="20">
        <v>4505570058</v>
      </c>
      <c r="AG18" s="17">
        <v>11101</v>
      </c>
      <c r="AH18" s="17">
        <v>10151</v>
      </c>
      <c r="AI18" s="17">
        <v>11518</v>
      </c>
      <c r="AJ18" s="17">
        <v>12030</v>
      </c>
      <c r="AK18" s="17">
        <v>12190</v>
      </c>
      <c r="AL18" s="20">
        <v>12709</v>
      </c>
      <c r="AM18" s="20">
        <v>12312</v>
      </c>
      <c r="AN18" s="20">
        <v>12189</v>
      </c>
      <c r="AO18" s="20">
        <v>11404</v>
      </c>
      <c r="AP18" s="45">
        <v>13868</v>
      </c>
    </row>
    <row r="19" spans="1:42" x14ac:dyDescent="0.25">
      <c r="A19" s="3" t="s">
        <v>23</v>
      </c>
      <c r="B19" s="4" t="s">
        <v>24</v>
      </c>
      <c r="C19" s="24">
        <v>92133</v>
      </c>
      <c r="D19" s="17">
        <v>91840</v>
      </c>
      <c r="E19" s="17">
        <v>92776</v>
      </c>
      <c r="F19" s="17">
        <v>94678</v>
      </c>
      <c r="G19" s="17">
        <v>97374</v>
      </c>
      <c r="H19" s="20">
        <v>98800</v>
      </c>
      <c r="I19" s="20">
        <v>101422</v>
      </c>
      <c r="J19" s="20">
        <v>105767</v>
      </c>
      <c r="K19" s="20">
        <v>109247</v>
      </c>
      <c r="L19" s="45">
        <v>113256</v>
      </c>
      <c r="M19" s="17">
        <v>47</v>
      </c>
      <c r="N19" s="17">
        <v>47</v>
      </c>
      <c r="O19" s="17">
        <v>47</v>
      </c>
      <c r="P19" s="17">
        <v>47</v>
      </c>
      <c r="Q19" s="17">
        <v>47</v>
      </c>
      <c r="R19" s="17">
        <v>47</v>
      </c>
      <c r="S19" s="17">
        <v>46</v>
      </c>
      <c r="T19" s="18">
        <v>45</v>
      </c>
      <c r="U19" s="17">
        <v>45</v>
      </c>
      <c r="V19" s="40">
        <v>44</v>
      </c>
      <c r="W19" s="17">
        <v>2298928074</v>
      </c>
      <c r="X19" s="17">
        <v>2279684070</v>
      </c>
      <c r="Y19" s="17">
        <v>2429962390</v>
      </c>
      <c r="Z19" s="17">
        <v>2529632281</v>
      </c>
      <c r="AA19" s="17">
        <v>2603371059</v>
      </c>
      <c r="AB19" s="20">
        <v>2673692187</v>
      </c>
      <c r="AC19" s="20">
        <v>2686473045</v>
      </c>
      <c r="AD19" s="20">
        <v>2721737349</v>
      </c>
      <c r="AE19" s="20">
        <v>2582949307</v>
      </c>
      <c r="AF19" s="20">
        <v>3420464075</v>
      </c>
      <c r="AG19" s="17">
        <v>11129</v>
      </c>
      <c r="AH19" s="17">
        <v>10883</v>
      </c>
      <c r="AI19" s="17">
        <v>11737</v>
      </c>
      <c r="AJ19" s="17">
        <v>12019</v>
      </c>
      <c r="AK19" s="17">
        <v>12292</v>
      </c>
      <c r="AL19" s="20">
        <v>12141</v>
      </c>
      <c r="AM19" s="20">
        <v>12153</v>
      </c>
      <c r="AN19" s="20">
        <v>12037</v>
      </c>
      <c r="AO19" s="20">
        <v>11684</v>
      </c>
      <c r="AP19" s="45">
        <v>14008</v>
      </c>
    </row>
    <row r="20" spans="1:42" x14ac:dyDescent="0.25">
      <c r="A20" s="3" t="s">
        <v>25</v>
      </c>
      <c r="B20" s="4" t="s">
        <v>26</v>
      </c>
      <c r="C20" s="24">
        <v>47296</v>
      </c>
      <c r="D20" s="17">
        <v>46548</v>
      </c>
      <c r="E20" s="17">
        <v>46396</v>
      </c>
      <c r="F20" s="17">
        <v>46629</v>
      </c>
      <c r="G20" s="17">
        <v>44052</v>
      </c>
      <c r="H20" s="20">
        <v>45361</v>
      </c>
      <c r="I20" s="20">
        <v>44735</v>
      </c>
      <c r="J20" s="20">
        <v>44576</v>
      </c>
      <c r="K20" s="20">
        <v>44471</v>
      </c>
      <c r="L20" s="45">
        <v>45306</v>
      </c>
      <c r="M20" s="17">
        <v>51</v>
      </c>
      <c r="N20" s="17">
        <v>52</v>
      </c>
      <c r="O20" s="17">
        <v>52</v>
      </c>
      <c r="P20" s="17">
        <v>53</v>
      </c>
      <c r="Q20" s="17">
        <v>53</v>
      </c>
      <c r="R20" s="17">
        <v>53</v>
      </c>
      <c r="S20" s="17">
        <v>53</v>
      </c>
      <c r="T20" s="18">
        <v>54</v>
      </c>
      <c r="U20" s="17">
        <v>54</v>
      </c>
      <c r="V20" s="40">
        <v>54</v>
      </c>
      <c r="W20" s="17">
        <v>1118007373</v>
      </c>
      <c r="X20" s="17">
        <v>874304679</v>
      </c>
      <c r="Y20" s="17">
        <v>1080309403</v>
      </c>
      <c r="Z20" s="17">
        <v>1231503767</v>
      </c>
      <c r="AA20" s="17">
        <v>1125839099</v>
      </c>
      <c r="AB20" s="20">
        <v>1390196191</v>
      </c>
      <c r="AC20" s="20">
        <v>1181366744</v>
      </c>
      <c r="AD20" s="20">
        <v>1187239696</v>
      </c>
      <c r="AE20" s="20">
        <v>951586310</v>
      </c>
      <c r="AF20" s="20">
        <v>1084587573</v>
      </c>
      <c r="AG20" s="17">
        <v>11031</v>
      </c>
      <c r="AH20" s="17">
        <v>8696</v>
      </c>
      <c r="AI20" s="17">
        <v>10973</v>
      </c>
      <c r="AJ20" s="17">
        <v>12065</v>
      </c>
      <c r="AK20" s="17">
        <v>11904</v>
      </c>
      <c r="AL20" s="20">
        <v>14274</v>
      </c>
      <c r="AM20" s="20">
        <v>12868</v>
      </c>
      <c r="AN20" s="20">
        <v>12574</v>
      </c>
      <c r="AO20" s="20">
        <v>10441</v>
      </c>
      <c r="AP20" s="45">
        <v>13478</v>
      </c>
    </row>
    <row r="21" spans="1:42" x14ac:dyDescent="0.25">
      <c r="A21" s="5" t="s">
        <v>27</v>
      </c>
      <c r="B21" s="2"/>
      <c r="C21" s="24">
        <v>196990</v>
      </c>
      <c r="D21" s="17">
        <v>198450</v>
      </c>
      <c r="E21" s="17">
        <v>200358</v>
      </c>
      <c r="F21" s="17">
        <v>206173</v>
      </c>
      <c r="G21" s="17">
        <v>210975</v>
      </c>
      <c r="H21" s="20">
        <v>213822</v>
      </c>
      <c r="I21" s="20">
        <v>214342</v>
      </c>
      <c r="J21" s="20">
        <v>217272</v>
      </c>
      <c r="K21" s="20">
        <v>218465</v>
      </c>
      <c r="L21" s="45">
        <v>227013</v>
      </c>
      <c r="M21" s="17">
        <v>47</v>
      </c>
      <c r="N21" s="17">
        <v>47</v>
      </c>
      <c r="O21" s="17">
        <v>47</v>
      </c>
      <c r="P21" s="17">
        <v>47</v>
      </c>
      <c r="Q21" s="17">
        <v>46</v>
      </c>
      <c r="R21" s="17">
        <v>46</v>
      </c>
      <c r="S21" s="17">
        <v>46</v>
      </c>
      <c r="T21" s="18">
        <v>46</v>
      </c>
      <c r="U21" s="17">
        <v>46</v>
      </c>
      <c r="V21" s="40">
        <v>46</v>
      </c>
      <c r="W21" s="17">
        <v>5657244494</v>
      </c>
      <c r="X21" s="17">
        <v>6032735762</v>
      </c>
      <c r="Y21" s="17">
        <v>6395296734</v>
      </c>
      <c r="Z21" s="17">
        <v>6678285964</v>
      </c>
      <c r="AA21" s="17">
        <v>6187164856</v>
      </c>
      <c r="AB21" s="20">
        <v>6200796579</v>
      </c>
      <c r="AC21" s="20">
        <v>6224832704</v>
      </c>
      <c r="AD21" s="20">
        <v>6558716173</v>
      </c>
      <c r="AE21" s="20">
        <v>5914997857</v>
      </c>
      <c r="AF21" s="20">
        <v>6957647877</v>
      </c>
      <c r="AG21" s="17">
        <v>13209</v>
      </c>
      <c r="AH21" s="17">
        <v>13465</v>
      </c>
      <c r="AI21" s="17">
        <v>13913</v>
      </c>
      <c r="AJ21" s="17">
        <v>13930</v>
      </c>
      <c r="AK21" s="17">
        <v>12477</v>
      </c>
      <c r="AL21" s="20">
        <v>11782</v>
      </c>
      <c r="AM21" s="20">
        <v>11683</v>
      </c>
      <c r="AN21" s="20">
        <v>11813</v>
      </c>
      <c r="AO21" s="20">
        <v>11099</v>
      </c>
      <c r="AP21" s="45">
        <v>13428</v>
      </c>
    </row>
    <row r="22" spans="1:42" x14ac:dyDescent="0.25">
      <c r="A22" s="3" t="s">
        <v>28</v>
      </c>
      <c r="B22" s="4" t="s">
        <v>29</v>
      </c>
      <c r="C22" s="24">
        <v>141205</v>
      </c>
      <c r="D22" s="17">
        <v>142638</v>
      </c>
      <c r="E22" s="17">
        <v>144076</v>
      </c>
      <c r="F22" s="17">
        <v>149205</v>
      </c>
      <c r="G22" s="17">
        <v>154938</v>
      </c>
      <c r="H22" s="20">
        <v>157445</v>
      </c>
      <c r="I22" s="20">
        <v>158710</v>
      </c>
      <c r="J22" s="20">
        <v>162364</v>
      </c>
      <c r="K22" s="20">
        <v>165204</v>
      </c>
      <c r="L22" s="45">
        <v>173157</v>
      </c>
      <c r="M22" s="17">
        <v>45</v>
      </c>
      <c r="N22" s="17">
        <v>45</v>
      </c>
      <c r="O22" s="17">
        <v>45</v>
      </c>
      <c r="P22" s="17">
        <v>45</v>
      </c>
      <c r="Q22" s="17">
        <v>45</v>
      </c>
      <c r="R22" s="17">
        <v>45</v>
      </c>
      <c r="S22" s="17">
        <v>45</v>
      </c>
      <c r="T22" s="18">
        <v>44</v>
      </c>
      <c r="U22" s="17">
        <v>44</v>
      </c>
      <c r="V22" s="40">
        <v>43</v>
      </c>
      <c r="W22" s="17">
        <v>4424901895</v>
      </c>
      <c r="X22" s="17">
        <v>4583752801</v>
      </c>
      <c r="Y22" s="17">
        <v>4639237179</v>
      </c>
      <c r="Z22" s="17">
        <v>4741267126</v>
      </c>
      <c r="AA22" s="17">
        <v>4570249723</v>
      </c>
      <c r="AB22" s="20">
        <v>4386669246</v>
      </c>
      <c r="AC22" s="20">
        <v>4442230268</v>
      </c>
      <c r="AD22" s="20">
        <v>4573136925</v>
      </c>
      <c r="AE22" s="20">
        <v>4653012609</v>
      </c>
      <c r="AF22" s="20">
        <v>5715411281</v>
      </c>
      <c r="AG22" s="17">
        <v>14105</v>
      </c>
      <c r="AH22" s="17">
        <v>14167</v>
      </c>
      <c r="AI22" s="17">
        <v>14157</v>
      </c>
      <c r="AJ22" s="17">
        <v>13887</v>
      </c>
      <c r="AK22" s="17">
        <v>12554</v>
      </c>
      <c r="AL22" s="20">
        <v>11389</v>
      </c>
      <c r="AM22" s="20">
        <v>11318</v>
      </c>
      <c r="AN22" s="20">
        <v>11300</v>
      </c>
      <c r="AO22" s="20">
        <v>11293</v>
      </c>
      <c r="AP22" s="45">
        <v>13790</v>
      </c>
    </row>
    <row r="23" spans="1:42" x14ac:dyDescent="0.25">
      <c r="A23" s="3" t="s">
        <v>30</v>
      </c>
      <c r="B23" s="4" t="s">
        <v>31</v>
      </c>
      <c r="C23" s="24">
        <v>55691</v>
      </c>
      <c r="D23" s="17">
        <v>55730</v>
      </c>
      <c r="E23" s="17">
        <v>56205</v>
      </c>
      <c r="F23" s="17">
        <v>56914</v>
      </c>
      <c r="G23" s="17">
        <v>55627</v>
      </c>
      <c r="H23" s="20">
        <v>56376</v>
      </c>
      <c r="I23" s="20">
        <v>55629</v>
      </c>
      <c r="J23" s="20">
        <v>54898</v>
      </c>
      <c r="K23" s="20">
        <v>53261</v>
      </c>
      <c r="L23" s="45">
        <v>53829</v>
      </c>
      <c r="M23" s="17">
        <v>50</v>
      </c>
      <c r="N23" s="17">
        <v>50</v>
      </c>
      <c r="O23" s="17">
        <v>50</v>
      </c>
      <c r="P23" s="17">
        <v>51</v>
      </c>
      <c r="Q23" s="17">
        <v>51</v>
      </c>
      <c r="R23" s="17">
        <v>51</v>
      </c>
      <c r="S23" s="17">
        <v>51</v>
      </c>
      <c r="T23" s="18">
        <v>51</v>
      </c>
      <c r="U23" s="17">
        <v>52</v>
      </c>
      <c r="V23" s="40">
        <v>52</v>
      </c>
      <c r="W23" s="17">
        <v>1229083260</v>
      </c>
      <c r="X23" s="17">
        <v>1445817011</v>
      </c>
      <c r="Y23" s="17">
        <v>1753024463</v>
      </c>
      <c r="Z23" s="17">
        <v>1933601220</v>
      </c>
      <c r="AA23" s="17">
        <v>1603830598</v>
      </c>
      <c r="AB23" s="20">
        <v>1814402029</v>
      </c>
      <c r="AC23" s="20">
        <v>1782921383</v>
      </c>
      <c r="AD23" s="20">
        <v>1983684767</v>
      </c>
      <c r="AE23" s="20">
        <v>1261453916</v>
      </c>
      <c r="AF23" s="20">
        <v>1239033867</v>
      </c>
      <c r="AG23" s="17">
        <v>10706</v>
      </c>
      <c r="AH23" s="17">
        <v>11442</v>
      </c>
      <c r="AI23" s="17">
        <v>13195</v>
      </c>
      <c r="AJ23" s="17">
        <v>14048</v>
      </c>
      <c r="AK23" s="17">
        <v>12280</v>
      </c>
      <c r="AL23" s="20">
        <v>13170</v>
      </c>
      <c r="AM23" s="20">
        <v>13083</v>
      </c>
      <c r="AN23" s="20">
        <v>13787</v>
      </c>
      <c r="AO23" s="20">
        <v>10353</v>
      </c>
      <c r="AP23" s="45">
        <v>11800</v>
      </c>
    </row>
    <row r="24" spans="1:42" x14ac:dyDescent="0.25">
      <c r="A24" s="5" t="s">
        <v>32</v>
      </c>
      <c r="B24" s="2"/>
      <c r="C24" s="24">
        <v>42907</v>
      </c>
      <c r="D24" s="17">
        <v>42489</v>
      </c>
      <c r="E24" s="17">
        <v>42097</v>
      </c>
      <c r="F24" s="17">
        <v>42778</v>
      </c>
      <c r="G24" s="17">
        <v>42951</v>
      </c>
      <c r="H24" s="20">
        <v>43627</v>
      </c>
      <c r="I24" s="20">
        <v>44894</v>
      </c>
      <c r="J24" s="20">
        <v>45068</v>
      </c>
      <c r="K24" s="20">
        <v>46706</v>
      </c>
      <c r="L24" s="45">
        <v>49029</v>
      </c>
      <c r="M24" s="17">
        <v>50</v>
      </c>
      <c r="N24" s="17">
        <v>50</v>
      </c>
      <c r="O24" s="17">
        <v>51</v>
      </c>
      <c r="P24" s="17">
        <v>51</v>
      </c>
      <c r="Q24" s="17">
        <v>51</v>
      </c>
      <c r="R24" s="17">
        <v>51</v>
      </c>
      <c r="S24" s="17">
        <v>50</v>
      </c>
      <c r="T24" s="18">
        <v>50</v>
      </c>
      <c r="U24" s="17">
        <v>49</v>
      </c>
      <c r="V24" s="40">
        <v>48</v>
      </c>
      <c r="W24" s="17">
        <v>813156195</v>
      </c>
      <c r="X24" s="17">
        <v>729557318</v>
      </c>
      <c r="Y24" s="17">
        <v>821717210</v>
      </c>
      <c r="Z24" s="17">
        <v>903606155</v>
      </c>
      <c r="AA24" s="17">
        <v>919446026</v>
      </c>
      <c r="AB24" s="20">
        <v>950456472</v>
      </c>
      <c r="AC24" s="20">
        <v>1018030029</v>
      </c>
      <c r="AD24" s="20">
        <v>1065382697</v>
      </c>
      <c r="AE24" s="20">
        <v>1032593743</v>
      </c>
      <c r="AF24" s="20">
        <v>1229368460</v>
      </c>
      <c r="AG24" s="17">
        <v>8162</v>
      </c>
      <c r="AH24" s="17">
        <v>7682</v>
      </c>
      <c r="AI24" s="17">
        <v>8743</v>
      </c>
      <c r="AJ24" s="17">
        <v>9548</v>
      </c>
      <c r="AK24" s="17">
        <v>9965</v>
      </c>
      <c r="AL24" s="20">
        <v>10140</v>
      </c>
      <c r="AM24" s="20">
        <v>10088</v>
      </c>
      <c r="AN24" s="20">
        <v>10303</v>
      </c>
      <c r="AO24" s="20">
        <v>9544</v>
      </c>
      <c r="AP24" s="45">
        <v>10935</v>
      </c>
    </row>
    <row r="25" spans="1:42" x14ac:dyDescent="0.25">
      <c r="A25" s="3" t="s">
        <v>33</v>
      </c>
      <c r="B25" s="4" t="s">
        <v>34</v>
      </c>
      <c r="C25" s="24">
        <v>16696</v>
      </c>
      <c r="D25" s="17">
        <v>16577</v>
      </c>
      <c r="E25" s="17">
        <v>16687</v>
      </c>
      <c r="F25" s="17">
        <v>17126</v>
      </c>
      <c r="G25" s="17">
        <v>17401</v>
      </c>
      <c r="H25" s="20">
        <v>17868</v>
      </c>
      <c r="I25" s="20">
        <v>18747</v>
      </c>
      <c r="J25" s="20">
        <v>19172</v>
      </c>
      <c r="K25" s="20">
        <v>19998</v>
      </c>
      <c r="L25" s="45">
        <v>21097</v>
      </c>
      <c r="M25" s="17">
        <v>48</v>
      </c>
      <c r="N25" s="17">
        <v>49</v>
      </c>
      <c r="O25" s="17">
        <v>49</v>
      </c>
      <c r="P25" s="17">
        <v>49</v>
      </c>
      <c r="Q25" s="17">
        <v>49</v>
      </c>
      <c r="R25" s="17">
        <v>48</v>
      </c>
      <c r="S25" s="17">
        <v>47</v>
      </c>
      <c r="T25" s="18">
        <v>47</v>
      </c>
      <c r="U25" s="17">
        <v>46</v>
      </c>
      <c r="V25" s="40">
        <v>44</v>
      </c>
      <c r="W25" s="17">
        <v>366224485</v>
      </c>
      <c r="X25" s="17">
        <v>358336498</v>
      </c>
      <c r="Y25" s="17">
        <v>382965301</v>
      </c>
      <c r="Z25" s="17">
        <v>412946014</v>
      </c>
      <c r="AA25" s="17">
        <v>433909770</v>
      </c>
      <c r="AB25" s="20">
        <v>465363631</v>
      </c>
      <c r="AC25" s="20">
        <v>494097302</v>
      </c>
      <c r="AD25" s="20">
        <v>521072445</v>
      </c>
      <c r="AE25" s="20">
        <v>514031211</v>
      </c>
      <c r="AF25" s="20">
        <v>618205354</v>
      </c>
      <c r="AG25" s="17">
        <v>9727</v>
      </c>
      <c r="AH25" s="17">
        <v>9807</v>
      </c>
      <c r="AI25" s="17">
        <v>10429</v>
      </c>
      <c r="AJ25" s="17">
        <v>11259</v>
      </c>
      <c r="AK25" s="17">
        <v>11727</v>
      </c>
      <c r="AL25" s="20">
        <v>12005</v>
      </c>
      <c r="AM25" s="20">
        <v>11742</v>
      </c>
      <c r="AN25" s="20">
        <v>11629</v>
      </c>
      <c r="AO25" s="20">
        <v>10590</v>
      </c>
      <c r="AP25" s="45">
        <v>11847</v>
      </c>
    </row>
    <row r="26" spans="1:42" x14ac:dyDescent="0.25">
      <c r="A26" s="3" t="s">
        <v>35</v>
      </c>
      <c r="B26" s="4" t="s">
        <v>36</v>
      </c>
      <c r="C26" s="24">
        <v>26196</v>
      </c>
      <c r="D26" s="17">
        <v>25907</v>
      </c>
      <c r="E26" s="17">
        <v>25401</v>
      </c>
      <c r="F26" s="17">
        <v>25652</v>
      </c>
      <c r="G26" s="17">
        <v>25507</v>
      </c>
      <c r="H26" s="20">
        <v>25765</v>
      </c>
      <c r="I26" s="20">
        <v>26152</v>
      </c>
      <c r="J26" s="20">
        <v>25903</v>
      </c>
      <c r="K26" s="20">
        <v>26702</v>
      </c>
      <c r="L26" s="45">
        <v>27926</v>
      </c>
      <c r="M26" s="17">
        <v>51</v>
      </c>
      <c r="N26" s="17">
        <v>51</v>
      </c>
      <c r="O26" s="17">
        <v>52</v>
      </c>
      <c r="P26" s="17">
        <v>52</v>
      </c>
      <c r="Q26" s="17">
        <v>52</v>
      </c>
      <c r="R26" s="17">
        <v>52</v>
      </c>
      <c r="S26" s="17">
        <v>52</v>
      </c>
      <c r="T26" s="18">
        <v>52</v>
      </c>
      <c r="U26" s="17">
        <v>52</v>
      </c>
      <c r="V26" s="40">
        <v>51</v>
      </c>
      <c r="W26" s="17">
        <v>446659979</v>
      </c>
      <c r="X26" s="17">
        <v>370959908</v>
      </c>
      <c r="Y26" s="17">
        <v>438377828</v>
      </c>
      <c r="Z26" s="17">
        <v>490710908</v>
      </c>
      <c r="AA26" s="17">
        <v>484805408</v>
      </c>
      <c r="AB26" s="20">
        <v>485827892</v>
      </c>
      <c r="AC26" s="20">
        <v>523613234</v>
      </c>
      <c r="AD26" s="20">
        <v>544967857</v>
      </c>
      <c r="AE26" s="20">
        <v>518588019</v>
      </c>
      <c r="AF26" s="20">
        <v>611284569</v>
      </c>
      <c r="AG26" s="17">
        <v>7373</v>
      </c>
      <c r="AH26" s="17">
        <v>6381</v>
      </c>
      <c r="AI26" s="17">
        <v>7688</v>
      </c>
      <c r="AJ26" s="17">
        <v>8503</v>
      </c>
      <c r="AK26" s="17">
        <v>8779</v>
      </c>
      <c r="AL26" s="20">
        <v>8874</v>
      </c>
      <c r="AM26" s="20">
        <v>9013</v>
      </c>
      <c r="AN26" s="20">
        <v>9317</v>
      </c>
      <c r="AO26" s="20">
        <v>8679</v>
      </c>
      <c r="AP26" s="45">
        <v>10221</v>
      </c>
    </row>
    <row r="27" spans="1:42" x14ac:dyDescent="0.25">
      <c r="A27" s="5" t="s">
        <v>37</v>
      </c>
      <c r="B27" s="2"/>
      <c r="C27" s="24">
        <v>12705</v>
      </c>
      <c r="D27" s="17">
        <v>12616</v>
      </c>
      <c r="E27" s="17">
        <v>12440</v>
      </c>
      <c r="F27" s="17">
        <v>12643</v>
      </c>
      <c r="G27" s="17">
        <v>12244</v>
      </c>
      <c r="H27" s="20">
        <v>12274</v>
      </c>
      <c r="I27" s="20">
        <v>12394</v>
      </c>
      <c r="J27" s="20">
        <v>12806</v>
      </c>
      <c r="K27" s="20">
        <v>13409</v>
      </c>
      <c r="L27" s="45">
        <v>14116</v>
      </c>
      <c r="M27" s="17">
        <v>45</v>
      </c>
      <c r="N27" s="17">
        <v>45</v>
      </c>
      <c r="O27" s="17">
        <v>45</v>
      </c>
      <c r="P27" s="17">
        <v>45</v>
      </c>
      <c r="Q27" s="17">
        <v>45</v>
      </c>
      <c r="R27" s="17">
        <v>46</v>
      </c>
      <c r="S27" s="17">
        <v>45</v>
      </c>
      <c r="T27" s="18">
        <v>45</v>
      </c>
      <c r="U27" s="17">
        <v>44</v>
      </c>
      <c r="V27" s="40">
        <v>43</v>
      </c>
      <c r="W27" s="17">
        <v>306205173</v>
      </c>
      <c r="X27" s="17">
        <v>298731980</v>
      </c>
      <c r="Y27" s="17">
        <v>301250123</v>
      </c>
      <c r="Z27" s="17">
        <v>306395314</v>
      </c>
      <c r="AA27" s="17">
        <v>296236819</v>
      </c>
      <c r="AB27" s="20">
        <v>291236622</v>
      </c>
      <c r="AC27" s="20">
        <v>302742016</v>
      </c>
      <c r="AD27" s="20">
        <v>291222834</v>
      </c>
      <c r="AE27" s="20">
        <v>284349567</v>
      </c>
      <c r="AF27" s="20">
        <v>345913396</v>
      </c>
      <c r="AG27" s="17">
        <v>12576</v>
      </c>
      <c r="AH27" s="17">
        <v>11338</v>
      </c>
      <c r="AI27" s="17">
        <v>11133</v>
      </c>
      <c r="AJ27" s="17">
        <v>11192</v>
      </c>
      <c r="AK27" s="17">
        <v>10715</v>
      </c>
      <c r="AL27" s="20">
        <v>10139</v>
      </c>
      <c r="AM27" s="20">
        <v>10332</v>
      </c>
      <c r="AN27" s="20">
        <v>9941</v>
      </c>
      <c r="AO27" s="20">
        <v>8895</v>
      </c>
      <c r="AP27" s="45">
        <v>10282</v>
      </c>
    </row>
    <row r="28" spans="1:42" x14ac:dyDescent="0.25">
      <c r="A28" s="3" t="s">
        <v>38</v>
      </c>
      <c r="B28" s="4" t="s">
        <v>39</v>
      </c>
      <c r="C28" s="24">
        <v>9529</v>
      </c>
      <c r="D28" s="17">
        <v>9569</v>
      </c>
      <c r="E28" s="17">
        <v>9452</v>
      </c>
      <c r="F28" s="17">
        <v>9590</v>
      </c>
      <c r="G28" s="17">
        <v>9228</v>
      </c>
      <c r="H28" s="20">
        <v>9172</v>
      </c>
      <c r="I28" s="20">
        <v>9203</v>
      </c>
      <c r="J28" s="20">
        <v>9676</v>
      </c>
      <c r="K28" s="20">
        <v>10211</v>
      </c>
      <c r="L28" s="45">
        <v>10766</v>
      </c>
      <c r="M28" s="17">
        <v>44</v>
      </c>
      <c r="N28" s="17">
        <v>44</v>
      </c>
      <c r="O28" s="17">
        <v>44</v>
      </c>
      <c r="P28" s="17">
        <v>44</v>
      </c>
      <c r="Q28" s="17">
        <v>45</v>
      </c>
      <c r="R28" s="17">
        <v>45</v>
      </c>
      <c r="S28" s="17">
        <v>45</v>
      </c>
      <c r="T28" s="18">
        <v>44</v>
      </c>
      <c r="U28" s="17">
        <v>43</v>
      </c>
      <c r="V28" s="40">
        <v>42</v>
      </c>
      <c r="W28" s="17">
        <v>255335267</v>
      </c>
      <c r="X28" s="17">
        <v>253803014</v>
      </c>
      <c r="Y28" s="17">
        <v>253822079</v>
      </c>
      <c r="Z28" s="17">
        <v>252409429</v>
      </c>
      <c r="AA28" s="17">
        <v>237661553</v>
      </c>
      <c r="AB28" s="20">
        <v>228433750</v>
      </c>
      <c r="AC28" s="20">
        <v>236504228</v>
      </c>
      <c r="AD28" s="20">
        <v>233440076</v>
      </c>
      <c r="AE28" s="20">
        <v>232631388</v>
      </c>
      <c r="AF28" s="20">
        <v>280400360</v>
      </c>
      <c r="AG28" s="17">
        <v>14153</v>
      </c>
      <c r="AH28" s="17">
        <v>12492</v>
      </c>
      <c r="AI28" s="17">
        <v>12139</v>
      </c>
      <c r="AJ28" s="17">
        <v>11880</v>
      </c>
      <c r="AK28" s="17">
        <v>11495</v>
      </c>
      <c r="AL28" s="20">
        <v>10686</v>
      </c>
      <c r="AM28" s="20">
        <v>11105</v>
      </c>
      <c r="AN28" s="20">
        <v>10347</v>
      </c>
      <c r="AO28" s="20">
        <v>9298</v>
      </c>
      <c r="AP28" s="45">
        <v>10794</v>
      </c>
    </row>
    <row r="29" spans="1:42" x14ac:dyDescent="0.25">
      <c r="A29" s="3" t="s">
        <v>40</v>
      </c>
      <c r="B29" s="4" t="s">
        <v>41</v>
      </c>
      <c r="C29" s="24">
        <v>3144</v>
      </c>
      <c r="D29" s="17">
        <v>3009</v>
      </c>
      <c r="E29" s="17">
        <v>2967</v>
      </c>
      <c r="F29" s="17">
        <v>3034</v>
      </c>
      <c r="G29" s="17">
        <v>2802</v>
      </c>
      <c r="H29" s="20">
        <v>3104</v>
      </c>
      <c r="I29" s="20">
        <v>3195</v>
      </c>
      <c r="J29" s="20">
        <v>3132</v>
      </c>
      <c r="K29" s="20">
        <v>3193</v>
      </c>
      <c r="L29" s="45">
        <v>3320</v>
      </c>
      <c r="M29" s="17">
        <v>47</v>
      </c>
      <c r="N29" s="17">
        <v>47</v>
      </c>
      <c r="O29" s="17">
        <v>47</v>
      </c>
      <c r="P29" s="17">
        <v>47</v>
      </c>
      <c r="Q29" s="17">
        <v>46</v>
      </c>
      <c r="R29" s="17">
        <v>47</v>
      </c>
      <c r="S29" s="17">
        <v>47</v>
      </c>
      <c r="T29" s="18">
        <v>47</v>
      </c>
      <c r="U29" s="17">
        <v>46</v>
      </c>
      <c r="V29" s="40">
        <v>45</v>
      </c>
      <c r="W29" s="17">
        <v>50407464</v>
      </c>
      <c r="X29" s="17">
        <v>44043583</v>
      </c>
      <c r="Y29" s="17">
        <v>46890313</v>
      </c>
      <c r="Z29" s="17">
        <v>53375943</v>
      </c>
      <c r="AA29" s="17">
        <v>51020502</v>
      </c>
      <c r="AB29" s="20">
        <v>62642453</v>
      </c>
      <c r="AC29" s="20">
        <v>65727852</v>
      </c>
      <c r="AD29" s="20">
        <v>57995163</v>
      </c>
      <c r="AE29" s="20">
        <v>51519186</v>
      </c>
      <c r="AF29" s="20">
        <v>65222369</v>
      </c>
      <c r="AG29" s="17">
        <v>8384</v>
      </c>
      <c r="AH29" s="17">
        <v>7852</v>
      </c>
      <c r="AI29" s="17">
        <v>8444</v>
      </c>
      <c r="AJ29" s="17">
        <v>8844</v>
      </c>
      <c r="AK29" s="17">
        <v>8377</v>
      </c>
      <c r="AL29" s="20">
        <v>8589</v>
      </c>
      <c r="AM29" s="20">
        <v>8348</v>
      </c>
      <c r="AN29" s="20">
        <v>8550</v>
      </c>
      <c r="AO29" s="20">
        <v>7758</v>
      </c>
      <c r="AP29" s="45">
        <v>8811</v>
      </c>
    </row>
    <row r="30" spans="1:42" x14ac:dyDescent="0.25">
      <c r="A30" s="5" t="s">
        <v>42</v>
      </c>
      <c r="B30" s="2"/>
      <c r="C30" s="24">
        <v>20837</v>
      </c>
      <c r="D30" s="17">
        <v>20796</v>
      </c>
      <c r="E30" s="17">
        <v>20991</v>
      </c>
      <c r="F30" s="17">
        <v>21727</v>
      </c>
      <c r="G30" s="17">
        <v>22988</v>
      </c>
      <c r="H30" s="20">
        <v>23748</v>
      </c>
      <c r="I30" s="20">
        <v>24882</v>
      </c>
      <c r="J30" s="20">
        <v>26522</v>
      </c>
      <c r="K30" s="20">
        <v>27400</v>
      </c>
      <c r="L30" s="45">
        <v>29815</v>
      </c>
      <c r="M30" s="17">
        <v>46</v>
      </c>
      <c r="N30" s="17">
        <v>46</v>
      </c>
      <c r="O30" s="17">
        <v>46</v>
      </c>
      <c r="P30" s="17">
        <v>46</v>
      </c>
      <c r="Q30" s="17">
        <v>45</v>
      </c>
      <c r="R30" s="17">
        <v>45</v>
      </c>
      <c r="S30" s="17">
        <v>45</v>
      </c>
      <c r="T30" s="18">
        <v>44</v>
      </c>
      <c r="U30" s="17">
        <v>43</v>
      </c>
      <c r="V30" s="40">
        <v>42</v>
      </c>
      <c r="W30" s="17">
        <v>559337329</v>
      </c>
      <c r="X30" s="17">
        <v>552164590</v>
      </c>
      <c r="Y30" s="17">
        <v>568964831</v>
      </c>
      <c r="Z30" s="17">
        <v>612672830</v>
      </c>
      <c r="AA30" s="17">
        <v>662813864</v>
      </c>
      <c r="AB30" s="20">
        <v>693471719</v>
      </c>
      <c r="AC30" s="20">
        <v>750711106</v>
      </c>
      <c r="AD30" s="20">
        <v>798097511</v>
      </c>
      <c r="AE30" s="20">
        <v>842699597</v>
      </c>
      <c r="AF30" s="20">
        <v>1037064676</v>
      </c>
      <c r="AG30" s="17">
        <v>9094</v>
      </c>
      <c r="AH30" s="17">
        <v>8207</v>
      </c>
      <c r="AI30" s="17">
        <v>8515</v>
      </c>
      <c r="AJ30" s="17">
        <v>9039</v>
      </c>
      <c r="AK30" s="17">
        <v>8812</v>
      </c>
      <c r="AL30" s="20">
        <v>9078</v>
      </c>
      <c r="AM30" s="20">
        <v>9230</v>
      </c>
      <c r="AN30" s="20">
        <v>9250</v>
      </c>
      <c r="AO30" s="20">
        <v>9287</v>
      </c>
      <c r="AP30" s="45">
        <v>11035</v>
      </c>
    </row>
    <row r="31" spans="1:42" x14ac:dyDescent="0.25">
      <c r="A31" s="3" t="s">
        <v>43</v>
      </c>
      <c r="B31" s="4" t="s">
        <v>42</v>
      </c>
      <c r="C31" s="24">
        <v>20828</v>
      </c>
      <c r="D31" s="17">
        <v>20792</v>
      </c>
      <c r="E31" s="17">
        <v>20982</v>
      </c>
      <c r="F31" s="17">
        <v>21724</v>
      </c>
      <c r="G31" s="17">
        <v>22939</v>
      </c>
      <c r="H31" s="20">
        <v>23752</v>
      </c>
      <c r="I31" s="20">
        <v>24885</v>
      </c>
      <c r="J31" s="20">
        <v>26523</v>
      </c>
      <c r="K31" s="20">
        <v>27396</v>
      </c>
      <c r="L31" s="45">
        <v>29813</v>
      </c>
      <c r="M31" s="17">
        <v>46</v>
      </c>
      <c r="N31" s="17">
        <v>46</v>
      </c>
      <c r="O31" s="17">
        <v>46</v>
      </c>
      <c r="P31" s="17">
        <v>46</v>
      </c>
      <c r="Q31" s="17">
        <v>45</v>
      </c>
      <c r="R31" s="17">
        <v>45</v>
      </c>
      <c r="S31" s="17">
        <v>45</v>
      </c>
      <c r="T31" s="18">
        <v>44</v>
      </c>
      <c r="U31" s="17">
        <v>43</v>
      </c>
      <c r="V31" s="40">
        <v>42</v>
      </c>
      <c r="W31" s="17">
        <v>559161372</v>
      </c>
      <c r="X31" s="17">
        <v>552211626</v>
      </c>
      <c r="Y31" s="17">
        <v>568837772</v>
      </c>
      <c r="Z31" s="17">
        <v>612546210</v>
      </c>
      <c r="AA31" s="17">
        <v>662699850</v>
      </c>
      <c r="AB31" s="20">
        <v>693494558</v>
      </c>
      <c r="AC31" s="20">
        <v>751034811</v>
      </c>
      <c r="AD31" s="20">
        <v>798322275</v>
      </c>
      <c r="AE31" s="20">
        <v>842679948</v>
      </c>
      <c r="AF31" s="20">
        <v>1036794146</v>
      </c>
      <c r="AG31" s="17">
        <v>9093</v>
      </c>
      <c r="AH31" s="17">
        <v>8202</v>
      </c>
      <c r="AI31" s="17">
        <v>8518</v>
      </c>
      <c r="AJ31" s="17">
        <v>9037</v>
      </c>
      <c r="AK31" s="17">
        <v>8818</v>
      </c>
      <c r="AL31" s="20">
        <v>9077</v>
      </c>
      <c r="AM31" s="20">
        <v>9229</v>
      </c>
      <c r="AN31" s="20">
        <v>9251</v>
      </c>
      <c r="AO31" s="20">
        <v>9288</v>
      </c>
      <c r="AP31" s="45">
        <v>11037</v>
      </c>
    </row>
    <row r="32" spans="1:42" s="46" customFormat="1" ht="11.25" x14ac:dyDescent="0.2"/>
    <row r="33" spans="1:1" s="46" customFormat="1" ht="11.25" x14ac:dyDescent="0.2">
      <c r="A33" s="46" t="s">
        <v>65</v>
      </c>
    </row>
    <row r="34" spans="1:1" x14ac:dyDescent="0.25">
      <c r="A34" s="4" t="s">
        <v>78</v>
      </c>
    </row>
    <row r="35" spans="1:1" x14ac:dyDescent="0.25">
      <c r="A35" s="4" t="s">
        <v>77</v>
      </c>
    </row>
  </sheetData>
  <mergeCells count="4">
    <mergeCell ref="C6:L6"/>
    <mergeCell ref="M6:V6"/>
    <mergeCell ref="W6:AF6"/>
    <mergeCell ref="AG6:AP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6C5C-4196-495F-8B2E-9E68B715EDF2}">
  <sheetPr codeName="Sheet6"/>
  <dimension ref="A1:AP35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13.28515625" customWidth="1"/>
    <col min="2" max="2" width="21.28515625" customWidth="1"/>
    <col min="3" max="22" width="11.140625" customWidth="1"/>
    <col min="23" max="32" width="14.140625" customWidth="1"/>
    <col min="33" max="42" width="11.140625" customWidth="1"/>
  </cols>
  <sheetData>
    <row r="1" spans="1:42" ht="68.25" customHeight="1" x14ac:dyDescent="0.25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42" ht="15.75" x14ac:dyDescent="0.25">
      <c r="A2" s="10" t="s">
        <v>76</v>
      </c>
    </row>
    <row r="3" spans="1:42" x14ac:dyDescent="0.25">
      <c r="A3" s="11" t="s">
        <v>64</v>
      </c>
    </row>
    <row r="4" spans="1:42" x14ac:dyDescent="0.25">
      <c r="A4" s="39" t="s">
        <v>63</v>
      </c>
      <c r="B4" s="12" t="str">
        <f>Contents!C11</f>
        <v>Summary statistics for superannuation income by Greater Capital City Statistical Areas, 2011-12 to 2020-21</v>
      </c>
    </row>
    <row r="5" spans="1:42" x14ac:dyDescent="0.25">
      <c r="A5" s="12"/>
    </row>
    <row r="6" spans="1:42" ht="15" customHeight="1" x14ac:dyDescent="0.25">
      <c r="C6" s="55" t="s">
        <v>4</v>
      </c>
      <c r="D6" s="55"/>
      <c r="E6" s="55"/>
      <c r="F6" s="55"/>
      <c r="G6" s="55"/>
      <c r="H6" s="55"/>
      <c r="I6" s="55"/>
      <c r="J6" s="55"/>
      <c r="K6" s="55"/>
      <c r="L6" s="56"/>
      <c r="M6" s="57" t="s">
        <v>49</v>
      </c>
      <c r="N6" s="55"/>
      <c r="O6" s="55"/>
      <c r="P6" s="55"/>
      <c r="Q6" s="55"/>
      <c r="R6" s="55"/>
      <c r="S6" s="55"/>
      <c r="T6" s="55"/>
      <c r="U6" s="55"/>
      <c r="V6" s="56"/>
      <c r="W6" s="57" t="s">
        <v>50</v>
      </c>
      <c r="X6" s="55"/>
      <c r="Y6" s="55"/>
      <c r="Z6" s="55"/>
      <c r="AA6" s="55"/>
      <c r="AB6" s="55"/>
      <c r="AC6" s="55"/>
      <c r="AD6" s="55"/>
      <c r="AE6" s="55"/>
      <c r="AF6" s="56"/>
      <c r="AG6" s="57" t="s">
        <v>51</v>
      </c>
      <c r="AH6" s="55"/>
      <c r="AI6" s="55"/>
      <c r="AJ6" s="55"/>
      <c r="AK6" s="55"/>
      <c r="AL6" s="55"/>
      <c r="AM6" s="55"/>
      <c r="AN6" s="55"/>
      <c r="AO6" s="55"/>
      <c r="AP6" s="56"/>
    </row>
    <row r="7" spans="1:42" x14ac:dyDescent="0.25">
      <c r="A7" s="7" t="s">
        <v>66</v>
      </c>
      <c r="B7" t="s">
        <v>67</v>
      </c>
      <c r="C7" s="13" t="s">
        <v>44</v>
      </c>
      <c r="D7" s="8" t="s">
        <v>45</v>
      </c>
      <c r="E7" s="8" t="s">
        <v>46</v>
      </c>
      <c r="F7" s="8" t="s">
        <v>5</v>
      </c>
      <c r="G7" s="8" t="s">
        <v>0</v>
      </c>
      <c r="H7" s="8" t="s">
        <v>1</v>
      </c>
      <c r="I7" s="8" t="s">
        <v>2</v>
      </c>
      <c r="J7" s="8" t="s">
        <v>3</v>
      </c>
      <c r="K7" s="8" t="s">
        <v>47</v>
      </c>
      <c r="L7" s="9" t="s">
        <v>68</v>
      </c>
      <c r="M7" s="8" t="s">
        <v>44</v>
      </c>
      <c r="N7" s="8" t="s">
        <v>45</v>
      </c>
      <c r="O7" s="8" t="s">
        <v>46</v>
      </c>
      <c r="P7" s="8" t="s">
        <v>5</v>
      </c>
      <c r="Q7" s="8" t="s">
        <v>0</v>
      </c>
      <c r="R7" s="8" t="s">
        <v>1</v>
      </c>
      <c r="S7" s="8" t="s">
        <v>2</v>
      </c>
      <c r="T7" s="8" t="s">
        <v>3</v>
      </c>
      <c r="U7" s="8" t="s">
        <v>47</v>
      </c>
      <c r="V7" s="9" t="s">
        <v>68</v>
      </c>
      <c r="W7" s="8" t="s">
        <v>44</v>
      </c>
      <c r="X7" s="8" t="s">
        <v>45</v>
      </c>
      <c r="Y7" s="8" t="s">
        <v>46</v>
      </c>
      <c r="Z7" s="8" t="s">
        <v>5</v>
      </c>
      <c r="AA7" s="8" t="s">
        <v>0</v>
      </c>
      <c r="AB7" s="8" t="s">
        <v>1</v>
      </c>
      <c r="AC7" s="8" t="s">
        <v>2</v>
      </c>
      <c r="AD7" s="8" t="s">
        <v>3</v>
      </c>
      <c r="AE7" s="8" t="s">
        <v>47</v>
      </c>
      <c r="AF7" s="9" t="s">
        <v>68</v>
      </c>
      <c r="AG7" s="8" t="s">
        <v>44</v>
      </c>
      <c r="AH7" s="8" t="s">
        <v>45</v>
      </c>
      <c r="AI7" s="8" t="s">
        <v>46</v>
      </c>
      <c r="AJ7" s="8" t="s">
        <v>5</v>
      </c>
      <c r="AK7" s="8" t="s">
        <v>0</v>
      </c>
      <c r="AL7" s="8" t="s">
        <v>1</v>
      </c>
      <c r="AM7" s="8" t="s">
        <v>2</v>
      </c>
      <c r="AN7" s="8" t="s">
        <v>3</v>
      </c>
      <c r="AO7" s="8" t="s">
        <v>47</v>
      </c>
      <c r="AP7" s="9" t="s">
        <v>68</v>
      </c>
    </row>
    <row r="8" spans="1:42" x14ac:dyDescent="0.25">
      <c r="A8" s="1" t="s">
        <v>6</v>
      </c>
      <c r="B8" s="1"/>
      <c r="C8" s="24">
        <v>397015</v>
      </c>
      <c r="D8" s="17">
        <v>401321</v>
      </c>
      <c r="E8" s="17">
        <v>406164</v>
      </c>
      <c r="F8" s="17">
        <v>419701</v>
      </c>
      <c r="G8" s="19">
        <v>418808</v>
      </c>
      <c r="H8" s="47">
        <v>419957</v>
      </c>
      <c r="I8" s="47">
        <v>388970</v>
      </c>
      <c r="J8" s="47">
        <v>388341</v>
      </c>
      <c r="K8" s="47">
        <v>381119</v>
      </c>
      <c r="L8" s="48">
        <v>334108</v>
      </c>
      <c r="M8" s="17">
        <v>59</v>
      </c>
      <c r="N8" s="17">
        <v>59</v>
      </c>
      <c r="O8" s="17">
        <v>59</v>
      </c>
      <c r="P8" s="17">
        <v>59</v>
      </c>
      <c r="Q8" s="19">
        <v>59</v>
      </c>
      <c r="R8" s="17">
        <v>59</v>
      </c>
      <c r="S8" s="17">
        <v>59</v>
      </c>
      <c r="T8" s="21">
        <v>60</v>
      </c>
      <c r="U8" s="49">
        <v>60</v>
      </c>
      <c r="V8" s="40">
        <v>62</v>
      </c>
      <c r="W8" s="17">
        <v>9818517813</v>
      </c>
      <c r="X8" s="17">
        <v>10123986927</v>
      </c>
      <c r="Y8" s="17">
        <v>10717255408</v>
      </c>
      <c r="Z8" s="17">
        <v>11748703245</v>
      </c>
      <c r="AA8" s="17">
        <v>11708085870</v>
      </c>
      <c r="AB8" s="20">
        <v>13668702496</v>
      </c>
      <c r="AC8" s="20">
        <v>11752617128</v>
      </c>
      <c r="AD8" s="20">
        <v>12298326730</v>
      </c>
      <c r="AE8" s="20">
        <v>12020294903</v>
      </c>
      <c r="AF8" s="45">
        <v>11694001569</v>
      </c>
      <c r="AG8" s="17">
        <v>18184</v>
      </c>
      <c r="AH8" s="17">
        <v>18003</v>
      </c>
      <c r="AI8" s="19">
        <v>18857</v>
      </c>
      <c r="AJ8" s="17">
        <v>19736</v>
      </c>
      <c r="AK8" s="20">
        <v>19933</v>
      </c>
      <c r="AL8" s="20">
        <v>20669</v>
      </c>
      <c r="AM8" s="20">
        <v>21738</v>
      </c>
      <c r="AN8" s="20">
        <v>22733</v>
      </c>
      <c r="AO8" s="20">
        <v>22828</v>
      </c>
      <c r="AP8" s="45">
        <v>25983</v>
      </c>
    </row>
    <row r="9" spans="1:42" x14ac:dyDescent="0.25">
      <c r="A9" s="5" t="s">
        <v>7</v>
      </c>
      <c r="B9" s="2"/>
      <c r="C9" s="24">
        <v>108713</v>
      </c>
      <c r="D9" s="17">
        <v>109732</v>
      </c>
      <c r="E9" s="17">
        <v>111119</v>
      </c>
      <c r="F9" s="17">
        <v>112775</v>
      </c>
      <c r="G9" s="17">
        <v>110430</v>
      </c>
      <c r="H9" s="20">
        <v>109281</v>
      </c>
      <c r="I9" s="20">
        <v>99784</v>
      </c>
      <c r="J9" s="20">
        <v>99690</v>
      </c>
      <c r="K9" s="20">
        <v>97468</v>
      </c>
      <c r="L9" s="45">
        <v>86229</v>
      </c>
      <c r="M9" s="17">
        <v>59</v>
      </c>
      <c r="N9" s="17">
        <v>59</v>
      </c>
      <c r="O9" s="17">
        <v>58</v>
      </c>
      <c r="P9" s="17">
        <v>59</v>
      </c>
      <c r="Q9" s="17">
        <v>59</v>
      </c>
      <c r="R9" s="17">
        <v>59</v>
      </c>
      <c r="S9" s="17">
        <v>59</v>
      </c>
      <c r="T9" s="21">
        <v>59</v>
      </c>
      <c r="U9" s="49">
        <v>59</v>
      </c>
      <c r="V9" s="40">
        <v>60</v>
      </c>
      <c r="W9" s="17">
        <v>2661494530</v>
      </c>
      <c r="X9" s="17">
        <v>2736231323</v>
      </c>
      <c r="Y9" s="17">
        <v>2914708470</v>
      </c>
      <c r="Z9" s="17">
        <v>3131232627</v>
      </c>
      <c r="AA9" s="17">
        <v>3066530908</v>
      </c>
      <c r="AB9" s="20">
        <v>3529031453</v>
      </c>
      <c r="AC9" s="20">
        <v>3005140915</v>
      </c>
      <c r="AD9" s="20">
        <v>3130457483</v>
      </c>
      <c r="AE9" s="20">
        <v>3043125227</v>
      </c>
      <c r="AF9" s="45">
        <v>3010934446</v>
      </c>
      <c r="AG9" s="17">
        <v>16840</v>
      </c>
      <c r="AH9" s="17">
        <v>16349</v>
      </c>
      <c r="AI9" s="17">
        <v>17202</v>
      </c>
      <c r="AJ9" s="17">
        <v>18250</v>
      </c>
      <c r="AK9" s="20">
        <v>18494</v>
      </c>
      <c r="AL9" s="20">
        <v>19572</v>
      </c>
      <c r="AM9" s="20">
        <v>20348</v>
      </c>
      <c r="AN9" s="20">
        <v>21195</v>
      </c>
      <c r="AO9" s="20">
        <v>21120</v>
      </c>
      <c r="AP9" s="45">
        <v>23872</v>
      </c>
    </row>
    <row r="10" spans="1:42" x14ac:dyDescent="0.25">
      <c r="A10" s="3" t="s">
        <v>8</v>
      </c>
      <c r="B10" s="4" t="s">
        <v>9</v>
      </c>
      <c r="C10" s="24">
        <v>60308</v>
      </c>
      <c r="D10" s="17">
        <v>61009</v>
      </c>
      <c r="E10" s="17">
        <v>61484</v>
      </c>
      <c r="F10" s="17">
        <v>61297</v>
      </c>
      <c r="G10" s="17">
        <v>59456</v>
      </c>
      <c r="H10" s="20">
        <v>58257</v>
      </c>
      <c r="I10" s="20">
        <v>52571</v>
      </c>
      <c r="J10" s="20">
        <v>52503</v>
      </c>
      <c r="K10" s="20">
        <v>51348</v>
      </c>
      <c r="L10" s="45">
        <v>46383</v>
      </c>
      <c r="M10" s="17">
        <v>59</v>
      </c>
      <c r="N10" s="17">
        <v>59</v>
      </c>
      <c r="O10" s="17">
        <v>59</v>
      </c>
      <c r="P10" s="17">
        <v>59</v>
      </c>
      <c r="Q10" s="17">
        <v>59</v>
      </c>
      <c r="R10" s="17">
        <v>59</v>
      </c>
      <c r="S10" s="17">
        <v>59</v>
      </c>
      <c r="T10" s="21">
        <v>59</v>
      </c>
      <c r="U10" s="49">
        <v>59</v>
      </c>
      <c r="V10" s="40">
        <v>60</v>
      </c>
      <c r="W10" s="17">
        <v>1463005360</v>
      </c>
      <c r="X10" s="17">
        <v>1490301542</v>
      </c>
      <c r="Y10" s="17">
        <v>1587913517</v>
      </c>
      <c r="Z10" s="17">
        <v>1673821924</v>
      </c>
      <c r="AA10" s="17">
        <v>1649037695</v>
      </c>
      <c r="AB10" s="20">
        <v>1883273927</v>
      </c>
      <c r="AC10" s="20">
        <v>1594280515</v>
      </c>
      <c r="AD10" s="20">
        <v>1652521753</v>
      </c>
      <c r="AE10" s="20">
        <v>1606834688</v>
      </c>
      <c r="AF10" s="45">
        <v>1619586593</v>
      </c>
      <c r="AG10" s="17">
        <v>15616</v>
      </c>
      <c r="AH10" s="17">
        <v>14814</v>
      </c>
      <c r="AI10" s="17">
        <v>15732</v>
      </c>
      <c r="AJ10" s="17">
        <v>17052</v>
      </c>
      <c r="AK10" s="20">
        <v>17419</v>
      </c>
      <c r="AL10" s="20">
        <v>18725</v>
      </c>
      <c r="AM10" s="20">
        <v>19721</v>
      </c>
      <c r="AN10" s="20">
        <v>20342</v>
      </c>
      <c r="AO10" s="20">
        <v>20081</v>
      </c>
      <c r="AP10" s="45">
        <v>22200</v>
      </c>
    </row>
    <row r="11" spans="1:42" x14ac:dyDescent="0.25">
      <c r="A11" s="3" t="s">
        <v>10</v>
      </c>
      <c r="B11" s="4" t="s">
        <v>11</v>
      </c>
      <c r="C11" s="24">
        <v>48281</v>
      </c>
      <c r="D11" s="17">
        <v>48619</v>
      </c>
      <c r="E11" s="17">
        <v>49532</v>
      </c>
      <c r="F11" s="17">
        <v>51397</v>
      </c>
      <c r="G11" s="17">
        <v>50575</v>
      </c>
      <c r="H11" s="20">
        <v>51005</v>
      </c>
      <c r="I11" s="20">
        <v>47217</v>
      </c>
      <c r="J11" s="20">
        <v>47185</v>
      </c>
      <c r="K11" s="20">
        <v>46110</v>
      </c>
      <c r="L11" s="45">
        <v>39830</v>
      </c>
      <c r="M11" s="17">
        <v>59</v>
      </c>
      <c r="N11" s="17">
        <v>58</v>
      </c>
      <c r="O11" s="17">
        <v>58</v>
      </c>
      <c r="P11" s="17">
        <v>58</v>
      </c>
      <c r="Q11" s="17">
        <v>59</v>
      </c>
      <c r="R11" s="17">
        <v>59</v>
      </c>
      <c r="S11" s="17">
        <v>59</v>
      </c>
      <c r="T11" s="21">
        <v>59</v>
      </c>
      <c r="U11" s="49">
        <v>59</v>
      </c>
      <c r="V11" s="40">
        <v>60</v>
      </c>
      <c r="W11" s="17">
        <v>1195680922</v>
      </c>
      <c r="X11" s="17">
        <v>1243572872</v>
      </c>
      <c r="Y11" s="17">
        <v>1323757896</v>
      </c>
      <c r="Z11" s="17">
        <v>1455468456</v>
      </c>
      <c r="AA11" s="17">
        <v>1407362066</v>
      </c>
      <c r="AB11" s="20">
        <v>1645619726</v>
      </c>
      <c r="AC11" s="20">
        <v>1411036549</v>
      </c>
      <c r="AD11" s="20">
        <v>1477661303</v>
      </c>
      <c r="AE11" s="20">
        <v>1435480272</v>
      </c>
      <c r="AF11" s="45">
        <v>1390888680</v>
      </c>
      <c r="AG11" s="17">
        <v>18159</v>
      </c>
      <c r="AH11" s="17">
        <v>18192</v>
      </c>
      <c r="AI11" s="17">
        <v>18860</v>
      </c>
      <c r="AJ11" s="17">
        <v>19574</v>
      </c>
      <c r="AK11" s="20">
        <v>19655</v>
      </c>
      <c r="AL11" s="20">
        <v>20393</v>
      </c>
      <c r="AM11" s="20">
        <v>21186</v>
      </c>
      <c r="AN11" s="20">
        <v>22151</v>
      </c>
      <c r="AO11" s="20">
        <v>22193</v>
      </c>
      <c r="AP11" s="45">
        <v>25624</v>
      </c>
    </row>
    <row r="12" spans="1:42" x14ac:dyDescent="0.25">
      <c r="A12" s="6" t="s">
        <v>12</v>
      </c>
      <c r="B12" s="2"/>
      <c r="C12" s="24">
        <v>88412</v>
      </c>
      <c r="D12" s="17">
        <v>89765</v>
      </c>
      <c r="E12" s="17">
        <v>90447</v>
      </c>
      <c r="F12" s="17">
        <v>92437</v>
      </c>
      <c r="G12" s="17">
        <v>90890</v>
      </c>
      <c r="H12" s="20">
        <v>88417</v>
      </c>
      <c r="I12" s="20">
        <v>78731</v>
      </c>
      <c r="J12" s="20">
        <v>76386</v>
      </c>
      <c r="K12" s="20">
        <v>73088</v>
      </c>
      <c r="L12" s="45">
        <v>61574</v>
      </c>
      <c r="M12" s="17">
        <v>59</v>
      </c>
      <c r="N12" s="17">
        <v>59</v>
      </c>
      <c r="O12" s="17">
        <v>59</v>
      </c>
      <c r="P12" s="17">
        <v>59</v>
      </c>
      <c r="Q12" s="17">
        <v>59</v>
      </c>
      <c r="R12" s="17">
        <v>59</v>
      </c>
      <c r="S12" s="17">
        <v>59</v>
      </c>
      <c r="T12" s="21">
        <v>59</v>
      </c>
      <c r="U12" s="49">
        <v>59</v>
      </c>
      <c r="V12" s="40">
        <v>60</v>
      </c>
      <c r="W12" s="17">
        <v>1960788228</v>
      </c>
      <c r="X12" s="17">
        <v>1985932990</v>
      </c>
      <c r="Y12" s="17">
        <v>2081023216</v>
      </c>
      <c r="Z12" s="17">
        <v>2285981881</v>
      </c>
      <c r="AA12" s="17">
        <v>2255959917</v>
      </c>
      <c r="AB12" s="20">
        <v>2620924685</v>
      </c>
      <c r="AC12" s="20">
        <v>2159651241</v>
      </c>
      <c r="AD12" s="20">
        <v>2208282915</v>
      </c>
      <c r="AE12" s="20">
        <v>2106689055</v>
      </c>
      <c r="AF12" s="45">
        <v>1988380451</v>
      </c>
      <c r="AG12" s="17">
        <v>14783</v>
      </c>
      <c r="AH12" s="17">
        <v>13666</v>
      </c>
      <c r="AI12" s="17">
        <v>14305</v>
      </c>
      <c r="AJ12" s="17">
        <v>15288</v>
      </c>
      <c r="AK12" s="20">
        <v>15558</v>
      </c>
      <c r="AL12" s="20">
        <v>16623</v>
      </c>
      <c r="AM12" s="20">
        <v>17775</v>
      </c>
      <c r="AN12" s="20">
        <v>19062</v>
      </c>
      <c r="AO12" s="20">
        <v>19181</v>
      </c>
      <c r="AP12" s="45">
        <v>23062</v>
      </c>
    </row>
    <row r="13" spans="1:42" x14ac:dyDescent="0.25">
      <c r="A13" s="3" t="s">
        <v>13</v>
      </c>
      <c r="B13" s="4" t="s">
        <v>14</v>
      </c>
      <c r="C13" s="24">
        <v>63158</v>
      </c>
      <c r="D13" s="17">
        <v>64486</v>
      </c>
      <c r="E13" s="17">
        <v>64739</v>
      </c>
      <c r="F13" s="17">
        <v>66132</v>
      </c>
      <c r="G13" s="17">
        <v>64802</v>
      </c>
      <c r="H13" s="20">
        <v>62801</v>
      </c>
      <c r="I13" s="20">
        <v>55901</v>
      </c>
      <c r="J13" s="20">
        <v>54059</v>
      </c>
      <c r="K13" s="20">
        <v>51542</v>
      </c>
      <c r="L13" s="45">
        <v>43946</v>
      </c>
      <c r="M13" s="17">
        <v>59</v>
      </c>
      <c r="N13" s="17">
        <v>59</v>
      </c>
      <c r="O13" s="17">
        <v>59</v>
      </c>
      <c r="P13" s="17">
        <v>59</v>
      </c>
      <c r="Q13" s="17">
        <v>59</v>
      </c>
      <c r="R13" s="17">
        <v>59</v>
      </c>
      <c r="S13" s="17">
        <v>59</v>
      </c>
      <c r="T13" s="21">
        <v>59</v>
      </c>
      <c r="U13" s="49">
        <v>59</v>
      </c>
      <c r="V13" s="40">
        <v>60</v>
      </c>
      <c r="W13" s="17">
        <v>1434675634</v>
      </c>
      <c r="X13" s="17">
        <v>1467963437</v>
      </c>
      <c r="Y13" s="17">
        <v>1530785384</v>
      </c>
      <c r="Z13" s="17">
        <v>1673903117</v>
      </c>
      <c r="AA13" s="17">
        <v>1664647698</v>
      </c>
      <c r="AB13" s="20">
        <v>1903085252</v>
      </c>
      <c r="AC13" s="20">
        <v>1572448473</v>
      </c>
      <c r="AD13" s="20">
        <v>1595872966</v>
      </c>
      <c r="AE13" s="20">
        <v>1533833100</v>
      </c>
      <c r="AF13" s="45">
        <v>1454462473</v>
      </c>
      <c r="AG13" s="17">
        <v>15317</v>
      </c>
      <c r="AH13" s="17">
        <v>14191</v>
      </c>
      <c r="AI13" s="17">
        <v>14733</v>
      </c>
      <c r="AJ13" s="17">
        <v>15836</v>
      </c>
      <c r="AK13" s="20">
        <v>16081</v>
      </c>
      <c r="AL13" s="20">
        <v>17254</v>
      </c>
      <c r="AM13" s="20">
        <v>18341</v>
      </c>
      <c r="AN13" s="20">
        <v>19782</v>
      </c>
      <c r="AO13" s="20">
        <v>19790</v>
      </c>
      <c r="AP13" s="45">
        <v>23485</v>
      </c>
    </row>
    <row r="14" spans="1:42" x14ac:dyDescent="0.25">
      <c r="A14" s="3" t="s">
        <v>15</v>
      </c>
      <c r="B14" s="4" t="s">
        <v>16</v>
      </c>
      <c r="C14" s="24">
        <v>25137</v>
      </c>
      <c r="D14" s="17">
        <v>25167</v>
      </c>
      <c r="E14" s="17">
        <v>25587</v>
      </c>
      <c r="F14" s="17">
        <v>26195</v>
      </c>
      <c r="G14" s="17">
        <v>25791</v>
      </c>
      <c r="H14" s="20">
        <v>25589</v>
      </c>
      <c r="I14" s="20">
        <v>22826</v>
      </c>
      <c r="J14" s="20">
        <v>22326</v>
      </c>
      <c r="K14" s="20">
        <v>21550</v>
      </c>
      <c r="L14" s="45">
        <v>17613</v>
      </c>
      <c r="M14" s="17">
        <v>58</v>
      </c>
      <c r="N14" s="17">
        <v>58</v>
      </c>
      <c r="O14" s="17">
        <v>58</v>
      </c>
      <c r="P14" s="17">
        <v>58</v>
      </c>
      <c r="Q14" s="17">
        <v>58</v>
      </c>
      <c r="R14" s="17">
        <v>58</v>
      </c>
      <c r="S14" s="17">
        <v>59</v>
      </c>
      <c r="T14" s="21">
        <v>59</v>
      </c>
      <c r="U14" s="49">
        <v>59</v>
      </c>
      <c r="V14" s="40">
        <v>59</v>
      </c>
      <c r="W14" s="17">
        <v>524040872</v>
      </c>
      <c r="X14" s="17">
        <v>515799381</v>
      </c>
      <c r="Y14" s="17">
        <v>547531717</v>
      </c>
      <c r="Z14" s="17">
        <v>609989891</v>
      </c>
      <c r="AA14" s="17">
        <v>585180367</v>
      </c>
      <c r="AB14" s="20">
        <v>717372030</v>
      </c>
      <c r="AC14" s="20">
        <v>587102434</v>
      </c>
      <c r="AD14" s="20">
        <v>612549926</v>
      </c>
      <c r="AE14" s="20">
        <v>572897555</v>
      </c>
      <c r="AF14" s="45">
        <v>532751811</v>
      </c>
      <c r="AG14" s="17">
        <v>13372</v>
      </c>
      <c r="AH14" s="17">
        <v>12469</v>
      </c>
      <c r="AI14" s="17">
        <v>13209</v>
      </c>
      <c r="AJ14" s="17">
        <v>14053</v>
      </c>
      <c r="AK14" s="20">
        <v>14272</v>
      </c>
      <c r="AL14" s="20">
        <v>15259</v>
      </c>
      <c r="AM14" s="20">
        <v>16354</v>
      </c>
      <c r="AN14" s="20">
        <v>17360</v>
      </c>
      <c r="AO14" s="20">
        <v>17527</v>
      </c>
      <c r="AP14" s="45">
        <v>22179</v>
      </c>
    </row>
    <row r="15" spans="1:42" x14ac:dyDescent="0.25">
      <c r="A15" s="5" t="s">
        <v>17</v>
      </c>
      <c r="B15" s="2"/>
      <c r="C15" s="24">
        <v>76607</v>
      </c>
      <c r="D15" s="17">
        <v>77693</v>
      </c>
      <c r="E15" s="17">
        <v>78684</v>
      </c>
      <c r="F15" s="17">
        <v>82826</v>
      </c>
      <c r="G15" s="17">
        <v>83535</v>
      </c>
      <c r="H15" s="20">
        <v>86683</v>
      </c>
      <c r="I15" s="20">
        <v>80439</v>
      </c>
      <c r="J15" s="20">
        <v>81345</v>
      </c>
      <c r="K15" s="20">
        <v>81960</v>
      </c>
      <c r="L15" s="45">
        <v>70514</v>
      </c>
      <c r="M15" s="17">
        <v>58</v>
      </c>
      <c r="N15" s="17">
        <v>58</v>
      </c>
      <c r="O15" s="17">
        <v>58</v>
      </c>
      <c r="P15" s="17">
        <v>58</v>
      </c>
      <c r="Q15" s="17">
        <v>58</v>
      </c>
      <c r="R15" s="17">
        <v>58</v>
      </c>
      <c r="S15" s="17">
        <v>58</v>
      </c>
      <c r="T15" s="21">
        <v>58</v>
      </c>
      <c r="U15" s="49">
        <v>58</v>
      </c>
      <c r="V15" s="40">
        <v>59</v>
      </c>
      <c r="W15" s="17">
        <v>1783726768</v>
      </c>
      <c r="X15" s="17">
        <v>1871919510</v>
      </c>
      <c r="Y15" s="17">
        <v>1964940743</v>
      </c>
      <c r="Z15" s="17">
        <v>2207004194</v>
      </c>
      <c r="AA15" s="17">
        <v>2175924097</v>
      </c>
      <c r="AB15" s="20">
        <v>2672370426</v>
      </c>
      <c r="AC15" s="20">
        <v>2249857751</v>
      </c>
      <c r="AD15" s="20">
        <v>2422066113</v>
      </c>
      <c r="AE15" s="20">
        <v>2364525002</v>
      </c>
      <c r="AF15" s="45">
        <v>2259642948</v>
      </c>
      <c r="AG15" s="17">
        <v>16812</v>
      </c>
      <c r="AH15" s="17">
        <v>16687</v>
      </c>
      <c r="AI15" s="17">
        <v>17549</v>
      </c>
      <c r="AJ15" s="17">
        <v>18429</v>
      </c>
      <c r="AK15" s="20">
        <v>18373</v>
      </c>
      <c r="AL15" s="20">
        <v>18897</v>
      </c>
      <c r="AM15" s="20">
        <v>19708</v>
      </c>
      <c r="AN15" s="20">
        <v>20619</v>
      </c>
      <c r="AO15" s="20">
        <v>19879</v>
      </c>
      <c r="AP15" s="45">
        <v>23400</v>
      </c>
    </row>
    <row r="16" spans="1:42" x14ac:dyDescent="0.25">
      <c r="A16" s="3" t="s">
        <v>18</v>
      </c>
      <c r="B16" s="4" t="s">
        <v>19</v>
      </c>
      <c r="C16" s="24">
        <v>36817</v>
      </c>
      <c r="D16" s="17">
        <v>37636</v>
      </c>
      <c r="E16" s="17">
        <v>38147</v>
      </c>
      <c r="F16" s="17">
        <v>39764</v>
      </c>
      <c r="G16" s="17">
        <v>39996</v>
      </c>
      <c r="H16" s="20">
        <v>41417</v>
      </c>
      <c r="I16" s="20">
        <v>38684</v>
      </c>
      <c r="J16" s="20">
        <v>39444</v>
      </c>
      <c r="K16" s="20">
        <v>39700</v>
      </c>
      <c r="L16" s="45">
        <v>34606</v>
      </c>
      <c r="M16" s="17">
        <v>58</v>
      </c>
      <c r="N16" s="17">
        <v>58</v>
      </c>
      <c r="O16" s="17">
        <v>58</v>
      </c>
      <c r="P16" s="17">
        <v>58</v>
      </c>
      <c r="Q16" s="17">
        <v>58</v>
      </c>
      <c r="R16" s="17">
        <v>58</v>
      </c>
      <c r="S16" s="17">
        <v>58</v>
      </c>
      <c r="T16" s="21">
        <v>58</v>
      </c>
      <c r="U16" s="49">
        <v>58</v>
      </c>
      <c r="V16" s="40">
        <v>59</v>
      </c>
      <c r="W16" s="17">
        <v>870304493</v>
      </c>
      <c r="X16" s="17">
        <v>921728655</v>
      </c>
      <c r="Y16" s="17">
        <v>972688458</v>
      </c>
      <c r="Z16" s="17">
        <v>1072811363</v>
      </c>
      <c r="AA16" s="17">
        <v>1058419115</v>
      </c>
      <c r="AB16" s="20">
        <v>1284715199</v>
      </c>
      <c r="AC16" s="20">
        <v>1095961164</v>
      </c>
      <c r="AD16" s="20">
        <v>1179849205</v>
      </c>
      <c r="AE16" s="20">
        <v>1162443279</v>
      </c>
      <c r="AF16" s="45">
        <v>1110506785</v>
      </c>
      <c r="AG16" s="17">
        <v>17496</v>
      </c>
      <c r="AH16" s="17">
        <v>17365</v>
      </c>
      <c r="AI16" s="17">
        <v>18134</v>
      </c>
      <c r="AJ16" s="17">
        <v>19151</v>
      </c>
      <c r="AK16" s="20">
        <v>19180</v>
      </c>
      <c r="AL16" s="20">
        <v>19723</v>
      </c>
      <c r="AM16" s="20">
        <v>20529</v>
      </c>
      <c r="AN16" s="20">
        <v>21434</v>
      </c>
      <c r="AO16" s="20">
        <v>20760</v>
      </c>
      <c r="AP16" s="45">
        <v>23784</v>
      </c>
    </row>
    <row r="17" spans="1:42" x14ac:dyDescent="0.25">
      <c r="A17" s="3" t="s">
        <v>20</v>
      </c>
      <c r="B17" s="4" t="s">
        <v>21</v>
      </c>
      <c r="C17" s="24">
        <v>39755</v>
      </c>
      <c r="D17" s="17">
        <v>40030</v>
      </c>
      <c r="E17" s="17">
        <v>40499</v>
      </c>
      <c r="F17" s="17">
        <v>43019</v>
      </c>
      <c r="G17" s="17">
        <v>43298</v>
      </c>
      <c r="H17" s="20">
        <v>45260</v>
      </c>
      <c r="I17" s="20">
        <v>41752</v>
      </c>
      <c r="J17" s="20">
        <v>41903</v>
      </c>
      <c r="K17" s="20">
        <v>42258</v>
      </c>
      <c r="L17" s="45">
        <v>35895</v>
      </c>
      <c r="M17" s="17">
        <v>58</v>
      </c>
      <c r="N17" s="17">
        <v>58</v>
      </c>
      <c r="O17" s="17">
        <v>58</v>
      </c>
      <c r="P17" s="17">
        <v>58</v>
      </c>
      <c r="Q17" s="17">
        <v>58</v>
      </c>
      <c r="R17" s="17">
        <v>58</v>
      </c>
      <c r="S17" s="17">
        <v>58</v>
      </c>
      <c r="T17" s="21">
        <v>58</v>
      </c>
      <c r="U17" s="49">
        <v>58</v>
      </c>
      <c r="V17" s="40">
        <v>59</v>
      </c>
      <c r="W17" s="17">
        <v>912803539</v>
      </c>
      <c r="X17" s="17">
        <v>950053139</v>
      </c>
      <c r="Y17" s="17">
        <v>991678325</v>
      </c>
      <c r="Z17" s="17">
        <v>1133039134</v>
      </c>
      <c r="AA17" s="17">
        <v>1111347648</v>
      </c>
      <c r="AB17" s="20">
        <v>1387134618</v>
      </c>
      <c r="AC17" s="20">
        <v>1153905622</v>
      </c>
      <c r="AD17" s="20">
        <v>1242088808</v>
      </c>
      <c r="AE17" s="20">
        <v>1202564289</v>
      </c>
      <c r="AF17" s="45">
        <v>1148691593</v>
      </c>
      <c r="AG17" s="17">
        <v>16115</v>
      </c>
      <c r="AH17" s="17">
        <v>16025</v>
      </c>
      <c r="AI17" s="17">
        <v>16978</v>
      </c>
      <c r="AJ17" s="17">
        <v>17702</v>
      </c>
      <c r="AK17" s="20">
        <v>17590</v>
      </c>
      <c r="AL17" s="20">
        <v>18112</v>
      </c>
      <c r="AM17" s="20">
        <v>18885</v>
      </c>
      <c r="AN17" s="20">
        <v>19912</v>
      </c>
      <c r="AO17" s="20">
        <v>19028</v>
      </c>
      <c r="AP17" s="45">
        <v>23014</v>
      </c>
    </row>
    <row r="18" spans="1:42" x14ac:dyDescent="0.25">
      <c r="A18" s="5" t="s">
        <v>22</v>
      </c>
      <c r="B18" s="2"/>
      <c r="C18" s="24">
        <v>41255</v>
      </c>
      <c r="D18" s="17">
        <v>41860</v>
      </c>
      <c r="E18" s="17">
        <v>42298</v>
      </c>
      <c r="F18" s="17">
        <v>43839</v>
      </c>
      <c r="G18" s="17">
        <v>44169</v>
      </c>
      <c r="H18" s="20">
        <v>44172</v>
      </c>
      <c r="I18" s="20">
        <v>41299</v>
      </c>
      <c r="J18" s="20">
        <v>40400</v>
      </c>
      <c r="K18" s="20">
        <v>39586</v>
      </c>
      <c r="L18" s="45">
        <v>34911</v>
      </c>
      <c r="M18" s="17">
        <v>63</v>
      </c>
      <c r="N18" s="17">
        <v>63</v>
      </c>
      <c r="O18" s="17">
        <v>63</v>
      </c>
      <c r="P18" s="17">
        <v>63</v>
      </c>
      <c r="Q18" s="17">
        <v>63</v>
      </c>
      <c r="R18" s="17">
        <v>63</v>
      </c>
      <c r="S18" s="17">
        <v>64</v>
      </c>
      <c r="T18" s="21">
        <v>65</v>
      </c>
      <c r="U18" s="49">
        <v>66</v>
      </c>
      <c r="V18" s="40">
        <v>68</v>
      </c>
      <c r="W18" s="17">
        <v>1110571408</v>
      </c>
      <c r="X18" s="17">
        <v>1145892368</v>
      </c>
      <c r="Y18" s="17">
        <v>1214820464</v>
      </c>
      <c r="Z18" s="17">
        <v>1315167142</v>
      </c>
      <c r="AA18" s="17">
        <v>1343919347</v>
      </c>
      <c r="AB18" s="20">
        <v>1547052090</v>
      </c>
      <c r="AC18" s="20">
        <v>1355379685</v>
      </c>
      <c r="AD18" s="20">
        <v>1396118405</v>
      </c>
      <c r="AE18" s="20">
        <v>1392710496</v>
      </c>
      <c r="AF18" s="45">
        <v>1348896499</v>
      </c>
      <c r="AG18" s="17">
        <v>22443</v>
      </c>
      <c r="AH18" s="17">
        <v>22616</v>
      </c>
      <c r="AI18" s="17">
        <v>23536</v>
      </c>
      <c r="AJ18" s="17">
        <v>24005</v>
      </c>
      <c r="AK18" s="20">
        <v>24436</v>
      </c>
      <c r="AL18" s="20">
        <v>25128</v>
      </c>
      <c r="AM18" s="20">
        <v>26794</v>
      </c>
      <c r="AN18" s="20">
        <v>28165</v>
      </c>
      <c r="AO18" s="20">
        <v>29139</v>
      </c>
      <c r="AP18" s="45">
        <v>32968</v>
      </c>
    </row>
    <row r="19" spans="1:42" x14ac:dyDescent="0.25">
      <c r="A19" s="3" t="s">
        <v>23</v>
      </c>
      <c r="B19" s="4" t="s">
        <v>24</v>
      </c>
      <c r="C19" s="24">
        <v>33508</v>
      </c>
      <c r="D19" s="17">
        <v>33979</v>
      </c>
      <c r="E19" s="17">
        <v>34419</v>
      </c>
      <c r="F19" s="17">
        <v>35598</v>
      </c>
      <c r="G19" s="17">
        <v>35949</v>
      </c>
      <c r="H19" s="20">
        <v>35777</v>
      </c>
      <c r="I19" s="20">
        <v>33728</v>
      </c>
      <c r="J19" s="20">
        <v>32791</v>
      </c>
      <c r="K19" s="20">
        <v>31986</v>
      </c>
      <c r="L19" s="45">
        <v>28712</v>
      </c>
      <c r="M19" s="17">
        <v>64</v>
      </c>
      <c r="N19" s="17">
        <v>64</v>
      </c>
      <c r="O19" s="17">
        <v>64</v>
      </c>
      <c r="P19" s="17">
        <v>64</v>
      </c>
      <c r="Q19" s="17">
        <v>64</v>
      </c>
      <c r="R19" s="17">
        <v>64</v>
      </c>
      <c r="S19" s="17">
        <v>65</v>
      </c>
      <c r="T19" s="21">
        <v>66</v>
      </c>
      <c r="U19" s="49">
        <v>67</v>
      </c>
      <c r="V19" s="40">
        <v>69</v>
      </c>
      <c r="W19" s="17">
        <v>926621440</v>
      </c>
      <c r="X19" s="17">
        <v>952077841</v>
      </c>
      <c r="Y19" s="17">
        <v>1012505252</v>
      </c>
      <c r="Z19" s="17">
        <v>1092238311</v>
      </c>
      <c r="AA19" s="17">
        <v>1119715675</v>
      </c>
      <c r="AB19" s="20">
        <v>1277143303</v>
      </c>
      <c r="AC19" s="20">
        <v>1133890326</v>
      </c>
      <c r="AD19" s="20">
        <v>1163845670</v>
      </c>
      <c r="AE19" s="20">
        <v>1166751879</v>
      </c>
      <c r="AF19" s="45">
        <v>1129859652</v>
      </c>
      <c r="AG19" s="17">
        <v>23225</v>
      </c>
      <c r="AH19" s="17">
        <v>23428</v>
      </c>
      <c r="AI19" s="17">
        <v>24305</v>
      </c>
      <c r="AJ19" s="17">
        <v>24892</v>
      </c>
      <c r="AK19" s="20">
        <v>25362</v>
      </c>
      <c r="AL19" s="20">
        <v>26211</v>
      </c>
      <c r="AM19" s="20">
        <v>27885</v>
      </c>
      <c r="AN19" s="20">
        <v>29491</v>
      </c>
      <c r="AO19" s="20">
        <v>30637</v>
      </c>
      <c r="AP19" s="45">
        <v>33940</v>
      </c>
    </row>
    <row r="20" spans="1:42" x14ac:dyDescent="0.25">
      <c r="A20" s="3" t="s">
        <v>25</v>
      </c>
      <c r="B20" s="4" t="s">
        <v>26</v>
      </c>
      <c r="C20" s="24">
        <v>7740</v>
      </c>
      <c r="D20" s="17">
        <v>7870</v>
      </c>
      <c r="E20" s="17">
        <v>7878</v>
      </c>
      <c r="F20" s="17">
        <v>8247</v>
      </c>
      <c r="G20" s="17">
        <v>8149</v>
      </c>
      <c r="H20" s="20">
        <v>8387</v>
      </c>
      <c r="I20" s="20">
        <v>7566</v>
      </c>
      <c r="J20" s="20">
        <v>7606</v>
      </c>
      <c r="K20" s="20">
        <v>7603</v>
      </c>
      <c r="L20" s="45">
        <v>6196</v>
      </c>
      <c r="M20" s="17">
        <v>60</v>
      </c>
      <c r="N20" s="17">
        <v>60</v>
      </c>
      <c r="O20" s="17">
        <v>60</v>
      </c>
      <c r="P20" s="17">
        <v>60</v>
      </c>
      <c r="Q20" s="17">
        <v>60</v>
      </c>
      <c r="R20" s="17">
        <v>60</v>
      </c>
      <c r="S20" s="17">
        <v>61</v>
      </c>
      <c r="T20" s="21">
        <v>61</v>
      </c>
      <c r="U20" s="49">
        <v>61</v>
      </c>
      <c r="V20" s="40">
        <v>66</v>
      </c>
      <c r="W20" s="17">
        <v>183872584</v>
      </c>
      <c r="X20" s="17">
        <v>193556710</v>
      </c>
      <c r="Y20" s="17">
        <v>202363946</v>
      </c>
      <c r="Z20" s="17">
        <v>223133573</v>
      </c>
      <c r="AA20" s="17">
        <v>222470973</v>
      </c>
      <c r="AB20" s="20">
        <v>269621420</v>
      </c>
      <c r="AC20" s="20">
        <v>221407877</v>
      </c>
      <c r="AD20" s="20">
        <v>232166248</v>
      </c>
      <c r="AE20" s="20">
        <v>226123114</v>
      </c>
      <c r="AF20" s="45">
        <v>218942985</v>
      </c>
      <c r="AG20" s="17">
        <v>19177</v>
      </c>
      <c r="AH20" s="17">
        <v>19285</v>
      </c>
      <c r="AI20" s="17">
        <v>20293</v>
      </c>
      <c r="AJ20" s="17">
        <v>20268</v>
      </c>
      <c r="AK20" s="20">
        <v>20404</v>
      </c>
      <c r="AL20" s="20">
        <v>20913</v>
      </c>
      <c r="AM20" s="20">
        <v>22595</v>
      </c>
      <c r="AN20" s="20">
        <v>23019</v>
      </c>
      <c r="AO20" s="20">
        <v>23001</v>
      </c>
      <c r="AP20" s="45">
        <v>28807</v>
      </c>
    </row>
    <row r="21" spans="1:42" x14ac:dyDescent="0.25">
      <c r="A21" s="5" t="s">
        <v>27</v>
      </c>
      <c r="B21" s="2"/>
      <c r="C21" s="24">
        <v>35055</v>
      </c>
      <c r="D21" s="17">
        <v>34224</v>
      </c>
      <c r="E21" s="17">
        <v>34246</v>
      </c>
      <c r="F21" s="17">
        <v>36244</v>
      </c>
      <c r="G21" s="17">
        <v>37269</v>
      </c>
      <c r="H21" s="20">
        <v>39012</v>
      </c>
      <c r="I21" s="20">
        <v>37089</v>
      </c>
      <c r="J21" s="20">
        <v>37314</v>
      </c>
      <c r="K21" s="20">
        <v>35889</v>
      </c>
      <c r="L21" s="45">
        <v>29449</v>
      </c>
      <c r="M21" s="17">
        <v>60</v>
      </c>
      <c r="N21" s="17">
        <v>60</v>
      </c>
      <c r="O21" s="17">
        <v>60</v>
      </c>
      <c r="P21" s="17">
        <v>59</v>
      </c>
      <c r="Q21" s="17">
        <v>59</v>
      </c>
      <c r="R21" s="17">
        <v>59</v>
      </c>
      <c r="S21" s="17">
        <v>59</v>
      </c>
      <c r="T21" s="21">
        <v>59</v>
      </c>
      <c r="U21" s="49">
        <v>59</v>
      </c>
      <c r="V21" s="40">
        <v>61</v>
      </c>
      <c r="W21" s="17">
        <v>858131794</v>
      </c>
      <c r="X21" s="17">
        <v>861774909</v>
      </c>
      <c r="Y21" s="17">
        <v>915779424</v>
      </c>
      <c r="Z21" s="17">
        <v>1011085688</v>
      </c>
      <c r="AA21" s="17">
        <v>1027887877</v>
      </c>
      <c r="AB21" s="20">
        <v>1265789416</v>
      </c>
      <c r="AC21" s="20">
        <v>1033835005</v>
      </c>
      <c r="AD21" s="20">
        <v>1075432791</v>
      </c>
      <c r="AE21" s="20">
        <v>1016675028</v>
      </c>
      <c r="AF21" s="45">
        <v>950987361</v>
      </c>
      <c r="AG21" s="17">
        <v>18469</v>
      </c>
      <c r="AH21" s="17">
        <v>18626</v>
      </c>
      <c r="AI21" s="17">
        <v>19666</v>
      </c>
      <c r="AJ21" s="17">
        <v>19751</v>
      </c>
      <c r="AK21" s="20">
        <v>19300</v>
      </c>
      <c r="AL21" s="20">
        <v>18962</v>
      </c>
      <c r="AM21" s="20">
        <v>18418</v>
      </c>
      <c r="AN21" s="20">
        <v>19114</v>
      </c>
      <c r="AO21" s="20">
        <v>18937</v>
      </c>
      <c r="AP21" s="45">
        <v>23581</v>
      </c>
    </row>
    <row r="22" spans="1:42" x14ac:dyDescent="0.25">
      <c r="A22" s="3" t="s">
        <v>28</v>
      </c>
      <c r="B22" s="4" t="s">
        <v>29</v>
      </c>
      <c r="C22" s="24">
        <v>28939</v>
      </c>
      <c r="D22" s="17">
        <v>28481</v>
      </c>
      <c r="E22" s="17">
        <v>28353</v>
      </c>
      <c r="F22" s="17">
        <v>29862</v>
      </c>
      <c r="G22" s="17">
        <v>30586</v>
      </c>
      <c r="H22" s="20">
        <v>32042</v>
      </c>
      <c r="I22" s="20">
        <v>30387</v>
      </c>
      <c r="J22" s="20">
        <v>30728</v>
      </c>
      <c r="K22" s="20">
        <v>29383</v>
      </c>
      <c r="L22" s="45">
        <v>24496</v>
      </c>
      <c r="M22" s="17">
        <v>60</v>
      </c>
      <c r="N22" s="17">
        <v>60</v>
      </c>
      <c r="O22" s="17">
        <v>60</v>
      </c>
      <c r="P22" s="17">
        <v>60</v>
      </c>
      <c r="Q22" s="17">
        <v>59</v>
      </c>
      <c r="R22" s="17">
        <v>59</v>
      </c>
      <c r="S22" s="17">
        <v>59</v>
      </c>
      <c r="T22" s="21">
        <v>59</v>
      </c>
      <c r="U22" s="49">
        <v>59</v>
      </c>
      <c r="V22" s="40">
        <v>62</v>
      </c>
      <c r="W22" s="17">
        <v>726902963</v>
      </c>
      <c r="X22" s="17">
        <v>727087887</v>
      </c>
      <c r="Y22" s="17">
        <v>764412543</v>
      </c>
      <c r="Z22" s="17">
        <v>841865965</v>
      </c>
      <c r="AA22" s="17">
        <v>857774367</v>
      </c>
      <c r="AB22" s="20">
        <v>1053143934</v>
      </c>
      <c r="AC22" s="20">
        <v>861921816</v>
      </c>
      <c r="AD22" s="20">
        <v>899857551</v>
      </c>
      <c r="AE22" s="20">
        <v>860468551</v>
      </c>
      <c r="AF22" s="45">
        <v>796404734</v>
      </c>
      <c r="AG22" s="17">
        <v>19260</v>
      </c>
      <c r="AH22" s="17">
        <v>19302</v>
      </c>
      <c r="AI22" s="17">
        <v>20262</v>
      </c>
      <c r="AJ22" s="17">
        <v>20415</v>
      </c>
      <c r="AK22" s="20">
        <v>20084</v>
      </c>
      <c r="AL22" s="20">
        <v>19828</v>
      </c>
      <c r="AM22" s="20">
        <v>19386</v>
      </c>
      <c r="AN22" s="20">
        <v>19950</v>
      </c>
      <c r="AO22" s="20">
        <v>20000</v>
      </c>
      <c r="AP22" s="45">
        <v>24128</v>
      </c>
    </row>
    <row r="23" spans="1:42" x14ac:dyDescent="0.25">
      <c r="A23" s="3" t="s">
        <v>30</v>
      </c>
      <c r="B23" s="4" t="s">
        <v>31</v>
      </c>
      <c r="C23" s="24">
        <v>6098</v>
      </c>
      <c r="D23" s="17">
        <v>5730</v>
      </c>
      <c r="E23" s="17">
        <v>5874</v>
      </c>
      <c r="F23" s="17">
        <v>6364</v>
      </c>
      <c r="G23" s="17">
        <v>6655</v>
      </c>
      <c r="H23" s="20">
        <v>6967</v>
      </c>
      <c r="I23" s="20">
        <v>6706</v>
      </c>
      <c r="J23" s="20">
        <v>6583</v>
      </c>
      <c r="K23" s="20">
        <v>6511</v>
      </c>
      <c r="L23" s="45">
        <v>4949</v>
      </c>
      <c r="M23" s="17">
        <v>59</v>
      </c>
      <c r="N23" s="17">
        <v>59</v>
      </c>
      <c r="O23" s="17">
        <v>58</v>
      </c>
      <c r="P23" s="17">
        <v>58</v>
      </c>
      <c r="Q23" s="17">
        <v>59</v>
      </c>
      <c r="R23" s="17">
        <v>58</v>
      </c>
      <c r="S23" s="17">
        <v>58</v>
      </c>
      <c r="T23" s="21">
        <v>58</v>
      </c>
      <c r="U23" s="49">
        <v>58</v>
      </c>
      <c r="V23" s="40">
        <v>59</v>
      </c>
      <c r="W23" s="17">
        <v>130929363</v>
      </c>
      <c r="X23" s="17">
        <v>134327320</v>
      </c>
      <c r="Y23" s="17">
        <v>150766167</v>
      </c>
      <c r="Z23" s="17">
        <v>168774722</v>
      </c>
      <c r="AA23" s="17">
        <v>169002569</v>
      </c>
      <c r="AB23" s="20">
        <v>212654522</v>
      </c>
      <c r="AC23" s="20">
        <v>172251781</v>
      </c>
      <c r="AD23" s="20">
        <v>175594974</v>
      </c>
      <c r="AE23" s="20">
        <v>156191022</v>
      </c>
      <c r="AF23" s="45">
        <v>154529246</v>
      </c>
      <c r="AG23" s="17">
        <v>13837</v>
      </c>
      <c r="AH23" s="17">
        <v>15006</v>
      </c>
      <c r="AI23" s="17">
        <v>16046</v>
      </c>
      <c r="AJ23" s="17">
        <v>16109</v>
      </c>
      <c r="AK23" s="20">
        <v>14614</v>
      </c>
      <c r="AL23" s="20">
        <v>15000</v>
      </c>
      <c r="AM23" s="20">
        <v>13460</v>
      </c>
      <c r="AN23" s="20">
        <v>14116</v>
      </c>
      <c r="AO23" s="20">
        <v>11741</v>
      </c>
      <c r="AP23" s="45">
        <v>20002</v>
      </c>
    </row>
    <row r="24" spans="1:42" x14ac:dyDescent="0.25">
      <c r="A24" s="5" t="s">
        <v>32</v>
      </c>
      <c r="B24" s="2"/>
      <c r="C24" s="24">
        <v>14069</v>
      </c>
      <c r="D24" s="17">
        <v>14118</v>
      </c>
      <c r="E24" s="17">
        <v>14337</v>
      </c>
      <c r="F24" s="17">
        <v>15085</v>
      </c>
      <c r="G24" s="17">
        <v>14902</v>
      </c>
      <c r="H24" s="20">
        <v>15043</v>
      </c>
      <c r="I24" s="20">
        <v>14520</v>
      </c>
      <c r="J24" s="20">
        <v>14728</v>
      </c>
      <c r="K24" s="20">
        <v>14510</v>
      </c>
      <c r="L24" s="45">
        <v>12940</v>
      </c>
      <c r="M24" s="17">
        <v>60</v>
      </c>
      <c r="N24" s="17">
        <v>60</v>
      </c>
      <c r="O24" s="17">
        <v>60</v>
      </c>
      <c r="P24" s="17">
        <v>60</v>
      </c>
      <c r="Q24" s="17">
        <v>60</v>
      </c>
      <c r="R24" s="17">
        <v>61</v>
      </c>
      <c r="S24" s="17">
        <v>62</v>
      </c>
      <c r="T24" s="21">
        <v>63</v>
      </c>
      <c r="U24" s="49">
        <v>63</v>
      </c>
      <c r="V24" s="40">
        <v>65</v>
      </c>
      <c r="W24" s="17">
        <v>326616539</v>
      </c>
      <c r="X24" s="17">
        <v>336365336</v>
      </c>
      <c r="Y24" s="17">
        <v>357964978</v>
      </c>
      <c r="Z24" s="17">
        <v>400097487</v>
      </c>
      <c r="AA24" s="17">
        <v>396230482</v>
      </c>
      <c r="AB24" s="20">
        <v>462249071</v>
      </c>
      <c r="AC24" s="20">
        <v>415528938</v>
      </c>
      <c r="AD24" s="20">
        <v>441095822</v>
      </c>
      <c r="AE24" s="20">
        <v>440396472</v>
      </c>
      <c r="AF24" s="45">
        <v>427604668</v>
      </c>
      <c r="AG24" s="17">
        <v>18370</v>
      </c>
      <c r="AH24" s="17">
        <v>18368</v>
      </c>
      <c r="AI24" s="17">
        <v>19200</v>
      </c>
      <c r="AJ24" s="17">
        <v>20121</v>
      </c>
      <c r="AK24" s="20">
        <v>20869</v>
      </c>
      <c r="AL24" s="20">
        <v>21515</v>
      </c>
      <c r="AM24" s="20">
        <v>22543</v>
      </c>
      <c r="AN24" s="20">
        <v>23622</v>
      </c>
      <c r="AO24" s="20">
        <v>24498</v>
      </c>
      <c r="AP24" s="45">
        <v>27434</v>
      </c>
    </row>
    <row r="25" spans="1:42" x14ac:dyDescent="0.25">
      <c r="A25" s="3" t="s">
        <v>33</v>
      </c>
      <c r="B25" s="4" t="s">
        <v>34</v>
      </c>
      <c r="C25" s="24">
        <v>7579</v>
      </c>
      <c r="D25" s="17">
        <v>7623</v>
      </c>
      <c r="E25" s="17">
        <v>7802</v>
      </c>
      <c r="F25" s="17">
        <v>8151</v>
      </c>
      <c r="G25" s="17">
        <v>8144</v>
      </c>
      <c r="H25" s="20">
        <v>8095</v>
      </c>
      <c r="I25" s="20">
        <v>7894</v>
      </c>
      <c r="J25" s="20">
        <v>7986</v>
      </c>
      <c r="K25" s="20">
        <v>7843</v>
      </c>
      <c r="L25" s="45">
        <v>7220</v>
      </c>
      <c r="M25" s="17">
        <v>62</v>
      </c>
      <c r="N25" s="17">
        <v>62</v>
      </c>
      <c r="O25" s="17">
        <v>62</v>
      </c>
      <c r="P25" s="17">
        <v>62</v>
      </c>
      <c r="Q25" s="17">
        <v>63</v>
      </c>
      <c r="R25" s="17">
        <v>63</v>
      </c>
      <c r="S25" s="17">
        <v>64</v>
      </c>
      <c r="T25" s="21">
        <v>65</v>
      </c>
      <c r="U25" s="49">
        <v>65</v>
      </c>
      <c r="V25" s="40">
        <v>67</v>
      </c>
      <c r="W25" s="17">
        <v>188443256</v>
      </c>
      <c r="X25" s="17">
        <v>191883403</v>
      </c>
      <c r="Y25" s="17">
        <v>205448588</v>
      </c>
      <c r="Z25" s="17">
        <v>228254732</v>
      </c>
      <c r="AA25" s="17">
        <v>227600995</v>
      </c>
      <c r="AB25" s="20">
        <v>254836332</v>
      </c>
      <c r="AC25" s="20">
        <v>235509610</v>
      </c>
      <c r="AD25" s="20">
        <v>248348616</v>
      </c>
      <c r="AE25" s="20">
        <v>251632979</v>
      </c>
      <c r="AF25" s="45">
        <v>249854779</v>
      </c>
      <c r="AG25" s="17">
        <v>20497</v>
      </c>
      <c r="AH25" s="17">
        <v>20375</v>
      </c>
      <c r="AI25" s="17">
        <v>21364</v>
      </c>
      <c r="AJ25" s="17">
        <v>22503</v>
      </c>
      <c r="AK25" s="20">
        <v>23058</v>
      </c>
      <c r="AL25" s="20">
        <v>23856</v>
      </c>
      <c r="AM25" s="20">
        <v>24934</v>
      </c>
      <c r="AN25" s="20">
        <v>26135</v>
      </c>
      <c r="AO25" s="20">
        <v>27300</v>
      </c>
      <c r="AP25" s="45">
        <v>29622</v>
      </c>
    </row>
    <row r="26" spans="1:42" x14ac:dyDescent="0.25">
      <c r="A26" s="3" t="s">
        <v>35</v>
      </c>
      <c r="B26" s="4" t="s">
        <v>36</v>
      </c>
      <c r="C26" s="24">
        <v>6488</v>
      </c>
      <c r="D26" s="17">
        <v>6491</v>
      </c>
      <c r="E26" s="17">
        <v>6535</v>
      </c>
      <c r="F26" s="17">
        <v>6932</v>
      </c>
      <c r="G26" s="17">
        <v>6750</v>
      </c>
      <c r="H26" s="20">
        <v>6953</v>
      </c>
      <c r="I26" s="20">
        <v>6624</v>
      </c>
      <c r="J26" s="20">
        <v>6738</v>
      </c>
      <c r="K26" s="20">
        <v>6666</v>
      </c>
      <c r="L26" s="45">
        <v>5714</v>
      </c>
      <c r="M26" s="17">
        <v>59</v>
      </c>
      <c r="N26" s="17">
        <v>59</v>
      </c>
      <c r="O26" s="17">
        <v>59</v>
      </c>
      <c r="P26" s="17">
        <v>59</v>
      </c>
      <c r="Q26" s="17">
        <v>59</v>
      </c>
      <c r="R26" s="17">
        <v>59</v>
      </c>
      <c r="S26" s="17">
        <v>60</v>
      </c>
      <c r="T26" s="21">
        <v>60</v>
      </c>
      <c r="U26" s="49">
        <v>60</v>
      </c>
      <c r="V26" s="40">
        <v>63</v>
      </c>
      <c r="W26" s="17">
        <v>137940116</v>
      </c>
      <c r="X26" s="17">
        <v>144324056</v>
      </c>
      <c r="Y26" s="17">
        <v>152352254</v>
      </c>
      <c r="Z26" s="17">
        <v>171798527</v>
      </c>
      <c r="AA26" s="17">
        <v>168340560</v>
      </c>
      <c r="AB26" s="20">
        <v>207684102</v>
      </c>
      <c r="AC26" s="20">
        <v>179942631</v>
      </c>
      <c r="AD26" s="20">
        <v>192807910</v>
      </c>
      <c r="AE26" s="20">
        <v>188704449</v>
      </c>
      <c r="AF26" s="45">
        <v>177519242</v>
      </c>
      <c r="AG26" s="17">
        <v>15797</v>
      </c>
      <c r="AH26" s="17">
        <v>15835</v>
      </c>
      <c r="AI26" s="17">
        <v>16654</v>
      </c>
      <c r="AJ26" s="17">
        <v>17180</v>
      </c>
      <c r="AK26" s="20">
        <v>18487</v>
      </c>
      <c r="AL26" s="20">
        <v>18792</v>
      </c>
      <c r="AM26" s="20">
        <v>19701</v>
      </c>
      <c r="AN26" s="20">
        <v>20609</v>
      </c>
      <c r="AO26" s="20">
        <v>21018</v>
      </c>
      <c r="AP26" s="45">
        <v>24682</v>
      </c>
    </row>
    <row r="27" spans="1:42" x14ac:dyDescent="0.25">
      <c r="A27" s="5" t="s">
        <v>37</v>
      </c>
      <c r="B27" s="2"/>
      <c r="C27" s="24">
        <v>3484</v>
      </c>
      <c r="D27" s="17">
        <v>3482</v>
      </c>
      <c r="E27" s="17">
        <v>3518</v>
      </c>
      <c r="F27" s="17">
        <v>3666</v>
      </c>
      <c r="G27" s="17">
        <v>3748</v>
      </c>
      <c r="H27" s="20">
        <v>3944</v>
      </c>
      <c r="I27" s="20">
        <v>3769</v>
      </c>
      <c r="J27" s="20">
        <v>3892</v>
      </c>
      <c r="K27" s="20">
        <v>3788</v>
      </c>
      <c r="L27" s="45">
        <v>3433</v>
      </c>
      <c r="M27" s="17">
        <v>60</v>
      </c>
      <c r="N27" s="17">
        <v>60</v>
      </c>
      <c r="O27" s="17">
        <v>60</v>
      </c>
      <c r="P27" s="17">
        <v>60</v>
      </c>
      <c r="Q27" s="17">
        <v>60</v>
      </c>
      <c r="R27" s="17">
        <v>59</v>
      </c>
      <c r="S27" s="17">
        <v>60</v>
      </c>
      <c r="T27" s="21">
        <v>60</v>
      </c>
      <c r="U27" s="49">
        <v>60</v>
      </c>
      <c r="V27" s="40">
        <v>64</v>
      </c>
      <c r="W27" s="17">
        <v>107610158</v>
      </c>
      <c r="X27" s="17">
        <v>107150215</v>
      </c>
      <c r="Y27" s="17">
        <v>110668144</v>
      </c>
      <c r="Z27" s="17">
        <v>126194283</v>
      </c>
      <c r="AA27" s="17">
        <v>123028688</v>
      </c>
      <c r="AB27" s="20">
        <v>143756344</v>
      </c>
      <c r="AC27" s="20">
        <v>131049936</v>
      </c>
      <c r="AD27" s="20">
        <v>133258087</v>
      </c>
      <c r="AE27" s="20">
        <v>128936194</v>
      </c>
      <c r="AF27" s="45">
        <v>124576482</v>
      </c>
      <c r="AG27" s="17">
        <v>23964</v>
      </c>
      <c r="AH27" s="17">
        <v>23911</v>
      </c>
      <c r="AI27" s="17">
        <v>25018</v>
      </c>
      <c r="AJ27" s="17">
        <v>25653</v>
      </c>
      <c r="AK27" s="20">
        <v>25224</v>
      </c>
      <c r="AL27" s="20">
        <v>25442</v>
      </c>
      <c r="AM27" s="20">
        <v>26498</v>
      </c>
      <c r="AN27" s="20">
        <v>26080</v>
      </c>
      <c r="AO27" s="20">
        <v>26369</v>
      </c>
      <c r="AP27" s="45">
        <v>28654</v>
      </c>
    </row>
    <row r="28" spans="1:42" x14ac:dyDescent="0.25">
      <c r="A28" s="3" t="s">
        <v>38</v>
      </c>
      <c r="B28" s="4" t="s">
        <v>39</v>
      </c>
      <c r="C28" s="24">
        <v>2756</v>
      </c>
      <c r="D28" s="17">
        <v>2728</v>
      </c>
      <c r="E28" s="17">
        <v>2753</v>
      </c>
      <c r="F28" s="17">
        <v>2833</v>
      </c>
      <c r="G28" s="17">
        <v>2887</v>
      </c>
      <c r="H28" s="20">
        <v>3016</v>
      </c>
      <c r="I28" s="20">
        <v>2923</v>
      </c>
      <c r="J28" s="20">
        <v>3031</v>
      </c>
      <c r="K28" s="20">
        <v>2972</v>
      </c>
      <c r="L28" s="45">
        <v>2720</v>
      </c>
      <c r="M28" s="17">
        <v>60</v>
      </c>
      <c r="N28" s="17">
        <v>60</v>
      </c>
      <c r="O28" s="17">
        <v>61</v>
      </c>
      <c r="P28" s="17">
        <v>61</v>
      </c>
      <c r="Q28" s="17">
        <v>61</v>
      </c>
      <c r="R28" s="17">
        <v>60</v>
      </c>
      <c r="S28" s="17">
        <v>62</v>
      </c>
      <c r="T28" s="21">
        <v>61</v>
      </c>
      <c r="U28" s="49">
        <v>61</v>
      </c>
      <c r="V28" s="40">
        <v>65</v>
      </c>
      <c r="W28" s="17">
        <v>87921566</v>
      </c>
      <c r="X28" s="17">
        <v>86286486</v>
      </c>
      <c r="Y28" s="17">
        <v>88361569</v>
      </c>
      <c r="Z28" s="17">
        <v>101925084</v>
      </c>
      <c r="AA28" s="17">
        <v>97933407</v>
      </c>
      <c r="AB28" s="20">
        <v>114208631</v>
      </c>
      <c r="AC28" s="20">
        <v>107188732</v>
      </c>
      <c r="AD28" s="20">
        <v>108408768</v>
      </c>
      <c r="AE28" s="20">
        <v>105176373</v>
      </c>
      <c r="AF28" s="45">
        <v>103409941</v>
      </c>
      <c r="AG28" s="17">
        <v>24809</v>
      </c>
      <c r="AH28" s="17">
        <v>24953</v>
      </c>
      <c r="AI28" s="17">
        <v>26041</v>
      </c>
      <c r="AJ28" s="17">
        <v>27082</v>
      </c>
      <c r="AK28" s="20">
        <v>26875</v>
      </c>
      <c r="AL28" s="20">
        <v>27552</v>
      </c>
      <c r="AM28" s="20">
        <v>28513</v>
      </c>
      <c r="AN28" s="20">
        <v>27973</v>
      </c>
      <c r="AO28" s="20">
        <v>28278</v>
      </c>
      <c r="AP28" s="45">
        <v>30612</v>
      </c>
    </row>
    <row r="29" spans="1:42" x14ac:dyDescent="0.25">
      <c r="A29" s="3" t="s">
        <v>40</v>
      </c>
      <c r="B29" s="4" t="s">
        <v>41</v>
      </c>
      <c r="C29" s="24">
        <v>715</v>
      </c>
      <c r="D29" s="17">
        <v>739</v>
      </c>
      <c r="E29" s="17">
        <v>759</v>
      </c>
      <c r="F29" s="17">
        <v>814</v>
      </c>
      <c r="G29" s="17">
        <v>793</v>
      </c>
      <c r="H29" s="20">
        <v>924</v>
      </c>
      <c r="I29" s="20">
        <v>845</v>
      </c>
      <c r="J29" s="20">
        <v>861</v>
      </c>
      <c r="K29" s="20">
        <v>816</v>
      </c>
      <c r="L29" s="45">
        <v>701</v>
      </c>
      <c r="M29" s="17">
        <v>59</v>
      </c>
      <c r="N29" s="17">
        <v>59</v>
      </c>
      <c r="O29" s="17">
        <v>59</v>
      </c>
      <c r="P29" s="17">
        <v>59</v>
      </c>
      <c r="Q29" s="17">
        <v>59</v>
      </c>
      <c r="R29" s="17">
        <v>58</v>
      </c>
      <c r="S29" s="17">
        <v>58</v>
      </c>
      <c r="T29" s="22">
        <v>58</v>
      </c>
      <c r="U29" s="49">
        <v>58</v>
      </c>
      <c r="V29" s="40">
        <v>59</v>
      </c>
      <c r="W29" s="17">
        <v>19459983</v>
      </c>
      <c r="X29" s="17">
        <v>20512407</v>
      </c>
      <c r="Y29" s="17">
        <v>21948624</v>
      </c>
      <c r="Z29" s="17">
        <v>23723397</v>
      </c>
      <c r="AA29" s="17">
        <v>22964810</v>
      </c>
      <c r="AB29" s="20">
        <v>29460048</v>
      </c>
      <c r="AC29" s="20">
        <v>23725688</v>
      </c>
      <c r="AD29" s="20">
        <v>24974505</v>
      </c>
      <c r="AE29" s="20">
        <v>23583870</v>
      </c>
      <c r="AF29" s="45">
        <v>20530929</v>
      </c>
      <c r="AG29" s="17">
        <v>20369</v>
      </c>
      <c r="AH29" s="17">
        <v>20709</v>
      </c>
      <c r="AI29" s="17">
        <v>21633</v>
      </c>
      <c r="AJ29" s="17">
        <v>21140</v>
      </c>
      <c r="AK29" s="20">
        <v>19950</v>
      </c>
      <c r="AL29" s="20">
        <v>16676</v>
      </c>
      <c r="AM29" s="20">
        <v>19406</v>
      </c>
      <c r="AN29" s="20">
        <v>19489</v>
      </c>
      <c r="AO29" s="20">
        <v>20166</v>
      </c>
      <c r="AP29" s="45">
        <v>21729</v>
      </c>
    </row>
    <row r="30" spans="1:42" x14ac:dyDescent="0.25">
      <c r="A30" s="5" t="s">
        <v>42</v>
      </c>
      <c r="B30" s="2"/>
      <c r="C30" s="24">
        <v>26686</v>
      </c>
      <c r="D30" s="17">
        <v>27518</v>
      </c>
      <c r="E30" s="17">
        <v>28637</v>
      </c>
      <c r="F30" s="17">
        <v>30364</v>
      </c>
      <c r="G30" s="17">
        <v>31127</v>
      </c>
      <c r="H30" s="20">
        <v>32063</v>
      </c>
      <c r="I30" s="20">
        <v>32284</v>
      </c>
      <c r="J30" s="20">
        <v>33370</v>
      </c>
      <c r="K30" s="20">
        <v>33781</v>
      </c>
      <c r="L30" s="45">
        <v>33909</v>
      </c>
      <c r="M30" s="17">
        <v>64</v>
      </c>
      <c r="N30" s="17">
        <v>65</v>
      </c>
      <c r="O30" s="17">
        <v>65</v>
      </c>
      <c r="P30" s="17">
        <v>65</v>
      </c>
      <c r="Q30" s="17">
        <v>65</v>
      </c>
      <c r="R30" s="17">
        <v>66</v>
      </c>
      <c r="S30" s="17">
        <v>66</v>
      </c>
      <c r="T30" s="21">
        <v>67</v>
      </c>
      <c r="U30" s="49">
        <v>67</v>
      </c>
      <c r="V30" s="40">
        <v>68</v>
      </c>
      <c r="W30" s="17">
        <v>937801500</v>
      </c>
      <c r="X30" s="17">
        <v>1005121649</v>
      </c>
      <c r="Y30" s="17">
        <v>1080967007</v>
      </c>
      <c r="Z30" s="17">
        <v>1193923109</v>
      </c>
      <c r="AA30" s="17">
        <v>1235126288</v>
      </c>
      <c r="AB30" s="20">
        <v>1375142659</v>
      </c>
      <c r="AC30" s="20">
        <v>1363483600</v>
      </c>
      <c r="AD30" s="20">
        <v>1447934631</v>
      </c>
      <c r="AE30" s="20">
        <v>1488686943</v>
      </c>
      <c r="AF30" s="45">
        <v>1534332724</v>
      </c>
      <c r="AG30" s="17">
        <v>31130</v>
      </c>
      <c r="AH30" s="17">
        <v>32221</v>
      </c>
      <c r="AI30" s="17">
        <v>33402</v>
      </c>
      <c r="AJ30" s="17">
        <v>34842</v>
      </c>
      <c r="AK30" s="20">
        <v>35491</v>
      </c>
      <c r="AL30" s="20">
        <v>36396</v>
      </c>
      <c r="AM30" s="20">
        <v>37484</v>
      </c>
      <c r="AN30" s="20">
        <v>38284</v>
      </c>
      <c r="AO30" s="20">
        <v>39000</v>
      </c>
      <c r="AP30" s="45">
        <v>40058</v>
      </c>
    </row>
    <row r="31" spans="1:42" x14ac:dyDescent="0.25">
      <c r="A31" s="3" t="s">
        <v>43</v>
      </c>
      <c r="B31" s="4" t="s">
        <v>42</v>
      </c>
      <c r="C31" s="24">
        <v>26673</v>
      </c>
      <c r="D31" s="17">
        <v>27504</v>
      </c>
      <c r="E31" s="17">
        <v>28619</v>
      </c>
      <c r="F31" s="17">
        <v>30354</v>
      </c>
      <c r="G31" s="17">
        <v>31102</v>
      </c>
      <c r="H31" s="20">
        <v>32054</v>
      </c>
      <c r="I31" s="20">
        <v>32285</v>
      </c>
      <c r="J31" s="20">
        <v>33364</v>
      </c>
      <c r="K31" s="20">
        <v>33773</v>
      </c>
      <c r="L31" s="45">
        <v>33892</v>
      </c>
      <c r="M31" s="17">
        <v>64</v>
      </c>
      <c r="N31" s="17">
        <v>65</v>
      </c>
      <c r="O31" s="17">
        <v>65</v>
      </c>
      <c r="P31" s="17">
        <v>65</v>
      </c>
      <c r="Q31" s="17">
        <v>65</v>
      </c>
      <c r="R31" s="17">
        <v>66</v>
      </c>
      <c r="S31" s="17">
        <v>66</v>
      </c>
      <c r="T31" s="21">
        <v>67</v>
      </c>
      <c r="U31" s="49">
        <v>67</v>
      </c>
      <c r="V31" s="40">
        <v>68</v>
      </c>
      <c r="W31" s="17">
        <v>937517554</v>
      </c>
      <c r="X31" s="17">
        <v>1004709138</v>
      </c>
      <c r="Y31" s="17">
        <v>1080439031</v>
      </c>
      <c r="Z31" s="17">
        <v>1193584937</v>
      </c>
      <c r="AA31" s="17">
        <v>1234406718</v>
      </c>
      <c r="AB31" s="20">
        <v>1374895299</v>
      </c>
      <c r="AC31" s="20">
        <v>1363566999</v>
      </c>
      <c r="AD31" s="20">
        <v>1447710694</v>
      </c>
      <c r="AE31" s="20">
        <v>1488266423</v>
      </c>
      <c r="AF31" s="45">
        <v>1533466039</v>
      </c>
      <c r="AG31" s="17">
        <v>31132</v>
      </c>
      <c r="AH31" s="17">
        <v>32227</v>
      </c>
      <c r="AI31" s="17">
        <v>33405</v>
      </c>
      <c r="AJ31" s="17">
        <v>34846</v>
      </c>
      <c r="AK31" s="20">
        <v>35500</v>
      </c>
      <c r="AL31" s="20">
        <v>36398</v>
      </c>
      <c r="AM31" s="20">
        <v>37485</v>
      </c>
      <c r="AN31" s="20">
        <v>38284</v>
      </c>
      <c r="AO31" s="20">
        <v>39000</v>
      </c>
      <c r="AP31" s="45">
        <v>40053</v>
      </c>
    </row>
    <row r="32" spans="1:42" s="46" customFormat="1" ht="14.25" customHeight="1" x14ac:dyDescent="0.2"/>
    <row r="33" spans="1:1" s="46" customFormat="1" ht="11.25" x14ac:dyDescent="0.2">
      <c r="A33" s="46" t="s">
        <v>65</v>
      </c>
    </row>
    <row r="34" spans="1:1" x14ac:dyDescent="0.25">
      <c r="A34" s="4" t="s">
        <v>78</v>
      </c>
    </row>
    <row r="35" spans="1:1" x14ac:dyDescent="0.25">
      <c r="A35" s="4" t="s">
        <v>77</v>
      </c>
    </row>
  </sheetData>
  <mergeCells count="4">
    <mergeCell ref="C6:L6"/>
    <mergeCell ref="M6:V6"/>
    <mergeCell ref="W6:AF6"/>
    <mergeCell ref="AG6:AP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8.1</vt:lpstr>
      <vt:lpstr>Table 8.2</vt:lpstr>
      <vt:lpstr>Table 8.3</vt:lpstr>
      <vt:lpstr>Table 8.4</vt:lpstr>
      <vt:lpstr>Table 8.5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Chu</dc:creator>
  <cp:lastModifiedBy>Daisy Zhang</cp:lastModifiedBy>
  <dcterms:created xsi:type="dcterms:W3CDTF">2022-05-12T07:20:41Z</dcterms:created>
  <dcterms:modified xsi:type="dcterms:W3CDTF">2023-11-29T03:51:39Z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2022-05-13T00:58:28Z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57e0ad46-010b-41bc-8bc3-2209ced9e7e0</vt:lpwstr>
  </property>
  <property fmtid="{D5CDD505-2E9C-101B-9397-08002B2CF9AE}" pid="8" name="MSIP_Label_c8e5a7ee-c283-40b0-98eb-fa437df4c031_ContentBits">
    <vt:lpwstr>0</vt:lpwstr>
  </property>
</Properties>
</file>