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Annual" sheetId="15" r:id="rId1"/>
    <sheet name="January" sheetId="2" r:id="rId2"/>
    <sheet name="February" sheetId="18" r:id="rId3"/>
    <sheet name="March" sheetId="20" r:id="rId4"/>
    <sheet name="April" sheetId="22" r:id="rId5"/>
    <sheet name="May" sheetId="23" r:id="rId6"/>
    <sheet name="June" sheetId="25" r:id="rId7"/>
    <sheet name="July" sheetId="26" r:id="rId8"/>
    <sheet name="August" sheetId="28" r:id="rId9"/>
    <sheet name="September" sheetId="29" r:id="rId10"/>
    <sheet name="October" sheetId="30" r:id="rId11"/>
    <sheet name="November" sheetId="31" r:id="rId12"/>
    <sheet name="December" sheetId="32" r:id="rId13"/>
  </sheets>
  <calcPr calcId="145621"/>
</workbook>
</file>

<file path=xl/calcChain.xml><?xml version="1.0" encoding="utf-8"?>
<calcChain xmlns="http://schemas.openxmlformats.org/spreadsheetml/2006/main">
  <c r="L4" i="32" l="1"/>
  <c r="L5" i="32"/>
  <c r="L6" i="32"/>
  <c r="L7" i="32"/>
  <c r="L8" i="32"/>
  <c r="L9" i="32"/>
  <c r="L10" i="32"/>
  <c r="L11" i="32"/>
  <c r="L12" i="32"/>
  <c r="L3" i="32"/>
  <c r="L4" i="31"/>
  <c r="L5" i="31"/>
  <c r="L6" i="31"/>
  <c r="L7" i="31"/>
  <c r="L8" i="31"/>
  <c r="L9" i="31"/>
  <c r="L10" i="31"/>
  <c r="L11" i="31"/>
  <c r="L12" i="31"/>
  <c r="L3" i="31"/>
  <c r="L4" i="30"/>
  <c r="L5" i="30"/>
  <c r="L6" i="30"/>
  <c r="L7" i="30"/>
  <c r="L8" i="30"/>
  <c r="L9" i="30"/>
  <c r="L10" i="30"/>
  <c r="L11" i="30"/>
  <c r="L12" i="30"/>
  <c r="L3" i="30"/>
  <c r="L4" i="29"/>
  <c r="L5" i="29"/>
  <c r="L6" i="29"/>
  <c r="L7" i="29"/>
  <c r="L8" i="29"/>
  <c r="L9" i="29"/>
  <c r="L10" i="29"/>
  <c r="L11" i="29"/>
  <c r="L12" i="29"/>
  <c r="L3" i="29"/>
  <c r="L4" i="28"/>
  <c r="L5" i="28"/>
  <c r="L6" i="28"/>
  <c r="L7" i="28"/>
  <c r="L8" i="28"/>
  <c r="L9" i="28"/>
  <c r="L10" i="28"/>
  <c r="L11" i="28"/>
  <c r="L12" i="28"/>
  <c r="L3" i="28"/>
  <c r="L4" i="26"/>
  <c r="L5" i="26"/>
  <c r="L6" i="26"/>
  <c r="L7" i="26"/>
  <c r="L8" i="26"/>
  <c r="L9" i="26"/>
  <c r="L10" i="26"/>
  <c r="L11" i="26"/>
  <c r="L12" i="26"/>
  <c r="L3" i="26"/>
  <c r="L4" i="25"/>
  <c r="L5" i="25"/>
  <c r="L6" i="25"/>
  <c r="L7" i="25"/>
  <c r="L8" i="25"/>
  <c r="L9" i="25"/>
  <c r="L10" i="25"/>
  <c r="L11" i="25"/>
  <c r="L12" i="25"/>
  <c r="L3" i="25"/>
  <c r="L4" i="23"/>
  <c r="L5" i="23"/>
  <c r="L6" i="23"/>
  <c r="L7" i="23"/>
  <c r="L8" i="23"/>
  <c r="L9" i="23"/>
  <c r="L10" i="23"/>
  <c r="L11" i="23"/>
  <c r="L12" i="23"/>
  <c r="L3" i="23"/>
  <c r="L4" i="22"/>
  <c r="L5" i="22"/>
  <c r="L6" i="22"/>
  <c r="L7" i="22"/>
  <c r="L8" i="22"/>
  <c r="L9" i="22"/>
  <c r="L10" i="22"/>
  <c r="L11" i="22"/>
  <c r="L12" i="22"/>
  <c r="L3" i="22"/>
  <c r="L3" i="20"/>
  <c r="L4" i="20"/>
  <c r="H36" i="32" l="1"/>
  <c r="H13" i="32"/>
  <c r="D13" i="32"/>
  <c r="K12" i="32"/>
  <c r="M12" i="32" s="1"/>
  <c r="G12" i="32"/>
  <c r="I12" i="32" s="1"/>
  <c r="J12" i="32" s="1"/>
  <c r="M11" i="32"/>
  <c r="N11" i="32" s="1"/>
  <c r="K11" i="32"/>
  <c r="I11" i="32"/>
  <c r="J11" i="32" s="1"/>
  <c r="G11" i="32"/>
  <c r="K10" i="32"/>
  <c r="M10" i="32" s="1"/>
  <c r="G10" i="32"/>
  <c r="I10" i="32" s="1"/>
  <c r="J10" i="32" s="1"/>
  <c r="N9" i="32"/>
  <c r="K9" i="32"/>
  <c r="M9" i="32" s="1"/>
  <c r="G9" i="32"/>
  <c r="I9" i="32" s="1"/>
  <c r="J9" i="32" s="1"/>
  <c r="K8" i="32"/>
  <c r="M8" i="32" s="1"/>
  <c r="N8" i="32" s="1"/>
  <c r="G8" i="32"/>
  <c r="I8" i="32" s="1"/>
  <c r="J8" i="32" s="1"/>
  <c r="M7" i="32"/>
  <c r="N7" i="32" s="1"/>
  <c r="K7" i="32"/>
  <c r="I7" i="32"/>
  <c r="J7" i="32" s="1"/>
  <c r="G7" i="32"/>
  <c r="M6" i="32"/>
  <c r="N6" i="32"/>
  <c r="K6" i="32"/>
  <c r="G6" i="32"/>
  <c r="I6" i="32" s="1"/>
  <c r="J6" i="32" s="1"/>
  <c r="K5" i="32"/>
  <c r="M5" i="32" s="1"/>
  <c r="I5" i="32"/>
  <c r="J5" i="32" s="1"/>
  <c r="G5" i="32"/>
  <c r="K4" i="32"/>
  <c r="M4" i="32" s="1"/>
  <c r="G4" i="32"/>
  <c r="I4" i="32" s="1"/>
  <c r="J4" i="32" s="1"/>
  <c r="M3" i="32"/>
  <c r="K3" i="32"/>
  <c r="I3" i="32"/>
  <c r="J3" i="32" s="1"/>
  <c r="G3" i="32"/>
  <c r="H36" i="31"/>
  <c r="H13" i="31"/>
  <c r="D13" i="31"/>
  <c r="K12" i="31"/>
  <c r="M12" i="31" s="1"/>
  <c r="G12" i="31"/>
  <c r="I12" i="31" s="1"/>
  <c r="J12" i="31" s="1"/>
  <c r="M11" i="31"/>
  <c r="N11" i="31"/>
  <c r="K11" i="31"/>
  <c r="G11" i="31"/>
  <c r="I11" i="31" s="1"/>
  <c r="J11" i="31" s="1"/>
  <c r="K10" i="31"/>
  <c r="M10" i="31" s="1"/>
  <c r="N10" i="31" s="1"/>
  <c r="I10" i="31"/>
  <c r="J10" i="31" s="1"/>
  <c r="G10" i="31"/>
  <c r="M9" i="31"/>
  <c r="N9" i="31" s="1"/>
  <c r="K9" i="31"/>
  <c r="G9" i="31"/>
  <c r="I9" i="31" s="1"/>
  <c r="J9" i="31" s="1"/>
  <c r="M8" i="31"/>
  <c r="N8" i="31"/>
  <c r="K8" i="31"/>
  <c r="G8" i="31"/>
  <c r="I8" i="31" s="1"/>
  <c r="J8" i="31" s="1"/>
  <c r="K7" i="31"/>
  <c r="M7" i="31" s="1"/>
  <c r="N7" i="31" s="1"/>
  <c r="I7" i="31"/>
  <c r="J7" i="31" s="1"/>
  <c r="G7" i="31"/>
  <c r="M6" i="31"/>
  <c r="N6" i="31" s="1"/>
  <c r="K6" i="31"/>
  <c r="G6" i="31"/>
  <c r="I6" i="31" s="1"/>
  <c r="J6" i="31" s="1"/>
  <c r="M5" i="31"/>
  <c r="N5" i="31"/>
  <c r="K5" i="31"/>
  <c r="I5" i="31"/>
  <c r="J5" i="31" s="1"/>
  <c r="G5" i="31"/>
  <c r="K4" i="31"/>
  <c r="M4" i="31" s="1"/>
  <c r="G4" i="31"/>
  <c r="I4" i="31" s="1"/>
  <c r="J4" i="31" s="1"/>
  <c r="M3" i="31"/>
  <c r="K3" i="31"/>
  <c r="G3" i="31"/>
  <c r="I3" i="31" s="1"/>
  <c r="H36" i="30"/>
  <c r="H13" i="30"/>
  <c r="D13" i="30"/>
  <c r="K12" i="30"/>
  <c r="M12" i="30" s="1"/>
  <c r="G12" i="30"/>
  <c r="I12" i="30" s="1"/>
  <c r="J12" i="30" s="1"/>
  <c r="M11" i="30"/>
  <c r="N11" i="30"/>
  <c r="K11" i="30"/>
  <c r="G11" i="30"/>
  <c r="I11" i="30" s="1"/>
  <c r="J11" i="30" s="1"/>
  <c r="K10" i="30"/>
  <c r="M10" i="30" s="1"/>
  <c r="N10" i="30" s="1"/>
  <c r="G10" i="30"/>
  <c r="I10" i="30" s="1"/>
  <c r="J10" i="30" s="1"/>
  <c r="M9" i="30"/>
  <c r="N9" i="30" s="1"/>
  <c r="K9" i="30"/>
  <c r="J9" i="30"/>
  <c r="I9" i="30"/>
  <c r="G9" i="30"/>
  <c r="M8" i="30"/>
  <c r="N8" i="30"/>
  <c r="K8" i="30"/>
  <c r="J8" i="30"/>
  <c r="I8" i="30"/>
  <c r="G8" i="30"/>
  <c r="K7" i="30"/>
  <c r="M7" i="30" s="1"/>
  <c r="I7" i="30"/>
  <c r="J7" i="30" s="1"/>
  <c r="G7" i="30"/>
  <c r="K6" i="30"/>
  <c r="M6" i="30" s="1"/>
  <c r="N6" i="30" s="1"/>
  <c r="G6" i="30"/>
  <c r="I6" i="30" s="1"/>
  <c r="J6" i="30" s="1"/>
  <c r="N5" i="30"/>
  <c r="M5" i="30"/>
  <c r="K5" i="30"/>
  <c r="I5" i="30"/>
  <c r="J5" i="30" s="1"/>
  <c r="G5" i="30"/>
  <c r="M4" i="30"/>
  <c r="K4" i="30"/>
  <c r="G4" i="30"/>
  <c r="I4" i="30" s="1"/>
  <c r="J4" i="30" s="1"/>
  <c r="M3" i="30"/>
  <c r="K3" i="30"/>
  <c r="G3" i="30"/>
  <c r="I3" i="30" s="1"/>
  <c r="H36" i="29"/>
  <c r="H13" i="29"/>
  <c r="D13" i="29"/>
  <c r="K12" i="29"/>
  <c r="M12" i="29" s="1"/>
  <c r="G12" i="29"/>
  <c r="I12" i="29" s="1"/>
  <c r="J12" i="29" s="1"/>
  <c r="M11" i="29"/>
  <c r="N11" i="29" s="1"/>
  <c r="K11" i="29"/>
  <c r="G11" i="29"/>
  <c r="I11" i="29" s="1"/>
  <c r="J11" i="29" s="1"/>
  <c r="K10" i="29"/>
  <c r="M10" i="29" s="1"/>
  <c r="N10" i="29" s="1"/>
  <c r="I10" i="29"/>
  <c r="J10" i="29" s="1"/>
  <c r="G10" i="29"/>
  <c r="M9" i="29"/>
  <c r="N9" i="29" s="1"/>
  <c r="K9" i="29"/>
  <c r="G9" i="29"/>
  <c r="I9" i="29" s="1"/>
  <c r="J9" i="29" s="1"/>
  <c r="M8" i="29"/>
  <c r="N8" i="29"/>
  <c r="K8" i="29"/>
  <c r="I8" i="29"/>
  <c r="J8" i="29" s="1"/>
  <c r="G8" i="29"/>
  <c r="K7" i="29"/>
  <c r="M7" i="29" s="1"/>
  <c r="N7" i="29" s="1"/>
  <c r="G7" i="29"/>
  <c r="I7" i="29" s="1"/>
  <c r="J7" i="29" s="1"/>
  <c r="M6" i="29"/>
  <c r="N6" i="29" s="1"/>
  <c r="K6" i="29"/>
  <c r="G6" i="29"/>
  <c r="I6" i="29" s="1"/>
  <c r="J6" i="29" s="1"/>
  <c r="M5" i="29"/>
  <c r="N5" i="29"/>
  <c r="K5" i="29"/>
  <c r="I5" i="29"/>
  <c r="J5" i="29" s="1"/>
  <c r="G5" i="29"/>
  <c r="K4" i="29"/>
  <c r="M4" i="29" s="1"/>
  <c r="G4" i="29"/>
  <c r="I4" i="29" s="1"/>
  <c r="J4" i="29" s="1"/>
  <c r="K3" i="29"/>
  <c r="M3" i="29" s="1"/>
  <c r="G3" i="29"/>
  <c r="I3" i="29" s="1"/>
  <c r="H36" i="28"/>
  <c r="H13" i="28"/>
  <c r="D13" i="28"/>
  <c r="K12" i="28"/>
  <c r="M12" i="28" s="1"/>
  <c r="G12" i="28"/>
  <c r="I12" i="28" s="1"/>
  <c r="J12" i="28" s="1"/>
  <c r="M11" i="28"/>
  <c r="N11" i="28"/>
  <c r="K11" i="28"/>
  <c r="G11" i="28"/>
  <c r="I11" i="28" s="1"/>
  <c r="J11" i="28" s="1"/>
  <c r="K10" i="28"/>
  <c r="M10" i="28" s="1"/>
  <c r="N10" i="28" s="1"/>
  <c r="I10" i="28"/>
  <c r="J10" i="28" s="1"/>
  <c r="G10" i="28"/>
  <c r="M9" i="28"/>
  <c r="N9" i="28" s="1"/>
  <c r="K9" i="28"/>
  <c r="G9" i="28"/>
  <c r="I9" i="28" s="1"/>
  <c r="J9" i="28" s="1"/>
  <c r="M8" i="28"/>
  <c r="N8" i="28"/>
  <c r="K8" i="28"/>
  <c r="G8" i="28"/>
  <c r="I8" i="28" s="1"/>
  <c r="J8" i="28" s="1"/>
  <c r="K7" i="28"/>
  <c r="M7" i="28" s="1"/>
  <c r="N7" i="28" s="1"/>
  <c r="I7" i="28"/>
  <c r="J7" i="28" s="1"/>
  <c r="G7" i="28"/>
  <c r="M6" i="28"/>
  <c r="N6" i="28" s="1"/>
  <c r="K6" i="28"/>
  <c r="G6" i="28"/>
  <c r="I6" i="28" s="1"/>
  <c r="J6" i="28" s="1"/>
  <c r="M5" i="28"/>
  <c r="N5" i="28"/>
  <c r="K5" i="28"/>
  <c r="I5" i="28"/>
  <c r="J5" i="28" s="1"/>
  <c r="G5" i="28"/>
  <c r="K4" i="28"/>
  <c r="M4" i="28" s="1"/>
  <c r="G4" i="28"/>
  <c r="I4" i="28" s="1"/>
  <c r="J4" i="28" s="1"/>
  <c r="K3" i="28"/>
  <c r="M3" i="28" s="1"/>
  <c r="G3" i="28"/>
  <c r="I3" i="28" s="1"/>
  <c r="H36" i="26"/>
  <c r="H13" i="26"/>
  <c r="D13" i="26"/>
  <c r="K12" i="26"/>
  <c r="M12" i="26" s="1"/>
  <c r="G12" i="26"/>
  <c r="I12" i="26" s="1"/>
  <c r="J12" i="26" s="1"/>
  <c r="M11" i="26"/>
  <c r="N11" i="26" s="1"/>
  <c r="K11" i="26"/>
  <c r="I11" i="26"/>
  <c r="J11" i="26" s="1"/>
  <c r="G11" i="26"/>
  <c r="K10" i="26"/>
  <c r="M10" i="26" s="1"/>
  <c r="G10" i="26"/>
  <c r="I10" i="26" s="1"/>
  <c r="J10" i="26" s="1"/>
  <c r="N9" i="26"/>
  <c r="K9" i="26"/>
  <c r="M9" i="26" s="1"/>
  <c r="G9" i="26"/>
  <c r="I9" i="26" s="1"/>
  <c r="J9" i="26" s="1"/>
  <c r="K8" i="26"/>
  <c r="M8" i="26" s="1"/>
  <c r="N8" i="26" s="1"/>
  <c r="G8" i="26"/>
  <c r="I8" i="26" s="1"/>
  <c r="J8" i="26" s="1"/>
  <c r="M7" i="26"/>
  <c r="N7" i="26" s="1"/>
  <c r="K7" i="26"/>
  <c r="I7" i="26"/>
  <c r="J7" i="26" s="1"/>
  <c r="G7" i="26"/>
  <c r="M6" i="26"/>
  <c r="N6" i="26"/>
  <c r="K6" i="26"/>
  <c r="G6" i="26"/>
  <c r="I6" i="26" s="1"/>
  <c r="J6" i="26" s="1"/>
  <c r="K5" i="26"/>
  <c r="M5" i="26" s="1"/>
  <c r="G5" i="26"/>
  <c r="I5" i="26" s="1"/>
  <c r="J5" i="26" s="1"/>
  <c r="K4" i="26"/>
  <c r="M4" i="26" s="1"/>
  <c r="G4" i="26"/>
  <c r="I4" i="26" s="1"/>
  <c r="J4" i="26" s="1"/>
  <c r="M3" i="26"/>
  <c r="K3" i="26"/>
  <c r="I3" i="26"/>
  <c r="J3" i="26" s="1"/>
  <c r="G3" i="26"/>
  <c r="H36" i="25"/>
  <c r="H13" i="25"/>
  <c r="D13" i="25"/>
  <c r="K12" i="25"/>
  <c r="M12" i="25" s="1"/>
  <c r="G12" i="25"/>
  <c r="I12" i="25" s="1"/>
  <c r="J12" i="25" s="1"/>
  <c r="M11" i="25"/>
  <c r="N11" i="25"/>
  <c r="K11" i="25"/>
  <c r="G11" i="25"/>
  <c r="I11" i="25" s="1"/>
  <c r="J11" i="25" s="1"/>
  <c r="K10" i="25"/>
  <c r="M10" i="25" s="1"/>
  <c r="N10" i="25" s="1"/>
  <c r="G10" i="25"/>
  <c r="I10" i="25" s="1"/>
  <c r="J10" i="25" s="1"/>
  <c r="M9" i="25"/>
  <c r="N9" i="25" s="1"/>
  <c r="K9" i="25"/>
  <c r="J9" i="25"/>
  <c r="I9" i="25"/>
  <c r="G9" i="25"/>
  <c r="M8" i="25"/>
  <c r="N8" i="25"/>
  <c r="K8" i="25"/>
  <c r="J8" i="25"/>
  <c r="I8" i="25"/>
  <c r="G8" i="25"/>
  <c r="K7" i="25"/>
  <c r="M7" i="25" s="1"/>
  <c r="I7" i="25"/>
  <c r="J7" i="25" s="1"/>
  <c r="G7" i="25"/>
  <c r="K6" i="25"/>
  <c r="M6" i="25" s="1"/>
  <c r="N6" i="25" s="1"/>
  <c r="G6" i="25"/>
  <c r="I6" i="25" s="1"/>
  <c r="J6" i="25" s="1"/>
  <c r="N5" i="25"/>
  <c r="M5" i="25"/>
  <c r="K5" i="25"/>
  <c r="I5" i="25"/>
  <c r="J5" i="25" s="1"/>
  <c r="G5" i="25"/>
  <c r="M4" i="25"/>
  <c r="K4" i="25"/>
  <c r="G4" i="25"/>
  <c r="I4" i="25" s="1"/>
  <c r="J4" i="25" s="1"/>
  <c r="M3" i="25"/>
  <c r="K3" i="25"/>
  <c r="G3" i="25"/>
  <c r="I3" i="25" s="1"/>
  <c r="H36" i="23"/>
  <c r="H13" i="23"/>
  <c r="D13" i="23"/>
  <c r="K12" i="23"/>
  <c r="M12" i="23" s="1"/>
  <c r="G12" i="23"/>
  <c r="I12" i="23" s="1"/>
  <c r="J12" i="23" s="1"/>
  <c r="N11" i="23"/>
  <c r="K11" i="23"/>
  <c r="M11" i="23" s="1"/>
  <c r="G11" i="23"/>
  <c r="I11" i="23" s="1"/>
  <c r="J11" i="23" s="1"/>
  <c r="K10" i="23"/>
  <c r="M10" i="23" s="1"/>
  <c r="N10" i="23" s="1"/>
  <c r="G10" i="23"/>
  <c r="I10" i="23" s="1"/>
  <c r="J10" i="23" s="1"/>
  <c r="M9" i="23"/>
  <c r="N9" i="23" s="1"/>
  <c r="K9" i="23"/>
  <c r="G9" i="23"/>
  <c r="I9" i="23" s="1"/>
  <c r="J9" i="23" s="1"/>
  <c r="M8" i="23"/>
  <c r="N8" i="23"/>
  <c r="K8" i="23"/>
  <c r="G8" i="23"/>
  <c r="I8" i="23" s="1"/>
  <c r="J8" i="23" s="1"/>
  <c r="K7" i="23"/>
  <c r="M7" i="23" s="1"/>
  <c r="G7" i="23"/>
  <c r="I7" i="23" s="1"/>
  <c r="J7" i="23" s="1"/>
  <c r="K6" i="23"/>
  <c r="M6" i="23" s="1"/>
  <c r="G6" i="23"/>
  <c r="I6" i="23" s="1"/>
  <c r="J6" i="23" s="1"/>
  <c r="K5" i="23"/>
  <c r="M5" i="23" s="1"/>
  <c r="I5" i="23"/>
  <c r="J5" i="23" s="1"/>
  <c r="G5" i="23"/>
  <c r="K4" i="23"/>
  <c r="M4" i="23" s="1"/>
  <c r="G4" i="23"/>
  <c r="I4" i="23" s="1"/>
  <c r="J4" i="23" s="1"/>
  <c r="K3" i="23"/>
  <c r="M3" i="23" s="1"/>
  <c r="G3" i="23"/>
  <c r="I3" i="23" s="1"/>
  <c r="H36" i="22"/>
  <c r="H13" i="22"/>
  <c r="D13" i="22"/>
  <c r="K12" i="22"/>
  <c r="M12" i="22" s="1"/>
  <c r="G12" i="22"/>
  <c r="I12" i="22" s="1"/>
  <c r="J12" i="22" s="1"/>
  <c r="M11" i="22"/>
  <c r="N11" i="22"/>
  <c r="K11" i="22"/>
  <c r="I11" i="22"/>
  <c r="J11" i="22" s="1"/>
  <c r="G11" i="22"/>
  <c r="K10" i="22"/>
  <c r="M10" i="22" s="1"/>
  <c r="G10" i="22"/>
  <c r="I10" i="22" s="1"/>
  <c r="J10" i="22" s="1"/>
  <c r="K9" i="22"/>
  <c r="M9" i="22" s="1"/>
  <c r="G9" i="22"/>
  <c r="I9" i="22" s="1"/>
  <c r="J9" i="22" s="1"/>
  <c r="K8" i="22"/>
  <c r="M8" i="22" s="1"/>
  <c r="N8" i="22" s="1"/>
  <c r="G8" i="22"/>
  <c r="I8" i="22" s="1"/>
  <c r="J8" i="22" s="1"/>
  <c r="M7" i="22"/>
  <c r="N7" i="22" s="1"/>
  <c r="K7" i="22"/>
  <c r="I7" i="22"/>
  <c r="J7" i="22" s="1"/>
  <c r="G7" i="22"/>
  <c r="M6" i="22"/>
  <c r="N6" i="22"/>
  <c r="K6" i="22"/>
  <c r="G6" i="22"/>
  <c r="I6" i="22" s="1"/>
  <c r="J6" i="22" s="1"/>
  <c r="K5" i="22"/>
  <c r="M5" i="22" s="1"/>
  <c r="I5" i="22"/>
  <c r="J5" i="22" s="1"/>
  <c r="G5" i="22"/>
  <c r="K4" i="22"/>
  <c r="M4" i="22" s="1"/>
  <c r="G4" i="22"/>
  <c r="I4" i="22" s="1"/>
  <c r="J4" i="22" s="1"/>
  <c r="M3" i="22"/>
  <c r="K3" i="22"/>
  <c r="I3" i="22"/>
  <c r="J3" i="22" s="1"/>
  <c r="G3" i="22"/>
  <c r="H36" i="20"/>
  <c r="H13" i="20"/>
  <c r="D13" i="20"/>
  <c r="K12" i="20"/>
  <c r="M12" i="20" s="1"/>
  <c r="G12" i="20"/>
  <c r="I12" i="20" s="1"/>
  <c r="J12" i="20" s="1"/>
  <c r="M11" i="20"/>
  <c r="K11" i="20"/>
  <c r="G11" i="20"/>
  <c r="I11" i="20" s="1"/>
  <c r="J11" i="20" s="1"/>
  <c r="K10" i="20"/>
  <c r="M10" i="20" s="1"/>
  <c r="G10" i="20"/>
  <c r="I10" i="20" s="1"/>
  <c r="J10" i="20" s="1"/>
  <c r="M9" i="20"/>
  <c r="K9" i="20"/>
  <c r="I9" i="20"/>
  <c r="J9" i="20" s="1"/>
  <c r="G9" i="20"/>
  <c r="M8" i="20"/>
  <c r="K8" i="20"/>
  <c r="I8" i="20"/>
  <c r="J8" i="20" s="1"/>
  <c r="G8" i="20"/>
  <c r="K7" i="20"/>
  <c r="M7" i="20" s="1"/>
  <c r="I7" i="20"/>
  <c r="J7" i="20" s="1"/>
  <c r="G7" i="20"/>
  <c r="K6" i="20"/>
  <c r="M6" i="20" s="1"/>
  <c r="G6" i="20"/>
  <c r="I6" i="20" s="1"/>
  <c r="J6" i="20" s="1"/>
  <c r="M5" i="20"/>
  <c r="K5" i="20"/>
  <c r="I5" i="20"/>
  <c r="J5" i="20" s="1"/>
  <c r="G5" i="20"/>
  <c r="M4" i="20"/>
  <c r="K4" i="20"/>
  <c r="G4" i="20"/>
  <c r="I4" i="20" s="1"/>
  <c r="J4" i="20" s="1"/>
  <c r="K3" i="20"/>
  <c r="M3" i="20" s="1"/>
  <c r="G3" i="20"/>
  <c r="I3" i="20" s="1"/>
  <c r="L5" i="18"/>
  <c r="L6" i="18"/>
  <c r="L7" i="18"/>
  <c r="L8" i="18"/>
  <c r="L9" i="18"/>
  <c r="L10" i="18"/>
  <c r="L11" i="18"/>
  <c r="H36" i="18"/>
  <c r="H13" i="18"/>
  <c r="D13" i="18"/>
  <c r="K12" i="18"/>
  <c r="M12" i="18" s="1"/>
  <c r="G12" i="18"/>
  <c r="I12" i="18" s="1"/>
  <c r="J12" i="18" s="1"/>
  <c r="M11" i="18"/>
  <c r="N11" i="18" s="1"/>
  <c r="L11" i="20" s="1"/>
  <c r="K11" i="18"/>
  <c r="G11" i="18"/>
  <c r="I11" i="18" s="1"/>
  <c r="J11" i="18" s="1"/>
  <c r="K10" i="18"/>
  <c r="M10" i="18" s="1"/>
  <c r="G10" i="18"/>
  <c r="I10" i="18" s="1"/>
  <c r="J10" i="18" s="1"/>
  <c r="M9" i="18"/>
  <c r="N9" i="18" s="1"/>
  <c r="L9" i="20" s="1"/>
  <c r="K9" i="18"/>
  <c r="G9" i="18"/>
  <c r="I9" i="18" s="1"/>
  <c r="J9" i="18" s="1"/>
  <c r="M8" i="18"/>
  <c r="N8" i="18" s="1"/>
  <c r="L8" i="20" s="1"/>
  <c r="K8" i="18"/>
  <c r="I8" i="18"/>
  <c r="J8" i="18" s="1"/>
  <c r="G8" i="18"/>
  <c r="K7" i="18"/>
  <c r="M7" i="18" s="1"/>
  <c r="G7" i="18"/>
  <c r="I7" i="18" s="1"/>
  <c r="J7" i="18" s="1"/>
  <c r="K6" i="18"/>
  <c r="M6" i="18" s="1"/>
  <c r="G6" i="18"/>
  <c r="I6" i="18" s="1"/>
  <c r="J6" i="18" s="1"/>
  <c r="K5" i="18"/>
  <c r="M5" i="18" s="1"/>
  <c r="I5" i="18"/>
  <c r="J5" i="18" s="1"/>
  <c r="G5" i="18"/>
  <c r="M4" i="18"/>
  <c r="K4" i="18"/>
  <c r="G4" i="18"/>
  <c r="I4" i="18" s="1"/>
  <c r="J4" i="18" s="1"/>
  <c r="K3" i="18"/>
  <c r="M3" i="18" s="1"/>
  <c r="G3" i="18"/>
  <c r="I3" i="18" s="1"/>
  <c r="M6" i="2"/>
  <c r="M7" i="2"/>
  <c r="M8" i="2"/>
  <c r="M9" i="2"/>
  <c r="M10" i="2"/>
  <c r="M11" i="2"/>
  <c r="I5" i="2"/>
  <c r="H22" i="15"/>
  <c r="D21" i="15"/>
  <c r="I17" i="15"/>
  <c r="F16" i="15"/>
  <c r="E24" i="15"/>
  <c r="J23" i="15"/>
  <c r="M17" i="15"/>
  <c r="N17" i="15"/>
  <c r="L18" i="15"/>
  <c r="M22" i="15"/>
  <c r="N25" i="15"/>
  <c r="M19" i="15"/>
  <c r="E25" i="15"/>
  <c r="N24" i="15"/>
  <c r="K22" i="15"/>
  <c r="I20" i="15"/>
  <c r="D19" i="15"/>
  <c r="J25" i="15"/>
  <c r="N18" i="15"/>
  <c r="F18" i="15"/>
  <c r="K17" i="15"/>
  <c r="G21" i="15"/>
  <c r="G24" i="15"/>
  <c r="I22" i="15"/>
  <c r="L21" i="15"/>
  <c r="N20" i="15"/>
  <c r="L24" i="15"/>
  <c r="K25" i="15"/>
  <c r="D25" i="15"/>
  <c r="H21" i="15"/>
  <c r="E17" i="15"/>
  <c r="G17" i="15"/>
  <c r="H25" i="15"/>
  <c r="M23" i="15"/>
  <c r="D37" i="15"/>
  <c r="J18" i="15"/>
  <c r="G23" i="15"/>
  <c r="L20" i="15"/>
  <c r="M20" i="15"/>
  <c r="H24" i="15"/>
  <c r="K18" i="15"/>
  <c r="K21" i="15"/>
  <c r="N16" i="15"/>
  <c r="E19" i="15"/>
  <c r="L22" i="15"/>
  <c r="I21" i="15"/>
  <c r="K19" i="15"/>
  <c r="L17" i="15"/>
  <c r="K20" i="15"/>
  <c r="K24" i="15"/>
  <c r="I18" i="15"/>
  <c r="H16" i="15"/>
  <c r="F21" i="15"/>
  <c r="G20" i="15"/>
  <c r="J24" i="15"/>
  <c r="I23" i="15"/>
  <c r="J17" i="15"/>
  <c r="E20" i="15"/>
  <c r="D17" i="15"/>
  <c r="D23" i="15"/>
  <c r="G18" i="15"/>
  <c r="F17" i="15"/>
  <c r="E16" i="15"/>
  <c r="D35" i="15"/>
  <c r="L19" i="15"/>
  <c r="D33" i="15"/>
  <c r="J16" i="15"/>
  <c r="G19" i="15"/>
  <c r="N23" i="15"/>
  <c r="K16" i="15"/>
  <c r="D20" i="15"/>
  <c r="J20" i="15"/>
  <c r="D24" i="15"/>
  <c r="H23" i="15"/>
  <c r="L25" i="15"/>
  <c r="L16" i="15"/>
  <c r="E18" i="15"/>
  <c r="H20" i="15"/>
  <c r="K23" i="15"/>
  <c r="M16" i="15"/>
  <c r="G22" i="15"/>
  <c r="N21" i="15"/>
  <c r="E21" i="15"/>
  <c r="D34" i="15"/>
  <c r="N19" i="15"/>
  <c r="H19" i="15"/>
  <c r="F23" i="15"/>
  <c r="L23" i="15"/>
  <c r="J22" i="15"/>
  <c r="I25" i="15"/>
  <c r="I24" i="15"/>
  <c r="F20" i="15"/>
  <c r="N22" i="15"/>
  <c r="G25" i="15"/>
  <c r="I16" i="15"/>
  <c r="M18" i="15"/>
  <c r="M25" i="15"/>
  <c r="J19" i="15"/>
  <c r="F25" i="15"/>
  <c r="I19" i="15"/>
  <c r="H17" i="15"/>
  <c r="F24" i="15"/>
  <c r="D32" i="15"/>
  <c r="M24" i="15"/>
  <c r="E23" i="15"/>
  <c r="J21" i="15"/>
  <c r="G16" i="15"/>
  <c r="F19" i="15"/>
  <c r="M21" i="15"/>
  <c r="D22" i="15"/>
  <c r="F22" i="15"/>
  <c r="D16" i="15"/>
  <c r="H18" i="15"/>
  <c r="E22" i="15"/>
  <c r="D18" i="15"/>
  <c r="M13" i="23" l="1"/>
  <c r="M13" i="22"/>
  <c r="J13" i="32"/>
  <c r="N5" i="32"/>
  <c r="M13" i="32"/>
  <c r="N10" i="32"/>
  <c r="I13" i="32"/>
  <c r="M13" i="31"/>
  <c r="J3" i="31"/>
  <c r="J13" i="31" s="1"/>
  <c r="I13" i="31"/>
  <c r="J3" i="30"/>
  <c r="J13" i="30" s="1"/>
  <c r="I13" i="30"/>
  <c r="M13" i="30"/>
  <c r="N7" i="30"/>
  <c r="I13" i="29"/>
  <c r="J3" i="29"/>
  <c r="J13" i="29" s="1"/>
  <c r="M13" i="29"/>
  <c r="J3" i="28"/>
  <c r="J13" i="28" s="1"/>
  <c r="I13" i="28"/>
  <c r="M13" i="28"/>
  <c r="J13" i="26"/>
  <c r="N5" i="26"/>
  <c r="M13" i="26"/>
  <c r="N10" i="26"/>
  <c r="I13" i="26"/>
  <c r="J3" i="25"/>
  <c r="J13" i="25" s="1"/>
  <c r="I13" i="25"/>
  <c r="M13" i="25"/>
  <c r="N7" i="25"/>
  <c r="J3" i="23"/>
  <c r="J13" i="23" s="1"/>
  <c r="I13" i="23"/>
  <c r="N6" i="23"/>
  <c r="N7" i="23"/>
  <c r="N5" i="23"/>
  <c r="J13" i="22"/>
  <c r="N9" i="22"/>
  <c r="N5" i="22"/>
  <c r="N10" i="22"/>
  <c r="I13" i="22"/>
  <c r="N11" i="20"/>
  <c r="N8" i="20"/>
  <c r="N9" i="20"/>
  <c r="N6" i="20"/>
  <c r="N10" i="20"/>
  <c r="M13" i="20"/>
  <c r="J3" i="20"/>
  <c r="J13" i="20" s="1"/>
  <c r="I13" i="20"/>
  <c r="N5" i="18"/>
  <c r="L5" i="20" s="1"/>
  <c r="N5" i="20" s="1"/>
  <c r="N10" i="18"/>
  <c r="L10" i="20" s="1"/>
  <c r="J3" i="18"/>
  <c r="J13" i="18" s="1"/>
  <c r="I13" i="18"/>
  <c r="N7" i="18"/>
  <c r="L7" i="20" s="1"/>
  <c r="N7" i="20" s="1"/>
  <c r="M13" i="18"/>
  <c r="N6" i="18"/>
  <c r="L6" i="20" s="1"/>
  <c r="C33" i="15"/>
  <c r="C32" i="15"/>
  <c r="C37" i="15"/>
  <c r="C35" i="15"/>
  <c r="C34" i="15"/>
  <c r="N11" i="2"/>
  <c r="B39" i="15"/>
  <c r="K4" i="2"/>
  <c r="M4" i="2" s="1"/>
  <c r="K5" i="2"/>
  <c r="M5" i="2" s="1"/>
  <c r="K6" i="2"/>
  <c r="N6" i="2" s="1"/>
  <c r="K7" i="2"/>
  <c r="N7" i="2" s="1"/>
  <c r="K8" i="2"/>
  <c r="N8" i="2" s="1"/>
  <c r="K9" i="2"/>
  <c r="N9" i="2" s="1"/>
  <c r="K10" i="2"/>
  <c r="N10" i="2" s="1"/>
  <c r="K11" i="2"/>
  <c r="K12" i="2"/>
  <c r="M12" i="2" s="1"/>
  <c r="L4" i="2"/>
  <c r="L5" i="2"/>
  <c r="L6" i="2"/>
  <c r="L7" i="2"/>
  <c r="L8" i="2"/>
  <c r="L9" i="2"/>
  <c r="L10" i="2"/>
  <c r="L11" i="2"/>
  <c r="L12" i="2"/>
  <c r="L3" i="2"/>
  <c r="D36" i="15"/>
  <c r="D31" i="15"/>
  <c r="H9" i="15"/>
  <c r="D3" i="15"/>
  <c r="L7" i="15"/>
  <c r="E7" i="15"/>
  <c r="J7" i="15"/>
  <c r="J10" i="15"/>
  <c r="I4" i="15"/>
  <c r="L8" i="15"/>
  <c r="I6" i="15"/>
  <c r="I12" i="15"/>
  <c r="G12" i="15"/>
  <c r="K7" i="15"/>
  <c r="H3" i="15"/>
  <c r="F5" i="15"/>
  <c r="E12" i="15"/>
  <c r="G4" i="15"/>
  <c r="K3" i="15"/>
  <c r="D6" i="15"/>
  <c r="M9" i="15"/>
  <c r="F3" i="15"/>
  <c r="L6" i="15"/>
  <c r="D12" i="15"/>
  <c r="G3" i="15"/>
  <c r="M8" i="15"/>
  <c r="D7" i="15"/>
  <c r="G6" i="15"/>
  <c r="F12" i="15"/>
  <c r="D5" i="15"/>
  <c r="M10" i="15"/>
  <c r="M3" i="15"/>
  <c r="G11" i="15"/>
  <c r="J11" i="15"/>
  <c r="L11" i="15"/>
  <c r="I5" i="15"/>
  <c r="G9" i="15"/>
  <c r="J8" i="15"/>
  <c r="J9" i="15"/>
  <c r="G10" i="15"/>
  <c r="D11" i="15"/>
  <c r="E10" i="15"/>
  <c r="M7" i="15"/>
  <c r="C3" i="15"/>
  <c r="N12" i="15"/>
  <c r="M5" i="15"/>
  <c r="K4" i="15"/>
  <c r="L4" i="15"/>
  <c r="M12" i="15"/>
  <c r="D4" i="15"/>
  <c r="H4" i="15"/>
  <c r="I7" i="15"/>
  <c r="L12" i="15"/>
  <c r="E6" i="15"/>
  <c r="K6" i="15"/>
  <c r="F10" i="15"/>
  <c r="I11" i="15"/>
  <c r="E11" i="15"/>
  <c r="K8" i="15"/>
  <c r="D8" i="15"/>
  <c r="M4" i="15"/>
  <c r="L3" i="15"/>
  <c r="I10" i="15"/>
  <c r="F9" i="15"/>
  <c r="K12" i="15"/>
  <c r="H11" i="15"/>
  <c r="N6" i="15"/>
  <c r="G7" i="15"/>
  <c r="K10" i="15"/>
  <c r="H6" i="15"/>
  <c r="N5" i="15"/>
  <c r="M6" i="15"/>
  <c r="D9" i="15"/>
  <c r="L5" i="15"/>
  <c r="N11" i="15"/>
  <c r="F11" i="15"/>
  <c r="K11" i="15"/>
  <c r="L9" i="15"/>
  <c r="N10" i="15"/>
  <c r="I8" i="15"/>
  <c r="F8" i="15"/>
  <c r="E4" i="15"/>
  <c r="H12" i="15"/>
  <c r="J3" i="15"/>
  <c r="J6" i="15"/>
  <c r="J5" i="15"/>
  <c r="N9" i="15"/>
  <c r="L10" i="15"/>
  <c r="E5" i="15"/>
  <c r="E3" i="15"/>
  <c r="N7" i="15"/>
  <c r="M11" i="15"/>
  <c r="F7" i="15"/>
  <c r="H5" i="15"/>
  <c r="G5" i="15"/>
  <c r="J12" i="15"/>
  <c r="I9" i="15"/>
  <c r="H10" i="15"/>
  <c r="N8" i="15"/>
  <c r="H8" i="15"/>
  <c r="K5" i="15"/>
  <c r="K9" i="15"/>
  <c r="E9" i="15"/>
  <c r="G8" i="15"/>
  <c r="H7" i="15"/>
  <c r="D10" i="15"/>
  <c r="I3" i="15"/>
  <c r="E8" i="15"/>
  <c r="J4" i="15"/>
  <c r="F4" i="15"/>
  <c r="F6" i="15"/>
  <c r="N3" i="15"/>
  <c r="N4" i="15"/>
  <c r="C31" i="15" l="1"/>
  <c r="C36" i="15"/>
  <c r="N12" i="2"/>
  <c r="L12" i="18" s="1"/>
  <c r="N12" i="18" s="1"/>
  <c r="N5" i="2"/>
  <c r="N4" i="2"/>
  <c r="L4" i="18" s="1"/>
  <c r="N4" i="18" s="1"/>
  <c r="G4" i="2"/>
  <c r="I4" i="2" s="1"/>
  <c r="J4" i="2" s="1"/>
  <c r="G5" i="2"/>
  <c r="J5" i="2" s="1"/>
  <c r="G6" i="2"/>
  <c r="I6" i="2" s="1"/>
  <c r="J6" i="2" s="1"/>
  <c r="G7" i="2"/>
  <c r="I7" i="2" s="1"/>
  <c r="J7" i="2" s="1"/>
  <c r="G8" i="2"/>
  <c r="I8" i="2" s="1"/>
  <c r="J8" i="2" s="1"/>
  <c r="G9" i="2"/>
  <c r="G10" i="2"/>
  <c r="I10" i="2" s="1"/>
  <c r="J10" i="2" s="1"/>
  <c r="G11" i="2"/>
  <c r="I11" i="2" s="1"/>
  <c r="J11" i="2" s="1"/>
  <c r="G12" i="2"/>
  <c r="I12" i="2" s="1"/>
  <c r="J12" i="2" s="1"/>
  <c r="G3" i="2"/>
  <c r="K3" i="2"/>
  <c r="D26" i="15"/>
  <c r="E26" i="15"/>
  <c r="F26" i="15"/>
  <c r="G26" i="15"/>
  <c r="H26" i="15"/>
  <c r="I26" i="15"/>
  <c r="J26" i="15"/>
  <c r="K26" i="15"/>
  <c r="L26" i="15"/>
  <c r="M26" i="15"/>
  <c r="N26" i="15"/>
  <c r="I9" i="2"/>
  <c r="J9" i="2" s="1"/>
  <c r="H36" i="2"/>
  <c r="H13" i="2"/>
  <c r="D13" i="2"/>
  <c r="C6" i="15"/>
  <c r="C22" i="15"/>
  <c r="C17" i="15"/>
  <c r="C24" i="15"/>
  <c r="C19" i="15"/>
  <c r="C21" i="15"/>
  <c r="C8" i="15"/>
  <c r="C9" i="15"/>
  <c r="C7" i="15"/>
  <c r="C5" i="15"/>
  <c r="C23" i="15"/>
  <c r="C25" i="15"/>
  <c r="C20" i="15"/>
  <c r="C18" i="15"/>
  <c r="C12" i="15"/>
  <c r="C11" i="15"/>
  <c r="C4" i="15"/>
  <c r="C10" i="15"/>
  <c r="L12" i="20" l="1"/>
  <c r="N12" i="20" s="1"/>
  <c r="N12" i="32"/>
  <c r="N12" i="23"/>
  <c r="N12" i="31"/>
  <c r="N12" i="29"/>
  <c r="N12" i="28"/>
  <c r="N12" i="25"/>
  <c r="N12" i="22"/>
  <c r="N12" i="30"/>
  <c r="N12" i="26"/>
  <c r="N4" i="20"/>
  <c r="M3" i="2"/>
  <c r="B17" i="15"/>
  <c r="B18" i="15"/>
  <c r="B19" i="15"/>
  <c r="B20" i="15"/>
  <c r="B21" i="15"/>
  <c r="B22" i="15"/>
  <c r="B23" i="15"/>
  <c r="B24" i="15"/>
  <c r="B25" i="15"/>
  <c r="I3" i="2"/>
  <c r="B9" i="15"/>
  <c r="B8" i="15"/>
  <c r="B7" i="15"/>
  <c r="B11" i="15"/>
  <c r="B10" i="15"/>
  <c r="B6" i="15"/>
  <c r="B5" i="15"/>
  <c r="B12" i="15"/>
  <c r="B4" i="15"/>
  <c r="H13" i="15"/>
  <c r="F13" i="15"/>
  <c r="M13" i="15"/>
  <c r="E13" i="15"/>
  <c r="L13" i="15"/>
  <c r="D13" i="15"/>
  <c r="K13" i="15"/>
  <c r="J13" i="15"/>
  <c r="I13" i="15"/>
  <c r="N13" i="15"/>
  <c r="G13" i="15"/>
  <c r="C13" i="15"/>
  <c r="B3" i="15"/>
  <c r="C16" i="15"/>
  <c r="D38" i="15"/>
  <c r="C38" i="15" l="1"/>
  <c r="N4" i="32"/>
  <c r="N4" i="28"/>
  <c r="N4" i="31"/>
  <c r="N4" i="25"/>
  <c r="N4" i="26"/>
  <c r="N4" i="29"/>
  <c r="N4" i="30"/>
  <c r="N4" i="23"/>
  <c r="N4" i="22"/>
  <c r="N3" i="2"/>
  <c r="L3" i="18" s="1"/>
  <c r="M13" i="2"/>
  <c r="J3" i="2"/>
  <c r="C26" i="15"/>
  <c r="B26" i="15" s="1"/>
  <c r="B16" i="15"/>
  <c r="I13" i="2"/>
  <c r="B13" i="15"/>
  <c r="D30" i="15"/>
  <c r="C30" i="15" l="1"/>
  <c r="L13" i="18"/>
  <c r="N3" i="18"/>
  <c r="J13" i="2"/>
  <c r="N13" i="2"/>
  <c r="L13" i="2"/>
  <c r="N13" i="18" l="1"/>
  <c r="N3" i="32" l="1"/>
  <c r="L13" i="32"/>
  <c r="N3" i="22"/>
  <c r="N13" i="22" s="1"/>
  <c r="L13" i="22"/>
  <c r="N3" i="30"/>
  <c r="N13" i="30" s="1"/>
  <c r="L13" i="30"/>
  <c r="N3" i="25"/>
  <c r="N13" i="25" s="1"/>
  <c r="L13" i="25"/>
  <c r="N3" i="28"/>
  <c r="N13" i="28" s="1"/>
  <c r="L13" i="28"/>
  <c r="N3" i="29"/>
  <c r="N13" i="29" s="1"/>
  <c r="L13" i="29"/>
  <c r="N3" i="26"/>
  <c r="N13" i="26" s="1"/>
  <c r="L13" i="26"/>
  <c r="N3" i="31"/>
  <c r="N13" i="31" s="1"/>
  <c r="L13" i="31"/>
  <c r="N3" i="23"/>
  <c r="N13" i="23" s="1"/>
  <c r="L13" i="23"/>
  <c r="D29" i="15"/>
  <c r="D39" i="15" l="1"/>
  <c r="C29" i="15"/>
  <c r="C39" i="15" s="1"/>
  <c r="N13" i="32"/>
  <c r="L13" i="20"/>
  <c r="N3" i="20"/>
  <c r="N13" i="20" s="1"/>
</calcChain>
</file>

<file path=xl/sharedStrings.xml><?xml version="1.0" encoding="utf-8"?>
<sst xmlns="http://schemas.openxmlformats.org/spreadsheetml/2006/main" count="336" uniqueCount="33">
  <si>
    <t>Income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</si>
  <si>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</si>
  <si>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</si>
  <si>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</si>
  <si>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</si>
  <si>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</si>
  <si>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</si>
  <si>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</si>
  <si>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</si>
  <si>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</si>
  <si>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</si>
  <si>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</si>
  <si>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</si>
  <si>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</si>
  <si>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Expenses</t>
  </si>
  <si>
    <t>Assets</t>
  </si>
  <si>
    <t>Initial</t>
  </si>
  <si>
    <t>Final</t>
  </si>
  <si>
    <t>Change</t>
  </si>
  <si>
    <t>Amount</t>
  </si>
  <si>
    <t>Notes</t>
  </si>
  <si>
    <t>Budget</t>
  </si>
  <si>
    <t>Difference</t>
  </si>
  <si>
    <t>Date</t>
  </si>
  <si>
    <t>Expense</t>
  </si>
  <si>
    <t>Purchase</t>
  </si>
  <si>
    <t>Cost</t>
  </si>
  <si>
    <t>₪</t>
  </si>
  <si>
    <t xml:space="preserve"> Monthly Financial Summary</t>
  </si>
  <si>
    <t xml:space="preserve"> Monthly Expenses</t>
  </si>
  <si>
    <t>Year</t>
  </si>
  <si>
    <t xml:space="preserve"> Annual Expenses</t>
  </si>
  <si>
    <t>Worth 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</si>
</sst>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d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Berylium"/>
    </font>
    <font>
      <sz val="11"/>
      <name val="Calibri"/>
      <family val="2"/>
      <scheme val="minor"/>
    </font>
    <font>
      <sz val="12"/>
      <color theme="1"/>
      <name val="Calibri"/>
      <family val="2"/>
    </font>
    <font>
      <sz val="12"/>
      <name val="Berylium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6" xfId="0" applyBorder="1"/>
    <xf numFmtId="164" fontId="0" fillId="0" borderId="0" xfId="0" applyNumberForma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4" xfId="0" applyBorder="1"/>
    <xf numFmtId="0" fontId="0" fillId="0" borderId="23" xfId="0" applyBorder="1"/>
    <xf numFmtId="0" fontId="0" fillId="0" borderId="24" xfId="0" applyBorder="1"/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3" borderId="4" xfId="0" applyFill="1" applyBorder="1"/>
    <xf numFmtId="0" fontId="0" fillId="3" borderId="9" xfId="0" applyFill="1" applyBorder="1"/>
    <xf numFmtId="0" fontId="0" fillId="3" borderId="19" xfId="0" applyFill="1" applyBorder="1"/>
    <xf numFmtId="0" fontId="1" fillId="3" borderId="2" xfId="0" applyFont="1" applyFill="1" applyBorder="1" applyAlignment="1">
      <alignment horizontal="center"/>
    </xf>
    <xf numFmtId="0" fontId="0" fillId="3" borderId="23" xfId="0" applyFill="1" applyBorder="1"/>
    <xf numFmtId="0" fontId="0" fillId="3" borderId="16" xfId="0" applyFill="1" applyBorder="1"/>
    <xf numFmtId="0" fontId="0" fillId="3" borderId="13" xfId="0" applyFill="1" applyBorder="1"/>
    <xf numFmtId="0" fontId="0" fillId="3" borderId="21" xfId="0" applyFill="1" applyBorder="1"/>
    <xf numFmtId="0" fontId="0" fillId="3" borderId="1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18" xfId="0" applyFill="1" applyBorder="1"/>
    <xf numFmtId="0" fontId="0" fillId="3" borderId="0" xfId="0" applyFill="1" applyBorder="1"/>
    <xf numFmtId="0" fontId="1" fillId="0" borderId="1" xfId="0" applyFont="1" applyBorder="1" applyAlignment="1">
      <alignment horizontal="center"/>
    </xf>
    <xf numFmtId="0" fontId="0" fillId="0" borderId="25" xfId="0" applyBorder="1"/>
    <xf numFmtId="0" fontId="1" fillId="3" borderId="1" xfId="0" applyFont="1" applyFill="1" applyBorder="1" applyAlignment="1">
      <alignment horizontal="center"/>
    </xf>
    <xf numFmtId="0" fontId="0" fillId="3" borderId="10" xfId="0" applyFill="1" applyBorder="1"/>
    <xf numFmtId="0" fontId="1" fillId="3" borderId="19" xfId="0" applyFont="1" applyFill="1" applyBorder="1" applyAlignment="1">
      <alignment horizontal="center"/>
    </xf>
    <xf numFmtId="0" fontId="0" fillId="3" borderId="14" xfId="0" applyFill="1" applyBorder="1"/>
    <xf numFmtId="0" fontId="0" fillId="3" borderId="12" xfId="0" applyFill="1" applyBorder="1"/>
    <xf numFmtId="0" fontId="0" fillId="3" borderId="2" xfId="0" applyFill="1" applyBorder="1"/>
    <xf numFmtId="3" fontId="0" fillId="0" borderId="23" xfId="0" applyNumberFormat="1" applyBorder="1"/>
    <xf numFmtId="0" fontId="3" fillId="3" borderId="3" xfId="0" applyFont="1" applyFill="1" applyBorder="1" applyAlignment="1">
      <alignment horizontal="center" vertical="top"/>
    </xf>
    <xf numFmtId="0" fontId="0" fillId="3" borderId="2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12" xfId="0" applyNumberFormat="1" applyFill="1" applyBorder="1" applyAlignment="1">
      <alignment horizontal="left"/>
    </xf>
    <xf numFmtId="3" fontId="0" fillId="3" borderId="16" xfId="0" applyNumberForma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 indent="1"/>
    </xf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7" xfId="0" applyFont="1" applyFill="1" applyBorder="1" applyAlignment="1"/>
    <xf numFmtId="0" fontId="0" fillId="0" borderId="8" xfId="0" applyBorder="1" applyAlignment="1"/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16" fontId="2" fillId="0" borderId="12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left"/>
    </xf>
    <xf numFmtId="3" fontId="0" fillId="3" borderId="27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I28" sqref="I28"/>
    </sheetView>
  </sheetViews>
  <sheetFormatPr defaultRowHeight="15" x14ac:dyDescent="0.25"/>
  <cols>
    <col min="1" max="1" width="17.140625" customWidth="1"/>
    <col min="3" max="14" width="10.7109375" customWidth="1"/>
  </cols>
  <sheetData>
    <row r="1" spans="1:14" ht="17.25" thickBot="1" x14ac:dyDescent="0.35">
      <c r="A1" s="61" t="s">
        <v>31</v>
      </c>
      <c r="B1" s="62"/>
    </row>
    <row r="2" spans="1:14" ht="17.25" thickBot="1" x14ac:dyDescent="0.35">
      <c r="A2" s="39" t="s">
        <v>0</v>
      </c>
      <c r="B2" s="29" t="s">
        <v>30</v>
      </c>
      <c r="C2" s="43" t="s">
        <v>1</v>
      </c>
      <c r="D2" s="22" t="s">
        <v>2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7</v>
      </c>
      <c r="J2" s="22" t="s">
        <v>8</v>
      </c>
      <c r="K2" s="22" t="s">
        <v>9</v>
      </c>
      <c r="L2" s="22" t="s">
        <v>10</v>
      </c>
      <c r="M2" s="22" t="s">
        <v>11</v>
      </c>
      <c r="N2" s="23" t="s">
        <v>12</v>
      </c>
    </row>
    <row r="3" spans="1:14" x14ac:dyDescent="0.25">
      <c r="A3" s="40"/>
      <c r="B3" s="45">
        <f ca="1">SUM($C3:$N3)</f>
        <v>0</v>
      </c>
      <c r="C3" s="44">
        <f ca="1">SUMIF(INDIRECT("'"&amp;C$2&amp;"'!$A$3"):INDIRECT("'"&amp;C$2&amp;"'!$A$12"), $A3, INDIRECT("'"&amp;C$2&amp;"'!$D$3"):INDIRECT("'"&amp;C$2&amp;"'!$D$12"))</f>
        <v>0</v>
      </c>
      <c r="D3" s="44">
        <f ca="1">SUMIF(INDIRECT("'"&amp;D$2&amp;"'!$A$3"):INDIRECT("'"&amp;D$2&amp;"'!$A$12"), $A3, INDIRECT("'"&amp;D$2&amp;"'!$D$3"):INDIRECT("'"&amp;D$2&amp;"'!$D$12"))</f>
        <v>0</v>
      </c>
      <c r="E3" s="44">
        <f ca="1">SUMIF(INDIRECT("'"&amp;E$2&amp;"'!$A$3"):INDIRECT("'"&amp;E$2&amp;"'!$A$12"), $A3, INDIRECT("'"&amp;E$2&amp;"'!$D$3"):INDIRECT("'"&amp;E$2&amp;"'!$D$12"))</f>
        <v>0</v>
      </c>
      <c r="F3" s="44">
        <f ca="1">SUMIF(INDIRECT("'"&amp;F$2&amp;"'!$A$3"):INDIRECT("'"&amp;F$2&amp;"'!$A$12"), $A3, INDIRECT("'"&amp;F$2&amp;"'!$D$3"):INDIRECT("'"&amp;F$2&amp;"'!$D$12"))</f>
        <v>0</v>
      </c>
      <c r="G3" s="44">
        <f ca="1">SUMIF(INDIRECT("'"&amp;G$2&amp;"'!$A$3"):INDIRECT("'"&amp;G$2&amp;"'!$A$12"), $A3, INDIRECT("'"&amp;G$2&amp;"'!$D$3"):INDIRECT("'"&amp;G$2&amp;"'!$D$12"))</f>
        <v>0</v>
      </c>
      <c r="H3" s="44">
        <f ca="1">SUMIF(INDIRECT("'"&amp;H$2&amp;"'!$A$3"):INDIRECT("'"&amp;H$2&amp;"'!$A$12"), $A3, INDIRECT("'"&amp;H$2&amp;"'!$D$3"):INDIRECT("'"&amp;H$2&amp;"'!$D$12"))</f>
        <v>0</v>
      </c>
      <c r="I3" s="44">
        <f ca="1">SUMIF(INDIRECT("'"&amp;I$2&amp;"'!$A$3"):INDIRECT("'"&amp;I$2&amp;"'!$A$12"), $A3, INDIRECT("'"&amp;I$2&amp;"'!$D$3"):INDIRECT("'"&amp;I$2&amp;"'!$D$12"))</f>
        <v>0</v>
      </c>
      <c r="J3" s="44">
        <f ca="1">SUMIF(INDIRECT("'"&amp;J$2&amp;"'!$A$3"):INDIRECT("'"&amp;J$2&amp;"'!$A$12"), $A3, INDIRECT("'"&amp;J$2&amp;"'!$D$3"):INDIRECT("'"&amp;J$2&amp;"'!$D$12"))</f>
        <v>0</v>
      </c>
      <c r="K3" s="44">
        <f ca="1">SUMIF(INDIRECT("'"&amp;K$2&amp;"'!$A$3"):INDIRECT("'"&amp;K$2&amp;"'!$A$12"), $A3, INDIRECT("'"&amp;K$2&amp;"'!$D$3"):INDIRECT("'"&amp;K$2&amp;"'!$D$12"))</f>
        <v>0</v>
      </c>
      <c r="L3" s="31">
        <f ca="1">SUMIF(INDIRECT("'"&amp;L$2&amp;"'!$A$3"):INDIRECT("'"&amp;L$2&amp;"'!$A$12"), $A3, INDIRECT("'"&amp;L$2&amp;"'!$D$3"):INDIRECT("'"&amp;L$2&amp;"'!$D$12"))</f>
        <v>0</v>
      </c>
      <c r="M3" s="44">
        <f ca="1">SUMIF(INDIRECT("'"&amp;M$2&amp;"'!$A$3"):INDIRECT("'"&amp;M$2&amp;"'!$A$12"), $A3, INDIRECT("'"&amp;M$2&amp;"'!$D$3"):INDIRECT("'"&amp;M$2&amp;"'!$D$12"))</f>
        <v>0</v>
      </c>
      <c r="N3" s="33">
        <f ca="1">SUMIF(INDIRECT("'"&amp;N$2&amp;"'!$A$3"):INDIRECT("'"&amp;N$2&amp;"'!$A$12"), $A3, INDIRECT("'"&amp;N$2&amp;"'!$D$3"):INDIRECT("'"&amp;N$2&amp;"'!$D$12"))</f>
        <v>0</v>
      </c>
    </row>
    <row r="4" spans="1:14" x14ac:dyDescent="0.25">
      <c r="A4" s="40"/>
      <c r="B4" s="45">
        <f t="shared" ref="B4:B13" ca="1" si="0">SUM($C4:$N4)</f>
        <v>0</v>
      </c>
      <c r="C4" s="44">
        <f ca="1">SUMIF(INDIRECT("'"&amp;C$2&amp;"'!$A$3"):INDIRECT("'"&amp;C$2&amp;"'!$A$12"), $A4, INDIRECT("'"&amp;C$2&amp;"'!$D$3"):INDIRECT("'"&amp;C$2&amp;"'!$D$12"))</f>
        <v>0</v>
      </c>
      <c r="D4" s="44">
        <f ca="1">SUMIF(INDIRECT("'"&amp;D$2&amp;"'!$A$3"):INDIRECT("'"&amp;D$2&amp;"'!$A$12"), $A4, INDIRECT("'"&amp;D$2&amp;"'!$D$3"):INDIRECT("'"&amp;D$2&amp;"'!$D$12"))</f>
        <v>0</v>
      </c>
      <c r="E4" s="44">
        <f ca="1">SUMIF(INDIRECT("'"&amp;E$2&amp;"'!$A$3"):INDIRECT("'"&amp;E$2&amp;"'!$A$12"), $A4, INDIRECT("'"&amp;E$2&amp;"'!$D$3"):INDIRECT("'"&amp;E$2&amp;"'!$D$12"))</f>
        <v>0</v>
      </c>
      <c r="F4" s="44">
        <f ca="1">SUMIF(INDIRECT("'"&amp;F$2&amp;"'!$A$3"):INDIRECT("'"&amp;F$2&amp;"'!$A$12"), $A4, INDIRECT("'"&amp;F$2&amp;"'!$D$3"):INDIRECT("'"&amp;F$2&amp;"'!$D$12"))</f>
        <v>0</v>
      </c>
      <c r="G4" s="44">
        <f ca="1">SUMIF(INDIRECT("'"&amp;G$2&amp;"'!$A$3"):INDIRECT("'"&amp;G$2&amp;"'!$A$12"), $A4, INDIRECT("'"&amp;G$2&amp;"'!$D$3"):INDIRECT("'"&amp;G$2&amp;"'!$D$12"))</f>
        <v>0</v>
      </c>
      <c r="H4" s="44">
        <f ca="1">SUMIF(INDIRECT("'"&amp;H$2&amp;"'!$A$3"):INDIRECT("'"&amp;H$2&amp;"'!$A$12"), $A4, INDIRECT("'"&amp;H$2&amp;"'!$D$3"):INDIRECT("'"&amp;H$2&amp;"'!$D$12"))</f>
        <v>0</v>
      </c>
      <c r="I4" s="44">
        <f ca="1">SUMIF(INDIRECT("'"&amp;I$2&amp;"'!$A$3"):INDIRECT("'"&amp;I$2&amp;"'!$A$12"), $A4, INDIRECT("'"&amp;I$2&amp;"'!$D$3"):INDIRECT("'"&amp;I$2&amp;"'!$D$12"))</f>
        <v>0</v>
      </c>
      <c r="J4" s="44">
        <f ca="1">SUMIF(INDIRECT("'"&amp;J$2&amp;"'!$A$3"):INDIRECT("'"&amp;J$2&amp;"'!$A$12"), $A4, INDIRECT("'"&amp;J$2&amp;"'!$D$3"):INDIRECT("'"&amp;J$2&amp;"'!$D$12"))</f>
        <v>0</v>
      </c>
      <c r="K4" s="44">
        <f ca="1">SUMIF(INDIRECT("'"&amp;K$2&amp;"'!$A$3"):INDIRECT("'"&amp;K$2&amp;"'!$A$12"), $A4, INDIRECT("'"&amp;K$2&amp;"'!$D$3"):INDIRECT("'"&amp;K$2&amp;"'!$D$12"))</f>
        <v>0</v>
      </c>
      <c r="L4" s="31">
        <f ca="1">SUMIF(INDIRECT("'"&amp;L$2&amp;"'!$A$3"):INDIRECT("'"&amp;L$2&amp;"'!$A$12"), $A4, INDIRECT("'"&amp;L$2&amp;"'!$D$3"):INDIRECT("'"&amp;L$2&amp;"'!$D$12"))</f>
        <v>0</v>
      </c>
      <c r="M4" s="44">
        <f ca="1">SUMIF(INDIRECT("'"&amp;M$2&amp;"'!$A$3"):INDIRECT("'"&amp;M$2&amp;"'!$A$12"), $A4, INDIRECT("'"&amp;M$2&amp;"'!$D$3"):INDIRECT("'"&amp;M$2&amp;"'!$D$12"))</f>
        <v>0</v>
      </c>
      <c r="N4" s="33">
        <f ca="1">SUMIF(INDIRECT("'"&amp;N$2&amp;"'!$A$3"):INDIRECT("'"&amp;N$2&amp;"'!$A$12"), $A4, INDIRECT("'"&amp;N$2&amp;"'!$D$3"):INDIRECT("'"&amp;N$2&amp;"'!$D$12"))</f>
        <v>0</v>
      </c>
    </row>
    <row r="5" spans="1:14" x14ac:dyDescent="0.25">
      <c r="A5" s="40"/>
      <c r="B5" s="45">
        <f t="shared" ca="1" si="0"/>
        <v>0</v>
      </c>
      <c r="C5" s="44">
        <f ca="1">SUMIF(INDIRECT("'"&amp;C$2&amp;"'!$A$3"):INDIRECT("'"&amp;C$2&amp;"'!$A$12"), $A5, INDIRECT("'"&amp;C$2&amp;"'!$D$3"):INDIRECT("'"&amp;C$2&amp;"'!$D$12"))</f>
        <v>0</v>
      </c>
      <c r="D5" s="44">
        <f ca="1">SUMIF(INDIRECT("'"&amp;D$2&amp;"'!$A$3"):INDIRECT("'"&amp;D$2&amp;"'!$A$12"), $A5, INDIRECT("'"&amp;D$2&amp;"'!$D$3"):INDIRECT("'"&amp;D$2&amp;"'!$D$12"))</f>
        <v>0</v>
      </c>
      <c r="E5" s="44">
        <f ca="1">SUMIF(INDIRECT("'"&amp;E$2&amp;"'!$A$3"):INDIRECT("'"&amp;E$2&amp;"'!$A$12"), $A5, INDIRECT("'"&amp;E$2&amp;"'!$D$3"):INDIRECT("'"&amp;E$2&amp;"'!$D$12"))</f>
        <v>0</v>
      </c>
      <c r="F5" s="44">
        <f ca="1">SUMIF(INDIRECT("'"&amp;F$2&amp;"'!$A$3"):INDIRECT("'"&amp;F$2&amp;"'!$A$12"), $A5, INDIRECT("'"&amp;F$2&amp;"'!$D$3"):INDIRECT("'"&amp;F$2&amp;"'!$D$12"))</f>
        <v>0</v>
      </c>
      <c r="G5" s="44">
        <f ca="1">SUMIF(INDIRECT("'"&amp;G$2&amp;"'!$A$3"):INDIRECT("'"&amp;G$2&amp;"'!$A$12"), $A5, INDIRECT("'"&amp;G$2&amp;"'!$D$3"):INDIRECT("'"&amp;G$2&amp;"'!$D$12"))</f>
        <v>0</v>
      </c>
      <c r="H5" s="44">
        <f ca="1">SUMIF(INDIRECT("'"&amp;H$2&amp;"'!$A$3"):INDIRECT("'"&amp;H$2&amp;"'!$A$12"), $A5, INDIRECT("'"&amp;H$2&amp;"'!$D$3"):INDIRECT("'"&amp;H$2&amp;"'!$D$12"))</f>
        <v>0</v>
      </c>
      <c r="I5" s="44">
        <f ca="1">SUMIF(INDIRECT("'"&amp;I$2&amp;"'!$A$3"):INDIRECT("'"&amp;I$2&amp;"'!$A$12"), $A5, INDIRECT("'"&amp;I$2&amp;"'!$D$3"):INDIRECT("'"&amp;I$2&amp;"'!$D$12"))</f>
        <v>0</v>
      </c>
      <c r="J5" s="44">
        <f ca="1">SUMIF(INDIRECT("'"&amp;J$2&amp;"'!$A$3"):INDIRECT("'"&amp;J$2&amp;"'!$A$12"), $A5, INDIRECT("'"&amp;J$2&amp;"'!$D$3"):INDIRECT("'"&amp;J$2&amp;"'!$D$12"))</f>
        <v>0</v>
      </c>
      <c r="K5" s="44">
        <f ca="1">SUMIF(INDIRECT("'"&amp;K$2&amp;"'!$A$3"):INDIRECT("'"&amp;K$2&amp;"'!$A$12"), $A5, INDIRECT("'"&amp;K$2&amp;"'!$D$3"):INDIRECT("'"&amp;K$2&amp;"'!$D$12"))</f>
        <v>0</v>
      </c>
      <c r="L5" s="31">
        <f ca="1">SUMIF(INDIRECT("'"&amp;L$2&amp;"'!$A$3"):INDIRECT("'"&amp;L$2&amp;"'!$A$12"), $A5, INDIRECT("'"&amp;L$2&amp;"'!$D$3"):INDIRECT("'"&amp;L$2&amp;"'!$D$12"))</f>
        <v>0</v>
      </c>
      <c r="M5" s="44">
        <f ca="1">SUMIF(INDIRECT("'"&amp;M$2&amp;"'!$A$3"):INDIRECT("'"&amp;M$2&amp;"'!$A$12"), $A5, INDIRECT("'"&amp;M$2&amp;"'!$D$3"):INDIRECT("'"&amp;M$2&amp;"'!$D$12"))</f>
        <v>0</v>
      </c>
      <c r="N5" s="33">
        <f ca="1">SUMIF(INDIRECT("'"&amp;N$2&amp;"'!$A$3"):INDIRECT("'"&amp;N$2&amp;"'!$A$12"), $A5, INDIRECT("'"&amp;N$2&amp;"'!$D$3"):INDIRECT("'"&amp;N$2&amp;"'!$D$12"))</f>
        <v>0</v>
      </c>
    </row>
    <row r="6" spans="1:14" x14ac:dyDescent="0.25">
      <c r="A6" s="40"/>
      <c r="B6" s="45">
        <f t="shared" ca="1" si="0"/>
        <v>0</v>
      </c>
      <c r="C6" s="44">
        <f ca="1">SUMIF(INDIRECT("'"&amp;C$2&amp;"'!$A$3"):INDIRECT("'"&amp;C$2&amp;"'!$A$12"), $A6, INDIRECT("'"&amp;C$2&amp;"'!$D$3"):INDIRECT("'"&amp;C$2&amp;"'!$D$12"))</f>
        <v>0</v>
      </c>
      <c r="D6" s="44">
        <f ca="1">SUMIF(INDIRECT("'"&amp;D$2&amp;"'!$A$3"):INDIRECT("'"&amp;D$2&amp;"'!$A$12"), $A6, INDIRECT("'"&amp;D$2&amp;"'!$D$3"):INDIRECT("'"&amp;D$2&amp;"'!$D$12"))</f>
        <v>0</v>
      </c>
      <c r="E6" s="44">
        <f ca="1">SUMIF(INDIRECT("'"&amp;E$2&amp;"'!$A$3"):INDIRECT("'"&amp;E$2&amp;"'!$A$12"), $A6, INDIRECT("'"&amp;E$2&amp;"'!$D$3"):INDIRECT("'"&amp;E$2&amp;"'!$D$12"))</f>
        <v>0</v>
      </c>
      <c r="F6" s="44">
        <f ca="1">SUMIF(INDIRECT("'"&amp;F$2&amp;"'!$A$3"):INDIRECT("'"&amp;F$2&amp;"'!$A$12"), $A6, INDIRECT("'"&amp;F$2&amp;"'!$D$3"):INDIRECT("'"&amp;F$2&amp;"'!$D$12"))</f>
        <v>0</v>
      </c>
      <c r="G6" s="44">
        <f ca="1">SUMIF(INDIRECT("'"&amp;G$2&amp;"'!$A$3"):INDIRECT("'"&amp;G$2&amp;"'!$A$12"), $A6, INDIRECT("'"&amp;G$2&amp;"'!$D$3"):INDIRECT("'"&amp;G$2&amp;"'!$D$12"))</f>
        <v>0</v>
      </c>
      <c r="H6" s="44">
        <f ca="1">SUMIF(INDIRECT("'"&amp;H$2&amp;"'!$A$3"):INDIRECT("'"&amp;H$2&amp;"'!$A$12"), $A6, INDIRECT("'"&amp;H$2&amp;"'!$D$3"):INDIRECT("'"&amp;H$2&amp;"'!$D$12"))</f>
        <v>0</v>
      </c>
      <c r="I6" s="44">
        <f ca="1">SUMIF(INDIRECT("'"&amp;I$2&amp;"'!$A$3"):INDIRECT("'"&amp;I$2&amp;"'!$A$12"), $A6, INDIRECT("'"&amp;I$2&amp;"'!$D$3"):INDIRECT("'"&amp;I$2&amp;"'!$D$12"))</f>
        <v>0</v>
      </c>
      <c r="J6" s="44">
        <f ca="1">SUMIF(INDIRECT("'"&amp;J$2&amp;"'!$A$3"):INDIRECT("'"&amp;J$2&amp;"'!$A$12"), $A6, INDIRECT("'"&amp;J$2&amp;"'!$D$3"):INDIRECT("'"&amp;J$2&amp;"'!$D$12"))</f>
        <v>0</v>
      </c>
      <c r="K6" s="44">
        <f ca="1">SUMIF(INDIRECT("'"&amp;K$2&amp;"'!$A$3"):INDIRECT("'"&amp;K$2&amp;"'!$A$12"), $A6, INDIRECT("'"&amp;K$2&amp;"'!$D$3"):INDIRECT("'"&amp;K$2&amp;"'!$D$12"))</f>
        <v>0</v>
      </c>
      <c r="L6" s="31">
        <f ca="1">SUMIF(INDIRECT("'"&amp;L$2&amp;"'!$A$3"):INDIRECT("'"&amp;L$2&amp;"'!$A$12"), $A6, INDIRECT("'"&amp;L$2&amp;"'!$D$3"):INDIRECT("'"&amp;L$2&amp;"'!$D$12"))</f>
        <v>0</v>
      </c>
      <c r="M6" s="44">
        <f ca="1">SUMIF(INDIRECT("'"&amp;M$2&amp;"'!$A$3"):INDIRECT("'"&amp;M$2&amp;"'!$A$12"), $A6, INDIRECT("'"&amp;M$2&amp;"'!$D$3"):INDIRECT("'"&amp;M$2&amp;"'!$D$12"))</f>
        <v>0</v>
      </c>
      <c r="N6" s="33">
        <f ca="1">SUMIF(INDIRECT("'"&amp;N$2&amp;"'!$A$3"):INDIRECT("'"&amp;N$2&amp;"'!$A$12"), $A6, INDIRECT("'"&amp;N$2&amp;"'!$D$3"):INDIRECT("'"&amp;N$2&amp;"'!$D$12"))</f>
        <v>0</v>
      </c>
    </row>
    <row r="7" spans="1:14" x14ac:dyDescent="0.25">
      <c r="A7" s="40"/>
      <c r="B7" s="45">
        <f t="shared" ca="1" si="0"/>
        <v>0</v>
      </c>
      <c r="C7" s="44">
        <f ca="1">SUMIF(INDIRECT("'"&amp;C$2&amp;"'!$A$3"):INDIRECT("'"&amp;C$2&amp;"'!$A$12"), $A7, INDIRECT("'"&amp;C$2&amp;"'!$D$3"):INDIRECT("'"&amp;C$2&amp;"'!$D$12"))</f>
        <v>0</v>
      </c>
      <c r="D7" s="44">
        <f ca="1">SUMIF(INDIRECT("'"&amp;D$2&amp;"'!$A$3"):INDIRECT("'"&amp;D$2&amp;"'!$A$12"), $A7, INDIRECT("'"&amp;D$2&amp;"'!$D$3"):INDIRECT("'"&amp;D$2&amp;"'!$D$12"))</f>
        <v>0</v>
      </c>
      <c r="E7" s="44">
        <f ca="1">SUMIF(INDIRECT("'"&amp;E$2&amp;"'!$A$3"):INDIRECT("'"&amp;E$2&amp;"'!$A$12"), $A7, INDIRECT("'"&amp;E$2&amp;"'!$D$3"):INDIRECT("'"&amp;E$2&amp;"'!$D$12"))</f>
        <v>0</v>
      </c>
      <c r="F7" s="44">
        <f ca="1">SUMIF(INDIRECT("'"&amp;F$2&amp;"'!$A$3"):INDIRECT("'"&amp;F$2&amp;"'!$A$12"), $A7, INDIRECT("'"&amp;F$2&amp;"'!$D$3"):INDIRECT("'"&amp;F$2&amp;"'!$D$12"))</f>
        <v>0</v>
      </c>
      <c r="G7" s="44">
        <f ca="1">SUMIF(INDIRECT("'"&amp;G$2&amp;"'!$A$3"):INDIRECT("'"&amp;G$2&amp;"'!$A$12"), $A7, INDIRECT("'"&amp;G$2&amp;"'!$D$3"):INDIRECT("'"&amp;G$2&amp;"'!$D$12"))</f>
        <v>0</v>
      </c>
      <c r="H7" s="44">
        <f ca="1">SUMIF(INDIRECT("'"&amp;H$2&amp;"'!$A$3"):INDIRECT("'"&amp;H$2&amp;"'!$A$12"), $A7, INDIRECT("'"&amp;H$2&amp;"'!$D$3"):INDIRECT("'"&amp;H$2&amp;"'!$D$12"))</f>
        <v>0</v>
      </c>
      <c r="I7" s="44">
        <f ca="1">SUMIF(INDIRECT("'"&amp;I$2&amp;"'!$A$3"):INDIRECT("'"&amp;I$2&amp;"'!$A$12"), $A7, INDIRECT("'"&amp;I$2&amp;"'!$D$3"):INDIRECT("'"&amp;I$2&amp;"'!$D$12"))</f>
        <v>0</v>
      </c>
      <c r="J7" s="44">
        <f ca="1">SUMIF(INDIRECT("'"&amp;J$2&amp;"'!$A$3"):INDIRECT("'"&amp;J$2&amp;"'!$A$12"), $A7, INDIRECT("'"&amp;J$2&amp;"'!$D$3"):INDIRECT("'"&amp;J$2&amp;"'!$D$12"))</f>
        <v>0</v>
      </c>
      <c r="K7" s="44">
        <f ca="1">SUMIF(INDIRECT("'"&amp;K$2&amp;"'!$A$3"):INDIRECT("'"&amp;K$2&amp;"'!$A$12"), $A7, INDIRECT("'"&amp;K$2&amp;"'!$D$3"):INDIRECT("'"&amp;K$2&amp;"'!$D$12"))</f>
        <v>0</v>
      </c>
      <c r="L7" s="31">
        <f ca="1">SUMIF(INDIRECT("'"&amp;L$2&amp;"'!$A$3"):INDIRECT("'"&amp;L$2&amp;"'!$A$12"), $A7, INDIRECT("'"&amp;L$2&amp;"'!$D$3"):INDIRECT("'"&amp;L$2&amp;"'!$D$12"))</f>
        <v>0</v>
      </c>
      <c r="M7" s="44">
        <f ca="1">SUMIF(INDIRECT("'"&amp;M$2&amp;"'!$A$3"):INDIRECT("'"&amp;M$2&amp;"'!$A$12"), $A7, INDIRECT("'"&amp;M$2&amp;"'!$D$3"):INDIRECT("'"&amp;M$2&amp;"'!$D$12"))</f>
        <v>0</v>
      </c>
      <c r="N7" s="33">
        <f ca="1">SUMIF(INDIRECT("'"&amp;N$2&amp;"'!$A$3"):INDIRECT("'"&amp;N$2&amp;"'!$A$12"), $A7, INDIRECT("'"&amp;N$2&amp;"'!$D$3"):INDIRECT("'"&amp;N$2&amp;"'!$D$12"))</f>
        <v>0</v>
      </c>
    </row>
    <row r="8" spans="1:14" x14ac:dyDescent="0.25">
      <c r="A8" s="40"/>
      <c r="B8" s="45">
        <f t="shared" ca="1" si="0"/>
        <v>0</v>
      </c>
      <c r="C8" s="44">
        <f ca="1">SUMIF(INDIRECT("'"&amp;C$2&amp;"'!$A$3"):INDIRECT("'"&amp;C$2&amp;"'!$A$12"), $A8, INDIRECT("'"&amp;C$2&amp;"'!$D$3"):INDIRECT("'"&amp;C$2&amp;"'!$D$12"))</f>
        <v>0</v>
      </c>
      <c r="D8" s="44">
        <f ca="1">SUMIF(INDIRECT("'"&amp;D$2&amp;"'!$A$3"):INDIRECT("'"&amp;D$2&amp;"'!$A$12"), $A8, INDIRECT("'"&amp;D$2&amp;"'!$D$3"):INDIRECT("'"&amp;D$2&amp;"'!$D$12"))</f>
        <v>0</v>
      </c>
      <c r="E8" s="44">
        <f ca="1">SUMIF(INDIRECT("'"&amp;E$2&amp;"'!$A$3"):INDIRECT("'"&amp;E$2&amp;"'!$A$12"), $A8, INDIRECT("'"&amp;E$2&amp;"'!$D$3"):INDIRECT("'"&amp;E$2&amp;"'!$D$12"))</f>
        <v>0</v>
      </c>
      <c r="F8" s="44">
        <f ca="1">SUMIF(INDIRECT("'"&amp;F$2&amp;"'!$A$3"):INDIRECT("'"&amp;F$2&amp;"'!$A$12"), $A8, INDIRECT("'"&amp;F$2&amp;"'!$D$3"):INDIRECT("'"&amp;F$2&amp;"'!$D$12"))</f>
        <v>0</v>
      </c>
      <c r="G8" s="44">
        <f ca="1">SUMIF(INDIRECT("'"&amp;G$2&amp;"'!$A$3"):INDIRECT("'"&amp;G$2&amp;"'!$A$12"), $A8, INDIRECT("'"&amp;G$2&amp;"'!$D$3"):INDIRECT("'"&amp;G$2&amp;"'!$D$12"))</f>
        <v>0</v>
      </c>
      <c r="H8" s="44">
        <f ca="1">SUMIF(INDIRECT("'"&amp;H$2&amp;"'!$A$3"):INDIRECT("'"&amp;H$2&amp;"'!$A$12"), $A8, INDIRECT("'"&amp;H$2&amp;"'!$D$3"):INDIRECT("'"&amp;H$2&amp;"'!$D$12"))</f>
        <v>0</v>
      </c>
      <c r="I8" s="44">
        <f ca="1">SUMIF(INDIRECT("'"&amp;I$2&amp;"'!$A$3"):INDIRECT("'"&amp;I$2&amp;"'!$A$12"), $A8, INDIRECT("'"&amp;I$2&amp;"'!$D$3"):INDIRECT("'"&amp;I$2&amp;"'!$D$12"))</f>
        <v>0</v>
      </c>
      <c r="J8" s="44">
        <f ca="1">SUMIF(INDIRECT("'"&amp;J$2&amp;"'!$A$3"):INDIRECT("'"&amp;J$2&amp;"'!$A$12"), $A8, INDIRECT("'"&amp;J$2&amp;"'!$D$3"):INDIRECT("'"&amp;J$2&amp;"'!$D$12"))</f>
        <v>0</v>
      </c>
      <c r="K8" s="44">
        <f ca="1">SUMIF(INDIRECT("'"&amp;K$2&amp;"'!$A$3"):INDIRECT("'"&amp;K$2&amp;"'!$A$12"), $A8, INDIRECT("'"&amp;K$2&amp;"'!$D$3"):INDIRECT("'"&amp;K$2&amp;"'!$D$12"))</f>
        <v>0</v>
      </c>
      <c r="L8" s="31">
        <f ca="1">SUMIF(INDIRECT("'"&amp;L$2&amp;"'!$A$3"):INDIRECT("'"&amp;L$2&amp;"'!$A$12"), $A8, INDIRECT("'"&amp;L$2&amp;"'!$D$3"):INDIRECT("'"&amp;L$2&amp;"'!$D$12"))</f>
        <v>0</v>
      </c>
      <c r="M8" s="44">
        <f ca="1">SUMIF(INDIRECT("'"&amp;M$2&amp;"'!$A$3"):INDIRECT("'"&amp;M$2&amp;"'!$A$12"), $A8, INDIRECT("'"&amp;M$2&amp;"'!$D$3"):INDIRECT("'"&amp;M$2&amp;"'!$D$12"))</f>
        <v>0</v>
      </c>
      <c r="N8" s="33">
        <f ca="1">SUMIF(INDIRECT("'"&amp;N$2&amp;"'!$A$3"):INDIRECT("'"&amp;N$2&amp;"'!$A$12"), $A8, INDIRECT("'"&amp;N$2&amp;"'!$D$3"):INDIRECT("'"&amp;N$2&amp;"'!$D$12"))</f>
        <v>0</v>
      </c>
    </row>
    <row r="9" spans="1:14" x14ac:dyDescent="0.25">
      <c r="A9" s="40"/>
      <c r="B9" s="45">
        <f t="shared" ca="1" si="0"/>
        <v>0</v>
      </c>
      <c r="C9" s="44">
        <f ca="1">SUMIF(INDIRECT("'"&amp;C$2&amp;"'!$A$3"):INDIRECT("'"&amp;C$2&amp;"'!$A$12"), $A9, INDIRECT("'"&amp;C$2&amp;"'!$D$3"):INDIRECT("'"&amp;C$2&amp;"'!$D$12"))</f>
        <v>0</v>
      </c>
      <c r="D9" s="44">
        <f ca="1">SUMIF(INDIRECT("'"&amp;D$2&amp;"'!$A$3"):INDIRECT("'"&amp;D$2&amp;"'!$A$12"), $A9, INDIRECT("'"&amp;D$2&amp;"'!$D$3"):INDIRECT("'"&amp;D$2&amp;"'!$D$12"))</f>
        <v>0</v>
      </c>
      <c r="E9" s="44">
        <f ca="1">SUMIF(INDIRECT("'"&amp;E$2&amp;"'!$A$3"):INDIRECT("'"&amp;E$2&amp;"'!$A$12"), $A9, INDIRECT("'"&amp;E$2&amp;"'!$D$3"):INDIRECT("'"&amp;E$2&amp;"'!$D$12"))</f>
        <v>0</v>
      </c>
      <c r="F9" s="44">
        <f ca="1">SUMIF(INDIRECT("'"&amp;F$2&amp;"'!$A$3"):INDIRECT("'"&amp;F$2&amp;"'!$A$12"), $A9, INDIRECT("'"&amp;F$2&amp;"'!$D$3"):INDIRECT("'"&amp;F$2&amp;"'!$D$12"))</f>
        <v>0</v>
      </c>
      <c r="G9" s="44">
        <f ca="1">SUMIF(INDIRECT("'"&amp;G$2&amp;"'!$A$3"):INDIRECT("'"&amp;G$2&amp;"'!$A$12"), $A9, INDIRECT("'"&amp;G$2&amp;"'!$D$3"):INDIRECT("'"&amp;G$2&amp;"'!$D$12"))</f>
        <v>0</v>
      </c>
      <c r="H9" s="44">
        <f ca="1">SUMIF(INDIRECT("'"&amp;H$2&amp;"'!$A$3"):INDIRECT("'"&amp;H$2&amp;"'!$A$12"), $A9, INDIRECT("'"&amp;H$2&amp;"'!$D$3"):INDIRECT("'"&amp;H$2&amp;"'!$D$12"))</f>
        <v>0</v>
      </c>
      <c r="I9" s="44">
        <f ca="1">SUMIF(INDIRECT("'"&amp;I$2&amp;"'!$A$3"):INDIRECT("'"&amp;I$2&amp;"'!$A$12"), $A9, INDIRECT("'"&amp;I$2&amp;"'!$D$3"):INDIRECT("'"&amp;I$2&amp;"'!$D$12"))</f>
        <v>0</v>
      </c>
      <c r="J9" s="44">
        <f ca="1">SUMIF(INDIRECT("'"&amp;J$2&amp;"'!$A$3"):INDIRECT("'"&amp;J$2&amp;"'!$A$12"), $A9, INDIRECT("'"&amp;J$2&amp;"'!$D$3"):INDIRECT("'"&amp;J$2&amp;"'!$D$12"))</f>
        <v>0</v>
      </c>
      <c r="K9" s="44">
        <f ca="1">SUMIF(INDIRECT("'"&amp;K$2&amp;"'!$A$3"):INDIRECT("'"&amp;K$2&amp;"'!$A$12"), $A9, INDIRECT("'"&amp;K$2&amp;"'!$D$3"):INDIRECT("'"&amp;K$2&amp;"'!$D$12"))</f>
        <v>0</v>
      </c>
      <c r="L9" s="31">
        <f ca="1">SUMIF(INDIRECT("'"&amp;L$2&amp;"'!$A$3"):INDIRECT("'"&amp;L$2&amp;"'!$A$12"), $A9, INDIRECT("'"&amp;L$2&amp;"'!$D$3"):INDIRECT("'"&amp;L$2&amp;"'!$D$12"))</f>
        <v>0</v>
      </c>
      <c r="M9" s="44">
        <f ca="1">SUMIF(INDIRECT("'"&amp;M$2&amp;"'!$A$3"):INDIRECT("'"&amp;M$2&amp;"'!$A$12"), $A9, INDIRECT("'"&amp;M$2&amp;"'!$D$3"):INDIRECT("'"&amp;M$2&amp;"'!$D$12"))</f>
        <v>0</v>
      </c>
      <c r="N9" s="33">
        <f ca="1">SUMIF(INDIRECT("'"&amp;N$2&amp;"'!$A$3"):INDIRECT("'"&amp;N$2&amp;"'!$A$12"), $A9, INDIRECT("'"&amp;N$2&amp;"'!$D$3"):INDIRECT("'"&amp;N$2&amp;"'!$D$12"))</f>
        <v>0</v>
      </c>
    </row>
    <row r="10" spans="1:14" x14ac:dyDescent="0.25">
      <c r="A10" s="40"/>
      <c r="B10" s="45">
        <f t="shared" ca="1" si="0"/>
        <v>0</v>
      </c>
      <c r="C10" s="44">
        <f ca="1">SUMIF(INDIRECT("'"&amp;C$2&amp;"'!$A$3"):INDIRECT("'"&amp;C$2&amp;"'!$A$12"), $A10, INDIRECT("'"&amp;C$2&amp;"'!$D$3"):INDIRECT("'"&amp;C$2&amp;"'!$D$12"))</f>
        <v>0</v>
      </c>
      <c r="D10" s="44">
        <f ca="1">SUMIF(INDIRECT("'"&amp;D$2&amp;"'!$A$3"):INDIRECT("'"&amp;D$2&amp;"'!$A$12"), $A10, INDIRECT("'"&amp;D$2&amp;"'!$D$3"):INDIRECT("'"&amp;D$2&amp;"'!$D$12"))</f>
        <v>0</v>
      </c>
      <c r="E10" s="44">
        <f ca="1">SUMIF(INDIRECT("'"&amp;E$2&amp;"'!$A$3"):INDIRECT("'"&amp;E$2&amp;"'!$A$12"), $A10, INDIRECT("'"&amp;E$2&amp;"'!$D$3"):INDIRECT("'"&amp;E$2&amp;"'!$D$12"))</f>
        <v>0</v>
      </c>
      <c r="F10" s="44">
        <f ca="1">SUMIF(INDIRECT("'"&amp;F$2&amp;"'!$A$3"):INDIRECT("'"&amp;F$2&amp;"'!$A$12"), $A10, INDIRECT("'"&amp;F$2&amp;"'!$D$3"):INDIRECT("'"&amp;F$2&amp;"'!$D$12"))</f>
        <v>0</v>
      </c>
      <c r="G10" s="44">
        <f ca="1">SUMIF(INDIRECT("'"&amp;G$2&amp;"'!$A$3"):INDIRECT("'"&amp;G$2&amp;"'!$A$12"), $A10, INDIRECT("'"&amp;G$2&amp;"'!$D$3"):INDIRECT("'"&amp;G$2&amp;"'!$D$12"))</f>
        <v>0</v>
      </c>
      <c r="H10" s="44">
        <f ca="1">SUMIF(INDIRECT("'"&amp;H$2&amp;"'!$A$3"):INDIRECT("'"&amp;H$2&amp;"'!$A$12"), $A10, INDIRECT("'"&amp;H$2&amp;"'!$D$3"):INDIRECT("'"&amp;H$2&amp;"'!$D$12"))</f>
        <v>0</v>
      </c>
      <c r="I10" s="44">
        <f ca="1">SUMIF(INDIRECT("'"&amp;I$2&amp;"'!$A$3"):INDIRECT("'"&amp;I$2&amp;"'!$A$12"), $A10, INDIRECT("'"&amp;I$2&amp;"'!$D$3"):INDIRECT("'"&amp;I$2&amp;"'!$D$12"))</f>
        <v>0</v>
      </c>
      <c r="J10" s="44">
        <f ca="1">SUMIF(INDIRECT("'"&amp;J$2&amp;"'!$A$3"):INDIRECT("'"&amp;J$2&amp;"'!$A$12"), $A10, INDIRECT("'"&amp;J$2&amp;"'!$D$3"):INDIRECT("'"&amp;J$2&amp;"'!$D$12"))</f>
        <v>0</v>
      </c>
      <c r="K10" s="44">
        <f ca="1">SUMIF(INDIRECT("'"&amp;K$2&amp;"'!$A$3"):INDIRECT("'"&amp;K$2&amp;"'!$A$12"), $A10, INDIRECT("'"&amp;K$2&amp;"'!$D$3"):INDIRECT("'"&amp;K$2&amp;"'!$D$12"))</f>
        <v>0</v>
      </c>
      <c r="L10" s="31">
        <f ca="1">SUMIF(INDIRECT("'"&amp;L$2&amp;"'!$A$3"):INDIRECT("'"&amp;L$2&amp;"'!$A$12"), $A10, INDIRECT("'"&amp;L$2&amp;"'!$D$3"):INDIRECT("'"&amp;L$2&amp;"'!$D$12"))</f>
        <v>0</v>
      </c>
      <c r="M10" s="44">
        <f ca="1">SUMIF(INDIRECT("'"&amp;M$2&amp;"'!$A$3"):INDIRECT("'"&amp;M$2&amp;"'!$A$12"), $A10, INDIRECT("'"&amp;M$2&amp;"'!$D$3"):INDIRECT("'"&amp;M$2&amp;"'!$D$12"))</f>
        <v>0</v>
      </c>
      <c r="N10" s="33">
        <f ca="1">SUMIF(INDIRECT("'"&amp;N$2&amp;"'!$A$3"):INDIRECT("'"&amp;N$2&amp;"'!$A$12"), $A10, INDIRECT("'"&amp;N$2&amp;"'!$D$3"):INDIRECT("'"&amp;N$2&amp;"'!$D$12"))</f>
        <v>0</v>
      </c>
    </row>
    <row r="11" spans="1:14" x14ac:dyDescent="0.25">
      <c r="A11" s="40"/>
      <c r="B11" s="45">
        <f t="shared" ca="1" si="0"/>
        <v>0</v>
      </c>
      <c r="C11" s="44">
        <f ca="1">SUMIF(INDIRECT("'"&amp;C$2&amp;"'!$A$3"):INDIRECT("'"&amp;C$2&amp;"'!$A$12"), $A11, INDIRECT("'"&amp;C$2&amp;"'!$D$3"):INDIRECT("'"&amp;C$2&amp;"'!$D$12"))</f>
        <v>0</v>
      </c>
      <c r="D11" s="44">
        <f ca="1">SUMIF(INDIRECT("'"&amp;D$2&amp;"'!$A$3"):INDIRECT("'"&amp;D$2&amp;"'!$A$12"), $A11, INDIRECT("'"&amp;D$2&amp;"'!$D$3"):INDIRECT("'"&amp;D$2&amp;"'!$D$12"))</f>
        <v>0</v>
      </c>
      <c r="E11" s="44">
        <f ca="1">SUMIF(INDIRECT("'"&amp;E$2&amp;"'!$A$3"):INDIRECT("'"&amp;E$2&amp;"'!$A$12"), $A11, INDIRECT("'"&amp;E$2&amp;"'!$D$3"):INDIRECT("'"&amp;E$2&amp;"'!$D$12"))</f>
        <v>0</v>
      </c>
      <c r="F11" s="44">
        <f ca="1">SUMIF(INDIRECT("'"&amp;F$2&amp;"'!$A$3"):INDIRECT("'"&amp;F$2&amp;"'!$A$12"), $A11, INDIRECT("'"&amp;F$2&amp;"'!$D$3"):INDIRECT("'"&amp;F$2&amp;"'!$D$12"))</f>
        <v>0</v>
      </c>
      <c r="G11" s="44">
        <f ca="1">SUMIF(INDIRECT("'"&amp;G$2&amp;"'!$A$3"):INDIRECT("'"&amp;G$2&amp;"'!$A$12"), $A11, INDIRECT("'"&amp;G$2&amp;"'!$D$3"):INDIRECT("'"&amp;G$2&amp;"'!$D$12"))</f>
        <v>0</v>
      </c>
      <c r="H11" s="44">
        <f ca="1">SUMIF(INDIRECT("'"&amp;H$2&amp;"'!$A$3"):INDIRECT("'"&amp;H$2&amp;"'!$A$12"), $A11, INDIRECT("'"&amp;H$2&amp;"'!$D$3"):INDIRECT("'"&amp;H$2&amp;"'!$D$12"))</f>
        <v>0</v>
      </c>
      <c r="I11" s="44">
        <f ca="1">SUMIF(INDIRECT("'"&amp;I$2&amp;"'!$A$3"):INDIRECT("'"&amp;I$2&amp;"'!$A$12"), $A11, INDIRECT("'"&amp;I$2&amp;"'!$D$3"):INDIRECT("'"&amp;I$2&amp;"'!$D$12"))</f>
        <v>0</v>
      </c>
      <c r="J11" s="44">
        <f ca="1">SUMIF(INDIRECT("'"&amp;J$2&amp;"'!$A$3"):INDIRECT("'"&amp;J$2&amp;"'!$A$12"), $A11, INDIRECT("'"&amp;J$2&amp;"'!$D$3"):INDIRECT("'"&amp;J$2&amp;"'!$D$12"))</f>
        <v>0</v>
      </c>
      <c r="K11" s="44">
        <f ca="1">SUMIF(INDIRECT("'"&amp;K$2&amp;"'!$A$3"):INDIRECT("'"&amp;K$2&amp;"'!$A$12"), $A11, INDIRECT("'"&amp;K$2&amp;"'!$D$3"):INDIRECT("'"&amp;K$2&amp;"'!$D$12"))</f>
        <v>0</v>
      </c>
      <c r="L11" s="31">
        <f ca="1">SUMIF(INDIRECT("'"&amp;L$2&amp;"'!$A$3"):INDIRECT("'"&amp;L$2&amp;"'!$A$12"), $A11, INDIRECT("'"&amp;L$2&amp;"'!$D$3"):INDIRECT("'"&amp;L$2&amp;"'!$D$12"))</f>
        <v>0</v>
      </c>
      <c r="M11" s="44">
        <f ca="1">SUMIF(INDIRECT("'"&amp;M$2&amp;"'!$A$3"):INDIRECT("'"&amp;M$2&amp;"'!$A$12"), $A11, INDIRECT("'"&amp;M$2&amp;"'!$D$3"):INDIRECT("'"&amp;M$2&amp;"'!$D$12"))</f>
        <v>0</v>
      </c>
      <c r="N11" s="33">
        <f ca="1">SUMIF(INDIRECT("'"&amp;N$2&amp;"'!$A$3"):INDIRECT("'"&amp;N$2&amp;"'!$A$12"), $A11, INDIRECT("'"&amp;N$2&amp;"'!$D$3"):INDIRECT("'"&amp;N$2&amp;"'!$D$12"))</f>
        <v>0</v>
      </c>
    </row>
    <row r="12" spans="1:14" ht="15.75" thickBot="1" x14ac:dyDescent="0.3">
      <c r="A12" s="40"/>
      <c r="B12" s="45">
        <f t="shared" ca="1" si="0"/>
        <v>0</v>
      </c>
      <c r="C12" s="44">
        <f ca="1">SUMIF(INDIRECT("'"&amp;C$2&amp;"'!$A$3"):INDIRECT("'"&amp;C$2&amp;"'!$A$12"), $A12, INDIRECT("'"&amp;C$2&amp;"'!$D$3"):INDIRECT("'"&amp;C$2&amp;"'!$D$12"))</f>
        <v>0</v>
      </c>
      <c r="D12" s="44">
        <f ca="1">SUMIF(INDIRECT("'"&amp;D$2&amp;"'!$A$3"):INDIRECT("'"&amp;D$2&amp;"'!$A$12"), $A12, INDIRECT("'"&amp;D$2&amp;"'!$D$3"):INDIRECT("'"&amp;D$2&amp;"'!$D$12"))</f>
        <v>0</v>
      </c>
      <c r="E12" s="44">
        <f ca="1">SUMIF(INDIRECT("'"&amp;E$2&amp;"'!$A$3"):INDIRECT("'"&amp;E$2&amp;"'!$A$12"), $A12, INDIRECT("'"&amp;E$2&amp;"'!$D$3"):INDIRECT("'"&amp;E$2&amp;"'!$D$12"))</f>
        <v>0</v>
      </c>
      <c r="F12" s="44">
        <f ca="1">SUMIF(INDIRECT("'"&amp;F$2&amp;"'!$A$3"):INDIRECT("'"&amp;F$2&amp;"'!$A$12"), $A12, INDIRECT("'"&amp;F$2&amp;"'!$D$3"):INDIRECT("'"&amp;F$2&amp;"'!$D$12"))</f>
        <v>0</v>
      </c>
      <c r="G12" s="44">
        <f ca="1">SUMIF(INDIRECT("'"&amp;G$2&amp;"'!$A$3"):INDIRECT("'"&amp;G$2&amp;"'!$A$12"), $A12, INDIRECT("'"&amp;G$2&amp;"'!$D$3"):INDIRECT("'"&amp;G$2&amp;"'!$D$12"))</f>
        <v>0</v>
      </c>
      <c r="H12" s="44">
        <f ca="1">SUMIF(INDIRECT("'"&amp;H$2&amp;"'!$A$3"):INDIRECT("'"&amp;H$2&amp;"'!$A$12"), $A12, INDIRECT("'"&amp;H$2&amp;"'!$D$3"):INDIRECT("'"&amp;H$2&amp;"'!$D$12"))</f>
        <v>0</v>
      </c>
      <c r="I12" s="44">
        <f ca="1">SUMIF(INDIRECT("'"&amp;I$2&amp;"'!$A$3"):INDIRECT("'"&amp;I$2&amp;"'!$A$12"), $A12, INDIRECT("'"&amp;I$2&amp;"'!$D$3"):INDIRECT("'"&amp;I$2&amp;"'!$D$12"))</f>
        <v>0</v>
      </c>
      <c r="J12" s="44">
        <f ca="1">SUMIF(INDIRECT("'"&amp;J$2&amp;"'!$A$3"):INDIRECT("'"&amp;J$2&amp;"'!$A$12"), $A12, INDIRECT("'"&amp;J$2&amp;"'!$D$3"):INDIRECT("'"&amp;J$2&amp;"'!$D$12"))</f>
        <v>0</v>
      </c>
      <c r="K12" s="44">
        <f ca="1">SUMIF(INDIRECT("'"&amp;K$2&amp;"'!$A$3"):INDIRECT("'"&amp;K$2&amp;"'!$A$12"), $A12, INDIRECT("'"&amp;K$2&amp;"'!$D$3"):INDIRECT("'"&amp;K$2&amp;"'!$D$12"))</f>
        <v>0</v>
      </c>
      <c r="L12" s="31">
        <f ca="1">SUMIF(INDIRECT("'"&amp;L$2&amp;"'!$A$3"):INDIRECT("'"&amp;L$2&amp;"'!$A$12"), $A12, INDIRECT("'"&amp;L$2&amp;"'!$D$3"):INDIRECT("'"&amp;L$2&amp;"'!$D$12"))</f>
        <v>0</v>
      </c>
      <c r="M12" s="44">
        <f ca="1">SUMIF(INDIRECT("'"&amp;M$2&amp;"'!$A$3"):INDIRECT("'"&amp;M$2&amp;"'!$A$12"), $A12, INDIRECT("'"&amp;M$2&amp;"'!$D$3"):INDIRECT("'"&amp;M$2&amp;"'!$D$12"))</f>
        <v>0</v>
      </c>
      <c r="N12" s="33">
        <f ca="1">SUMIF(INDIRECT("'"&amp;N$2&amp;"'!$A$3"):INDIRECT("'"&amp;N$2&amp;"'!$A$12"), $A12, INDIRECT("'"&amp;N$2&amp;"'!$D$3"):INDIRECT("'"&amp;N$2&amp;"'!$D$12"))</f>
        <v>0</v>
      </c>
    </row>
    <row r="13" spans="1:14" ht="17.25" thickBot="1" x14ac:dyDescent="0.35">
      <c r="A13" s="41" t="s">
        <v>13</v>
      </c>
      <c r="B13" s="46">
        <f t="shared" ca="1" si="0"/>
        <v>0</v>
      </c>
      <c r="C13" s="28">
        <f ca="1">SUM(C$3:C$12)</f>
        <v>0</v>
      </c>
      <c r="D13" s="28">
        <f t="shared" ref="D13:N13" ca="1" si="1">SUM(D$3:D$12)</f>
        <v>0</v>
      </c>
      <c r="E13" s="28">
        <f t="shared" ca="1" si="1"/>
        <v>0</v>
      </c>
      <c r="F13" s="28">
        <f t="shared" ca="1" si="1"/>
        <v>0</v>
      </c>
      <c r="G13" s="28">
        <f t="shared" ca="1" si="1"/>
        <v>0</v>
      </c>
      <c r="H13" s="28">
        <f t="shared" ca="1" si="1"/>
        <v>0</v>
      </c>
      <c r="I13" s="28">
        <f t="shared" ca="1" si="1"/>
        <v>0</v>
      </c>
      <c r="J13" s="28">
        <f t="shared" ca="1" si="1"/>
        <v>0</v>
      </c>
      <c r="K13" s="28">
        <f t="shared" ca="1" si="1"/>
        <v>0</v>
      </c>
      <c r="L13" s="27">
        <f t="shared" ca="1" si="1"/>
        <v>0</v>
      </c>
      <c r="M13" s="28">
        <f t="shared" ca="1" si="1"/>
        <v>0</v>
      </c>
      <c r="N13" s="42">
        <f t="shared" ca="1" si="1"/>
        <v>0</v>
      </c>
    </row>
    <row r="14" spans="1:14" ht="15.75" thickBot="1" x14ac:dyDescent="0.3"/>
    <row r="15" spans="1:14" ht="17.25" thickBot="1" x14ac:dyDescent="0.35">
      <c r="A15" s="39" t="s">
        <v>14</v>
      </c>
      <c r="B15" s="29" t="s">
        <v>30</v>
      </c>
      <c r="C15" s="43" t="s">
        <v>1</v>
      </c>
      <c r="D15" s="36" t="s">
        <v>2</v>
      </c>
      <c r="E15" s="36" t="s">
        <v>3</v>
      </c>
      <c r="F15" s="36" t="s">
        <v>4</v>
      </c>
      <c r="G15" s="36" t="s">
        <v>5</v>
      </c>
      <c r="H15" s="36" t="s">
        <v>6</v>
      </c>
      <c r="I15" s="36" t="s">
        <v>7</v>
      </c>
      <c r="J15" s="36" t="s">
        <v>8</v>
      </c>
      <c r="K15" s="36" t="s">
        <v>9</v>
      </c>
      <c r="L15" s="36" t="s">
        <v>10</v>
      </c>
      <c r="M15" s="36" t="s">
        <v>11</v>
      </c>
      <c r="N15" s="23" t="s">
        <v>12</v>
      </c>
    </row>
    <row r="16" spans="1:14" x14ac:dyDescent="0.25">
      <c r="A16" s="40"/>
      <c r="B16" s="45">
        <f ca="1">SUM($C16:$N16)</f>
        <v>0</v>
      </c>
      <c r="C16" s="44">
        <f ca="1">SUMIF(INDIRECT("'"&amp;C$2&amp;"'!$G$3"):INDIRECT("'"&amp;C$2&amp;"'!$G$12"), $A16, INDIRECT("'"&amp;C$2&amp;"'!$I$3"):INDIRECT("'"&amp;C$2&amp;"'!$I$12"))</f>
        <v>0</v>
      </c>
      <c r="D16" s="44">
        <f ca="1">SUMIF(INDIRECT("'"&amp;D$2&amp;"'!$G$3"):INDIRECT("'"&amp;D$2&amp;"'!$G$12"), $A16, INDIRECT("'"&amp;D$2&amp;"'!$I$3"):INDIRECT("'"&amp;D$2&amp;"'!$I$12"))</f>
        <v>0</v>
      </c>
      <c r="E16" s="44">
        <f ca="1">SUMIF(INDIRECT("'"&amp;E$2&amp;"'!$G$3"):INDIRECT("'"&amp;E$2&amp;"'!$G$12"), $A16, INDIRECT("'"&amp;E$2&amp;"'!$I$3"):INDIRECT("'"&amp;E$2&amp;"'!$I$12"))</f>
        <v>0</v>
      </c>
      <c r="F16" s="44">
        <f ca="1">SUMIF(INDIRECT("'"&amp;F$2&amp;"'!$G$3"):INDIRECT("'"&amp;F$2&amp;"'!$G$12"), $A16, INDIRECT("'"&amp;F$2&amp;"'!$I$3"):INDIRECT("'"&amp;F$2&amp;"'!$I$12"))</f>
        <v>0</v>
      </c>
      <c r="G16" s="44">
        <f ca="1">SUMIF(INDIRECT("'"&amp;G$2&amp;"'!$G$3"):INDIRECT("'"&amp;G$2&amp;"'!$G$12"), $A16, INDIRECT("'"&amp;G$2&amp;"'!$I$3"):INDIRECT("'"&amp;G$2&amp;"'!$I$12"))</f>
        <v>0</v>
      </c>
      <c r="H16" s="44">
        <f ca="1">SUMIF(INDIRECT("'"&amp;H$2&amp;"'!$G$3"):INDIRECT("'"&amp;H$2&amp;"'!$G$12"), $A16, INDIRECT("'"&amp;H$2&amp;"'!$I$3"):INDIRECT("'"&amp;H$2&amp;"'!$I$12"))</f>
        <v>0</v>
      </c>
      <c r="I16" s="44">
        <f ca="1">SUMIF(INDIRECT("'"&amp;I$2&amp;"'!$G$3"):INDIRECT("'"&amp;I$2&amp;"'!$G$12"), $A16, INDIRECT("'"&amp;I$2&amp;"'!$I$3"):INDIRECT("'"&amp;I$2&amp;"'!$I$12"))</f>
        <v>0</v>
      </c>
      <c r="J16" s="44">
        <f ca="1">SUMIF(INDIRECT("'"&amp;J$2&amp;"'!$G$3"):INDIRECT("'"&amp;J$2&amp;"'!$G$12"), $A16, INDIRECT("'"&amp;J$2&amp;"'!$I$3"):INDIRECT("'"&amp;J$2&amp;"'!$I$12"))</f>
        <v>0</v>
      </c>
      <c r="K16" s="44">
        <f ca="1">SUMIF(INDIRECT("'"&amp;K$2&amp;"'!$G$3"):INDIRECT("'"&amp;K$2&amp;"'!$G$12"), $A16, INDIRECT("'"&amp;K$2&amp;"'!$I$3"):INDIRECT("'"&amp;K$2&amp;"'!$I$12"))</f>
        <v>0</v>
      </c>
      <c r="L16" s="44">
        <f ca="1">SUMIF(INDIRECT("'"&amp;L$2&amp;"'!$G$3"):INDIRECT("'"&amp;L$2&amp;"'!$G$12"), $A16, INDIRECT("'"&amp;L$2&amp;"'!$I$3"):INDIRECT("'"&amp;L$2&amp;"'!$I$12"))</f>
        <v>0</v>
      </c>
      <c r="M16" s="44">
        <f ca="1">SUMIF(INDIRECT("'"&amp;M$2&amp;"'!$G$3"):INDIRECT("'"&amp;M$2&amp;"'!$G$12"), $A16, INDIRECT("'"&amp;M$2&amp;"'!$I$3"):INDIRECT("'"&amp;M$2&amp;"'!$I$12"))</f>
        <v>0</v>
      </c>
      <c r="N16" s="33">
        <f ca="1">SUMIF(INDIRECT("'"&amp;N$2&amp;"'!$G$3"):INDIRECT("'"&amp;N$2&amp;"'!$G$12"), $A16, INDIRECT("'"&amp;N$2&amp;"'!$I$3"):INDIRECT("'"&amp;N$2&amp;"'!$I$12"))</f>
        <v>0</v>
      </c>
    </row>
    <row r="17" spans="1:14" x14ac:dyDescent="0.25">
      <c r="A17" s="40"/>
      <c r="B17" s="45">
        <f t="shared" ref="B17:B26" ca="1" si="2">SUM($C17:$N17)</f>
        <v>0</v>
      </c>
      <c r="C17" s="44">
        <f ca="1">SUMIF(INDIRECT("'"&amp;C$2&amp;"'!$G$3"):INDIRECT("'"&amp;C$2&amp;"'!$G$12"), $A17, INDIRECT("'"&amp;C$2&amp;"'!$I$3"):INDIRECT("'"&amp;C$2&amp;"'!$I$12"))</f>
        <v>0</v>
      </c>
      <c r="D17" s="44">
        <f ca="1">SUMIF(INDIRECT("'"&amp;D$2&amp;"'!$G$3"):INDIRECT("'"&amp;D$2&amp;"'!$G$12"), $A17, INDIRECT("'"&amp;D$2&amp;"'!$I$3"):INDIRECT("'"&amp;D$2&amp;"'!$I$12"))</f>
        <v>0</v>
      </c>
      <c r="E17" s="44">
        <f ca="1">SUMIF(INDIRECT("'"&amp;E$2&amp;"'!$G$3"):INDIRECT("'"&amp;E$2&amp;"'!$G$12"), $A17, INDIRECT("'"&amp;E$2&amp;"'!$I$3"):INDIRECT("'"&amp;E$2&amp;"'!$I$12"))</f>
        <v>0</v>
      </c>
      <c r="F17" s="44">
        <f ca="1">SUMIF(INDIRECT("'"&amp;F$2&amp;"'!$G$3"):INDIRECT("'"&amp;F$2&amp;"'!$G$12"), $A17, INDIRECT("'"&amp;F$2&amp;"'!$I$3"):INDIRECT("'"&amp;F$2&amp;"'!$I$12"))</f>
        <v>0</v>
      </c>
      <c r="G17" s="44">
        <f ca="1">SUMIF(INDIRECT("'"&amp;G$2&amp;"'!$G$3"):INDIRECT("'"&amp;G$2&amp;"'!$G$12"), $A17, INDIRECT("'"&amp;G$2&amp;"'!$I$3"):INDIRECT("'"&amp;G$2&amp;"'!$I$12"))</f>
        <v>0</v>
      </c>
      <c r="H17" s="44">
        <f ca="1">SUMIF(INDIRECT("'"&amp;H$2&amp;"'!$G$3"):INDIRECT("'"&amp;H$2&amp;"'!$G$12"), $A17, INDIRECT("'"&amp;H$2&amp;"'!$I$3"):INDIRECT("'"&amp;H$2&amp;"'!$I$12"))</f>
        <v>0</v>
      </c>
      <c r="I17" s="44">
        <f ca="1">SUMIF(INDIRECT("'"&amp;I$2&amp;"'!$G$3"):INDIRECT("'"&amp;I$2&amp;"'!$G$12"), $A17, INDIRECT("'"&amp;I$2&amp;"'!$I$3"):INDIRECT("'"&amp;I$2&amp;"'!$I$12"))</f>
        <v>0</v>
      </c>
      <c r="J17" s="44">
        <f ca="1">SUMIF(INDIRECT("'"&amp;J$2&amp;"'!$G$3"):INDIRECT("'"&amp;J$2&amp;"'!$G$12"), $A17, INDIRECT("'"&amp;J$2&amp;"'!$I$3"):INDIRECT("'"&amp;J$2&amp;"'!$I$12"))</f>
        <v>0</v>
      </c>
      <c r="K17" s="44">
        <f ca="1">SUMIF(INDIRECT("'"&amp;K$2&amp;"'!$G$3"):INDIRECT("'"&amp;K$2&amp;"'!$G$12"), $A17, INDIRECT("'"&amp;K$2&amp;"'!$I$3"):INDIRECT("'"&amp;K$2&amp;"'!$I$12"))</f>
        <v>0</v>
      </c>
      <c r="L17" s="44">
        <f ca="1">SUMIF(INDIRECT("'"&amp;L$2&amp;"'!$G$3"):INDIRECT("'"&amp;L$2&amp;"'!$G$12"), $A17, INDIRECT("'"&amp;L$2&amp;"'!$I$3"):INDIRECT("'"&amp;L$2&amp;"'!$I$12"))</f>
        <v>0</v>
      </c>
      <c r="M17" s="44">
        <f ca="1">SUMIF(INDIRECT("'"&amp;M$2&amp;"'!$G$3"):INDIRECT("'"&amp;M$2&amp;"'!$G$12"), $A17, INDIRECT("'"&amp;M$2&amp;"'!$I$3"):INDIRECT("'"&amp;M$2&amp;"'!$I$12"))</f>
        <v>0</v>
      </c>
      <c r="N17" s="33">
        <f ca="1">SUMIF(INDIRECT("'"&amp;N$2&amp;"'!$G$3"):INDIRECT("'"&amp;N$2&amp;"'!$G$12"), $A17, INDIRECT("'"&amp;N$2&amp;"'!$I$3"):INDIRECT("'"&amp;N$2&amp;"'!$I$12"))</f>
        <v>0</v>
      </c>
    </row>
    <row r="18" spans="1:14" x14ac:dyDescent="0.25">
      <c r="A18" s="40"/>
      <c r="B18" s="45">
        <f t="shared" ca="1" si="2"/>
        <v>0</v>
      </c>
      <c r="C18" s="44">
        <f ca="1">SUMIF(INDIRECT("'"&amp;C$2&amp;"'!$G$3"):INDIRECT("'"&amp;C$2&amp;"'!$G$12"), $A18, INDIRECT("'"&amp;C$2&amp;"'!$I$3"):INDIRECT("'"&amp;C$2&amp;"'!$I$12"))</f>
        <v>0</v>
      </c>
      <c r="D18" s="44">
        <f ca="1">SUMIF(INDIRECT("'"&amp;D$2&amp;"'!$G$3"):INDIRECT("'"&amp;D$2&amp;"'!$G$12"), $A18, INDIRECT("'"&amp;D$2&amp;"'!$I$3"):INDIRECT("'"&amp;D$2&amp;"'!$I$12"))</f>
        <v>0</v>
      </c>
      <c r="E18" s="44">
        <f ca="1">SUMIF(INDIRECT("'"&amp;E$2&amp;"'!$G$3"):INDIRECT("'"&amp;E$2&amp;"'!$G$12"), $A18, INDIRECT("'"&amp;E$2&amp;"'!$I$3"):INDIRECT("'"&amp;E$2&amp;"'!$I$12"))</f>
        <v>0</v>
      </c>
      <c r="F18" s="44">
        <f ca="1">SUMIF(INDIRECT("'"&amp;F$2&amp;"'!$G$3"):INDIRECT("'"&amp;F$2&amp;"'!$G$12"), $A18, INDIRECT("'"&amp;F$2&amp;"'!$I$3"):INDIRECT("'"&amp;F$2&amp;"'!$I$12"))</f>
        <v>0</v>
      </c>
      <c r="G18" s="44">
        <f ca="1">SUMIF(INDIRECT("'"&amp;G$2&amp;"'!$G$3"):INDIRECT("'"&amp;G$2&amp;"'!$G$12"), $A18, INDIRECT("'"&amp;G$2&amp;"'!$I$3"):INDIRECT("'"&amp;G$2&amp;"'!$I$12"))</f>
        <v>0</v>
      </c>
      <c r="H18" s="44">
        <f ca="1">SUMIF(INDIRECT("'"&amp;H$2&amp;"'!$G$3"):INDIRECT("'"&amp;H$2&amp;"'!$G$12"), $A18, INDIRECT("'"&amp;H$2&amp;"'!$I$3"):INDIRECT("'"&amp;H$2&amp;"'!$I$12"))</f>
        <v>0</v>
      </c>
      <c r="I18" s="44">
        <f ca="1">SUMIF(INDIRECT("'"&amp;I$2&amp;"'!$G$3"):INDIRECT("'"&amp;I$2&amp;"'!$G$12"), $A18, INDIRECT("'"&amp;I$2&amp;"'!$I$3"):INDIRECT("'"&amp;I$2&amp;"'!$I$12"))</f>
        <v>0</v>
      </c>
      <c r="J18" s="44">
        <f ca="1">SUMIF(INDIRECT("'"&amp;J$2&amp;"'!$G$3"):INDIRECT("'"&amp;J$2&amp;"'!$G$12"), $A18, INDIRECT("'"&amp;J$2&amp;"'!$I$3"):INDIRECT("'"&amp;J$2&amp;"'!$I$12"))</f>
        <v>0</v>
      </c>
      <c r="K18" s="44">
        <f ca="1">SUMIF(INDIRECT("'"&amp;K$2&amp;"'!$G$3"):INDIRECT("'"&amp;K$2&amp;"'!$G$12"), $A18, INDIRECT("'"&amp;K$2&amp;"'!$I$3"):INDIRECT("'"&amp;K$2&amp;"'!$I$12"))</f>
        <v>0</v>
      </c>
      <c r="L18" s="44">
        <f ca="1">SUMIF(INDIRECT("'"&amp;L$2&amp;"'!$G$3"):INDIRECT("'"&amp;L$2&amp;"'!$G$12"), $A18, INDIRECT("'"&amp;L$2&amp;"'!$I$3"):INDIRECT("'"&amp;L$2&amp;"'!$I$12"))</f>
        <v>0</v>
      </c>
      <c r="M18" s="44">
        <f ca="1">SUMIF(INDIRECT("'"&amp;M$2&amp;"'!$G$3"):INDIRECT("'"&amp;M$2&amp;"'!$G$12"), $A18, INDIRECT("'"&amp;M$2&amp;"'!$I$3"):INDIRECT("'"&amp;M$2&amp;"'!$I$12"))</f>
        <v>0</v>
      </c>
      <c r="N18" s="33">
        <f ca="1">SUMIF(INDIRECT("'"&amp;N$2&amp;"'!$G$3"):INDIRECT("'"&amp;N$2&amp;"'!$G$12"), $A18, INDIRECT("'"&amp;N$2&amp;"'!$I$3"):INDIRECT("'"&amp;N$2&amp;"'!$I$12"))</f>
        <v>0</v>
      </c>
    </row>
    <row r="19" spans="1:14" x14ac:dyDescent="0.25">
      <c r="A19" s="40"/>
      <c r="B19" s="45">
        <f t="shared" ca="1" si="2"/>
        <v>0</v>
      </c>
      <c r="C19" s="44">
        <f ca="1">SUMIF(INDIRECT("'"&amp;C$2&amp;"'!$G$3"):INDIRECT("'"&amp;C$2&amp;"'!$G$12"), $A19, INDIRECT("'"&amp;C$2&amp;"'!$I$3"):INDIRECT("'"&amp;C$2&amp;"'!$I$12"))</f>
        <v>0</v>
      </c>
      <c r="D19" s="44">
        <f ca="1">SUMIF(INDIRECT("'"&amp;D$2&amp;"'!$G$3"):INDIRECT("'"&amp;D$2&amp;"'!$G$12"), $A19, INDIRECT("'"&amp;D$2&amp;"'!$I$3"):INDIRECT("'"&amp;D$2&amp;"'!$I$12"))</f>
        <v>0</v>
      </c>
      <c r="E19" s="44">
        <f ca="1">SUMIF(INDIRECT("'"&amp;E$2&amp;"'!$G$3"):INDIRECT("'"&amp;E$2&amp;"'!$G$12"), $A19, INDIRECT("'"&amp;E$2&amp;"'!$I$3"):INDIRECT("'"&amp;E$2&amp;"'!$I$12"))</f>
        <v>0</v>
      </c>
      <c r="F19" s="44">
        <f ca="1">SUMIF(INDIRECT("'"&amp;F$2&amp;"'!$G$3"):INDIRECT("'"&amp;F$2&amp;"'!$G$12"), $A19, INDIRECT("'"&amp;F$2&amp;"'!$I$3"):INDIRECT("'"&amp;F$2&amp;"'!$I$12"))</f>
        <v>0</v>
      </c>
      <c r="G19" s="44">
        <f ca="1">SUMIF(INDIRECT("'"&amp;G$2&amp;"'!$G$3"):INDIRECT("'"&amp;G$2&amp;"'!$G$12"), $A19, INDIRECT("'"&amp;G$2&amp;"'!$I$3"):INDIRECT("'"&amp;G$2&amp;"'!$I$12"))</f>
        <v>0</v>
      </c>
      <c r="H19" s="44">
        <f ca="1">SUMIF(INDIRECT("'"&amp;H$2&amp;"'!$G$3"):INDIRECT("'"&amp;H$2&amp;"'!$G$12"), $A19, INDIRECT("'"&amp;H$2&amp;"'!$I$3"):INDIRECT("'"&amp;H$2&amp;"'!$I$12"))</f>
        <v>0</v>
      </c>
      <c r="I19" s="44">
        <f ca="1">SUMIF(INDIRECT("'"&amp;I$2&amp;"'!$G$3"):INDIRECT("'"&amp;I$2&amp;"'!$G$12"), $A19, INDIRECT("'"&amp;I$2&amp;"'!$I$3"):INDIRECT("'"&amp;I$2&amp;"'!$I$12"))</f>
        <v>0</v>
      </c>
      <c r="J19" s="44">
        <f ca="1">SUMIF(INDIRECT("'"&amp;J$2&amp;"'!$G$3"):INDIRECT("'"&amp;J$2&amp;"'!$G$12"), $A19, INDIRECT("'"&amp;J$2&amp;"'!$I$3"):INDIRECT("'"&amp;J$2&amp;"'!$I$12"))</f>
        <v>0</v>
      </c>
      <c r="K19" s="44">
        <f ca="1">SUMIF(INDIRECT("'"&amp;K$2&amp;"'!$G$3"):INDIRECT("'"&amp;K$2&amp;"'!$G$12"), $A19, INDIRECT("'"&amp;K$2&amp;"'!$I$3"):INDIRECT("'"&amp;K$2&amp;"'!$I$12"))</f>
        <v>0</v>
      </c>
      <c r="L19" s="44">
        <f ca="1">SUMIF(INDIRECT("'"&amp;L$2&amp;"'!$G$3"):INDIRECT("'"&amp;L$2&amp;"'!$G$12"), $A19, INDIRECT("'"&amp;L$2&amp;"'!$I$3"):INDIRECT("'"&amp;L$2&amp;"'!$I$12"))</f>
        <v>0</v>
      </c>
      <c r="M19" s="44">
        <f ca="1">SUMIF(INDIRECT("'"&amp;M$2&amp;"'!$G$3"):INDIRECT("'"&amp;M$2&amp;"'!$G$12"), $A19, INDIRECT("'"&amp;M$2&amp;"'!$I$3"):INDIRECT("'"&amp;M$2&amp;"'!$I$12"))</f>
        <v>0</v>
      </c>
      <c r="N19" s="33">
        <f ca="1">SUMIF(INDIRECT("'"&amp;N$2&amp;"'!$G$3"):INDIRECT("'"&amp;N$2&amp;"'!$G$12"), $A19, INDIRECT("'"&amp;N$2&amp;"'!$I$3"):INDIRECT("'"&amp;N$2&amp;"'!$I$12"))</f>
        <v>0</v>
      </c>
    </row>
    <row r="20" spans="1:14" x14ac:dyDescent="0.25">
      <c r="A20" s="40"/>
      <c r="B20" s="45">
        <f t="shared" ca="1" si="2"/>
        <v>0</v>
      </c>
      <c r="C20" s="44">
        <f ca="1">SUMIF(INDIRECT("'"&amp;C$2&amp;"'!$G$3"):INDIRECT("'"&amp;C$2&amp;"'!$G$12"), $A20, INDIRECT("'"&amp;C$2&amp;"'!$I$3"):INDIRECT("'"&amp;C$2&amp;"'!$I$12"))</f>
        <v>0</v>
      </c>
      <c r="D20" s="44">
        <f ca="1">SUMIF(INDIRECT("'"&amp;D$2&amp;"'!$G$3"):INDIRECT("'"&amp;D$2&amp;"'!$G$12"), $A20, INDIRECT("'"&amp;D$2&amp;"'!$I$3"):INDIRECT("'"&amp;D$2&amp;"'!$I$12"))</f>
        <v>0</v>
      </c>
      <c r="E20" s="44">
        <f ca="1">SUMIF(INDIRECT("'"&amp;E$2&amp;"'!$G$3"):INDIRECT("'"&amp;E$2&amp;"'!$G$12"), $A20, INDIRECT("'"&amp;E$2&amp;"'!$I$3"):INDIRECT("'"&amp;E$2&amp;"'!$I$12"))</f>
        <v>0</v>
      </c>
      <c r="F20" s="44">
        <f ca="1">SUMIF(INDIRECT("'"&amp;F$2&amp;"'!$G$3"):INDIRECT("'"&amp;F$2&amp;"'!$G$12"), $A20, INDIRECT("'"&amp;F$2&amp;"'!$I$3"):INDIRECT("'"&amp;F$2&amp;"'!$I$12"))</f>
        <v>0</v>
      </c>
      <c r="G20" s="44">
        <f ca="1">SUMIF(INDIRECT("'"&amp;G$2&amp;"'!$G$3"):INDIRECT("'"&amp;G$2&amp;"'!$G$12"), $A20, INDIRECT("'"&amp;G$2&amp;"'!$I$3"):INDIRECT("'"&amp;G$2&amp;"'!$I$12"))</f>
        <v>0</v>
      </c>
      <c r="H20" s="44">
        <f ca="1">SUMIF(INDIRECT("'"&amp;H$2&amp;"'!$G$3"):INDIRECT("'"&amp;H$2&amp;"'!$G$12"), $A20, INDIRECT("'"&amp;H$2&amp;"'!$I$3"):INDIRECT("'"&amp;H$2&amp;"'!$I$12"))</f>
        <v>0</v>
      </c>
      <c r="I20" s="44">
        <f ca="1">SUMIF(INDIRECT("'"&amp;I$2&amp;"'!$G$3"):INDIRECT("'"&amp;I$2&amp;"'!$G$12"), $A20, INDIRECT("'"&amp;I$2&amp;"'!$I$3"):INDIRECT("'"&amp;I$2&amp;"'!$I$12"))</f>
        <v>0</v>
      </c>
      <c r="J20" s="44">
        <f ca="1">SUMIF(INDIRECT("'"&amp;J$2&amp;"'!$G$3"):INDIRECT("'"&amp;J$2&amp;"'!$G$12"), $A20, INDIRECT("'"&amp;J$2&amp;"'!$I$3"):INDIRECT("'"&amp;J$2&amp;"'!$I$12"))</f>
        <v>0</v>
      </c>
      <c r="K20" s="44">
        <f ca="1">SUMIF(INDIRECT("'"&amp;K$2&amp;"'!$G$3"):INDIRECT("'"&amp;K$2&amp;"'!$G$12"), $A20, INDIRECT("'"&amp;K$2&amp;"'!$I$3"):INDIRECT("'"&amp;K$2&amp;"'!$I$12"))</f>
        <v>0</v>
      </c>
      <c r="L20" s="44">
        <f ca="1">SUMIF(INDIRECT("'"&amp;L$2&amp;"'!$G$3"):INDIRECT("'"&amp;L$2&amp;"'!$G$12"), $A20, INDIRECT("'"&amp;L$2&amp;"'!$I$3"):INDIRECT("'"&amp;L$2&amp;"'!$I$12"))</f>
        <v>0</v>
      </c>
      <c r="M20" s="44">
        <f ca="1">SUMIF(INDIRECT("'"&amp;M$2&amp;"'!$G$3"):INDIRECT("'"&amp;M$2&amp;"'!$G$12"), $A20, INDIRECT("'"&amp;M$2&amp;"'!$I$3"):INDIRECT("'"&amp;M$2&amp;"'!$I$12"))</f>
        <v>0</v>
      </c>
      <c r="N20" s="33">
        <f ca="1">SUMIF(INDIRECT("'"&amp;N$2&amp;"'!$G$3"):INDIRECT("'"&amp;N$2&amp;"'!$G$12"), $A20, INDIRECT("'"&amp;N$2&amp;"'!$I$3"):INDIRECT("'"&amp;N$2&amp;"'!$I$12"))</f>
        <v>0</v>
      </c>
    </row>
    <row r="21" spans="1:14" x14ac:dyDescent="0.25">
      <c r="A21" s="40"/>
      <c r="B21" s="45">
        <f t="shared" ca="1" si="2"/>
        <v>0</v>
      </c>
      <c r="C21" s="44">
        <f ca="1">SUMIF(INDIRECT("'"&amp;C$2&amp;"'!$G$3"):INDIRECT("'"&amp;C$2&amp;"'!$G$12"), $A21, INDIRECT("'"&amp;C$2&amp;"'!$I$3"):INDIRECT("'"&amp;C$2&amp;"'!$I$12"))</f>
        <v>0</v>
      </c>
      <c r="D21" s="44">
        <f ca="1">SUMIF(INDIRECT("'"&amp;D$2&amp;"'!$G$3"):INDIRECT("'"&amp;D$2&amp;"'!$G$12"), $A21, INDIRECT("'"&amp;D$2&amp;"'!$I$3"):INDIRECT("'"&amp;D$2&amp;"'!$I$12"))</f>
        <v>0</v>
      </c>
      <c r="E21" s="44">
        <f ca="1">SUMIF(INDIRECT("'"&amp;E$2&amp;"'!$G$3"):INDIRECT("'"&amp;E$2&amp;"'!$G$12"), $A21, INDIRECT("'"&amp;E$2&amp;"'!$I$3"):INDIRECT("'"&amp;E$2&amp;"'!$I$12"))</f>
        <v>0</v>
      </c>
      <c r="F21" s="44">
        <f ca="1">SUMIF(INDIRECT("'"&amp;F$2&amp;"'!$G$3"):INDIRECT("'"&amp;F$2&amp;"'!$G$12"), $A21, INDIRECT("'"&amp;F$2&amp;"'!$I$3"):INDIRECT("'"&amp;F$2&amp;"'!$I$12"))</f>
        <v>0</v>
      </c>
      <c r="G21" s="44">
        <f ca="1">SUMIF(INDIRECT("'"&amp;G$2&amp;"'!$G$3"):INDIRECT("'"&amp;G$2&amp;"'!$G$12"), $A21, INDIRECT("'"&amp;G$2&amp;"'!$I$3"):INDIRECT("'"&amp;G$2&amp;"'!$I$12"))</f>
        <v>0</v>
      </c>
      <c r="H21" s="44">
        <f ca="1">SUMIF(INDIRECT("'"&amp;H$2&amp;"'!$G$3"):INDIRECT("'"&amp;H$2&amp;"'!$G$12"), $A21, INDIRECT("'"&amp;H$2&amp;"'!$I$3"):INDIRECT("'"&amp;H$2&amp;"'!$I$12"))</f>
        <v>0</v>
      </c>
      <c r="I21" s="44">
        <f ca="1">SUMIF(INDIRECT("'"&amp;I$2&amp;"'!$G$3"):INDIRECT("'"&amp;I$2&amp;"'!$G$12"), $A21, INDIRECT("'"&amp;I$2&amp;"'!$I$3"):INDIRECT("'"&amp;I$2&amp;"'!$I$12"))</f>
        <v>0</v>
      </c>
      <c r="J21" s="44">
        <f ca="1">SUMIF(INDIRECT("'"&amp;J$2&amp;"'!$G$3"):INDIRECT("'"&amp;J$2&amp;"'!$G$12"), $A21, INDIRECT("'"&amp;J$2&amp;"'!$I$3"):INDIRECT("'"&amp;J$2&amp;"'!$I$12"))</f>
        <v>0</v>
      </c>
      <c r="K21" s="44">
        <f ca="1">SUMIF(INDIRECT("'"&amp;K$2&amp;"'!$G$3"):INDIRECT("'"&amp;K$2&amp;"'!$G$12"), $A21, INDIRECT("'"&amp;K$2&amp;"'!$I$3"):INDIRECT("'"&amp;K$2&amp;"'!$I$12"))</f>
        <v>0</v>
      </c>
      <c r="L21" s="44">
        <f ca="1">SUMIF(INDIRECT("'"&amp;L$2&amp;"'!$G$3"):INDIRECT("'"&amp;L$2&amp;"'!$G$12"), $A21, INDIRECT("'"&amp;L$2&amp;"'!$I$3"):INDIRECT("'"&amp;L$2&amp;"'!$I$12"))</f>
        <v>0</v>
      </c>
      <c r="M21" s="44">
        <f ca="1">SUMIF(INDIRECT("'"&amp;M$2&amp;"'!$G$3"):INDIRECT("'"&amp;M$2&amp;"'!$G$12"), $A21, INDIRECT("'"&amp;M$2&amp;"'!$I$3"):INDIRECT("'"&amp;M$2&amp;"'!$I$12"))</f>
        <v>0</v>
      </c>
      <c r="N21" s="33">
        <f ca="1">SUMIF(INDIRECT("'"&amp;N$2&amp;"'!$G$3"):INDIRECT("'"&amp;N$2&amp;"'!$G$12"), $A21, INDIRECT("'"&amp;N$2&amp;"'!$I$3"):INDIRECT("'"&amp;N$2&amp;"'!$I$12"))</f>
        <v>0</v>
      </c>
    </row>
    <row r="22" spans="1:14" x14ac:dyDescent="0.25">
      <c r="A22" s="40"/>
      <c r="B22" s="45">
        <f t="shared" ca="1" si="2"/>
        <v>0</v>
      </c>
      <c r="C22" s="44">
        <f ca="1">SUMIF(INDIRECT("'"&amp;C$2&amp;"'!$G$3"):INDIRECT("'"&amp;C$2&amp;"'!$G$12"), $A22, INDIRECT("'"&amp;C$2&amp;"'!$I$3"):INDIRECT("'"&amp;C$2&amp;"'!$I$12"))</f>
        <v>0</v>
      </c>
      <c r="D22" s="44">
        <f ca="1">SUMIF(INDIRECT("'"&amp;D$2&amp;"'!$G$3"):INDIRECT("'"&amp;D$2&amp;"'!$G$12"), $A22, INDIRECT("'"&amp;D$2&amp;"'!$I$3"):INDIRECT("'"&amp;D$2&amp;"'!$I$12"))</f>
        <v>0</v>
      </c>
      <c r="E22" s="44">
        <f ca="1">SUMIF(INDIRECT("'"&amp;E$2&amp;"'!$G$3"):INDIRECT("'"&amp;E$2&amp;"'!$G$12"), $A22, INDIRECT("'"&amp;E$2&amp;"'!$I$3"):INDIRECT("'"&amp;E$2&amp;"'!$I$12"))</f>
        <v>0</v>
      </c>
      <c r="F22" s="44">
        <f ca="1">SUMIF(INDIRECT("'"&amp;F$2&amp;"'!$G$3"):INDIRECT("'"&amp;F$2&amp;"'!$G$12"), $A22, INDIRECT("'"&amp;F$2&amp;"'!$I$3"):INDIRECT("'"&amp;F$2&amp;"'!$I$12"))</f>
        <v>0</v>
      </c>
      <c r="G22" s="44">
        <f ca="1">SUMIF(INDIRECT("'"&amp;G$2&amp;"'!$G$3"):INDIRECT("'"&amp;G$2&amp;"'!$G$12"), $A22, INDIRECT("'"&amp;G$2&amp;"'!$I$3"):INDIRECT("'"&amp;G$2&amp;"'!$I$12"))</f>
        <v>0</v>
      </c>
      <c r="H22" s="44">
        <f ca="1">SUMIF(INDIRECT("'"&amp;H$2&amp;"'!$G$3"):INDIRECT("'"&amp;H$2&amp;"'!$G$12"), $A22, INDIRECT("'"&amp;H$2&amp;"'!$I$3"):INDIRECT("'"&amp;H$2&amp;"'!$I$12"))</f>
        <v>0</v>
      </c>
      <c r="I22" s="44">
        <f ca="1">SUMIF(INDIRECT("'"&amp;I$2&amp;"'!$G$3"):INDIRECT("'"&amp;I$2&amp;"'!$G$12"), $A22, INDIRECT("'"&amp;I$2&amp;"'!$I$3"):INDIRECT("'"&amp;I$2&amp;"'!$I$12"))</f>
        <v>0</v>
      </c>
      <c r="J22" s="44">
        <f ca="1">SUMIF(INDIRECT("'"&amp;J$2&amp;"'!$G$3"):INDIRECT("'"&amp;J$2&amp;"'!$G$12"), $A22, INDIRECT("'"&amp;J$2&amp;"'!$I$3"):INDIRECT("'"&amp;J$2&amp;"'!$I$12"))</f>
        <v>0</v>
      </c>
      <c r="K22" s="44">
        <f ca="1">SUMIF(INDIRECT("'"&amp;K$2&amp;"'!$G$3"):INDIRECT("'"&amp;K$2&amp;"'!$G$12"), $A22, INDIRECT("'"&amp;K$2&amp;"'!$I$3"):INDIRECT("'"&amp;K$2&amp;"'!$I$12"))</f>
        <v>0</v>
      </c>
      <c r="L22" s="44">
        <f ca="1">SUMIF(INDIRECT("'"&amp;L$2&amp;"'!$G$3"):INDIRECT("'"&amp;L$2&amp;"'!$G$12"), $A22, INDIRECT("'"&amp;L$2&amp;"'!$I$3"):INDIRECT("'"&amp;L$2&amp;"'!$I$12"))</f>
        <v>0</v>
      </c>
      <c r="M22" s="44">
        <f ca="1">SUMIF(INDIRECT("'"&amp;M$2&amp;"'!$G$3"):INDIRECT("'"&amp;M$2&amp;"'!$G$12"), $A22, INDIRECT("'"&amp;M$2&amp;"'!$I$3"):INDIRECT("'"&amp;M$2&amp;"'!$I$12"))</f>
        <v>0</v>
      </c>
      <c r="N22" s="33">
        <f ca="1">SUMIF(INDIRECT("'"&amp;N$2&amp;"'!$G$3"):INDIRECT("'"&amp;N$2&amp;"'!$G$12"), $A22, INDIRECT("'"&amp;N$2&amp;"'!$I$3"):INDIRECT("'"&amp;N$2&amp;"'!$I$12"))</f>
        <v>0</v>
      </c>
    </row>
    <row r="23" spans="1:14" x14ac:dyDescent="0.25">
      <c r="A23" s="40"/>
      <c r="B23" s="45">
        <f t="shared" ca="1" si="2"/>
        <v>0</v>
      </c>
      <c r="C23" s="44">
        <f ca="1">SUMIF(INDIRECT("'"&amp;C$2&amp;"'!$G$3"):INDIRECT("'"&amp;C$2&amp;"'!$G$12"), $A23, INDIRECT("'"&amp;C$2&amp;"'!$I$3"):INDIRECT("'"&amp;C$2&amp;"'!$I$12"))</f>
        <v>0</v>
      </c>
      <c r="D23" s="44">
        <f ca="1">SUMIF(INDIRECT("'"&amp;D$2&amp;"'!$G$3"):INDIRECT("'"&amp;D$2&amp;"'!$G$12"), $A23, INDIRECT("'"&amp;D$2&amp;"'!$I$3"):INDIRECT("'"&amp;D$2&amp;"'!$I$12"))</f>
        <v>0</v>
      </c>
      <c r="E23" s="44">
        <f ca="1">SUMIF(INDIRECT("'"&amp;E$2&amp;"'!$G$3"):INDIRECT("'"&amp;E$2&amp;"'!$G$12"), $A23, INDIRECT("'"&amp;E$2&amp;"'!$I$3"):INDIRECT("'"&amp;E$2&amp;"'!$I$12"))</f>
        <v>0</v>
      </c>
      <c r="F23" s="44">
        <f ca="1">SUMIF(INDIRECT("'"&amp;F$2&amp;"'!$G$3"):INDIRECT("'"&amp;F$2&amp;"'!$G$12"), $A23, INDIRECT("'"&amp;F$2&amp;"'!$I$3"):INDIRECT("'"&amp;F$2&amp;"'!$I$12"))</f>
        <v>0</v>
      </c>
      <c r="G23" s="44">
        <f ca="1">SUMIF(INDIRECT("'"&amp;G$2&amp;"'!$G$3"):INDIRECT("'"&amp;G$2&amp;"'!$G$12"), $A23, INDIRECT("'"&amp;G$2&amp;"'!$I$3"):INDIRECT("'"&amp;G$2&amp;"'!$I$12"))</f>
        <v>0</v>
      </c>
      <c r="H23" s="44">
        <f ca="1">SUMIF(INDIRECT("'"&amp;H$2&amp;"'!$G$3"):INDIRECT("'"&amp;H$2&amp;"'!$G$12"), $A23, INDIRECT("'"&amp;H$2&amp;"'!$I$3"):INDIRECT("'"&amp;H$2&amp;"'!$I$12"))</f>
        <v>0</v>
      </c>
      <c r="I23" s="44">
        <f ca="1">SUMIF(INDIRECT("'"&amp;I$2&amp;"'!$G$3"):INDIRECT("'"&amp;I$2&amp;"'!$G$12"), $A23, INDIRECT("'"&amp;I$2&amp;"'!$I$3"):INDIRECT("'"&amp;I$2&amp;"'!$I$12"))</f>
        <v>0</v>
      </c>
      <c r="J23" s="44">
        <f ca="1">SUMIF(INDIRECT("'"&amp;J$2&amp;"'!$G$3"):INDIRECT("'"&amp;J$2&amp;"'!$G$12"), $A23, INDIRECT("'"&amp;J$2&amp;"'!$I$3"):INDIRECT("'"&amp;J$2&amp;"'!$I$12"))</f>
        <v>0</v>
      </c>
      <c r="K23" s="44">
        <f ca="1">SUMIF(INDIRECT("'"&amp;K$2&amp;"'!$G$3"):INDIRECT("'"&amp;K$2&amp;"'!$G$12"), $A23, INDIRECT("'"&amp;K$2&amp;"'!$I$3"):INDIRECT("'"&amp;K$2&amp;"'!$I$12"))</f>
        <v>0</v>
      </c>
      <c r="L23" s="44">
        <f ca="1">SUMIF(INDIRECT("'"&amp;L$2&amp;"'!$G$3"):INDIRECT("'"&amp;L$2&amp;"'!$G$12"), $A23, INDIRECT("'"&amp;L$2&amp;"'!$I$3"):INDIRECT("'"&amp;L$2&amp;"'!$I$12"))</f>
        <v>0</v>
      </c>
      <c r="M23" s="44">
        <f ca="1">SUMIF(INDIRECT("'"&amp;M$2&amp;"'!$G$3"):INDIRECT("'"&amp;M$2&amp;"'!$G$12"), $A23, INDIRECT("'"&amp;M$2&amp;"'!$I$3"):INDIRECT("'"&amp;M$2&amp;"'!$I$12"))</f>
        <v>0</v>
      </c>
      <c r="N23" s="33">
        <f ca="1">SUMIF(INDIRECT("'"&amp;N$2&amp;"'!$G$3"):INDIRECT("'"&amp;N$2&amp;"'!$G$12"), $A23, INDIRECT("'"&amp;N$2&amp;"'!$I$3"):INDIRECT("'"&amp;N$2&amp;"'!$I$12"))</f>
        <v>0</v>
      </c>
    </row>
    <row r="24" spans="1:14" x14ac:dyDescent="0.25">
      <c r="A24" s="40"/>
      <c r="B24" s="45">
        <f t="shared" ca="1" si="2"/>
        <v>0</v>
      </c>
      <c r="C24" s="44">
        <f ca="1">SUMIF(INDIRECT("'"&amp;C$2&amp;"'!$G$3"):INDIRECT("'"&amp;C$2&amp;"'!$G$12"), $A24, INDIRECT("'"&amp;C$2&amp;"'!$I$3"):INDIRECT("'"&amp;C$2&amp;"'!$I$12"))</f>
        <v>0</v>
      </c>
      <c r="D24" s="44">
        <f ca="1">SUMIF(INDIRECT("'"&amp;D$2&amp;"'!$G$3"):INDIRECT("'"&amp;D$2&amp;"'!$G$12"), $A24, INDIRECT("'"&amp;D$2&amp;"'!$I$3"):INDIRECT("'"&amp;D$2&amp;"'!$I$12"))</f>
        <v>0</v>
      </c>
      <c r="E24" s="44">
        <f ca="1">SUMIF(INDIRECT("'"&amp;E$2&amp;"'!$G$3"):INDIRECT("'"&amp;E$2&amp;"'!$G$12"), $A24, INDIRECT("'"&amp;E$2&amp;"'!$I$3"):INDIRECT("'"&amp;E$2&amp;"'!$I$12"))</f>
        <v>0</v>
      </c>
      <c r="F24" s="44">
        <f ca="1">SUMIF(INDIRECT("'"&amp;F$2&amp;"'!$G$3"):INDIRECT("'"&amp;F$2&amp;"'!$G$12"), $A24, INDIRECT("'"&amp;F$2&amp;"'!$I$3"):INDIRECT("'"&amp;F$2&amp;"'!$I$12"))</f>
        <v>0</v>
      </c>
      <c r="G24" s="44">
        <f ca="1">SUMIF(INDIRECT("'"&amp;G$2&amp;"'!$G$3"):INDIRECT("'"&amp;G$2&amp;"'!$G$12"), $A24, INDIRECT("'"&amp;G$2&amp;"'!$I$3"):INDIRECT("'"&amp;G$2&amp;"'!$I$12"))</f>
        <v>0</v>
      </c>
      <c r="H24" s="44">
        <f ca="1">SUMIF(INDIRECT("'"&amp;H$2&amp;"'!$G$3"):INDIRECT("'"&amp;H$2&amp;"'!$G$12"), $A24, INDIRECT("'"&amp;H$2&amp;"'!$I$3"):INDIRECT("'"&amp;H$2&amp;"'!$I$12"))</f>
        <v>0</v>
      </c>
      <c r="I24" s="44">
        <f ca="1">SUMIF(INDIRECT("'"&amp;I$2&amp;"'!$G$3"):INDIRECT("'"&amp;I$2&amp;"'!$G$12"), $A24, INDIRECT("'"&amp;I$2&amp;"'!$I$3"):INDIRECT("'"&amp;I$2&amp;"'!$I$12"))</f>
        <v>0</v>
      </c>
      <c r="J24" s="44">
        <f ca="1">SUMIF(INDIRECT("'"&amp;J$2&amp;"'!$G$3"):INDIRECT("'"&amp;J$2&amp;"'!$G$12"), $A24, INDIRECT("'"&amp;J$2&amp;"'!$I$3"):INDIRECT("'"&amp;J$2&amp;"'!$I$12"))</f>
        <v>0</v>
      </c>
      <c r="K24" s="44">
        <f ca="1">SUMIF(INDIRECT("'"&amp;K$2&amp;"'!$G$3"):INDIRECT("'"&amp;K$2&amp;"'!$G$12"), $A24, INDIRECT("'"&amp;K$2&amp;"'!$I$3"):INDIRECT("'"&amp;K$2&amp;"'!$I$12"))</f>
        <v>0</v>
      </c>
      <c r="L24" s="44">
        <f ca="1">SUMIF(INDIRECT("'"&amp;L$2&amp;"'!$G$3"):INDIRECT("'"&amp;L$2&amp;"'!$G$12"), $A24, INDIRECT("'"&amp;L$2&amp;"'!$I$3"):INDIRECT("'"&amp;L$2&amp;"'!$I$12"))</f>
        <v>0</v>
      </c>
      <c r="M24" s="44">
        <f ca="1">SUMIF(INDIRECT("'"&amp;M$2&amp;"'!$G$3"):INDIRECT("'"&amp;M$2&amp;"'!$G$12"), $A24, INDIRECT("'"&amp;M$2&amp;"'!$I$3"):INDIRECT("'"&amp;M$2&amp;"'!$I$12"))</f>
        <v>0</v>
      </c>
      <c r="N24" s="33">
        <f ca="1">SUMIF(INDIRECT("'"&amp;N$2&amp;"'!$G$3"):INDIRECT("'"&amp;N$2&amp;"'!$G$12"), $A24, INDIRECT("'"&amp;N$2&amp;"'!$I$3"):INDIRECT("'"&amp;N$2&amp;"'!$I$12"))</f>
        <v>0</v>
      </c>
    </row>
    <row r="25" spans="1:14" ht="15.75" thickBot="1" x14ac:dyDescent="0.3">
      <c r="A25" s="40"/>
      <c r="B25" s="45">
        <f t="shared" ca="1" si="2"/>
        <v>0</v>
      </c>
      <c r="C25" s="44">
        <f ca="1">SUMIF(INDIRECT("'"&amp;C$2&amp;"'!$G$3"):INDIRECT("'"&amp;C$2&amp;"'!$G$12"), $A25, INDIRECT("'"&amp;C$2&amp;"'!$I$3"):INDIRECT("'"&amp;C$2&amp;"'!$I$12"))</f>
        <v>0</v>
      </c>
      <c r="D25" s="44">
        <f ca="1">SUMIF(INDIRECT("'"&amp;D$2&amp;"'!$G$3"):INDIRECT("'"&amp;D$2&amp;"'!$G$12"), $A25, INDIRECT("'"&amp;D$2&amp;"'!$I$3"):INDIRECT("'"&amp;D$2&amp;"'!$I$12"))</f>
        <v>0</v>
      </c>
      <c r="E25" s="44">
        <f ca="1">SUMIF(INDIRECT("'"&amp;E$2&amp;"'!$G$3"):INDIRECT("'"&amp;E$2&amp;"'!$G$12"), $A25, INDIRECT("'"&amp;E$2&amp;"'!$I$3"):INDIRECT("'"&amp;E$2&amp;"'!$I$12"))</f>
        <v>0</v>
      </c>
      <c r="F25" s="44">
        <f ca="1">SUMIF(INDIRECT("'"&amp;F$2&amp;"'!$G$3"):INDIRECT("'"&amp;F$2&amp;"'!$G$12"), $A25, INDIRECT("'"&amp;F$2&amp;"'!$I$3"):INDIRECT("'"&amp;F$2&amp;"'!$I$12"))</f>
        <v>0</v>
      </c>
      <c r="G25" s="44">
        <f ca="1">SUMIF(INDIRECT("'"&amp;G$2&amp;"'!$G$3"):INDIRECT("'"&amp;G$2&amp;"'!$G$12"), $A25, INDIRECT("'"&amp;G$2&amp;"'!$I$3"):INDIRECT("'"&amp;G$2&amp;"'!$I$12"))</f>
        <v>0</v>
      </c>
      <c r="H25" s="44">
        <f ca="1">SUMIF(INDIRECT("'"&amp;H$2&amp;"'!$G$3"):INDIRECT("'"&amp;H$2&amp;"'!$G$12"), $A25, INDIRECT("'"&amp;H$2&amp;"'!$I$3"):INDIRECT("'"&amp;H$2&amp;"'!$I$12"))</f>
        <v>0</v>
      </c>
      <c r="I25" s="44">
        <f ca="1">SUMIF(INDIRECT("'"&amp;I$2&amp;"'!$G$3"):INDIRECT("'"&amp;I$2&amp;"'!$G$12"), $A25, INDIRECT("'"&amp;I$2&amp;"'!$I$3"):INDIRECT("'"&amp;I$2&amp;"'!$I$12"))</f>
        <v>0</v>
      </c>
      <c r="J25" s="44">
        <f ca="1">SUMIF(INDIRECT("'"&amp;J$2&amp;"'!$G$3"):INDIRECT("'"&amp;J$2&amp;"'!$G$12"), $A25, INDIRECT("'"&amp;J$2&amp;"'!$I$3"):INDIRECT("'"&amp;J$2&amp;"'!$I$12"))</f>
        <v>0</v>
      </c>
      <c r="K25" s="44">
        <f ca="1">SUMIF(INDIRECT("'"&amp;K$2&amp;"'!$G$3"):INDIRECT("'"&amp;K$2&amp;"'!$G$12"), $A25, INDIRECT("'"&amp;K$2&amp;"'!$I$3"):INDIRECT("'"&amp;K$2&amp;"'!$I$12"))</f>
        <v>0</v>
      </c>
      <c r="L25" s="44">
        <f ca="1">SUMIF(INDIRECT("'"&amp;L$2&amp;"'!$G$3"):INDIRECT("'"&amp;L$2&amp;"'!$G$12"), $A25, INDIRECT("'"&amp;L$2&amp;"'!$I$3"):INDIRECT("'"&amp;L$2&amp;"'!$I$12"))</f>
        <v>0</v>
      </c>
      <c r="M25" s="44">
        <f ca="1">SUMIF(INDIRECT("'"&amp;M$2&amp;"'!$G$3"):INDIRECT("'"&amp;M$2&amp;"'!$G$12"), $A25, INDIRECT("'"&amp;M$2&amp;"'!$I$3"):INDIRECT("'"&amp;M$2&amp;"'!$I$12"))</f>
        <v>0</v>
      </c>
      <c r="N25" s="33">
        <f ca="1">SUMIF(INDIRECT("'"&amp;N$2&amp;"'!$G$3"):INDIRECT("'"&amp;N$2&amp;"'!$G$12"), $A25, INDIRECT("'"&amp;N$2&amp;"'!$I$3"):INDIRECT("'"&amp;N$2&amp;"'!$I$12"))</f>
        <v>0</v>
      </c>
    </row>
    <row r="26" spans="1:14" ht="17.25" thickBot="1" x14ac:dyDescent="0.35">
      <c r="A26" s="41" t="s">
        <v>13</v>
      </c>
      <c r="B26" s="46">
        <f t="shared" ca="1" si="2"/>
        <v>0</v>
      </c>
      <c r="C26" s="28">
        <f ca="1">SUM(C$16:C$25)</f>
        <v>0</v>
      </c>
      <c r="D26" s="28">
        <f t="shared" ref="D26:N26" ca="1" si="3">SUM(D$16:D$25)</f>
        <v>0</v>
      </c>
      <c r="E26" s="28">
        <f t="shared" ca="1" si="3"/>
        <v>0</v>
      </c>
      <c r="F26" s="28">
        <f t="shared" ca="1" si="3"/>
        <v>0</v>
      </c>
      <c r="G26" s="28">
        <f t="shared" ca="1" si="3"/>
        <v>0</v>
      </c>
      <c r="H26" s="28">
        <f t="shared" ca="1" si="3"/>
        <v>0</v>
      </c>
      <c r="I26" s="28">
        <f t="shared" ca="1" si="3"/>
        <v>0</v>
      </c>
      <c r="J26" s="28">
        <f t="shared" ca="1" si="3"/>
        <v>0</v>
      </c>
      <c r="K26" s="28">
        <f t="shared" ca="1" si="3"/>
        <v>0</v>
      </c>
      <c r="L26" s="28">
        <f t="shared" ca="1" si="3"/>
        <v>0</v>
      </c>
      <c r="M26" s="28">
        <f t="shared" ca="1" si="3"/>
        <v>0</v>
      </c>
      <c r="N26" s="42">
        <f t="shared" ca="1" si="3"/>
        <v>0</v>
      </c>
    </row>
    <row r="27" spans="1:14" ht="15.75" thickBot="1" x14ac:dyDescent="0.3"/>
    <row r="28" spans="1:14" ht="17.25" thickBot="1" x14ac:dyDescent="0.35">
      <c r="A28" s="10" t="s">
        <v>15</v>
      </c>
      <c r="B28" s="25" t="s">
        <v>16</v>
      </c>
      <c r="C28" s="22" t="s">
        <v>18</v>
      </c>
      <c r="D28" s="23" t="s">
        <v>17</v>
      </c>
    </row>
    <row r="29" spans="1:14" x14ac:dyDescent="0.25">
      <c r="A29" s="7"/>
      <c r="B29" s="16"/>
      <c r="C29" s="31">
        <f ca="1">$D29-$B29</f>
        <v>0</v>
      </c>
      <c r="D29" s="32">
        <f ca="1">INDIRECT("'"&amp;N$2&amp;"'!$N3")</f>
        <v>0</v>
      </c>
    </row>
    <row r="30" spans="1:14" s="2" customFormat="1" x14ac:dyDescent="0.25">
      <c r="A30" s="7"/>
      <c r="B30" s="16"/>
      <c r="C30" s="31">
        <f t="shared" ref="C30:C38" ca="1" si="4">$D30-$B30</f>
        <v>0</v>
      </c>
      <c r="D30" s="32">
        <f ca="1">INDIRECT("'"&amp;N$2&amp;"'!$N4")</f>
        <v>0</v>
      </c>
    </row>
    <row r="31" spans="1:14" s="2" customFormat="1" x14ac:dyDescent="0.25">
      <c r="A31" s="7"/>
      <c r="B31" s="16"/>
      <c r="C31" s="31">
        <f t="shared" ca="1" si="4"/>
        <v>0</v>
      </c>
      <c r="D31" s="32">
        <f ca="1">INDIRECT("'"&amp;N$2&amp;"'!$N5")</f>
        <v>0</v>
      </c>
    </row>
    <row r="32" spans="1:14" s="2" customFormat="1" x14ac:dyDescent="0.25">
      <c r="A32" s="7"/>
      <c r="B32" s="16"/>
      <c r="C32" s="31">
        <f t="shared" ca="1" si="4"/>
        <v>0</v>
      </c>
      <c r="D32" s="32">
        <f ca="1">INDIRECT("'"&amp;N$2&amp;"'!$N6")</f>
        <v>0</v>
      </c>
    </row>
    <row r="33" spans="1:4" s="2" customFormat="1" x14ac:dyDescent="0.25">
      <c r="A33" s="7"/>
      <c r="B33" s="16"/>
      <c r="C33" s="31">
        <f t="shared" ca="1" si="4"/>
        <v>0</v>
      </c>
      <c r="D33" s="32">
        <f ca="1">INDIRECT("'"&amp;N$2&amp;"'!$N7")</f>
        <v>0</v>
      </c>
    </row>
    <row r="34" spans="1:4" s="2" customFormat="1" x14ac:dyDescent="0.25">
      <c r="A34" s="7"/>
      <c r="B34" s="16"/>
      <c r="C34" s="31">
        <f t="shared" ca="1" si="4"/>
        <v>0</v>
      </c>
      <c r="D34" s="32">
        <f ca="1">INDIRECT("'"&amp;N$2&amp;"'!$N8")</f>
        <v>0</v>
      </c>
    </row>
    <row r="35" spans="1:4" s="2" customFormat="1" x14ac:dyDescent="0.25">
      <c r="A35" s="7"/>
      <c r="B35" s="16"/>
      <c r="C35" s="31">
        <f t="shared" ca="1" si="4"/>
        <v>0</v>
      </c>
      <c r="D35" s="32">
        <f ca="1">INDIRECT("'"&amp;N$2&amp;"'!$N9")</f>
        <v>0</v>
      </c>
    </row>
    <row r="36" spans="1:4" s="2" customFormat="1" x14ac:dyDescent="0.25">
      <c r="A36" s="7"/>
      <c r="B36" s="16"/>
      <c r="C36" s="31">
        <f t="shared" ca="1" si="4"/>
        <v>0</v>
      </c>
      <c r="D36" s="32">
        <f ca="1">INDIRECT("'"&amp;N$2&amp;"'!$N10")</f>
        <v>0</v>
      </c>
    </row>
    <row r="37" spans="1:4" x14ac:dyDescent="0.25">
      <c r="A37" s="7"/>
      <c r="B37" s="16"/>
      <c r="C37" s="31">
        <f t="shared" ca="1" si="4"/>
        <v>0</v>
      </c>
      <c r="D37" s="32">
        <f ca="1">INDIRECT("'"&amp;N$2&amp;"'!$N11")</f>
        <v>0</v>
      </c>
    </row>
    <row r="38" spans="1:4" ht="15.75" thickBot="1" x14ac:dyDescent="0.3">
      <c r="A38" s="7"/>
      <c r="B38" s="16"/>
      <c r="C38" s="31">
        <f t="shared" ca="1" si="4"/>
        <v>0</v>
      </c>
      <c r="D38" s="32">
        <f ca="1">INDIRECT("'"&amp;N$2&amp;"'!$N12")</f>
        <v>0</v>
      </c>
    </row>
    <row r="39" spans="1:4" ht="17.25" thickBot="1" x14ac:dyDescent="0.35">
      <c r="A39" s="29" t="s">
        <v>13</v>
      </c>
      <c r="B39" s="28">
        <f>SUM(B$29:B$38)</f>
        <v>0</v>
      </c>
      <c r="C39" s="27">
        <f ca="1">SUM(C$29:C$38)</f>
        <v>0</v>
      </c>
      <c r="D39" s="26">
        <f ca="1">SUM(D$29:D$38)</f>
        <v>0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L3" sqref="L3:L12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style="2" customWidth="1"/>
    <col min="5" max="5" width="17.140625" style="2" customWidth="1"/>
    <col min="6" max="6" width="27" style="2" customWidth="1"/>
    <col min="7" max="7" width="17.140625" style="2" customWidth="1"/>
    <col min="8" max="9" width="9.28515625" style="2" customWidth="1"/>
    <col min="10" max="10" width="10.7109375" style="2" customWidth="1"/>
    <col min="11" max="11" width="17.140625" style="2" customWidth="1"/>
    <col min="12" max="14" width="9.28515625" style="2" customWidth="1"/>
    <col min="15" max="16384" width="9.140625" style="2"/>
  </cols>
  <sheetData>
    <row r="1" spans="1:14" ht="17.25" thickBot="1" x14ac:dyDescent="0.35">
      <c r="A1" s="61" t="s">
        <v>28</v>
      </c>
      <c r="B1" s="67"/>
      <c r="C1" s="67"/>
      <c r="D1" s="67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8" t="s">
        <v>0</v>
      </c>
      <c r="B2" s="69"/>
      <c r="C2" s="70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36" t="s">
        <v>17</v>
      </c>
      <c r="J2" s="23" t="s">
        <v>22</v>
      </c>
      <c r="K2" s="24" t="s">
        <v>15</v>
      </c>
      <c r="L2" s="36" t="s">
        <v>16</v>
      </c>
      <c r="M2" s="36" t="s">
        <v>18</v>
      </c>
      <c r="N2" s="23" t="s">
        <v>17</v>
      </c>
    </row>
    <row r="3" spans="1:14" x14ac:dyDescent="0.25">
      <c r="A3" s="75"/>
      <c r="B3" s="76"/>
      <c r="C3" s="77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August!$N3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5"/>
      <c r="B4" s="76"/>
      <c r="C4" s="77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August!$N4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5"/>
      <c r="B5" s="76"/>
      <c r="C5" s="77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August!$N5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5"/>
      <c r="B6" s="76"/>
      <c r="C6" s="77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August!$N6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5"/>
      <c r="B7" s="76"/>
      <c r="C7" s="77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August!$N7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5"/>
      <c r="B8" s="76"/>
      <c r="C8" s="77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August!$N8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5"/>
      <c r="B9" s="76"/>
      <c r="C9" s="77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August!$N9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5"/>
      <c r="B10" s="76"/>
      <c r="C10" s="77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August!$N10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5"/>
      <c r="B11" s="76"/>
      <c r="C11" s="77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August!$N11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5"/>
      <c r="B12" s="76"/>
      <c r="C12" s="77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August!$N12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72" t="s">
        <v>13</v>
      </c>
      <c r="B13" s="73"/>
      <c r="C13" s="74"/>
      <c r="D13" s="78">
        <f>SUM(D$3:D$12)</f>
        <v>0</v>
      </c>
      <c r="E13" s="79"/>
      <c r="F13" s="80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64"/>
      <c r="H14" s="64"/>
    </row>
    <row r="15" spans="1:14" ht="17.25" thickBot="1" x14ac:dyDescent="0.35">
      <c r="A15" s="52" t="s">
        <v>23</v>
      </c>
      <c r="B15" s="48" t="s">
        <v>27</v>
      </c>
      <c r="C15" s="71" t="s">
        <v>32</v>
      </c>
      <c r="D15" s="71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63"/>
      <c r="D16" s="63"/>
      <c r="E16" s="19"/>
      <c r="F16" s="17"/>
      <c r="G16" s="5"/>
      <c r="H16" s="13"/>
    </row>
    <row r="17" spans="1:8" x14ac:dyDescent="0.25">
      <c r="A17" s="53"/>
      <c r="B17" s="50">
        <v>2</v>
      </c>
      <c r="C17" s="63"/>
      <c r="D17" s="63"/>
      <c r="E17" s="20"/>
      <c r="F17" s="11"/>
      <c r="G17" s="5"/>
      <c r="H17" s="14"/>
    </row>
    <row r="18" spans="1:8" x14ac:dyDescent="0.25">
      <c r="A18" s="53"/>
      <c r="B18" s="50">
        <v>3</v>
      </c>
      <c r="C18" s="63"/>
      <c r="D18" s="63"/>
      <c r="E18" s="20"/>
      <c r="F18" s="11"/>
      <c r="G18" s="5"/>
      <c r="H18" s="14"/>
    </row>
    <row r="19" spans="1:8" x14ac:dyDescent="0.25">
      <c r="A19" s="53"/>
      <c r="B19" s="50">
        <v>4</v>
      </c>
      <c r="C19" s="63"/>
      <c r="D19" s="63"/>
      <c r="E19" s="20"/>
      <c r="F19" s="11"/>
      <c r="G19" s="5"/>
      <c r="H19" s="14"/>
    </row>
    <row r="20" spans="1:8" x14ac:dyDescent="0.25">
      <c r="A20" s="53"/>
      <c r="B20" s="50">
        <v>5</v>
      </c>
      <c r="C20" s="63"/>
      <c r="D20" s="63"/>
      <c r="E20" s="20"/>
      <c r="F20" s="11"/>
      <c r="G20" s="5"/>
      <c r="H20" s="14"/>
    </row>
    <row r="21" spans="1:8" x14ac:dyDescent="0.25">
      <c r="A21" s="53"/>
      <c r="B21" s="50">
        <v>6</v>
      </c>
      <c r="C21" s="63"/>
      <c r="D21" s="63"/>
      <c r="E21" s="20"/>
      <c r="F21" s="11"/>
      <c r="G21" s="5"/>
      <c r="H21" s="14"/>
    </row>
    <row r="22" spans="1:8" x14ac:dyDescent="0.25">
      <c r="A22" s="53"/>
      <c r="B22" s="50">
        <v>7</v>
      </c>
      <c r="C22" s="63"/>
      <c r="D22" s="63"/>
      <c r="E22" s="20"/>
      <c r="F22" s="11"/>
      <c r="G22" s="5"/>
      <c r="H22" s="14"/>
    </row>
    <row r="23" spans="1:8" x14ac:dyDescent="0.25">
      <c r="A23" s="53"/>
      <c r="B23" s="50">
        <v>8</v>
      </c>
      <c r="C23" s="63"/>
      <c r="D23" s="63"/>
      <c r="E23" s="20"/>
      <c r="F23" s="11"/>
      <c r="G23" s="5"/>
      <c r="H23" s="14"/>
    </row>
    <row r="24" spans="1:8" x14ac:dyDescent="0.25">
      <c r="A24" s="53"/>
      <c r="B24" s="50">
        <v>9</v>
      </c>
      <c r="C24" s="63"/>
      <c r="D24" s="63"/>
      <c r="E24" s="20"/>
      <c r="F24" s="11"/>
      <c r="G24" s="5"/>
      <c r="H24" s="14"/>
    </row>
    <row r="25" spans="1:8" x14ac:dyDescent="0.25">
      <c r="A25" s="53"/>
      <c r="B25" s="50">
        <v>10</v>
      </c>
      <c r="C25" s="63"/>
      <c r="D25" s="63"/>
      <c r="E25" s="20"/>
      <c r="F25" s="11"/>
      <c r="G25" s="5"/>
      <c r="H25" s="14"/>
    </row>
    <row r="26" spans="1:8" x14ac:dyDescent="0.25">
      <c r="A26" s="53"/>
      <c r="B26" s="50">
        <v>11</v>
      </c>
      <c r="C26" s="63"/>
      <c r="D26" s="63"/>
      <c r="E26" s="20"/>
      <c r="F26" s="11"/>
      <c r="G26" s="5"/>
      <c r="H26" s="14"/>
    </row>
    <row r="27" spans="1:8" x14ac:dyDescent="0.25">
      <c r="A27" s="53"/>
      <c r="B27" s="50">
        <v>12</v>
      </c>
      <c r="C27" s="63"/>
      <c r="D27" s="63"/>
      <c r="E27" s="20"/>
      <c r="F27" s="11"/>
      <c r="G27" s="5"/>
      <c r="H27" s="14"/>
    </row>
    <row r="28" spans="1:8" x14ac:dyDescent="0.25">
      <c r="A28" s="53"/>
      <c r="B28" s="50">
        <v>13</v>
      </c>
      <c r="C28" s="63"/>
      <c r="D28" s="63"/>
      <c r="E28" s="20"/>
      <c r="F28" s="11"/>
      <c r="G28" s="5"/>
      <c r="H28" s="14"/>
    </row>
    <row r="29" spans="1:8" x14ac:dyDescent="0.25">
      <c r="A29" s="53"/>
      <c r="B29" s="50">
        <v>14</v>
      </c>
      <c r="C29" s="63"/>
      <c r="D29" s="63"/>
      <c r="E29" s="20"/>
      <c r="F29" s="11"/>
      <c r="G29" s="5"/>
      <c r="H29" s="14"/>
    </row>
    <row r="30" spans="1:8" x14ac:dyDescent="0.25">
      <c r="A30" s="53"/>
      <c r="B30" s="50">
        <v>15</v>
      </c>
      <c r="C30" s="63"/>
      <c r="D30" s="63"/>
      <c r="E30" s="20"/>
      <c r="F30" s="11"/>
      <c r="G30" s="5"/>
      <c r="H30" s="14"/>
    </row>
    <row r="31" spans="1:8" x14ac:dyDescent="0.25">
      <c r="A31" s="53"/>
      <c r="B31" s="50">
        <v>16</v>
      </c>
      <c r="C31" s="63"/>
      <c r="D31" s="63"/>
      <c r="E31" s="20"/>
      <c r="F31" s="11"/>
      <c r="G31" s="5"/>
      <c r="H31" s="14"/>
    </row>
    <row r="32" spans="1:8" x14ac:dyDescent="0.25">
      <c r="A32" s="53"/>
      <c r="B32" s="50">
        <v>17</v>
      </c>
      <c r="C32" s="63"/>
      <c r="D32" s="63"/>
      <c r="E32" s="20"/>
      <c r="F32" s="11"/>
      <c r="G32" s="5"/>
      <c r="H32" s="14"/>
    </row>
    <row r="33" spans="1:8" x14ac:dyDescent="0.25">
      <c r="A33" s="53"/>
      <c r="B33" s="50">
        <v>18</v>
      </c>
      <c r="C33" s="63"/>
      <c r="D33" s="63"/>
      <c r="E33" s="20"/>
      <c r="F33" s="11"/>
      <c r="G33" s="5"/>
      <c r="H33" s="14"/>
    </row>
    <row r="34" spans="1:8" x14ac:dyDescent="0.25">
      <c r="A34" s="53"/>
      <c r="B34" s="50">
        <v>19</v>
      </c>
      <c r="C34" s="63"/>
      <c r="D34" s="63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63"/>
      <c r="D35" s="63"/>
      <c r="E35" s="21"/>
      <c r="F35" s="18"/>
      <c r="G35" s="5"/>
      <c r="H35" s="14"/>
    </row>
    <row r="36" spans="1:8" ht="17.25" thickBot="1" x14ac:dyDescent="0.35">
      <c r="A36" s="65" t="s">
        <v>13</v>
      </c>
      <c r="B36" s="66"/>
      <c r="C36" s="66"/>
      <c r="D36" s="66"/>
      <c r="E36" s="66"/>
      <c r="F36" s="66"/>
      <c r="G36" s="66"/>
      <c r="H36" s="35">
        <f>SUM(H$16:H$35)</f>
        <v>0</v>
      </c>
    </row>
  </sheetData>
  <mergeCells count="37">
    <mergeCell ref="A36:G36"/>
    <mergeCell ref="C30:D30"/>
    <mergeCell ref="C31:D31"/>
    <mergeCell ref="C32:D32"/>
    <mergeCell ref="C33:D33"/>
    <mergeCell ref="C34:D34"/>
    <mergeCell ref="C35:D35"/>
    <mergeCell ref="G14:H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12:C12"/>
    <mergeCell ref="A13:C13"/>
    <mergeCell ref="D13:F13"/>
    <mergeCell ref="A6:C6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</mergeCells>
  <conditionalFormatting sqref="J3:J12">
    <cfRule type="cellIs" dxfId="11" priority="1" operator="equal">
      <formula>0</formula>
    </cfRule>
    <cfRule type="cellIs" dxfId="10" priority="2" operator="greaterThan">
      <formula>0</formula>
    </cfRule>
    <cfRule type="cellIs" dxfId="9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L11" sqref="L11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style="2" customWidth="1"/>
    <col min="5" max="5" width="17.140625" style="2" customWidth="1"/>
    <col min="6" max="6" width="27" style="2" customWidth="1"/>
    <col min="7" max="7" width="17.140625" style="2" customWidth="1"/>
    <col min="8" max="9" width="9.28515625" style="2" customWidth="1"/>
    <col min="10" max="10" width="10.7109375" style="2" customWidth="1"/>
    <col min="11" max="11" width="17.140625" style="2" customWidth="1"/>
    <col min="12" max="14" width="9.28515625" style="2" customWidth="1"/>
    <col min="15" max="16384" width="9.140625" style="2"/>
  </cols>
  <sheetData>
    <row r="1" spans="1:14" ht="17.25" thickBot="1" x14ac:dyDescent="0.35">
      <c r="A1" s="61" t="s">
        <v>28</v>
      </c>
      <c r="B1" s="67"/>
      <c r="C1" s="67"/>
      <c r="D1" s="67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8" t="s">
        <v>0</v>
      </c>
      <c r="B2" s="69"/>
      <c r="C2" s="70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36" t="s">
        <v>17</v>
      </c>
      <c r="J2" s="23" t="s">
        <v>22</v>
      </c>
      <c r="K2" s="24" t="s">
        <v>15</v>
      </c>
      <c r="L2" s="36" t="s">
        <v>16</v>
      </c>
      <c r="M2" s="36" t="s">
        <v>18</v>
      </c>
      <c r="N2" s="23" t="s">
        <v>17</v>
      </c>
    </row>
    <row r="3" spans="1:14" x14ac:dyDescent="0.25">
      <c r="A3" s="75"/>
      <c r="B3" s="76"/>
      <c r="C3" s="77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September!$N3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5"/>
      <c r="B4" s="76"/>
      <c r="C4" s="77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September!$N4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5"/>
      <c r="B5" s="76"/>
      <c r="C5" s="77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September!$N5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5"/>
      <c r="B6" s="76"/>
      <c r="C6" s="77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September!$N6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5"/>
      <c r="B7" s="76"/>
      <c r="C7" s="77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September!$N7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5"/>
      <c r="B8" s="76"/>
      <c r="C8" s="77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September!$N8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5"/>
      <c r="B9" s="76"/>
      <c r="C9" s="77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September!$N9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5"/>
      <c r="B10" s="76"/>
      <c r="C10" s="77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September!$N10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5"/>
      <c r="B11" s="76"/>
      <c r="C11" s="77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September!$N11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5"/>
      <c r="B12" s="76"/>
      <c r="C12" s="77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September!$N12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72" t="s">
        <v>13</v>
      </c>
      <c r="B13" s="73"/>
      <c r="C13" s="74"/>
      <c r="D13" s="78">
        <f>SUM(D$3:D$12)</f>
        <v>0</v>
      </c>
      <c r="E13" s="79"/>
      <c r="F13" s="80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64"/>
      <c r="H14" s="64"/>
    </row>
    <row r="15" spans="1:14" ht="17.25" thickBot="1" x14ac:dyDescent="0.35">
      <c r="A15" s="52" t="s">
        <v>23</v>
      </c>
      <c r="B15" s="48" t="s">
        <v>27</v>
      </c>
      <c r="C15" s="71" t="s">
        <v>32</v>
      </c>
      <c r="D15" s="71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63"/>
      <c r="D16" s="63"/>
      <c r="E16" s="19"/>
      <c r="F16" s="17"/>
      <c r="G16" s="5"/>
      <c r="H16" s="13"/>
    </row>
    <row r="17" spans="1:8" x14ac:dyDescent="0.25">
      <c r="A17" s="53"/>
      <c r="B17" s="50">
        <v>2</v>
      </c>
      <c r="C17" s="63"/>
      <c r="D17" s="63"/>
      <c r="E17" s="20"/>
      <c r="F17" s="11"/>
      <c r="G17" s="5"/>
      <c r="H17" s="14"/>
    </row>
    <row r="18" spans="1:8" x14ac:dyDescent="0.25">
      <c r="A18" s="53"/>
      <c r="B18" s="50">
        <v>3</v>
      </c>
      <c r="C18" s="63"/>
      <c r="D18" s="63"/>
      <c r="E18" s="20"/>
      <c r="F18" s="11"/>
      <c r="G18" s="5"/>
      <c r="H18" s="14"/>
    </row>
    <row r="19" spans="1:8" x14ac:dyDescent="0.25">
      <c r="A19" s="53"/>
      <c r="B19" s="50">
        <v>4</v>
      </c>
      <c r="C19" s="63"/>
      <c r="D19" s="63"/>
      <c r="E19" s="20"/>
      <c r="F19" s="11"/>
      <c r="G19" s="5"/>
      <c r="H19" s="14"/>
    </row>
    <row r="20" spans="1:8" x14ac:dyDescent="0.25">
      <c r="A20" s="53"/>
      <c r="B20" s="50">
        <v>5</v>
      </c>
      <c r="C20" s="63"/>
      <c r="D20" s="63"/>
      <c r="E20" s="20"/>
      <c r="F20" s="11"/>
      <c r="G20" s="5"/>
      <c r="H20" s="14"/>
    </row>
    <row r="21" spans="1:8" x14ac:dyDescent="0.25">
      <c r="A21" s="53"/>
      <c r="B21" s="50">
        <v>6</v>
      </c>
      <c r="C21" s="63"/>
      <c r="D21" s="63"/>
      <c r="E21" s="20"/>
      <c r="F21" s="11"/>
      <c r="G21" s="5"/>
      <c r="H21" s="14"/>
    </row>
    <row r="22" spans="1:8" x14ac:dyDescent="0.25">
      <c r="A22" s="53"/>
      <c r="B22" s="50">
        <v>7</v>
      </c>
      <c r="C22" s="63"/>
      <c r="D22" s="63"/>
      <c r="E22" s="20"/>
      <c r="F22" s="11"/>
      <c r="G22" s="5"/>
      <c r="H22" s="14"/>
    </row>
    <row r="23" spans="1:8" x14ac:dyDescent="0.25">
      <c r="A23" s="53"/>
      <c r="B23" s="50">
        <v>8</v>
      </c>
      <c r="C23" s="63"/>
      <c r="D23" s="63"/>
      <c r="E23" s="20"/>
      <c r="F23" s="11"/>
      <c r="G23" s="5"/>
      <c r="H23" s="14"/>
    </row>
    <row r="24" spans="1:8" x14ac:dyDescent="0.25">
      <c r="A24" s="53"/>
      <c r="B24" s="50">
        <v>9</v>
      </c>
      <c r="C24" s="63"/>
      <c r="D24" s="63"/>
      <c r="E24" s="20"/>
      <c r="F24" s="11"/>
      <c r="G24" s="5"/>
      <c r="H24" s="14"/>
    </row>
    <row r="25" spans="1:8" x14ac:dyDescent="0.25">
      <c r="A25" s="53"/>
      <c r="B25" s="50">
        <v>10</v>
      </c>
      <c r="C25" s="63"/>
      <c r="D25" s="63"/>
      <c r="E25" s="20"/>
      <c r="F25" s="11"/>
      <c r="G25" s="5"/>
      <c r="H25" s="14"/>
    </row>
    <row r="26" spans="1:8" x14ac:dyDescent="0.25">
      <c r="A26" s="53"/>
      <c r="B26" s="50">
        <v>11</v>
      </c>
      <c r="C26" s="63"/>
      <c r="D26" s="63"/>
      <c r="E26" s="20"/>
      <c r="F26" s="11"/>
      <c r="G26" s="5"/>
      <c r="H26" s="14"/>
    </row>
    <row r="27" spans="1:8" x14ac:dyDescent="0.25">
      <c r="A27" s="53"/>
      <c r="B27" s="50">
        <v>12</v>
      </c>
      <c r="C27" s="63"/>
      <c r="D27" s="63"/>
      <c r="E27" s="20"/>
      <c r="F27" s="11"/>
      <c r="G27" s="5"/>
      <c r="H27" s="14"/>
    </row>
    <row r="28" spans="1:8" x14ac:dyDescent="0.25">
      <c r="A28" s="53"/>
      <c r="B28" s="50">
        <v>13</v>
      </c>
      <c r="C28" s="63"/>
      <c r="D28" s="63"/>
      <c r="E28" s="20"/>
      <c r="F28" s="11"/>
      <c r="G28" s="5"/>
      <c r="H28" s="14"/>
    </row>
    <row r="29" spans="1:8" x14ac:dyDescent="0.25">
      <c r="A29" s="53"/>
      <c r="B29" s="50">
        <v>14</v>
      </c>
      <c r="C29" s="63"/>
      <c r="D29" s="63"/>
      <c r="E29" s="20"/>
      <c r="F29" s="11"/>
      <c r="G29" s="5"/>
      <c r="H29" s="14"/>
    </row>
    <row r="30" spans="1:8" x14ac:dyDescent="0.25">
      <c r="A30" s="53"/>
      <c r="B30" s="50">
        <v>15</v>
      </c>
      <c r="C30" s="63"/>
      <c r="D30" s="63"/>
      <c r="E30" s="20"/>
      <c r="F30" s="11"/>
      <c r="G30" s="5"/>
      <c r="H30" s="14"/>
    </row>
    <row r="31" spans="1:8" x14ac:dyDescent="0.25">
      <c r="A31" s="53"/>
      <c r="B31" s="50">
        <v>16</v>
      </c>
      <c r="C31" s="63"/>
      <c r="D31" s="63"/>
      <c r="E31" s="20"/>
      <c r="F31" s="11"/>
      <c r="G31" s="5"/>
      <c r="H31" s="14"/>
    </row>
    <row r="32" spans="1:8" x14ac:dyDescent="0.25">
      <c r="A32" s="53"/>
      <c r="B32" s="50">
        <v>17</v>
      </c>
      <c r="C32" s="63"/>
      <c r="D32" s="63"/>
      <c r="E32" s="20"/>
      <c r="F32" s="11"/>
      <c r="G32" s="5"/>
      <c r="H32" s="14"/>
    </row>
    <row r="33" spans="1:8" x14ac:dyDescent="0.25">
      <c r="A33" s="53"/>
      <c r="B33" s="50">
        <v>18</v>
      </c>
      <c r="C33" s="63"/>
      <c r="D33" s="63"/>
      <c r="E33" s="20"/>
      <c r="F33" s="11"/>
      <c r="G33" s="5"/>
      <c r="H33" s="14"/>
    </row>
    <row r="34" spans="1:8" x14ac:dyDescent="0.25">
      <c r="A34" s="53"/>
      <c r="B34" s="50">
        <v>19</v>
      </c>
      <c r="C34" s="63"/>
      <c r="D34" s="63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63"/>
      <c r="D35" s="63"/>
      <c r="E35" s="21"/>
      <c r="F35" s="18"/>
      <c r="G35" s="5"/>
      <c r="H35" s="14"/>
    </row>
    <row r="36" spans="1:8" ht="17.25" thickBot="1" x14ac:dyDescent="0.35">
      <c r="A36" s="65" t="s">
        <v>13</v>
      </c>
      <c r="B36" s="66"/>
      <c r="C36" s="66"/>
      <c r="D36" s="66"/>
      <c r="E36" s="66"/>
      <c r="F36" s="66"/>
      <c r="G36" s="66"/>
      <c r="H36" s="35">
        <f>SUM(H$16:H$35)</f>
        <v>0</v>
      </c>
    </row>
  </sheetData>
  <mergeCells count="37">
    <mergeCell ref="A36:G36"/>
    <mergeCell ref="C30:D30"/>
    <mergeCell ref="C31:D31"/>
    <mergeCell ref="C32:D32"/>
    <mergeCell ref="C33:D33"/>
    <mergeCell ref="C34:D34"/>
    <mergeCell ref="C35:D35"/>
    <mergeCell ref="G14:H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12:C12"/>
    <mergeCell ref="A13:C13"/>
    <mergeCell ref="D13:F13"/>
    <mergeCell ref="A6:C6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</mergeCells>
  <conditionalFormatting sqref="J3:J12">
    <cfRule type="cellIs" dxfId="8" priority="1" operator="equal">
      <formula>0</formula>
    </cfRule>
    <cfRule type="cellIs" dxfId="7" priority="2" operator="greaterThan">
      <formula>0</formula>
    </cfRule>
    <cfRule type="cellIs" dxfId="6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L12" sqref="L12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style="2" customWidth="1"/>
    <col min="5" max="5" width="17.140625" style="2" customWidth="1"/>
    <col min="6" max="6" width="27" style="2" customWidth="1"/>
    <col min="7" max="7" width="17.140625" style="2" customWidth="1"/>
    <col min="8" max="9" width="9.28515625" style="2" customWidth="1"/>
    <col min="10" max="10" width="10.7109375" style="2" customWidth="1"/>
    <col min="11" max="11" width="17.140625" style="2" customWidth="1"/>
    <col min="12" max="14" width="9.28515625" style="2" customWidth="1"/>
    <col min="15" max="16384" width="9.140625" style="2"/>
  </cols>
  <sheetData>
    <row r="1" spans="1:14" ht="17.25" thickBot="1" x14ac:dyDescent="0.35">
      <c r="A1" s="61" t="s">
        <v>28</v>
      </c>
      <c r="B1" s="67"/>
      <c r="C1" s="67"/>
      <c r="D1" s="67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8" t="s">
        <v>0</v>
      </c>
      <c r="B2" s="69"/>
      <c r="C2" s="70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36" t="s">
        <v>17</v>
      </c>
      <c r="J2" s="23" t="s">
        <v>22</v>
      </c>
      <c r="K2" s="24" t="s">
        <v>15</v>
      </c>
      <c r="L2" s="36" t="s">
        <v>16</v>
      </c>
      <c r="M2" s="36" t="s">
        <v>18</v>
      </c>
      <c r="N2" s="23" t="s">
        <v>17</v>
      </c>
    </row>
    <row r="3" spans="1:14" x14ac:dyDescent="0.25">
      <c r="A3" s="75"/>
      <c r="B3" s="76"/>
      <c r="C3" s="77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October!$N3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5"/>
      <c r="B4" s="76"/>
      <c r="C4" s="77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October!$N4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5"/>
      <c r="B5" s="76"/>
      <c r="C5" s="77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October!$N5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5"/>
      <c r="B6" s="76"/>
      <c r="C6" s="77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October!$N6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5"/>
      <c r="B7" s="76"/>
      <c r="C7" s="77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October!$N7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5"/>
      <c r="B8" s="76"/>
      <c r="C8" s="77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October!$N8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5"/>
      <c r="B9" s="76"/>
      <c r="C9" s="77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October!$N9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5"/>
      <c r="B10" s="76"/>
      <c r="C10" s="77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October!$N10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5"/>
      <c r="B11" s="76"/>
      <c r="C11" s="77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October!$N11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5"/>
      <c r="B12" s="76"/>
      <c r="C12" s="77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October!$N12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72" t="s">
        <v>13</v>
      </c>
      <c r="B13" s="73"/>
      <c r="C13" s="74"/>
      <c r="D13" s="78">
        <f>SUM(D$3:D$12)</f>
        <v>0</v>
      </c>
      <c r="E13" s="79"/>
      <c r="F13" s="80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64"/>
      <c r="H14" s="64"/>
    </row>
    <row r="15" spans="1:14" ht="17.25" thickBot="1" x14ac:dyDescent="0.35">
      <c r="A15" s="52" t="s">
        <v>23</v>
      </c>
      <c r="B15" s="48" t="s">
        <v>27</v>
      </c>
      <c r="C15" s="71" t="s">
        <v>32</v>
      </c>
      <c r="D15" s="71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63"/>
      <c r="D16" s="63"/>
      <c r="E16" s="19"/>
      <c r="F16" s="17"/>
      <c r="G16" s="5"/>
      <c r="H16" s="13"/>
    </row>
    <row r="17" spans="1:8" x14ac:dyDescent="0.25">
      <c r="A17" s="53"/>
      <c r="B17" s="50">
        <v>2</v>
      </c>
      <c r="C17" s="63"/>
      <c r="D17" s="63"/>
      <c r="E17" s="20"/>
      <c r="F17" s="11"/>
      <c r="G17" s="5"/>
      <c r="H17" s="14"/>
    </row>
    <row r="18" spans="1:8" x14ac:dyDescent="0.25">
      <c r="A18" s="53"/>
      <c r="B18" s="50">
        <v>3</v>
      </c>
      <c r="C18" s="63"/>
      <c r="D18" s="63"/>
      <c r="E18" s="20"/>
      <c r="F18" s="11"/>
      <c r="G18" s="5"/>
      <c r="H18" s="14"/>
    </row>
    <row r="19" spans="1:8" x14ac:dyDescent="0.25">
      <c r="A19" s="53"/>
      <c r="B19" s="50">
        <v>4</v>
      </c>
      <c r="C19" s="63"/>
      <c r="D19" s="63"/>
      <c r="E19" s="20"/>
      <c r="F19" s="11"/>
      <c r="G19" s="5"/>
      <c r="H19" s="14"/>
    </row>
    <row r="20" spans="1:8" x14ac:dyDescent="0.25">
      <c r="A20" s="53"/>
      <c r="B20" s="50">
        <v>5</v>
      </c>
      <c r="C20" s="63"/>
      <c r="D20" s="63"/>
      <c r="E20" s="20"/>
      <c r="F20" s="11"/>
      <c r="G20" s="5"/>
      <c r="H20" s="14"/>
    </row>
    <row r="21" spans="1:8" x14ac:dyDescent="0.25">
      <c r="A21" s="53"/>
      <c r="B21" s="50">
        <v>6</v>
      </c>
      <c r="C21" s="63"/>
      <c r="D21" s="63"/>
      <c r="E21" s="20"/>
      <c r="F21" s="11"/>
      <c r="G21" s="5"/>
      <c r="H21" s="14"/>
    </row>
    <row r="22" spans="1:8" x14ac:dyDescent="0.25">
      <c r="A22" s="53"/>
      <c r="B22" s="50">
        <v>7</v>
      </c>
      <c r="C22" s="63"/>
      <c r="D22" s="63"/>
      <c r="E22" s="20"/>
      <c r="F22" s="11"/>
      <c r="G22" s="5"/>
      <c r="H22" s="14"/>
    </row>
    <row r="23" spans="1:8" x14ac:dyDescent="0.25">
      <c r="A23" s="53"/>
      <c r="B23" s="50">
        <v>8</v>
      </c>
      <c r="C23" s="63"/>
      <c r="D23" s="63"/>
      <c r="E23" s="20"/>
      <c r="F23" s="11"/>
      <c r="G23" s="5"/>
      <c r="H23" s="14"/>
    </row>
    <row r="24" spans="1:8" x14ac:dyDescent="0.25">
      <c r="A24" s="53"/>
      <c r="B24" s="50">
        <v>9</v>
      </c>
      <c r="C24" s="63"/>
      <c r="D24" s="63"/>
      <c r="E24" s="20"/>
      <c r="F24" s="11"/>
      <c r="G24" s="5"/>
      <c r="H24" s="14"/>
    </row>
    <row r="25" spans="1:8" x14ac:dyDescent="0.25">
      <c r="A25" s="53"/>
      <c r="B25" s="50">
        <v>10</v>
      </c>
      <c r="C25" s="63"/>
      <c r="D25" s="63"/>
      <c r="E25" s="20"/>
      <c r="F25" s="11"/>
      <c r="G25" s="5"/>
      <c r="H25" s="14"/>
    </row>
    <row r="26" spans="1:8" x14ac:dyDescent="0.25">
      <c r="A26" s="53"/>
      <c r="B26" s="50">
        <v>11</v>
      </c>
      <c r="C26" s="63"/>
      <c r="D26" s="63"/>
      <c r="E26" s="20"/>
      <c r="F26" s="11"/>
      <c r="G26" s="5"/>
      <c r="H26" s="14"/>
    </row>
    <row r="27" spans="1:8" x14ac:dyDescent="0.25">
      <c r="A27" s="53"/>
      <c r="B27" s="50">
        <v>12</v>
      </c>
      <c r="C27" s="63"/>
      <c r="D27" s="63"/>
      <c r="E27" s="20"/>
      <c r="F27" s="11"/>
      <c r="G27" s="5"/>
      <c r="H27" s="14"/>
    </row>
    <row r="28" spans="1:8" x14ac:dyDescent="0.25">
      <c r="A28" s="53"/>
      <c r="B28" s="50">
        <v>13</v>
      </c>
      <c r="C28" s="63"/>
      <c r="D28" s="63"/>
      <c r="E28" s="20"/>
      <c r="F28" s="11"/>
      <c r="G28" s="5"/>
      <c r="H28" s="14"/>
    </row>
    <row r="29" spans="1:8" x14ac:dyDescent="0.25">
      <c r="A29" s="53"/>
      <c r="B29" s="50">
        <v>14</v>
      </c>
      <c r="C29" s="63"/>
      <c r="D29" s="63"/>
      <c r="E29" s="20"/>
      <c r="F29" s="11"/>
      <c r="G29" s="5"/>
      <c r="H29" s="14"/>
    </row>
    <row r="30" spans="1:8" x14ac:dyDescent="0.25">
      <c r="A30" s="53"/>
      <c r="B30" s="50">
        <v>15</v>
      </c>
      <c r="C30" s="63"/>
      <c r="D30" s="63"/>
      <c r="E30" s="20"/>
      <c r="F30" s="11"/>
      <c r="G30" s="5"/>
      <c r="H30" s="14"/>
    </row>
    <row r="31" spans="1:8" x14ac:dyDescent="0.25">
      <c r="A31" s="53"/>
      <c r="B31" s="50">
        <v>16</v>
      </c>
      <c r="C31" s="63"/>
      <c r="D31" s="63"/>
      <c r="E31" s="20"/>
      <c r="F31" s="11"/>
      <c r="G31" s="5"/>
      <c r="H31" s="14"/>
    </row>
    <row r="32" spans="1:8" x14ac:dyDescent="0.25">
      <c r="A32" s="53"/>
      <c r="B32" s="50">
        <v>17</v>
      </c>
      <c r="C32" s="63"/>
      <c r="D32" s="63"/>
      <c r="E32" s="20"/>
      <c r="F32" s="11"/>
      <c r="G32" s="5"/>
      <c r="H32" s="14"/>
    </row>
    <row r="33" spans="1:8" x14ac:dyDescent="0.25">
      <c r="A33" s="53"/>
      <c r="B33" s="50">
        <v>18</v>
      </c>
      <c r="C33" s="63"/>
      <c r="D33" s="63"/>
      <c r="E33" s="20"/>
      <c r="F33" s="11"/>
      <c r="G33" s="5"/>
      <c r="H33" s="14"/>
    </row>
    <row r="34" spans="1:8" x14ac:dyDescent="0.25">
      <c r="A34" s="53"/>
      <c r="B34" s="50">
        <v>19</v>
      </c>
      <c r="C34" s="63"/>
      <c r="D34" s="63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63"/>
      <c r="D35" s="63"/>
      <c r="E35" s="21"/>
      <c r="F35" s="18"/>
      <c r="G35" s="5"/>
      <c r="H35" s="14"/>
    </row>
    <row r="36" spans="1:8" ht="17.25" thickBot="1" x14ac:dyDescent="0.35">
      <c r="A36" s="65" t="s">
        <v>13</v>
      </c>
      <c r="B36" s="66"/>
      <c r="C36" s="66"/>
      <c r="D36" s="66"/>
      <c r="E36" s="66"/>
      <c r="F36" s="66"/>
      <c r="G36" s="66"/>
      <c r="H36" s="35">
        <f>SUM(H$16:H$35)</f>
        <v>0</v>
      </c>
    </row>
  </sheetData>
  <mergeCells count="37">
    <mergeCell ref="A36:G36"/>
    <mergeCell ref="C30:D30"/>
    <mergeCell ref="C31:D31"/>
    <mergeCell ref="C32:D32"/>
    <mergeCell ref="C33:D33"/>
    <mergeCell ref="C34:D34"/>
    <mergeCell ref="C35:D35"/>
    <mergeCell ref="G14:H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12:C12"/>
    <mergeCell ref="A13:C13"/>
    <mergeCell ref="D13:F13"/>
    <mergeCell ref="A6:C6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</mergeCells>
  <conditionalFormatting sqref="J3:J12">
    <cfRule type="cellIs" dxfId="5" priority="1" operator="equal">
      <formula>0</formula>
    </cfRule>
    <cfRule type="cellIs" dxfId="4" priority="2" operator="greaterThan">
      <formula>0</formula>
    </cfRule>
    <cfRule type="cellIs" dxfId="3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L8" sqref="L8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style="2" customWidth="1"/>
    <col min="5" max="5" width="17.140625" style="2" customWidth="1"/>
    <col min="6" max="6" width="27" style="2" customWidth="1"/>
    <col min="7" max="7" width="17.140625" style="2" customWidth="1"/>
    <col min="8" max="9" width="9.28515625" style="2" customWidth="1"/>
    <col min="10" max="10" width="10.7109375" style="2" customWidth="1"/>
    <col min="11" max="11" width="17.140625" style="2" customWidth="1"/>
    <col min="12" max="14" width="9.28515625" style="2" customWidth="1"/>
    <col min="15" max="16384" width="9.140625" style="2"/>
  </cols>
  <sheetData>
    <row r="1" spans="1:14" ht="17.25" thickBot="1" x14ac:dyDescent="0.35">
      <c r="A1" s="61" t="s">
        <v>28</v>
      </c>
      <c r="B1" s="67"/>
      <c r="C1" s="67"/>
      <c r="D1" s="67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8" t="s">
        <v>0</v>
      </c>
      <c r="B2" s="69"/>
      <c r="C2" s="70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36" t="s">
        <v>17</v>
      </c>
      <c r="J2" s="23" t="s">
        <v>22</v>
      </c>
      <c r="K2" s="24" t="s">
        <v>15</v>
      </c>
      <c r="L2" s="36" t="s">
        <v>16</v>
      </c>
      <c r="M2" s="36" t="s">
        <v>18</v>
      </c>
      <c r="N2" s="23" t="s">
        <v>17</v>
      </c>
    </row>
    <row r="3" spans="1:14" x14ac:dyDescent="0.25">
      <c r="A3" s="75"/>
      <c r="B3" s="76"/>
      <c r="C3" s="77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November!$N3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5"/>
      <c r="B4" s="76"/>
      <c r="C4" s="77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November!$N4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5"/>
      <c r="B5" s="76"/>
      <c r="C5" s="77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November!$N5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5"/>
      <c r="B6" s="76"/>
      <c r="C6" s="77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November!$N6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5"/>
      <c r="B7" s="76"/>
      <c r="C7" s="77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November!$N7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5"/>
      <c r="B8" s="76"/>
      <c r="C8" s="77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November!$N8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5"/>
      <c r="B9" s="76"/>
      <c r="C9" s="77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November!$N9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5"/>
      <c r="B10" s="76"/>
      <c r="C10" s="77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November!$N10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5"/>
      <c r="B11" s="76"/>
      <c r="C11" s="77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November!$N11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5"/>
      <c r="B12" s="76"/>
      <c r="C12" s="77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November!$N12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72" t="s">
        <v>13</v>
      </c>
      <c r="B13" s="73"/>
      <c r="C13" s="74"/>
      <c r="D13" s="78">
        <f>SUM(D$3:D$12)</f>
        <v>0</v>
      </c>
      <c r="E13" s="79"/>
      <c r="F13" s="80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64"/>
      <c r="H14" s="64"/>
    </row>
    <row r="15" spans="1:14" ht="17.25" thickBot="1" x14ac:dyDescent="0.35">
      <c r="A15" s="52" t="s">
        <v>23</v>
      </c>
      <c r="B15" s="48" t="s">
        <v>27</v>
      </c>
      <c r="C15" s="71" t="s">
        <v>32</v>
      </c>
      <c r="D15" s="71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63"/>
      <c r="D16" s="63"/>
      <c r="E16" s="19"/>
      <c r="F16" s="17"/>
      <c r="G16" s="5"/>
      <c r="H16" s="13"/>
    </row>
    <row r="17" spans="1:8" x14ac:dyDescent="0.25">
      <c r="A17" s="53"/>
      <c r="B17" s="50">
        <v>2</v>
      </c>
      <c r="C17" s="63"/>
      <c r="D17" s="63"/>
      <c r="E17" s="20"/>
      <c r="F17" s="11"/>
      <c r="G17" s="5"/>
      <c r="H17" s="14"/>
    </row>
    <row r="18" spans="1:8" x14ac:dyDescent="0.25">
      <c r="A18" s="53"/>
      <c r="B18" s="50">
        <v>3</v>
      </c>
      <c r="C18" s="63"/>
      <c r="D18" s="63"/>
      <c r="E18" s="20"/>
      <c r="F18" s="11"/>
      <c r="G18" s="5"/>
      <c r="H18" s="14"/>
    </row>
    <row r="19" spans="1:8" x14ac:dyDescent="0.25">
      <c r="A19" s="53"/>
      <c r="B19" s="50">
        <v>4</v>
      </c>
      <c r="C19" s="63"/>
      <c r="D19" s="63"/>
      <c r="E19" s="20"/>
      <c r="F19" s="11"/>
      <c r="G19" s="5"/>
      <c r="H19" s="14"/>
    </row>
    <row r="20" spans="1:8" x14ac:dyDescent="0.25">
      <c r="A20" s="53"/>
      <c r="B20" s="50">
        <v>5</v>
      </c>
      <c r="C20" s="63"/>
      <c r="D20" s="63"/>
      <c r="E20" s="20"/>
      <c r="F20" s="11"/>
      <c r="G20" s="5"/>
      <c r="H20" s="14"/>
    </row>
    <row r="21" spans="1:8" x14ac:dyDescent="0.25">
      <c r="A21" s="53"/>
      <c r="B21" s="50">
        <v>6</v>
      </c>
      <c r="C21" s="63"/>
      <c r="D21" s="63"/>
      <c r="E21" s="20"/>
      <c r="F21" s="11"/>
      <c r="G21" s="5"/>
      <c r="H21" s="14"/>
    </row>
    <row r="22" spans="1:8" x14ac:dyDescent="0.25">
      <c r="A22" s="53"/>
      <c r="B22" s="50">
        <v>7</v>
      </c>
      <c r="C22" s="63"/>
      <c r="D22" s="63"/>
      <c r="E22" s="20"/>
      <c r="F22" s="11"/>
      <c r="G22" s="5"/>
      <c r="H22" s="14"/>
    </row>
    <row r="23" spans="1:8" x14ac:dyDescent="0.25">
      <c r="A23" s="53"/>
      <c r="B23" s="50">
        <v>8</v>
      </c>
      <c r="C23" s="63"/>
      <c r="D23" s="63"/>
      <c r="E23" s="20"/>
      <c r="F23" s="11"/>
      <c r="G23" s="5"/>
      <c r="H23" s="14"/>
    </row>
    <row r="24" spans="1:8" x14ac:dyDescent="0.25">
      <c r="A24" s="53"/>
      <c r="B24" s="50">
        <v>9</v>
      </c>
      <c r="C24" s="63"/>
      <c r="D24" s="63"/>
      <c r="E24" s="20"/>
      <c r="F24" s="11"/>
      <c r="G24" s="5"/>
      <c r="H24" s="14"/>
    </row>
    <row r="25" spans="1:8" x14ac:dyDescent="0.25">
      <c r="A25" s="53"/>
      <c r="B25" s="50">
        <v>10</v>
      </c>
      <c r="C25" s="63"/>
      <c r="D25" s="63"/>
      <c r="E25" s="20"/>
      <c r="F25" s="11"/>
      <c r="G25" s="5"/>
      <c r="H25" s="14"/>
    </row>
    <row r="26" spans="1:8" x14ac:dyDescent="0.25">
      <c r="A26" s="53"/>
      <c r="B26" s="50">
        <v>11</v>
      </c>
      <c r="C26" s="63"/>
      <c r="D26" s="63"/>
      <c r="E26" s="20"/>
      <c r="F26" s="11"/>
      <c r="G26" s="5"/>
      <c r="H26" s="14"/>
    </row>
    <row r="27" spans="1:8" x14ac:dyDescent="0.25">
      <c r="A27" s="53"/>
      <c r="B27" s="50">
        <v>12</v>
      </c>
      <c r="C27" s="63"/>
      <c r="D27" s="63"/>
      <c r="E27" s="20"/>
      <c r="F27" s="11"/>
      <c r="G27" s="5"/>
      <c r="H27" s="14"/>
    </row>
    <row r="28" spans="1:8" x14ac:dyDescent="0.25">
      <c r="A28" s="53"/>
      <c r="B28" s="50">
        <v>13</v>
      </c>
      <c r="C28" s="63"/>
      <c r="D28" s="63"/>
      <c r="E28" s="20"/>
      <c r="F28" s="11"/>
      <c r="G28" s="5"/>
      <c r="H28" s="14"/>
    </row>
    <row r="29" spans="1:8" x14ac:dyDescent="0.25">
      <c r="A29" s="53"/>
      <c r="B29" s="50">
        <v>14</v>
      </c>
      <c r="C29" s="63"/>
      <c r="D29" s="63"/>
      <c r="E29" s="20"/>
      <c r="F29" s="11"/>
      <c r="G29" s="5"/>
      <c r="H29" s="14"/>
    </row>
    <row r="30" spans="1:8" x14ac:dyDescent="0.25">
      <c r="A30" s="53"/>
      <c r="B30" s="50">
        <v>15</v>
      </c>
      <c r="C30" s="63"/>
      <c r="D30" s="63"/>
      <c r="E30" s="20"/>
      <c r="F30" s="11"/>
      <c r="G30" s="5"/>
      <c r="H30" s="14"/>
    </row>
    <row r="31" spans="1:8" x14ac:dyDescent="0.25">
      <c r="A31" s="53"/>
      <c r="B31" s="50">
        <v>16</v>
      </c>
      <c r="C31" s="63"/>
      <c r="D31" s="63"/>
      <c r="E31" s="20"/>
      <c r="F31" s="11"/>
      <c r="G31" s="5"/>
      <c r="H31" s="14"/>
    </row>
    <row r="32" spans="1:8" x14ac:dyDescent="0.25">
      <c r="A32" s="53"/>
      <c r="B32" s="50">
        <v>17</v>
      </c>
      <c r="C32" s="63"/>
      <c r="D32" s="63"/>
      <c r="E32" s="20"/>
      <c r="F32" s="11"/>
      <c r="G32" s="5"/>
      <c r="H32" s="14"/>
    </row>
    <row r="33" spans="1:8" x14ac:dyDescent="0.25">
      <c r="A33" s="53"/>
      <c r="B33" s="50">
        <v>18</v>
      </c>
      <c r="C33" s="63"/>
      <c r="D33" s="63"/>
      <c r="E33" s="20"/>
      <c r="F33" s="11"/>
      <c r="G33" s="5"/>
      <c r="H33" s="14"/>
    </row>
    <row r="34" spans="1:8" x14ac:dyDescent="0.25">
      <c r="A34" s="53"/>
      <c r="B34" s="50">
        <v>19</v>
      </c>
      <c r="C34" s="63"/>
      <c r="D34" s="63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63"/>
      <c r="D35" s="63"/>
      <c r="E35" s="21"/>
      <c r="F35" s="18"/>
      <c r="G35" s="5"/>
      <c r="H35" s="14"/>
    </row>
    <row r="36" spans="1:8" ht="17.25" thickBot="1" x14ac:dyDescent="0.35">
      <c r="A36" s="65" t="s">
        <v>13</v>
      </c>
      <c r="B36" s="66"/>
      <c r="C36" s="66"/>
      <c r="D36" s="66"/>
      <c r="E36" s="66"/>
      <c r="F36" s="66"/>
      <c r="G36" s="66"/>
      <c r="H36" s="35">
        <f>SUM(H$16:H$35)</f>
        <v>0</v>
      </c>
    </row>
  </sheetData>
  <mergeCells count="37">
    <mergeCell ref="A36:G36"/>
    <mergeCell ref="C30:D30"/>
    <mergeCell ref="C31:D31"/>
    <mergeCell ref="C32:D32"/>
    <mergeCell ref="C33:D33"/>
    <mergeCell ref="C34:D34"/>
    <mergeCell ref="C35:D35"/>
    <mergeCell ref="G14:H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12:C12"/>
    <mergeCell ref="A13:C13"/>
    <mergeCell ref="D13:F13"/>
    <mergeCell ref="A6:C6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</mergeCells>
  <conditionalFormatting sqref="J3:J12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L3" sqref="L3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customWidth="1"/>
    <col min="5" max="5" width="17.140625" style="2" customWidth="1"/>
    <col min="6" max="6" width="27" customWidth="1"/>
    <col min="7" max="7" width="17.140625" customWidth="1"/>
    <col min="8" max="9" width="9.28515625" customWidth="1"/>
    <col min="10" max="10" width="10.7109375" customWidth="1"/>
    <col min="11" max="11" width="17.140625" customWidth="1"/>
    <col min="12" max="14" width="9.28515625" customWidth="1"/>
  </cols>
  <sheetData>
    <row r="1" spans="1:14" ht="17.25" thickBot="1" x14ac:dyDescent="0.35">
      <c r="A1" s="61" t="s">
        <v>28</v>
      </c>
      <c r="B1" s="67"/>
      <c r="C1" s="67"/>
      <c r="D1" s="67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8" t="s">
        <v>0</v>
      </c>
      <c r="B2" s="69"/>
      <c r="C2" s="70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22" t="s">
        <v>17</v>
      </c>
      <c r="J2" s="23" t="s">
        <v>22</v>
      </c>
      <c r="K2" s="24" t="s">
        <v>15</v>
      </c>
      <c r="L2" s="22" t="s">
        <v>16</v>
      </c>
      <c r="M2" s="22" t="s">
        <v>18</v>
      </c>
      <c r="N2" s="23" t="s">
        <v>17</v>
      </c>
    </row>
    <row r="3" spans="1:14" x14ac:dyDescent="0.25">
      <c r="A3" s="75"/>
      <c r="B3" s="76"/>
      <c r="C3" s="77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IF(Annual!$A29 &lt;&gt; "Total", Annual!$B29, 0)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5"/>
      <c r="B4" s="76"/>
      <c r="C4" s="77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IF(Annual!$A30 &lt;&gt; "Total", Annual!$B30, 0)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5"/>
      <c r="B5" s="76"/>
      <c r="C5" s="77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IF(Annual!$A31 &lt;&gt; "Total", Annual!$B31, 0)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5"/>
      <c r="B6" s="76"/>
      <c r="C6" s="77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IF(Annual!$A32 &lt;&gt; "Total", Annual!$B32, 0)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5"/>
      <c r="B7" s="76"/>
      <c r="C7" s="77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IF(Annual!$A33 &lt;&gt; "Total", Annual!$B33, 0)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5"/>
      <c r="B8" s="76"/>
      <c r="C8" s="77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IF(Annual!$A34 &lt;&gt; "Total", Annual!$B34, 0)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5"/>
      <c r="B9" s="76"/>
      <c r="C9" s="77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IF(Annual!$A35 &lt;&gt; "Total", Annual!$B35, 0)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5"/>
      <c r="B10" s="76"/>
      <c r="C10" s="77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IF(Annual!$A36 &lt;&gt; "Total", Annual!$B36, 0)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5"/>
      <c r="B11" s="76"/>
      <c r="C11" s="77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IF(Annual!$A37 &lt;&gt; "Total", Annual!$B37, 0)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5"/>
      <c r="B12" s="76"/>
      <c r="C12" s="77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IF(Annual!$A38 &lt;&gt; "Total", Annual!$B38, 0)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72" t="s">
        <v>13</v>
      </c>
      <c r="B13" s="73"/>
      <c r="C13" s="74"/>
      <c r="D13" s="78">
        <f>SUM(D$3:D$12)</f>
        <v>0</v>
      </c>
      <c r="E13" s="79"/>
      <c r="F13" s="80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64"/>
      <c r="H14" s="64"/>
    </row>
    <row r="15" spans="1:14" ht="17.25" thickBot="1" x14ac:dyDescent="0.35">
      <c r="A15" s="52" t="s">
        <v>23</v>
      </c>
      <c r="B15" s="48" t="s">
        <v>27</v>
      </c>
      <c r="C15" s="71" t="s">
        <v>32</v>
      </c>
      <c r="D15" s="71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63"/>
      <c r="D16" s="63"/>
      <c r="E16" s="19"/>
      <c r="F16" s="17"/>
      <c r="G16" s="5"/>
      <c r="H16" s="13"/>
    </row>
    <row r="17" spans="1:8" x14ac:dyDescent="0.25">
      <c r="A17" s="53"/>
      <c r="B17" s="50">
        <v>2</v>
      </c>
      <c r="C17" s="63"/>
      <c r="D17" s="63"/>
      <c r="E17" s="20"/>
      <c r="F17" s="11"/>
      <c r="G17" s="5"/>
      <c r="H17" s="14"/>
    </row>
    <row r="18" spans="1:8" x14ac:dyDescent="0.25">
      <c r="A18" s="53"/>
      <c r="B18" s="50">
        <v>3</v>
      </c>
      <c r="C18" s="63"/>
      <c r="D18" s="63"/>
      <c r="E18" s="20"/>
      <c r="F18" s="11"/>
      <c r="G18" s="5"/>
      <c r="H18" s="14"/>
    </row>
    <row r="19" spans="1:8" x14ac:dyDescent="0.25">
      <c r="A19" s="53"/>
      <c r="B19" s="50">
        <v>4</v>
      </c>
      <c r="C19" s="63"/>
      <c r="D19" s="63"/>
      <c r="E19" s="20"/>
      <c r="F19" s="11"/>
      <c r="G19" s="5"/>
      <c r="H19" s="14"/>
    </row>
    <row r="20" spans="1:8" x14ac:dyDescent="0.25">
      <c r="A20" s="53"/>
      <c r="B20" s="50">
        <v>5</v>
      </c>
      <c r="C20" s="63"/>
      <c r="D20" s="63"/>
      <c r="E20" s="20"/>
      <c r="F20" s="11"/>
      <c r="G20" s="5"/>
      <c r="H20" s="14"/>
    </row>
    <row r="21" spans="1:8" x14ac:dyDescent="0.25">
      <c r="A21" s="53"/>
      <c r="B21" s="50">
        <v>6</v>
      </c>
      <c r="C21" s="63"/>
      <c r="D21" s="63"/>
      <c r="E21" s="20"/>
      <c r="F21" s="11"/>
      <c r="G21" s="5"/>
      <c r="H21" s="14"/>
    </row>
    <row r="22" spans="1:8" x14ac:dyDescent="0.25">
      <c r="A22" s="53"/>
      <c r="B22" s="50">
        <v>7</v>
      </c>
      <c r="C22" s="63"/>
      <c r="D22" s="63"/>
      <c r="E22" s="20"/>
      <c r="F22" s="11"/>
      <c r="G22" s="5"/>
      <c r="H22" s="14"/>
    </row>
    <row r="23" spans="1:8" x14ac:dyDescent="0.25">
      <c r="A23" s="53"/>
      <c r="B23" s="50">
        <v>8</v>
      </c>
      <c r="C23" s="63"/>
      <c r="D23" s="63"/>
      <c r="E23" s="20"/>
      <c r="F23" s="11"/>
      <c r="G23" s="5"/>
      <c r="H23" s="14"/>
    </row>
    <row r="24" spans="1:8" x14ac:dyDescent="0.25">
      <c r="A24" s="53"/>
      <c r="B24" s="50">
        <v>9</v>
      </c>
      <c r="C24" s="63"/>
      <c r="D24" s="63"/>
      <c r="E24" s="20"/>
      <c r="F24" s="11"/>
      <c r="G24" s="5"/>
      <c r="H24" s="14"/>
    </row>
    <row r="25" spans="1:8" x14ac:dyDescent="0.25">
      <c r="A25" s="53"/>
      <c r="B25" s="50">
        <v>10</v>
      </c>
      <c r="C25" s="63"/>
      <c r="D25" s="63"/>
      <c r="E25" s="20"/>
      <c r="F25" s="11"/>
      <c r="G25" s="5"/>
      <c r="H25" s="14"/>
    </row>
    <row r="26" spans="1:8" x14ac:dyDescent="0.25">
      <c r="A26" s="53"/>
      <c r="B26" s="50">
        <v>11</v>
      </c>
      <c r="C26" s="63"/>
      <c r="D26" s="63"/>
      <c r="E26" s="20"/>
      <c r="F26" s="11"/>
      <c r="G26" s="5"/>
      <c r="H26" s="14"/>
    </row>
    <row r="27" spans="1:8" x14ac:dyDescent="0.25">
      <c r="A27" s="53"/>
      <c r="B27" s="50">
        <v>12</v>
      </c>
      <c r="C27" s="63"/>
      <c r="D27" s="63"/>
      <c r="E27" s="20"/>
      <c r="F27" s="11"/>
      <c r="G27" s="5"/>
      <c r="H27" s="14"/>
    </row>
    <row r="28" spans="1:8" x14ac:dyDescent="0.25">
      <c r="A28" s="53"/>
      <c r="B28" s="50">
        <v>13</v>
      </c>
      <c r="C28" s="63"/>
      <c r="D28" s="63"/>
      <c r="E28" s="20"/>
      <c r="F28" s="11"/>
      <c r="G28" s="5"/>
      <c r="H28" s="14"/>
    </row>
    <row r="29" spans="1:8" x14ac:dyDescent="0.25">
      <c r="A29" s="53"/>
      <c r="B29" s="50">
        <v>14</v>
      </c>
      <c r="C29" s="63"/>
      <c r="D29" s="63"/>
      <c r="E29" s="20"/>
      <c r="F29" s="11"/>
      <c r="G29" s="5"/>
      <c r="H29" s="14"/>
    </row>
    <row r="30" spans="1:8" x14ac:dyDescent="0.25">
      <c r="A30" s="53"/>
      <c r="B30" s="50">
        <v>15</v>
      </c>
      <c r="C30" s="63"/>
      <c r="D30" s="63"/>
      <c r="E30" s="20"/>
      <c r="F30" s="11"/>
      <c r="G30" s="5"/>
      <c r="H30" s="14"/>
    </row>
    <row r="31" spans="1:8" x14ac:dyDescent="0.25">
      <c r="A31" s="53"/>
      <c r="B31" s="50">
        <v>16</v>
      </c>
      <c r="C31" s="63"/>
      <c r="D31" s="63"/>
      <c r="E31" s="20"/>
      <c r="F31" s="11"/>
      <c r="G31" s="5"/>
      <c r="H31" s="14"/>
    </row>
    <row r="32" spans="1:8" x14ac:dyDescent="0.25">
      <c r="A32" s="53"/>
      <c r="B32" s="50">
        <v>17</v>
      </c>
      <c r="C32" s="63"/>
      <c r="D32" s="63"/>
      <c r="E32" s="20"/>
      <c r="F32" s="11"/>
      <c r="G32" s="5"/>
      <c r="H32" s="14"/>
    </row>
    <row r="33" spans="1:8" x14ac:dyDescent="0.25">
      <c r="A33" s="53"/>
      <c r="B33" s="50">
        <v>18</v>
      </c>
      <c r="C33" s="63"/>
      <c r="D33" s="63"/>
      <c r="E33" s="20"/>
      <c r="F33" s="11"/>
      <c r="G33" s="5"/>
      <c r="H33" s="14"/>
    </row>
    <row r="34" spans="1:8" x14ac:dyDescent="0.25">
      <c r="A34" s="53"/>
      <c r="B34" s="50">
        <v>19</v>
      </c>
      <c r="C34" s="63"/>
      <c r="D34" s="63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63"/>
      <c r="D35" s="63"/>
      <c r="E35" s="21"/>
      <c r="F35" s="18"/>
      <c r="G35" s="5"/>
      <c r="H35" s="14"/>
    </row>
    <row r="36" spans="1:8" ht="17.25" thickBot="1" x14ac:dyDescent="0.35">
      <c r="A36" s="65" t="s">
        <v>13</v>
      </c>
      <c r="B36" s="66"/>
      <c r="C36" s="66"/>
      <c r="D36" s="66"/>
      <c r="E36" s="66"/>
      <c r="F36" s="66"/>
      <c r="G36" s="66"/>
      <c r="H36" s="35">
        <f>SUM(H$16:H$35)</f>
        <v>0</v>
      </c>
    </row>
  </sheetData>
  <mergeCells count="37">
    <mergeCell ref="A1:E1"/>
    <mergeCell ref="A2:C2"/>
    <mergeCell ref="C15:D15"/>
    <mergeCell ref="A13:C13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D13:F13"/>
    <mergeCell ref="A36:G36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G14:H14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conditionalFormatting sqref="J3:J12">
    <cfRule type="cellIs" dxfId="35" priority="1" operator="equal">
      <formula>0</formula>
    </cfRule>
    <cfRule type="cellIs" dxfId="34" priority="2" operator="greaterThan">
      <formula>0</formula>
    </cfRule>
    <cfRule type="cellIs" dxfId="33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L12" sqref="L12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style="2" customWidth="1"/>
    <col min="5" max="5" width="17.140625" style="2" customWidth="1"/>
    <col min="6" max="6" width="27" style="2" customWidth="1"/>
    <col min="7" max="7" width="17.140625" style="2" customWidth="1"/>
    <col min="8" max="9" width="9.28515625" style="2" customWidth="1"/>
    <col min="10" max="10" width="10.7109375" style="2" customWidth="1"/>
    <col min="11" max="11" width="17.140625" style="2" customWidth="1"/>
    <col min="12" max="14" width="9.28515625" style="2" customWidth="1"/>
    <col min="15" max="16384" width="9.140625" style="2"/>
  </cols>
  <sheetData>
    <row r="1" spans="1:14" ht="17.25" thickBot="1" x14ac:dyDescent="0.35">
      <c r="A1" s="61" t="s">
        <v>28</v>
      </c>
      <c r="B1" s="67"/>
      <c r="C1" s="67"/>
      <c r="D1" s="67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8" t="s">
        <v>0</v>
      </c>
      <c r="B2" s="69"/>
      <c r="C2" s="70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36" t="s">
        <v>17</v>
      </c>
      <c r="J2" s="23" t="s">
        <v>22</v>
      </c>
      <c r="K2" s="24" t="s">
        <v>15</v>
      </c>
      <c r="L2" s="36" t="s">
        <v>16</v>
      </c>
      <c r="M2" s="36" t="s">
        <v>18</v>
      </c>
      <c r="N2" s="23" t="s">
        <v>17</v>
      </c>
    </row>
    <row r="3" spans="1:14" x14ac:dyDescent="0.25">
      <c r="A3" s="75"/>
      <c r="B3" s="76"/>
      <c r="C3" s="77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January!$N3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5"/>
      <c r="B4" s="76"/>
      <c r="C4" s="77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January!$N4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5"/>
      <c r="B5" s="76"/>
      <c r="C5" s="77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January!$N5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5"/>
      <c r="B6" s="76"/>
      <c r="C6" s="77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January!$N6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5"/>
      <c r="B7" s="76"/>
      <c r="C7" s="77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January!$N7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5"/>
      <c r="B8" s="76"/>
      <c r="C8" s="77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January!$N8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5"/>
      <c r="B9" s="76"/>
      <c r="C9" s="77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January!$N9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5"/>
      <c r="B10" s="76"/>
      <c r="C10" s="77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January!$N10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5"/>
      <c r="B11" s="76"/>
      <c r="C11" s="77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January!$N11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5"/>
      <c r="B12" s="76"/>
      <c r="C12" s="77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January!$N12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72" t="s">
        <v>13</v>
      </c>
      <c r="B13" s="73"/>
      <c r="C13" s="74"/>
      <c r="D13" s="78">
        <f>SUM(D$3:D$12)</f>
        <v>0</v>
      </c>
      <c r="E13" s="79"/>
      <c r="F13" s="80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64"/>
      <c r="H14" s="64"/>
    </row>
    <row r="15" spans="1:14" ht="17.25" thickBot="1" x14ac:dyDescent="0.35">
      <c r="A15" s="52" t="s">
        <v>23</v>
      </c>
      <c r="B15" s="48" t="s">
        <v>27</v>
      </c>
      <c r="C15" s="71" t="s">
        <v>32</v>
      </c>
      <c r="D15" s="71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63"/>
      <c r="D16" s="63"/>
      <c r="E16" s="19"/>
      <c r="F16" s="17"/>
      <c r="G16" s="5"/>
      <c r="H16" s="13"/>
    </row>
    <row r="17" spans="1:8" x14ac:dyDescent="0.25">
      <c r="A17" s="53"/>
      <c r="B17" s="50">
        <v>2</v>
      </c>
      <c r="C17" s="63"/>
      <c r="D17" s="63"/>
      <c r="E17" s="20"/>
      <c r="F17" s="11"/>
      <c r="G17" s="5"/>
      <c r="H17" s="14"/>
    </row>
    <row r="18" spans="1:8" x14ac:dyDescent="0.25">
      <c r="A18" s="53"/>
      <c r="B18" s="50">
        <v>3</v>
      </c>
      <c r="C18" s="63"/>
      <c r="D18" s="63"/>
      <c r="E18" s="20"/>
      <c r="F18" s="11"/>
      <c r="G18" s="5"/>
      <c r="H18" s="14"/>
    </row>
    <row r="19" spans="1:8" x14ac:dyDescent="0.25">
      <c r="A19" s="53"/>
      <c r="B19" s="50">
        <v>4</v>
      </c>
      <c r="C19" s="63"/>
      <c r="D19" s="63"/>
      <c r="E19" s="20"/>
      <c r="F19" s="11"/>
      <c r="G19" s="5"/>
      <c r="H19" s="14"/>
    </row>
    <row r="20" spans="1:8" x14ac:dyDescent="0.25">
      <c r="A20" s="53"/>
      <c r="B20" s="50">
        <v>5</v>
      </c>
      <c r="C20" s="63"/>
      <c r="D20" s="63"/>
      <c r="E20" s="20"/>
      <c r="F20" s="11"/>
      <c r="G20" s="5"/>
      <c r="H20" s="14"/>
    </row>
    <row r="21" spans="1:8" x14ac:dyDescent="0.25">
      <c r="A21" s="53"/>
      <c r="B21" s="50">
        <v>6</v>
      </c>
      <c r="C21" s="63"/>
      <c r="D21" s="63"/>
      <c r="E21" s="20"/>
      <c r="F21" s="11"/>
      <c r="G21" s="5"/>
      <c r="H21" s="14"/>
    </row>
    <row r="22" spans="1:8" x14ac:dyDescent="0.25">
      <c r="A22" s="53"/>
      <c r="B22" s="50">
        <v>7</v>
      </c>
      <c r="C22" s="63"/>
      <c r="D22" s="63"/>
      <c r="E22" s="20"/>
      <c r="F22" s="11"/>
      <c r="G22" s="5"/>
      <c r="H22" s="14"/>
    </row>
    <row r="23" spans="1:8" x14ac:dyDescent="0.25">
      <c r="A23" s="53"/>
      <c r="B23" s="50">
        <v>8</v>
      </c>
      <c r="C23" s="63"/>
      <c r="D23" s="63"/>
      <c r="E23" s="20"/>
      <c r="F23" s="11"/>
      <c r="G23" s="5"/>
      <c r="H23" s="14"/>
    </row>
    <row r="24" spans="1:8" x14ac:dyDescent="0.25">
      <c r="A24" s="53"/>
      <c r="B24" s="50">
        <v>9</v>
      </c>
      <c r="C24" s="63"/>
      <c r="D24" s="63"/>
      <c r="E24" s="20"/>
      <c r="F24" s="11"/>
      <c r="G24" s="5"/>
      <c r="H24" s="14"/>
    </row>
    <row r="25" spans="1:8" x14ac:dyDescent="0.25">
      <c r="A25" s="53"/>
      <c r="B25" s="50">
        <v>10</v>
      </c>
      <c r="C25" s="63"/>
      <c r="D25" s="63"/>
      <c r="E25" s="20"/>
      <c r="F25" s="11"/>
      <c r="G25" s="5"/>
      <c r="H25" s="14"/>
    </row>
    <row r="26" spans="1:8" x14ac:dyDescent="0.25">
      <c r="A26" s="53"/>
      <c r="B26" s="50">
        <v>11</v>
      </c>
      <c r="C26" s="63"/>
      <c r="D26" s="63"/>
      <c r="E26" s="20"/>
      <c r="F26" s="11"/>
      <c r="G26" s="5"/>
      <c r="H26" s="14"/>
    </row>
    <row r="27" spans="1:8" x14ac:dyDescent="0.25">
      <c r="A27" s="53"/>
      <c r="B27" s="50">
        <v>12</v>
      </c>
      <c r="C27" s="63"/>
      <c r="D27" s="63"/>
      <c r="E27" s="20"/>
      <c r="F27" s="11"/>
      <c r="G27" s="5"/>
      <c r="H27" s="14"/>
    </row>
    <row r="28" spans="1:8" x14ac:dyDescent="0.25">
      <c r="A28" s="53"/>
      <c r="B28" s="50">
        <v>13</v>
      </c>
      <c r="C28" s="63"/>
      <c r="D28" s="63"/>
      <c r="E28" s="20"/>
      <c r="F28" s="11"/>
      <c r="G28" s="5"/>
      <c r="H28" s="14"/>
    </row>
    <row r="29" spans="1:8" x14ac:dyDescent="0.25">
      <c r="A29" s="53"/>
      <c r="B29" s="50">
        <v>14</v>
      </c>
      <c r="C29" s="63"/>
      <c r="D29" s="63"/>
      <c r="E29" s="20"/>
      <c r="F29" s="11"/>
      <c r="G29" s="5"/>
      <c r="H29" s="14"/>
    </row>
    <row r="30" spans="1:8" x14ac:dyDescent="0.25">
      <c r="A30" s="53"/>
      <c r="B30" s="50">
        <v>15</v>
      </c>
      <c r="C30" s="63"/>
      <c r="D30" s="63"/>
      <c r="E30" s="20"/>
      <c r="F30" s="11"/>
      <c r="G30" s="5"/>
      <c r="H30" s="14"/>
    </row>
    <row r="31" spans="1:8" x14ac:dyDescent="0.25">
      <c r="A31" s="53"/>
      <c r="B31" s="50">
        <v>16</v>
      </c>
      <c r="C31" s="63"/>
      <c r="D31" s="63"/>
      <c r="E31" s="20"/>
      <c r="F31" s="11"/>
      <c r="G31" s="5"/>
      <c r="H31" s="14"/>
    </row>
    <row r="32" spans="1:8" x14ac:dyDescent="0.25">
      <c r="A32" s="53"/>
      <c r="B32" s="50">
        <v>17</v>
      </c>
      <c r="C32" s="63"/>
      <c r="D32" s="63"/>
      <c r="E32" s="20"/>
      <c r="F32" s="11"/>
      <c r="G32" s="5"/>
      <c r="H32" s="14"/>
    </row>
    <row r="33" spans="1:8" x14ac:dyDescent="0.25">
      <c r="A33" s="53"/>
      <c r="B33" s="50">
        <v>18</v>
      </c>
      <c r="C33" s="63"/>
      <c r="D33" s="63"/>
      <c r="E33" s="20"/>
      <c r="F33" s="11"/>
      <c r="G33" s="5"/>
      <c r="H33" s="14"/>
    </row>
    <row r="34" spans="1:8" x14ac:dyDescent="0.25">
      <c r="A34" s="53"/>
      <c r="B34" s="50">
        <v>19</v>
      </c>
      <c r="C34" s="63"/>
      <c r="D34" s="63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63"/>
      <c r="D35" s="63"/>
      <c r="E35" s="21"/>
      <c r="F35" s="18"/>
      <c r="G35" s="5"/>
      <c r="H35" s="14"/>
    </row>
    <row r="36" spans="1:8" ht="17.25" thickBot="1" x14ac:dyDescent="0.35">
      <c r="A36" s="65" t="s">
        <v>13</v>
      </c>
      <c r="B36" s="66"/>
      <c r="C36" s="66"/>
      <c r="D36" s="66"/>
      <c r="E36" s="66"/>
      <c r="F36" s="66"/>
      <c r="G36" s="66"/>
      <c r="H36" s="35">
        <f>SUM(H$16:H$35)</f>
        <v>0</v>
      </c>
    </row>
  </sheetData>
  <mergeCells count="37">
    <mergeCell ref="A36:G36"/>
    <mergeCell ref="C30:D30"/>
    <mergeCell ref="C31:D31"/>
    <mergeCell ref="C32:D32"/>
    <mergeCell ref="C33:D33"/>
    <mergeCell ref="C34:D34"/>
    <mergeCell ref="C35:D35"/>
    <mergeCell ref="G14:H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12:C12"/>
    <mergeCell ref="A13:C13"/>
    <mergeCell ref="D13:F13"/>
    <mergeCell ref="A6:C6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</mergeCells>
  <conditionalFormatting sqref="J3:J12">
    <cfRule type="cellIs" dxfId="32" priority="1" operator="equal">
      <formula>0</formula>
    </cfRule>
    <cfRule type="cellIs" dxfId="31" priority="2" operator="greaterThan">
      <formula>0</formula>
    </cfRule>
    <cfRule type="cellIs" dxfId="30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L3" sqref="L3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style="2" customWidth="1"/>
    <col min="5" max="5" width="17.140625" style="2" customWidth="1"/>
    <col min="6" max="6" width="27" style="2" customWidth="1"/>
    <col min="7" max="7" width="17.140625" style="2" customWidth="1"/>
    <col min="8" max="9" width="9.28515625" style="2" customWidth="1"/>
    <col min="10" max="10" width="10.7109375" style="2" customWidth="1"/>
    <col min="11" max="11" width="17.140625" style="2" customWidth="1"/>
    <col min="12" max="14" width="9.28515625" style="2" customWidth="1"/>
    <col min="15" max="16384" width="9.140625" style="2"/>
  </cols>
  <sheetData>
    <row r="1" spans="1:14" ht="17.25" thickBot="1" x14ac:dyDescent="0.35">
      <c r="A1" s="61" t="s">
        <v>28</v>
      </c>
      <c r="B1" s="67"/>
      <c r="C1" s="67"/>
      <c r="D1" s="67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8" t="s">
        <v>0</v>
      </c>
      <c r="B2" s="69"/>
      <c r="C2" s="70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36" t="s">
        <v>17</v>
      </c>
      <c r="J2" s="23" t="s">
        <v>22</v>
      </c>
      <c r="K2" s="24" t="s">
        <v>15</v>
      </c>
      <c r="L2" s="36" t="s">
        <v>16</v>
      </c>
      <c r="M2" s="36" t="s">
        <v>18</v>
      </c>
      <c r="N2" s="23" t="s">
        <v>17</v>
      </c>
    </row>
    <row r="3" spans="1:14" x14ac:dyDescent="0.25">
      <c r="A3" s="75"/>
      <c r="B3" s="76"/>
      <c r="C3" s="77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February!$N3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5"/>
      <c r="B4" s="76"/>
      <c r="C4" s="77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February!$N4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5"/>
      <c r="B5" s="76"/>
      <c r="C5" s="77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February!$N5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5"/>
      <c r="B6" s="76"/>
      <c r="C6" s="77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February!$N6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5"/>
      <c r="B7" s="76"/>
      <c r="C7" s="77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February!$N7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5"/>
      <c r="B8" s="76"/>
      <c r="C8" s="77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February!$N8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5"/>
      <c r="B9" s="76"/>
      <c r="C9" s="77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February!$N9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5"/>
      <c r="B10" s="76"/>
      <c r="C10" s="77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February!$N10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5"/>
      <c r="B11" s="76"/>
      <c r="C11" s="77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February!$N11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5"/>
      <c r="B12" s="76"/>
      <c r="C12" s="77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February!$N12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72" t="s">
        <v>13</v>
      </c>
      <c r="B13" s="73"/>
      <c r="C13" s="74"/>
      <c r="D13" s="78">
        <f>SUM(D$3:D$12)</f>
        <v>0</v>
      </c>
      <c r="E13" s="79"/>
      <c r="F13" s="80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64"/>
      <c r="H14" s="64"/>
    </row>
    <row r="15" spans="1:14" ht="17.25" thickBot="1" x14ac:dyDescent="0.35">
      <c r="A15" s="52" t="s">
        <v>23</v>
      </c>
      <c r="B15" s="48" t="s">
        <v>27</v>
      </c>
      <c r="C15" s="71" t="s">
        <v>32</v>
      </c>
      <c r="D15" s="71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63"/>
      <c r="D16" s="63"/>
      <c r="E16" s="19"/>
      <c r="F16" s="17"/>
      <c r="G16" s="5"/>
      <c r="H16" s="13"/>
    </row>
    <row r="17" spans="1:8" x14ac:dyDescent="0.25">
      <c r="A17" s="53"/>
      <c r="B17" s="50">
        <v>2</v>
      </c>
      <c r="C17" s="63"/>
      <c r="D17" s="63"/>
      <c r="E17" s="20"/>
      <c r="F17" s="11"/>
      <c r="G17" s="5"/>
      <c r="H17" s="14"/>
    </row>
    <row r="18" spans="1:8" x14ac:dyDescent="0.25">
      <c r="A18" s="53"/>
      <c r="B18" s="50">
        <v>3</v>
      </c>
      <c r="C18" s="63"/>
      <c r="D18" s="63"/>
      <c r="E18" s="20"/>
      <c r="F18" s="11"/>
      <c r="G18" s="5"/>
      <c r="H18" s="14"/>
    </row>
    <row r="19" spans="1:8" x14ac:dyDescent="0.25">
      <c r="A19" s="53"/>
      <c r="B19" s="50">
        <v>4</v>
      </c>
      <c r="C19" s="63"/>
      <c r="D19" s="63"/>
      <c r="E19" s="20"/>
      <c r="F19" s="11"/>
      <c r="G19" s="5"/>
      <c r="H19" s="14"/>
    </row>
    <row r="20" spans="1:8" x14ac:dyDescent="0.25">
      <c r="A20" s="53"/>
      <c r="B20" s="50">
        <v>5</v>
      </c>
      <c r="C20" s="63"/>
      <c r="D20" s="63"/>
      <c r="E20" s="20"/>
      <c r="F20" s="11"/>
      <c r="G20" s="5"/>
      <c r="H20" s="14"/>
    </row>
    <row r="21" spans="1:8" x14ac:dyDescent="0.25">
      <c r="A21" s="53"/>
      <c r="B21" s="50">
        <v>6</v>
      </c>
      <c r="C21" s="63"/>
      <c r="D21" s="63"/>
      <c r="E21" s="20"/>
      <c r="F21" s="11"/>
      <c r="G21" s="5"/>
      <c r="H21" s="14"/>
    </row>
    <row r="22" spans="1:8" x14ac:dyDescent="0.25">
      <c r="A22" s="53"/>
      <c r="B22" s="50">
        <v>7</v>
      </c>
      <c r="C22" s="63"/>
      <c r="D22" s="63"/>
      <c r="E22" s="20"/>
      <c r="F22" s="11"/>
      <c r="G22" s="5"/>
      <c r="H22" s="14"/>
    </row>
    <row r="23" spans="1:8" x14ac:dyDescent="0.25">
      <c r="A23" s="53"/>
      <c r="B23" s="50">
        <v>8</v>
      </c>
      <c r="C23" s="63"/>
      <c r="D23" s="63"/>
      <c r="E23" s="20"/>
      <c r="F23" s="11"/>
      <c r="G23" s="5"/>
      <c r="H23" s="14"/>
    </row>
    <row r="24" spans="1:8" x14ac:dyDescent="0.25">
      <c r="A24" s="53"/>
      <c r="B24" s="50">
        <v>9</v>
      </c>
      <c r="C24" s="63"/>
      <c r="D24" s="63"/>
      <c r="E24" s="20"/>
      <c r="F24" s="11"/>
      <c r="G24" s="5"/>
      <c r="H24" s="14"/>
    </row>
    <row r="25" spans="1:8" x14ac:dyDescent="0.25">
      <c r="A25" s="53"/>
      <c r="B25" s="50">
        <v>10</v>
      </c>
      <c r="C25" s="63"/>
      <c r="D25" s="63"/>
      <c r="E25" s="20"/>
      <c r="F25" s="11"/>
      <c r="G25" s="5"/>
      <c r="H25" s="14"/>
    </row>
    <row r="26" spans="1:8" x14ac:dyDescent="0.25">
      <c r="A26" s="53"/>
      <c r="B26" s="50">
        <v>11</v>
      </c>
      <c r="C26" s="63"/>
      <c r="D26" s="63"/>
      <c r="E26" s="20"/>
      <c r="F26" s="11"/>
      <c r="G26" s="5"/>
      <c r="H26" s="14"/>
    </row>
    <row r="27" spans="1:8" x14ac:dyDescent="0.25">
      <c r="A27" s="53"/>
      <c r="B27" s="50">
        <v>12</v>
      </c>
      <c r="C27" s="63"/>
      <c r="D27" s="63"/>
      <c r="E27" s="20"/>
      <c r="F27" s="11"/>
      <c r="G27" s="5"/>
      <c r="H27" s="14"/>
    </row>
    <row r="28" spans="1:8" x14ac:dyDescent="0.25">
      <c r="A28" s="53"/>
      <c r="B28" s="50">
        <v>13</v>
      </c>
      <c r="C28" s="63"/>
      <c r="D28" s="63"/>
      <c r="E28" s="20"/>
      <c r="F28" s="11"/>
      <c r="G28" s="5"/>
      <c r="H28" s="14"/>
    </row>
    <row r="29" spans="1:8" x14ac:dyDescent="0.25">
      <c r="A29" s="53"/>
      <c r="B29" s="50">
        <v>14</v>
      </c>
      <c r="C29" s="63"/>
      <c r="D29" s="63"/>
      <c r="E29" s="20"/>
      <c r="F29" s="11"/>
      <c r="G29" s="5"/>
      <c r="H29" s="14"/>
    </row>
    <row r="30" spans="1:8" x14ac:dyDescent="0.25">
      <c r="A30" s="53"/>
      <c r="B30" s="50">
        <v>15</v>
      </c>
      <c r="C30" s="63"/>
      <c r="D30" s="63"/>
      <c r="E30" s="20"/>
      <c r="F30" s="11"/>
      <c r="G30" s="5"/>
      <c r="H30" s="14"/>
    </row>
    <row r="31" spans="1:8" x14ac:dyDescent="0.25">
      <c r="A31" s="53"/>
      <c r="B31" s="50">
        <v>16</v>
      </c>
      <c r="C31" s="63"/>
      <c r="D31" s="63"/>
      <c r="E31" s="20"/>
      <c r="F31" s="11"/>
      <c r="G31" s="5"/>
      <c r="H31" s="14"/>
    </row>
    <row r="32" spans="1:8" x14ac:dyDescent="0.25">
      <c r="A32" s="53"/>
      <c r="B32" s="50">
        <v>17</v>
      </c>
      <c r="C32" s="63"/>
      <c r="D32" s="63"/>
      <c r="E32" s="20"/>
      <c r="F32" s="11"/>
      <c r="G32" s="5"/>
      <c r="H32" s="14"/>
    </row>
    <row r="33" spans="1:8" x14ac:dyDescent="0.25">
      <c r="A33" s="53"/>
      <c r="B33" s="50">
        <v>18</v>
      </c>
      <c r="C33" s="63"/>
      <c r="D33" s="63"/>
      <c r="E33" s="20"/>
      <c r="F33" s="11"/>
      <c r="G33" s="5"/>
      <c r="H33" s="14"/>
    </row>
    <row r="34" spans="1:8" x14ac:dyDescent="0.25">
      <c r="A34" s="53"/>
      <c r="B34" s="50">
        <v>19</v>
      </c>
      <c r="C34" s="63"/>
      <c r="D34" s="63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63"/>
      <c r="D35" s="63"/>
      <c r="E35" s="21"/>
      <c r="F35" s="18"/>
      <c r="G35" s="5"/>
      <c r="H35" s="14"/>
    </row>
    <row r="36" spans="1:8" ht="17.25" thickBot="1" x14ac:dyDescent="0.35">
      <c r="A36" s="65" t="s">
        <v>13</v>
      </c>
      <c r="B36" s="66"/>
      <c r="C36" s="66"/>
      <c r="D36" s="66"/>
      <c r="E36" s="66"/>
      <c r="F36" s="66"/>
      <c r="G36" s="66"/>
      <c r="H36" s="35">
        <f>SUM(H$16:H$35)</f>
        <v>0</v>
      </c>
    </row>
  </sheetData>
  <mergeCells count="37">
    <mergeCell ref="A36:G36"/>
    <mergeCell ref="C30:D30"/>
    <mergeCell ref="C31:D31"/>
    <mergeCell ref="C32:D32"/>
    <mergeCell ref="C33:D33"/>
    <mergeCell ref="C34:D34"/>
    <mergeCell ref="C35:D35"/>
    <mergeCell ref="G14:H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12:C12"/>
    <mergeCell ref="A13:C13"/>
    <mergeCell ref="D13:F13"/>
    <mergeCell ref="A6:C6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</mergeCells>
  <conditionalFormatting sqref="J3:J12">
    <cfRule type="cellIs" dxfId="29" priority="1" operator="equal">
      <formula>0</formula>
    </cfRule>
    <cfRule type="cellIs" dxfId="28" priority="2" operator="greaterThan">
      <formula>0</formula>
    </cfRule>
    <cfRule type="cellIs" dxfId="27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L7" sqref="L7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style="2" customWidth="1"/>
    <col min="5" max="5" width="17.140625" style="2" customWidth="1"/>
    <col min="6" max="6" width="27" style="2" customWidth="1"/>
    <col min="7" max="7" width="17.140625" style="2" customWidth="1"/>
    <col min="8" max="9" width="9.28515625" style="2" customWidth="1"/>
    <col min="10" max="10" width="10.7109375" style="2" customWidth="1"/>
    <col min="11" max="11" width="17.140625" style="2" customWidth="1"/>
    <col min="12" max="14" width="9.28515625" style="2" customWidth="1"/>
    <col min="15" max="16384" width="9.140625" style="2"/>
  </cols>
  <sheetData>
    <row r="1" spans="1:14" ht="17.25" thickBot="1" x14ac:dyDescent="0.35">
      <c r="A1" s="61" t="s">
        <v>28</v>
      </c>
      <c r="B1" s="67"/>
      <c r="C1" s="67"/>
      <c r="D1" s="67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8" t="s">
        <v>0</v>
      </c>
      <c r="B2" s="69"/>
      <c r="C2" s="70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36" t="s">
        <v>17</v>
      </c>
      <c r="J2" s="23" t="s">
        <v>22</v>
      </c>
      <c r="K2" s="24" t="s">
        <v>15</v>
      </c>
      <c r="L2" s="36" t="s">
        <v>16</v>
      </c>
      <c r="M2" s="36" t="s">
        <v>18</v>
      </c>
      <c r="N2" s="23" t="s">
        <v>17</v>
      </c>
    </row>
    <row r="3" spans="1:14" x14ac:dyDescent="0.25">
      <c r="A3" s="75"/>
      <c r="B3" s="76"/>
      <c r="C3" s="77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March!$N3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5"/>
      <c r="B4" s="76"/>
      <c r="C4" s="77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March!$N4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5"/>
      <c r="B5" s="76"/>
      <c r="C5" s="77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March!$N5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5"/>
      <c r="B6" s="76"/>
      <c r="C6" s="77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March!$N6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5"/>
      <c r="B7" s="76"/>
      <c r="C7" s="77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March!$N7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5"/>
      <c r="B8" s="76"/>
      <c r="C8" s="77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March!$N8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5"/>
      <c r="B9" s="76"/>
      <c r="C9" s="77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March!$N9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5"/>
      <c r="B10" s="76"/>
      <c r="C10" s="77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March!$N10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5"/>
      <c r="B11" s="76"/>
      <c r="C11" s="77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March!$N11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5"/>
      <c r="B12" s="76"/>
      <c r="C12" s="77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March!$N12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72" t="s">
        <v>13</v>
      </c>
      <c r="B13" s="73"/>
      <c r="C13" s="74"/>
      <c r="D13" s="78">
        <f>SUM(D$3:D$12)</f>
        <v>0</v>
      </c>
      <c r="E13" s="79"/>
      <c r="F13" s="80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64"/>
      <c r="H14" s="64"/>
    </row>
    <row r="15" spans="1:14" ht="17.25" thickBot="1" x14ac:dyDescent="0.35">
      <c r="A15" s="52" t="s">
        <v>23</v>
      </c>
      <c r="B15" s="48" t="s">
        <v>27</v>
      </c>
      <c r="C15" s="71" t="s">
        <v>32</v>
      </c>
      <c r="D15" s="71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63"/>
      <c r="D16" s="63"/>
      <c r="E16" s="19"/>
      <c r="F16" s="17"/>
      <c r="G16" s="5"/>
      <c r="H16" s="13"/>
    </row>
    <row r="17" spans="1:8" x14ac:dyDescent="0.25">
      <c r="A17" s="53"/>
      <c r="B17" s="50">
        <v>2</v>
      </c>
      <c r="C17" s="63"/>
      <c r="D17" s="63"/>
      <c r="E17" s="20"/>
      <c r="F17" s="11"/>
      <c r="G17" s="5"/>
      <c r="H17" s="14"/>
    </row>
    <row r="18" spans="1:8" x14ac:dyDescent="0.25">
      <c r="A18" s="53"/>
      <c r="B18" s="50">
        <v>3</v>
      </c>
      <c r="C18" s="63"/>
      <c r="D18" s="63"/>
      <c r="E18" s="20"/>
      <c r="F18" s="11"/>
      <c r="G18" s="5"/>
      <c r="H18" s="14"/>
    </row>
    <row r="19" spans="1:8" x14ac:dyDescent="0.25">
      <c r="A19" s="53"/>
      <c r="B19" s="50">
        <v>4</v>
      </c>
      <c r="C19" s="63"/>
      <c r="D19" s="63"/>
      <c r="E19" s="20"/>
      <c r="F19" s="11"/>
      <c r="G19" s="5"/>
      <c r="H19" s="14"/>
    </row>
    <row r="20" spans="1:8" x14ac:dyDescent="0.25">
      <c r="A20" s="53"/>
      <c r="B20" s="50">
        <v>5</v>
      </c>
      <c r="C20" s="63"/>
      <c r="D20" s="63"/>
      <c r="E20" s="20"/>
      <c r="F20" s="11"/>
      <c r="G20" s="5"/>
      <c r="H20" s="14"/>
    </row>
    <row r="21" spans="1:8" x14ac:dyDescent="0.25">
      <c r="A21" s="53"/>
      <c r="B21" s="50">
        <v>6</v>
      </c>
      <c r="C21" s="63"/>
      <c r="D21" s="63"/>
      <c r="E21" s="20"/>
      <c r="F21" s="11"/>
      <c r="G21" s="5"/>
      <c r="H21" s="14"/>
    </row>
    <row r="22" spans="1:8" x14ac:dyDescent="0.25">
      <c r="A22" s="53"/>
      <c r="B22" s="50">
        <v>7</v>
      </c>
      <c r="C22" s="63"/>
      <c r="D22" s="63"/>
      <c r="E22" s="20"/>
      <c r="F22" s="11"/>
      <c r="G22" s="5"/>
      <c r="H22" s="14"/>
    </row>
    <row r="23" spans="1:8" x14ac:dyDescent="0.25">
      <c r="A23" s="53"/>
      <c r="B23" s="50">
        <v>8</v>
      </c>
      <c r="C23" s="63"/>
      <c r="D23" s="63"/>
      <c r="E23" s="20"/>
      <c r="F23" s="11"/>
      <c r="G23" s="5"/>
      <c r="H23" s="14"/>
    </row>
    <row r="24" spans="1:8" x14ac:dyDescent="0.25">
      <c r="A24" s="53"/>
      <c r="B24" s="50">
        <v>9</v>
      </c>
      <c r="C24" s="63"/>
      <c r="D24" s="63"/>
      <c r="E24" s="20"/>
      <c r="F24" s="11"/>
      <c r="G24" s="5"/>
      <c r="H24" s="14"/>
    </row>
    <row r="25" spans="1:8" x14ac:dyDescent="0.25">
      <c r="A25" s="53"/>
      <c r="B25" s="50">
        <v>10</v>
      </c>
      <c r="C25" s="63"/>
      <c r="D25" s="63"/>
      <c r="E25" s="20"/>
      <c r="F25" s="11"/>
      <c r="G25" s="5"/>
      <c r="H25" s="14"/>
    </row>
    <row r="26" spans="1:8" x14ac:dyDescent="0.25">
      <c r="A26" s="53"/>
      <c r="B26" s="50">
        <v>11</v>
      </c>
      <c r="C26" s="63"/>
      <c r="D26" s="63"/>
      <c r="E26" s="20"/>
      <c r="F26" s="11"/>
      <c r="G26" s="5"/>
      <c r="H26" s="14"/>
    </row>
    <row r="27" spans="1:8" x14ac:dyDescent="0.25">
      <c r="A27" s="53"/>
      <c r="B27" s="50">
        <v>12</v>
      </c>
      <c r="C27" s="63"/>
      <c r="D27" s="63"/>
      <c r="E27" s="20"/>
      <c r="F27" s="11"/>
      <c r="G27" s="5"/>
      <c r="H27" s="14"/>
    </row>
    <row r="28" spans="1:8" x14ac:dyDescent="0.25">
      <c r="A28" s="53"/>
      <c r="B28" s="50">
        <v>13</v>
      </c>
      <c r="C28" s="63"/>
      <c r="D28" s="63"/>
      <c r="E28" s="20"/>
      <c r="F28" s="11"/>
      <c r="G28" s="5"/>
      <c r="H28" s="14"/>
    </row>
    <row r="29" spans="1:8" x14ac:dyDescent="0.25">
      <c r="A29" s="53"/>
      <c r="B29" s="50">
        <v>14</v>
      </c>
      <c r="C29" s="63"/>
      <c r="D29" s="63"/>
      <c r="E29" s="20"/>
      <c r="F29" s="11"/>
      <c r="G29" s="5"/>
      <c r="H29" s="14"/>
    </row>
    <row r="30" spans="1:8" x14ac:dyDescent="0.25">
      <c r="A30" s="53"/>
      <c r="B30" s="50">
        <v>15</v>
      </c>
      <c r="C30" s="63"/>
      <c r="D30" s="63"/>
      <c r="E30" s="20"/>
      <c r="F30" s="11"/>
      <c r="G30" s="5"/>
      <c r="H30" s="14"/>
    </row>
    <row r="31" spans="1:8" x14ac:dyDescent="0.25">
      <c r="A31" s="53"/>
      <c r="B31" s="50">
        <v>16</v>
      </c>
      <c r="C31" s="63"/>
      <c r="D31" s="63"/>
      <c r="E31" s="20"/>
      <c r="F31" s="11"/>
      <c r="G31" s="5"/>
      <c r="H31" s="14"/>
    </row>
    <row r="32" spans="1:8" x14ac:dyDescent="0.25">
      <c r="A32" s="53"/>
      <c r="B32" s="50">
        <v>17</v>
      </c>
      <c r="C32" s="63"/>
      <c r="D32" s="63"/>
      <c r="E32" s="20"/>
      <c r="F32" s="11"/>
      <c r="G32" s="5"/>
      <c r="H32" s="14"/>
    </row>
    <row r="33" spans="1:8" x14ac:dyDescent="0.25">
      <c r="A33" s="53"/>
      <c r="B33" s="50">
        <v>18</v>
      </c>
      <c r="C33" s="63"/>
      <c r="D33" s="63"/>
      <c r="E33" s="20"/>
      <c r="F33" s="11"/>
      <c r="G33" s="5"/>
      <c r="H33" s="14"/>
    </row>
    <row r="34" spans="1:8" x14ac:dyDescent="0.25">
      <c r="A34" s="53"/>
      <c r="B34" s="50">
        <v>19</v>
      </c>
      <c r="C34" s="63"/>
      <c r="D34" s="63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63"/>
      <c r="D35" s="63"/>
      <c r="E35" s="21"/>
      <c r="F35" s="18"/>
      <c r="G35" s="5"/>
      <c r="H35" s="14"/>
    </row>
    <row r="36" spans="1:8" ht="17.25" thickBot="1" x14ac:dyDescent="0.35">
      <c r="A36" s="65" t="s">
        <v>13</v>
      </c>
      <c r="B36" s="66"/>
      <c r="C36" s="66"/>
      <c r="D36" s="66"/>
      <c r="E36" s="66"/>
      <c r="F36" s="66"/>
      <c r="G36" s="66"/>
      <c r="H36" s="35">
        <f>SUM(H$16:H$35)</f>
        <v>0</v>
      </c>
    </row>
  </sheetData>
  <mergeCells count="37">
    <mergeCell ref="A36:G36"/>
    <mergeCell ref="C30:D30"/>
    <mergeCell ref="C31:D31"/>
    <mergeCell ref="C32:D32"/>
    <mergeCell ref="C33:D33"/>
    <mergeCell ref="C34:D34"/>
    <mergeCell ref="C35:D35"/>
    <mergeCell ref="G14:H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12:C12"/>
    <mergeCell ref="A13:C13"/>
    <mergeCell ref="D13:F13"/>
    <mergeCell ref="A6:C6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</mergeCells>
  <conditionalFormatting sqref="J3:J12">
    <cfRule type="cellIs" dxfId="26" priority="1" operator="equal">
      <formula>0</formula>
    </cfRule>
    <cfRule type="cellIs" dxfId="25" priority="2" operator="greaterThan">
      <formula>0</formula>
    </cfRule>
    <cfRule type="cellIs" dxfId="24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L3" sqref="L3:L12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style="2" customWidth="1"/>
    <col min="5" max="5" width="17.140625" style="2" customWidth="1"/>
    <col min="6" max="6" width="27" style="2" customWidth="1"/>
    <col min="7" max="7" width="17.140625" style="2" customWidth="1"/>
    <col min="8" max="9" width="9.28515625" style="2" customWidth="1"/>
    <col min="10" max="10" width="10.7109375" style="2" customWidth="1"/>
    <col min="11" max="11" width="17.140625" style="2" customWidth="1"/>
    <col min="12" max="14" width="9.28515625" style="2" customWidth="1"/>
    <col min="15" max="16384" width="9.140625" style="2"/>
  </cols>
  <sheetData>
    <row r="1" spans="1:14" ht="17.25" thickBot="1" x14ac:dyDescent="0.35">
      <c r="A1" s="61" t="s">
        <v>28</v>
      </c>
      <c r="B1" s="67"/>
      <c r="C1" s="67"/>
      <c r="D1" s="67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8" t="s">
        <v>0</v>
      </c>
      <c r="B2" s="69"/>
      <c r="C2" s="70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36" t="s">
        <v>17</v>
      </c>
      <c r="J2" s="23" t="s">
        <v>22</v>
      </c>
      <c r="K2" s="24" t="s">
        <v>15</v>
      </c>
      <c r="L2" s="36" t="s">
        <v>16</v>
      </c>
      <c r="M2" s="36" t="s">
        <v>18</v>
      </c>
      <c r="N2" s="23" t="s">
        <v>17</v>
      </c>
    </row>
    <row r="3" spans="1:14" x14ac:dyDescent="0.25">
      <c r="A3" s="75"/>
      <c r="B3" s="76"/>
      <c r="C3" s="77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April!$N3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5"/>
      <c r="B4" s="76"/>
      <c r="C4" s="77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April!$N4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5"/>
      <c r="B5" s="76"/>
      <c r="C5" s="77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April!$N5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5"/>
      <c r="B6" s="76"/>
      <c r="C6" s="77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April!$N6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5"/>
      <c r="B7" s="76"/>
      <c r="C7" s="77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April!$N7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5"/>
      <c r="B8" s="76"/>
      <c r="C8" s="77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April!$N8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5"/>
      <c r="B9" s="76"/>
      <c r="C9" s="77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April!$N9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5"/>
      <c r="B10" s="76"/>
      <c r="C10" s="77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April!$N10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5"/>
      <c r="B11" s="76"/>
      <c r="C11" s="77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April!$N11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5"/>
      <c r="B12" s="76"/>
      <c r="C12" s="77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April!$N12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72" t="s">
        <v>13</v>
      </c>
      <c r="B13" s="73"/>
      <c r="C13" s="74"/>
      <c r="D13" s="78">
        <f>SUM(D$3:D$12)</f>
        <v>0</v>
      </c>
      <c r="E13" s="79"/>
      <c r="F13" s="80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64"/>
      <c r="H14" s="64"/>
    </row>
    <row r="15" spans="1:14" ht="17.25" thickBot="1" x14ac:dyDescent="0.35">
      <c r="A15" s="52" t="s">
        <v>23</v>
      </c>
      <c r="B15" s="48" t="s">
        <v>27</v>
      </c>
      <c r="C15" s="71" t="s">
        <v>32</v>
      </c>
      <c r="D15" s="71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63"/>
      <c r="D16" s="63"/>
      <c r="E16" s="19"/>
      <c r="F16" s="17"/>
      <c r="G16" s="5"/>
      <c r="H16" s="13"/>
    </row>
    <row r="17" spans="1:8" x14ac:dyDescent="0.25">
      <c r="A17" s="53"/>
      <c r="B17" s="50">
        <v>2</v>
      </c>
      <c r="C17" s="63"/>
      <c r="D17" s="63"/>
      <c r="E17" s="20"/>
      <c r="F17" s="11"/>
      <c r="G17" s="5"/>
      <c r="H17" s="14"/>
    </row>
    <row r="18" spans="1:8" x14ac:dyDescent="0.25">
      <c r="A18" s="53"/>
      <c r="B18" s="50">
        <v>3</v>
      </c>
      <c r="C18" s="63"/>
      <c r="D18" s="63"/>
      <c r="E18" s="20"/>
      <c r="F18" s="11"/>
      <c r="G18" s="5"/>
      <c r="H18" s="14"/>
    </row>
    <row r="19" spans="1:8" x14ac:dyDescent="0.25">
      <c r="A19" s="53"/>
      <c r="B19" s="50">
        <v>4</v>
      </c>
      <c r="C19" s="63"/>
      <c r="D19" s="63"/>
      <c r="E19" s="20"/>
      <c r="F19" s="11"/>
      <c r="G19" s="5"/>
      <c r="H19" s="14"/>
    </row>
    <row r="20" spans="1:8" x14ac:dyDescent="0.25">
      <c r="A20" s="53"/>
      <c r="B20" s="50">
        <v>5</v>
      </c>
      <c r="C20" s="63"/>
      <c r="D20" s="63"/>
      <c r="E20" s="20"/>
      <c r="F20" s="11"/>
      <c r="G20" s="5"/>
      <c r="H20" s="14"/>
    </row>
    <row r="21" spans="1:8" x14ac:dyDescent="0.25">
      <c r="A21" s="53"/>
      <c r="B21" s="50">
        <v>6</v>
      </c>
      <c r="C21" s="63"/>
      <c r="D21" s="63"/>
      <c r="E21" s="20"/>
      <c r="F21" s="11"/>
      <c r="G21" s="5"/>
      <c r="H21" s="14"/>
    </row>
    <row r="22" spans="1:8" x14ac:dyDescent="0.25">
      <c r="A22" s="53"/>
      <c r="B22" s="50">
        <v>7</v>
      </c>
      <c r="C22" s="63"/>
      <c r="D22" s="63"/>
      <c r="E22" s="20"/>
      <c r="F22" s="11"/>
      <c r="G22" s="5"/>
      <c r="H22" s="14"/>
    </row>
    <row r="23" spans="1:8" x14ac:dyDescent="0.25">
      <c r="A23" s="53"/>
      <c r="B23" s="50">
        <v>8</v>
      </c>
      <c r="C23" s="63"/>
      <c r="D23" s="63"/>
      <c r="E23" s="20"/>
      <c r="F23" s="11"/>
      <c r="G23" s="5"/>
      <c r="H23" s="14"/>
    </row>
    <row r="24" spans="1:8" x14ac:dyDescent="0.25">
      <c r="A24" s="53"/>
      <c r="B24" s="50">
        <v>9</v>
      </c>
      <c r="C24" s="63"/>
      <c r="D24" s="63"/>
      <c r="E24" s="20"/>
      <c r="F24" s="11"/>
      <c r="G24" s="5"/>
      <c r="H24" s="14"/>
    </row>
    <row r="25" spans="1:8" x14ac:dyDescent="0.25">
      <c r="A25" s="53"/>
      <c r="B25" s="50">
        <v>10</v>
      </c>
      <c r="C25" s="63"/>
      <c r="D25" s="63"/>
      <c r="E25" s="20"/>
      <c r="F25" s="11"/>
      <c r="G25" s="5"/>
      <c r="H25" s="14"/>
    </row>
    <row r="26" spans="1:8" x14ac:dyDescent="0.25">
      <c r="A26" s="53"/>
      <c r="B26" s="50">
        <v>11</v>
      </c>
      <c r="C26" s="63"/>
      <c r="D26" s="63"/>
      <c r="E26" s="20"/>
      <c r="F26" s="11"/>
      <c r="G26" s="5"/>
      <c r="H26" s="14"/>
    </row>
    <row r="27" spans="1:8" x14ac:dyDescent="0.25">
      <c r="A27" s="53"/>
      <c r="B27" s="50">
        <v>12</v>
      </c>
      <c r="C27" s="63"/>
      <c r="D27" s="63"/>
      <c r="E27" s="20"/>
      <c r="F27" s="11"/>
      <c r="G27" s="5"/>
      <c r="H27" s="14"/>
    </row>
    <row r="28" spans="1:8" x14ac:dyDescent="0.25">
      <c r="A28" s="53"/>
      <c r="B28" s="50">
        <v>13</v>
      </c>
      <c r="C28" s="63"/>
      <c r="D28" s="63"/>
      <c r="E28" s="20"/>
      <c r="F28" s="11"/>
      <c r="G28" s="5"/>
      <c r="H28" s="14"/>
    </row>
    <row r="29" spans="1:8" x14ac:dyDescent="0.25">
      <c r="A29" s="53"/>
      <c r="B29" s="50">
        <v>14</v>
      </c>
      <c r="C29" s="63"/>
      <c r="D29" s="63"/>
      <c r="E29" s="20"/>
      <c r="F29" s="11"/>
      <c r="G29" s="5"/>
      <c r="H29" s="14"/>
    </row>
    <row r="30" spans="1:8" x14ac:dyDescent="0.25">
      <c r="A30" s="53"/>
      <c r="B30" s="50">
        <v>15</v>
      </c>
      <c r="C30" s="63"/>
      <c r="D30" s="63"/>
      <c r="E30" s="20"/>
      <c r="F30" s="11"/>
      <c r="G30" s="5"/>
      <c r="H30" s="14"/>
    </row>
    <row r="31" spans="1:8" x14ac:dyDescent="0.25">
      <c r="A31" s="53"/>
      <c r="B31" s="50">
        <v>16</v>
      </c>
      <c r="C31" s="63"/>
      <c r="D31" s="63"/>
      <c r="E31" s="20"/>
      <c r="F31" s="11"/>
      <c r="G31" s="5"/>
      <c r="H31" s="14"/>
    </row>
    <row r="32" spans="1:8" x14ac:dyDescent="0.25">
      <c r="A32" s="53"/>
      <c r="B32" s="50">
        <v>17</v>
      </c>
      <c r="C32" s="63"/>
      <c r="D32" s="63"/>
      <c r="E32" s="20"/>
      <c r="F32" s="11"/>
      <c r="G32" s="5"/>
      <c r="H32" s="14"/>
    </row>
    <row r="33" spans="1:8" x14ac:dyDescent="0.25">
      <c r="A33" s="53"/>
      <c r="B33" s="50">
        <v>18</v>
      </c>
      <c r="C33" s="63"/>
      <c r="D33" s="63"/>
      <c r="E33" s="20"/>
      <c r="F33" s="11"/>
      <c r="G33" s="5"/>
      <c r="H33" s="14"/>
    </row>
    <row r="34" spans="1:8" x14ac:dyDescent="0.25">
      <c r="A34" s="53"/>
      <c r="B34" s="50">
        <v>19</v>
      </c>
      <c r="C34" s="63"/>
      <c r="D34" s="63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63"/>
      <c r="D35" s="63"/>
      <c r="E35" s="21"/>
      <c r="F35" s="18"/>
      <c r="G35" s="5"/>
      <c r="H35" s="14"/>
    </row>
    <row r="36" spans="1:8" ht="17.25" thickBot="1" x14ac:dyDescent="0.35">
      <c r="A36" s="65" t="s">
        <v>13</v>
      </c>
      <c r="B36" s="66"/>
      <c r="C36" s="66"/>
      <c r="D36" s="66"/>
      <c r="E36" s="66"/>
      <c r="F36" s="66"/>
      <c r="G36" s="66"/>
      <c r="H36" s="35">
        <f>SUM(H$16:H$35)</f>
        <v>0</v>
      </c>
    </row>
  </sheetData>
  <mergeCells count="37">
    <mergeCell ref="A36:G36"/>
    <mergeCell ref="C30:D30"/>
    <mergeCell ref="C31:D31"/>
    <mergeCell ref="C32:D32"/>
    <mergeCell ref="C33:D33"/>
    <mergeCell ref="C34:D34"/>
    <mergeCell ref="C35:D35"/>
    <mergeCell ref="G14:H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12:C12"/>
    <mergeCell ref="A13:C13"/>
    <mergeCell ref="D13:F13"/>
    <mergeCell ref="A6:C6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</mergeCells>
  <conditionalFormatting sqref="J3:J12">
    <cfRule type="cellIs" dxfId="23" priority="1" operator="equal">
      <formula>0</formula>
    </cfRule>
    <cfRule type="cellIs" dxfId="22" priority="2" operator="greaterThan">
      <formula>0</formula>
    </cfRule>
    <cfRule type="cellIs" dxfId="21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A15" sqref="A15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style="2" customWidth="1"/>
    <col min="5" max="5" width="17.140625" style="2" customWidth="1"/>
    <col min="6" max="6" width="27" style="2" customWidth="1"/>
    <col min="7" max="7" width="17.140625" style="2" customWidth="1"/>
    <col min="8" max="9" width="9.28515625" style="2" customWidth="1"/>
    <col min="10" max="10" width="10.7109375" style="2" customWidth="1"/>
    <col min="11" max="11" width="17.140625" style="2" customWidth="1"/>
    <col min="12" max="14" width="9.28515625" style="2" customWidth="1"/>
    <col min="15" max="16384" width="9.140625" style="2"/>
  </cols>
  <sheetData>
    <row r="1" spans="1:14" ht="17.25" thickBot="1" x14ac:dyDescent="0.35">
      <c r="A1" s="61" t="s">
        <v>28</v>
      </c>
      <c r="B1" s="67"/>
      <c r="C1" s="67"/>
      <c r="D1" s="67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8" t="s">
        <v>0</v>
      </c>
      <c r="B2" s="69"/>
      <c r="C2" s="70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36" t="s">
        <v>17</v>
      </c>
      <c r="J2" s="23" t="s">
        <v>22</v>
      </c>
      <c r="K2" s="24" t="s">
        <v>15</v>
      </c>
      <c r="L2" s="36" t="s">
        <v>16</v>
      </c>
      <c r="M2" s="36" t="s">
        <v>18</v>
      </c>
      <c r="N2" s="23" t="s">
        <v>17</v>
      </c>
    </row>
    <row r="3" spans="1:14" x14ac:dyDescent="0.25">
      <c r="A3" s="75"/>
      <c r="B3" s="76"/>
      <c r="C3" s="77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May!$N3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5"/>
      <c r="B4" s="76"/>
      <c r="C4" s="77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May!$N4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5"/>
      <c r="B5" s="76"/>
      <c r="C5" s="77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May!$N5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5"/>
      <c r="B6" s="76"/>
      <c r="C6" s="77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May!$N6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5"/>
      <c r="B7" s="76"/>
      <c r="C7" s="77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May!$N7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5"/>
      <c r="B8" s="76"/>
      <c r="C8" s="77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May!$N8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5"/>
      <c r="B9" s="76"/>
      <c r="C9" s="77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May!$N9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5"/>
      <c r="B10" s="76"/>
      <c r="C10" s="77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May!$N10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5"/>
      <c r="B11" s="76"/>
      <c r="C11" s="77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May!$N11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5"/>
      <c r="B12" s="76"/>
      <c r="C12" s="77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May!$N12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72" t="s">
        <v>13</v>
      </c>
      <c r="B13" s="73"/>
      <c r="C13" s="74"/>
      <c r="D13" s="78">
        <f>SUM(D$3:D$12)</f>
        <v>0</v>
      </c>
      <c r="E13" s="79"/>
      <c r="F13" s="80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64"/>
      <c r="H14" s="64"/>
    </row>
    <row r="15" spans="1:14" ht="17.25" thickBot="1" x14ac:dyDescent="0.35">
      <c r="A15" s="52" t="s">
        <v>23</v>
      </c>
      <c r="B15" s="48" t="s">
        <v>27</v>
      </c>
      <c r="C15" s="71" t="s">
        <v>32</v>
      </c>
      <c r="D15" s="71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63"/>
      <c r="D16" s="63"/>
      <c r="E16" s="19"/>
      <c r="F16" s="17"/>
      <c r="G16" s="5"/>
      <c r="H16" s="13"/>
    </row>
    <row r="17" spans="1:8" x14ac:dyDescent="0.25">
      <c r="A17" s="53"/>
      <c r="B17" s="50">
        <v>2</v>
      </c>
      <c r="C17" s="63"/>
      <c r="D17" s="63"/>
      <c r="E17" s="20"/>
      <c r="F17" s="11"/>
      <c r="G17" s="5"/>
      <c r="H17" s="14"/>
    </row>
    <row r="18" spans="1:8" x14ac:dyDescent="0.25">
      <c r="A18" s="53"/>
      <c r="B18" s="50">
        <v>3</v>
      </c>
      <c r="C18" s="63"/>
      <c r="D18" s="63"/>
      <c r="E18" s="20"/>
      <c r="F18" s="11"/>
      <c r="G18" s="5"/>
      <c r="H18" s="14"/>
    </row>
    <row r="19" spans="1:8" x14ac:dyDescent="0.25">
      <c r="A19" s="53"/>
      <c r="B19" s="50">
        <v>4</v>
      </c>
      <c r="C19" s="63"/>
      <c r="D19" s="63"/>
      <c r="E19" s="20"/>
      <c r="F19" s="11"/>
      <c r="G19" s="5"/>
      <c r="H19" s="14"/>
    </row>
    <row r="20" spans="1:8" x14ac:dyDescent="0.25">
      <c r="A20" s="53"/>
      <c r="B20" s="50">
        <v>5</v>
      </c>
      <c r="C20" s="63"/>
      <c r="D20" s="63"/>
      <c r="E20" s="20"/>
      <c r="F20" s="11"/>
      <c r="G20" s="5"/>
      <c r="H20" s="14"/>
    </row>
    <row r="21" spans="1:8" x14ac:dyDescent="0.25">
      <c r="A21" s="53"/>
      <c r="B21" s="50">
        <v>6</v>
      </c>
      <c r="C21" s="63"/>
      <c r="D21" s="63"/>
      <c r="E21" s="20"/>
      <c r="F21" s="11"/>
      <c r="G21" s="5"/>
      <c r="H21" s="14"/>
    </row>
    <row r="22" spans="1:8" x14ac:dyDescent="0.25">
      <c r="A22" s="53"/>
      <c r="B22" s="50">
        <v>7</v>
      </c>
      <c r="C22" s="63"/>
      <c r="D22" s="63"/>
      <c r="E22" s="20"/>
      <c r="F22" s="11"/>
      <c r="G22" s="5"/>
      <c r="H22" s="14"/>
    </row>
    <row r="23" spans="1:8" x14ac:dyDescent="0.25">
      <c r="A23" s="53"/>
      <c r="B23" s="50">
        <v>8</v>
      </c>
      <c r="C23" s="63"/>
      <c r="D23" s="63"/>
      <c r="E23" s="20"/>
      <c r="F23" s="11"/>
      <c r="G23" s="5"/>
      <c r="H23" s="14"/>
    </row>
    <row r="24" spans="1:8" x14ac:dyDescent="0.25">
      <c r="A24" s="53"/>
      <c r="B24" s="50">
        <v>9</v>
      </c>
      <c r="C24" s="63"/>
      <c r="D24" s="63"/>
      <c r="E24" s="20"/>
      <c r="F24" s="11"/>
      <c r="G24" s="5"/>
      <c r="H24" s="14"/>
    </row>
    <row r="25" spans="1:8" x14ac:dyDescent="0.25">
      <c r="A25" s="53"/>
      <c r="B25" s="50">
        <v>10</v>
      </c>
      <c r="C25" s="63"/>
      <c r="D25" s="63"/>
      <c r="E25" s="20"/>
      <c r="F25" s="11"/>
      <c r="G25" s="5"/>
      <c r="H25" s="14"/>
    </row>
    <row r="26" spans="1:8" x14ac:dyDescent="0.25">
      <c r="A26" s="53"/>
      <c r="B26" s="50">
        <v>11</v>
      </c>
      <c r="C26" s="63"/>
      <c r="D26" s="63"/>
      <c r="E26" s="20"/>
      <c r="F26" s="11"/>
      <c r="G26" s="5"/>
      <c r="H26" s="14"/>
    </row>
    <row r="27" spans="1:8" x14ac:dyDescent="0.25">
      <c r="A27" s="53"/>
      <c r="B27" s="50">
        <v>12</v>
      </c>
      <c r="C27" s="63"/>
      <c r="D27" s="63"/>
      <c r="E27" s="20"/>
      <c r="F27" s="11"/>
      <c r="G27" s="5"/>
      <c r="H27" s="14"/>
    </row>
    <row r="28" spans="1:8" x14ac:dyDescent="0.25">
      <c r="A28" s="53"/>
      <c r="B28" s="50">
        <v>13</v>
      </c>
      <c r="C28" s="63"/>
      <c r="D28" s="63"/>
      <c r="E28" s="20"/>
      <c r="F28" s="11"/>
      <c r="G28" s="5"/>
      <c r="H28" s="14"/>
    </row>
    <row r="29" spans="1:8" x14ac:dyDescent="0.25">
      <c r="A29" s="53"/>
      <c r="B29" s="50">
        <v>14</v>
      </c>
      <c r="C29" s="63"/>
      <c r="D29" s="63"/>
      <c r="E29" s="20"/>
      <c r="F29" s="11"/>
      <c r="G29" s="5"/>
      <c r="H29" s="14"/>
    </row>
    <row r="30" spans="1:8" x14ac:dyDescent="0.25">
      <c r="A30" s="53"/>
      <c r="B30" s="50">
        <v>15</v>
      </c>
      <c r="C30" s="63"/>
      <c r="D30" s="63"/>
      <c r="E30" s="20"/>
      <c r="F30" s="11"/>
      <c r="G30" s="5"/>
      <c r="H30" s="14"/>
    </row>
    <row r="31" spans="1:8" x14ac:dyDescent="0.25">
      <c r="A31" s="53"/>
      <c r="B31" s="50">
        <v>16</v>
      </c>
      <c r="C31" s="63"/>
      <c r="D31" s="63"/>
      <c r="E31" s="20"/>
      <c r="F31" s="11"/>
      <c r="G31" s="5"/>
      <c r="H31" s="14"/>
    </row>
    <row r="32" spans="1:8" x14ac:dyDescent="0.25">
      <c r="A32" s="53"/>
      <c r="B32" s="50">
        <v>17</v>
      </c>
      <c r="C32" s="63"/>
      <c r="D32" s="63"/>
      <c r="E32" s="20"/>
      <c r="F32" s="11"/>
      <c r="G32" s="5"/>
      <c r="H32" s="14"/>
    </row>
    <row r="33" spans="1:8" x14ac:dyDescent="0.25">
      <c r="A33" s="53"/>
      <c r="B33" s="50">
        <v>18</v>
      </c>
      <c r="C33" s="63"/>
      <c r="D33" s="63"/>
      <c r="E33" s="20"/>
      <c r="F33" s="11"/>
      <c r="G33" s="5"/>
      <c r="H33" s="14"/>
    </row>
    <row r="34" spans="1:8" x14ac:dyDescent="0.25">
      <c r="A34" s="53"/>
      <c r="B34" s="50">
        <v>19</v>
      </c>
      <c r="C34" s="63"/>
      <c r="D34" s="63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63"/>
      <c r="D35" s="63"/>
      <c r="E35" s="21"/>
      <c r="F35" s="18"/>
      <c r="G35" s="5"/>
      <c r="H35" s="14"/>
    </row>
    <row r="36" spans="1:8" ht="17.25" thickBot="1" x14ac:dyDescent="0.35">
      <c r="A36" s="65" t="s">
        <v>13</v>
      </c>
      <c r="B36" s="66"/>
      <c r="C36" s="66"/>
      <c r="D36" s="66"/>
      <c r="E36" s="66"/>
      <c r="F36" s="66"/>
      <c r="G36" s="66"/>
      <c r="H36" s="35">
        <f>SUM(H$16:H$35)</f>
        <v>0</v>
      </c>
    </row>
  </sheetData>
  <mergeCells count="37">
    <mergeCell ref="A36:G36"/>
    <mergeCell ref="C30:D30"/>
    <mergeCell ref="C31:D31"/>
    <mergeCell ref="C32:D32"/>
    <mergeCell ref="C33:D33"/>
    <mergeCell ref="C34:D34"/>
    <mergeCell ref="C35:D35"/>
    <mergeCell ref="G14:H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12:C12"/>
    <mergeCell ref="A13:C13"/>
    <mergeCell ref="D13:F13"/>
    <mergeCell ref="A6:C6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</mergeCells>
  <conditionalFormatting sqref="J3:J12">
    <cfRule type="cellIs" dxfId="20" priority="1" operator="equal">
      <formula>0</formula>
    </cfRule>
    <cfRule type="cellIs" dxfId="19" priority="2" operator="greaterThan">
      <formula>0</formula>
    </cfRule>
    <cfRule type="cellIs" dxfId="18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L6" sqref="L6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style="2" customWidth="1"/>
    <col min="5" max="5" width="17.140625" style="2" customWidth="1"/>
    <col min="6" max="6" width="27" style="2" customWidth="1"/>
    <col min="7" max="7" width="17.140625" style="2" customWidth="1"/>
    <col min="8" max="9" width="9.28515625" style="2" customWidth="1"/>
    <col min="10" max="10" width="10.7109375" style="2" customWidth="1"/>
    <col min="11" max="11" width="17.140625" style="2" customWidth="1"/>
    <col min="12" max="14" width="9.28515625" style="2" customWidth="1"/>
    <col min="15" max="16384" width="9.140625" style="2"/>
  </cols>
  <sheetData>
    <row r="1" spans="1:14" ht="17.25" thickBot="1" x14ac:dyDescent="0.35">
      <c r="A1" s="61" t="s">
        <v>28</v>
      </c>
      <c r="B1" s="67"/>
      <c r="C1" s="67"/>
      <c r="D1" s="67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8" t="s">
        <v>0</v>
      </c>
      <c r="B2" s="69"/>
      <c r="C2" s="70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36" t="s">
        <v>17</v>
      </c>
      <c r="J2" s="23" t="s">
        <v>22</v>
      </c>
      <c r="K2" s="24" t="s">
        <v>15</v>
      </c>
      <c r="L2" s="36" t="s">
        <v>16</v>
      </c>
      <c r="M2" s="36" t="s">
        <v>18</v>
      </c>
      <c r="N2" s="23" t="s">
        <v>17</v>
      </c>
    </row>
    <row r="3" spans="1:14" x14ac:dyDescent="0.25">
      <c r="A3" s="75"/>
      <c r="B3" s="76"/>
      <c r="C3" s="77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June!$N3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5"/>
      <c r="B4" s="76"/>
      <c r="C4" s="77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June!$N4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5"/>
      <c r="B5" s="76"/>
      <c r="C5" s="77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June!$N5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5"/>
      <c r="B6" s="76"/>
      <c r="C6" s="77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June!$N6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5"/>
      <c r="B7" s="76"/>
      <c r="C7" s="77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June!$N7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5"/>
      <c r="B8" s="76"/>
      <c r="C8" s="77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June!$N8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5"/>
      <c r="B9" s="76"/>
      <c r="C9" s="77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June!$N9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5"/>
      <c r="B10" s="76"/>
      <c r="C10" s="77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June!$N10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5"/>
      <c r="B11" s="76"/>
      <c r="C11" s="77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June!$N11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5"/>
      <c r="B12" s="76"/>
      <c r="C12" s="77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June!$N12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72" t="s">
        <v>13</v>
      </c>
      <c r="B13" s="73"/>
      <c r="C13" s="74"/>
      <c r="D13" s="78">
        <f>SUM(D$3:D$12)</f>
        <v>0</v>
      </c>
      <c r="E13" s="79"/>
      <c r="F13" s="80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64"/>
      <c r="H14" s="64"/>
    </row>
    <row r="15" spans="1:14" ht="17.25" thickBot="1" x14ac:dyDescent="0.35">
      <c r="A15" s="52" t="s">
        <v>23</v>
      </c>
      <c r="B15" s="48" t="s">
        <v>27</v>
      </c>
      <c r="C15" s="71" t="s">
        <v>32</v>
      </c>
      <c r="D15" s="71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63"/>
      <c r="D16" s="63"/>
      <c r="E16" s="19"/>
      <c r="F16" s="17"/>
      <c r="G16" s="5"/>
      <c r="H16" s="13"/>
    </row>
    <row r="17" spans="1:8" x14ac:dyDescent="0.25">
      <c r="A17" s="53"/>
      <c r="B17" s="50">
        <v>2</v>
      </c>
      <c r="C17" s="63"/>
      <c r="D17" s="63"/>
      <c r="E17" s="20"/>
      <c r="F17" s="11"/>
      <c r="G17" s="5"/>
      <c r="H17" s="14"/>
    </row>
    <row r="18" spans="1:8" x14ac:dyDescent="0.25">
      <c r="A18" s="53"/>
      <c r="B18" s="50">
        <v>3</v>
      </c>
      <c r="C18" s="63"/>
      <c r="D18" s="63"/>
      <c r="E18" s="20"/>
      <c r="F18" s="11"/>
      <c r="G18" s="5"/>
      <c r="H18" s="14"/>
    </row>
    <row r="19" spans="1:8" x14ac:dyDescent="0.25">
      <c r="A19" s="53"/>
      <c r="B19" s="50">
        <v>4</v>
      </c>
      <c r="C19" s="63"/>
      <c r="D19" s="63"/>
      <c r="E19" s="20"/>
      <c r="F19" s="11"/>
      <c r="G19" s="5"/>
      <c r="H19" s="14"/>
    </row>
    <row r="20" spans="1:8" x14ac:dyDescent="0.25">
      <c r="A20" s="53"/>
      <c r="B20" s="50">
        <v>5</v>
      </c>
      <c r="C20" s="63"/>
      <c r="D20" s="63"/>
      <c r="E20" s="20"/>
      <c r="F20" s="11"/>
      <c r="G20" s="5"/>
      <c r="H20" s="14"/>
    </row>
    <row r="21" spans="1:8" x14ac:dyDescent="0.25">
      <c r="A21" s="53"/>
      <c r="B21" s="50">
        <v>6</v>
      </c>
      <c r="C21" s="63"/>
      <c r="D21" s="63"/>
      <c r="E21" s="20"/>
      <c r="F21" s="11"/>
      <c r="G21" s="5"/>
      <c r="H21" s="14"/>
    </row>
    <row r="22" spans="1:8" x14ac:dyDescent="0.25">
      <c r="A22" s="53"/>
      <c r="B22" s="50">
        <v>7</v>
      </c>
      <c r="C22" s="63"/>
      <c r="D22" s="63"/>
      <c r="E22" s="20"/>
      <c r="F22" s="11"/>
      <c r="G22" s="5"/>
      <c r="H22" s="14"/>
    </row>
    <row r="23" spans="1:8" x14ac:dyDescent="0.25">
      <c r="A23" s="53"/>
      <c r="B23" s="50">
        <v>8</v>
      </c>
      <c r="C23" s="63"/>
      <c r="D23" s="63"/>
      <c r="E23" s="20"/>
      <c r="F23" s="11"/>
      <c r="G23" s="5"/>
      <c r="H23" s="14"/>
    </row>
    <row r="24" spans="1:8" x14ac:dyDescent="0.25">
      <c r="A24" s="53"/>
      <c r="B24" s="50">
        <v>9</v>
      </c>
      <c r="C24" s="63"/>
      <c r="D24" s="63"/>
      <c r="E24" s="20"/>
      <c r="F24" s="11"/>
      <c r="G24" s="5"/>
      <c r="H24" s="14"/>
    </row>
    <row r="25" spans="1:8" x14ac:dyDescent="0.25">
      <c r="A25" s="53"/>
      <c r="B25" s="50">
        <v>10</v>
      </c>
      <c r="C25" s="63"/>
      <c r="D25" s="63"/>
      <c r="E25" s="20"/>
      <c r="F25" s="11"/>
      <c r="G25" s="5"/>
      <c r="H25" s="14"/>
    </row>
    <row r="26" spans="1:8" x14ac:dyDescent="0.25">
      <c r="A26" s="53"/>
      <c r="B26" s="50">
        <v>11</v>
      </c>
      <c r="C26" s="63"/>
      <c r="D26" s="63"/>
      <c r="E26" s="20"/>
      <c r="F26" s="11"/>
      <c r="G26" s="5"/>
      <c r="H26" s="14"/>
    </row>
    <row r="27" spans="1:8" x14ac:dyDescent="0.25">
      <c r="A27" s="53"/>
      <c r="B27" s="50">
        <v>12</v>
      </c>
      <c r="C27" s="63"/>
      <c r="D27" s="63"/>
      <c r="E27" s="20"/>
      <c r="F27" s="11"/>
      <c r="G27" s="5"/>
      <c r="H27" s="14"/>
    </row>
    <row r="28" spans="1:8" x14ac:dyDescent="0.25">
      <c r="A28" s="53"/>
      <c r="B28" s="50">
        <v>13</v>
      </c>
      <c r="C28" s="63"/>
      <c r="D28" s="63"/>
      <c r="E28" s="20"/>
      <c r="F28" s="11"/>
      <c r="G28" s="5"/>
      <c r="H28" s="14"/>
    </row>
    <row r="29" spans="1:8" x14ac:dyDescent="0.25">
      <c r="A29" s="53"/>
      <c r="B29" s="50">
        <v>14</v>
      </c>
      <c r="C29" s="63"/>
      <c r="D29" s="63"/>
      <c r="E29" s="20"/>
      <c r="F29" s="11"/>
      <c r="G29" s="5"/>
      <c r="H29" s="14"/>
    </row>
    <row r="30" spans="1:8" x14ac:dyDescent="0.25">
      <c r="A30" s="53"/>
      <c r="B30" s="50">
        <v>15</v>
      </c>
      <c r="C30" s="63"/>
      <c r="D30" s="63"/>
      <c r="E30" s="20"/>
      <c r="F30" s="11"/>
      <c r="G30" s="5"/>
      <c r="H30" s="14"/>
    </row>
    <row r="31" spans="1:8" x14ac:dyDescent="0.25">
      <c r="A31" s="53"/>
      <c r="B31" s="50">
        <v>16</v>
      </c>
      <c r="C31" s="63"/>
      <c r="D31" s="63"/>
      <c r="E31" s="20"/>
      <c r="F31" s="11"/>
      <c r="G31" s="5"/>
      <c r="H31" s="14"/>
    </row>
    <row r="32" spans="1:8" x14ac:dyDescent="0.25">
      <c r="A32" s="53"/>
      <c r="B32" s="50">
        <v>17</v>
      </c>
      <c r="C32" s="63"/>
      <c r="D32" s="63"/>
      <c r="E32" s="20"/>
      <c r="F32" s="11"/>
      <c r="G32" s="5"/>
      <c r="H32" s="14"/>
    </row>
    <row r="33" spans="1:8" x14ac:dyDescent="0.25">
      <c r="A33" s="53"/>
      <c r="B33" s="50">
        <v>18</v>
      </c>
      <c r="C33" s="63"/>
      <c r="D33" s="63"/>
      <c r="E33" s="20"/>
      <c r="F33" s="11"/>
      <c r="G33" s="5"/>
      <c r="H33" s="14"/>
    </row>
    <row r="34" spans="1:8" x14ac:dyDescent="0.25">
      <c r="A34" s="53"/>
      <c r="B34" s="50">
        <v>19</v>
      </c>
      <c r="C34" s="63"/>
      <c r="D34" s="63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63"/>
      <c r="D35" s="63"/>
      <c r="E35" s="21"/>
      <c r="F35" s="18"/>
      <c r="G35" s="5"/>
      <c r="H35" s="14"/>
    </row>
    <row r="36" spans="1:8" ht="17.25" thickBot="1" x14ac:dyDescent="0.35">
      <c r="A36" s="65" t="s">
        <v>13</v>
      </c>
      <c r="B36" s="66"/>
      <c r="C36" s="66"/>
      <c r="D36" s="66"/>
      <c r="E36" s="66"/>
      <c r="F36" s="66"/>
      <c r="G36" s="66"/>
      <c r="H36" s="35">
        <f>SUM(H$16:H$35)</f>
        <v>0</v>
      </c>
    </row>
  </sheetData>
  <mergeCells count="37">
    <mergeCell ref="A36:G36"/>
    <mergeCell ref="C30:D30"/>
    <mergeCell ref="C31:D31"/>
    <mergeCell ref="C32:D32"/>
    <mergeCell ref="C33:D33"/>
    <mergeCell ref="C34:D34"/>
    <mergeCell ref="C35:D35"/>
    <mergeCell ref="G14:H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12:C12"/>
    <mergeCell ref="A13:C13"/>
    <mergeCell ref="D13:F13"/>
    <mergeCell ref="A6:C6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</mergeCells>
  <conditionalFormatting sqref="J3:J12">
    <cfRule type="cellIs" dxfId="17" priority="1" operator="equal">
      <formula>0</formula>
    </cfRule>
    <cfRule type="cellIs" dxfId="16" priority="2" operator="greaterThan">
      <formula>0</formula>
    </cfRule>
    <cfRule type="cellIs" dxfId="15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3" topLeftCell="A14" activePane="bottomLeft" state="frozen"/>
      <selection pane="bottomLeft" activeCell="L3" sqref="L3"/>
    </sheetView>
  </sheetViews>
  <sheetFormatPr defaultRowHeight="15" x14ac:dyDescent="0.25"/>
  <cols>
    <col min="1" max="1" width="7.140625" style="12" customWidth="1"/>
    <col min="2" max="2" width="2.85546875" style="3" customWidth="1"/>
    <col min="3" max="3" width="7.140625" style="2" customWidth="1"/>
    <col min="4" max="4" width="9.28515625" style="2" customWidth="1"/>
    <col min="5" max="5" width="17.140625" style="2" customWidth="1"/>
    <col min="6" max="6" width="27" style="2" customWidth="1"/>
    <col min="7" max="7" width="17.140625" style="2" customWidth="1"/>
    <col min="8" max="9" width="9.28515625" style="2" customWidth="1"/>
    <col min="10" max="10" width="10.7109375" style="2" customWidth="1"/>
    <col min="11" max="11" width="17.140625" style="2" customWidth="1"/>
    <col min="12" max="14" width="9.28515625" style="2" customWidth="1"/>
    <col min="15" max="16384" width="9.140625" style="2"/>
  </cols>
  <sheetData>
    <row r="1" spans="1:14" ht="17.25" thickBot="1" x14ac:dyDescent="0.35">
      <c r="A1" s="61" t="s">
        <v>28</v>
      </c>
      <c r="B1" s="67"/>
      <c r="C1" s="67"/>
      <c r="D1" s="67"/>
      <c r="E1" s="62"/>
      <c r="F1" s="56"/>
      <c r="G1" s="60"/>
      <c r="H1" s="60"/>
      <c r="I1" s="60"/>
      <c r="J1" s="60"/>
      <c r="K1" s="60"/>
      <c r="L1" s="60"/>
      <c r="M1" s="60"/>
      <c r="N1" s="60"/>
    </row>
    <row r="2" spans="1:14" ht="17.25" thickBot="1" x14ac:dyDescent="0.35">
      <c r="A2" s="68" t="s">
        <v>0</v>
      </c>
      <c r="B2" s="69"/>
      <c r="C2" s="70"/>
      <c r="D2" s="8" t="s">
        <v>19</v>
      </c>
      <c r="E2" s="8" t="s">
        <v>15</v>
      </c>
      <c r="F2" s="9" t="s">
        <v>20</v>
      </c>
      <c r="G2" s="24" t="s">
        <v>14</v>
      </c>
      <c r="H2" s="8" t="s">
        <v>21</v>
      </c>
      <c r="I2" s="36" t="s">
        <v>17</v>
      </c>
      <c r="J2" s="23" t="s">
        <v>22</v>
      </c>
      <c r="K2" s="24" t="s">
        <v>15</v>
      </c>
      <c r="L2" s="36" t="s">
        <v>16</v>
      </c>
      <c r="M2" s="36" t="s">
        <v>18</v>
      </c>
      <c r="N2" s="23" t="s">
        <v>17</v>
      </c>
    </row>
    <row r="3" spans="1:14" x14ac:dyDescent="0.25">
      <c r="A3" s="75"/>
      <c r="B3" s="76"/>
      <c r="C3" s="77"/>
      <c r="D3" s="4"/>
      <c r="E3" s="47"/>
      <c r="F3" s="13"/>
      <c r="G3" s="37" t="str">
        <f>IF(AND(Annual!$A16 &lt;&gt; "Total", Annual!$A16 &lt;&gt; ""), Annual!$A16, "")</f>
        <v/>
      </c>
      <c r="H3" s="5"/>
      <c r="I3" s="30">
        <f t="shared" ref="I3:I12" si="0">SUMIF($G$16:$G$35, $G3, $H$16:$H$35)</f>
        <v>0</v>
      </c>
      <c r="J3" s="6">
        <f>$H3-$I3</f>
        <v>0</v>
      </c>
      <c r="K3" s="37" t="str">
        <f>IF(AND(Annual!$A29 &lt;&gt; "Total", Annual!$A29 &lt;&gt; ""), Annual!$A29, "")</f>
        <v/>
      </c>
      <c r="L3" s="38">
        <f>July!$N3</f>
        <v>0</v>
      </c>
      <c r="M3" s="54">
        <f>SUMIF($E$3:$E$12, $K3, $D$3:$D$12) - SUMIF($E$16:$E$35, $K3, $H$16:$H$35)</f>
        <v>0</v>
      </c>
      <c r="N3" s="32">
        <f>$L3+$M3</f>
        <v>0</v>
      </c>
    </row>
    <row r="4" spans="1:14" x14ac:dyDescent="0.25">
      <c r="A4" s="75"/>
      <c r="B4" s="76"/>
      <c r="C4" s="77"/>
      <c r="D4" s="5"/>
      <c r="E4" s="11"/>
      <c r="F4" s="14"/>
      <c r="G4" s="37" t="str">
        <f>IF(AND(Annual!$A17 &lt;&gt; "Total", Annual!$A17 &lt;&gt; ""), Annual!$A17, "")</f>
        <v/>
      </c>
      <c r="H4" s="5"/>
      <c r="I4" s="31">
        <f t="shared" si="0"/>
        <v>0</v>
      </c>
      <c r="J4" s="6">
        <f t="shared" ref="J4:J12" si="1">$H4-$I4</f>
        <v>0</v>
      </c>
      <c r="K4" s="37" t="str">
        <f>IF(AND(Annual!$A30 &lt;&gt; "Total", Annual!$A30 &lt;&gt; ""), Annual!$A30, "")</f>
        <v/>
      </c>
      <c r="L4" s="38">
        <f>July!$N4</f>
        <v>0</v>
      </c>
      <c r="M4" s="54">
        <f t="shared" ref="M4:M12" si="2">SUMIF($E$3:$E$12, $K4, $D$3:$D$12) - SUMIF($E$16:$E$35, $K4, $H$16:$H$35)</f>
        <v>0</v>
      </c>
      <c r="N4" s="32">
        <f t="shared" ref="N4:N12" si="3">$L4+$M4</f>
        <v>0</v>
      </c>
    </row>
    <row r="5" spans="1:14" x14ac:dyDescent="0.25">
      <c r="A5" s="75"/>
      <c r="B5" s="76"/>
      <c r="C5" s="77"/>
      <c r="D5" s="5"/>
      <c r="E5" s="11"/>
      <c r="F5" s="14"/>
      <c r="G5" s="37" t="str">
        <f>IF(AND(Annual!$A18 &lt;&gt; "Total", Annual!$A18 &lt;&gt; ""), Annual!$A18, "")</f>
        <v/>
      </c>
      <c r="H5" s="5"/>
      <c r="I5" s="31">
        <f>SUMIF($G$16:$G$35, $G5, $H$16:$H$35)</f>
        <v>0</v>
      </c>
      <c r="J5" s="6">
        <f t="shared" si="1"/>
        <v>0</v>
      </c>
      <c r="K5" s="37" t="str">
        <f>IF(AND(Annual!$A31 &lt;&gt; "Total", Annual!$A31 &lt;&gt; ""), Annual!$A31, "")</f>
        <v/>
      </c>
      <c r="L5" s="38">
        <f>July!$N5</f>
        <v>0</v>
      </c>
      <c r="M5" s="54">
        <f t="shared" si="2"/>
        <v>0</v>
      </c>
      <c r="N5" s="32">
        <f t="shared" si="3"/>
        <v>0</v>
      </c>
    </row>
    <row r="6" spans="1:14" x14ac:dyDescent="0.25">
      <c r="A6" s="75"/>
      <c r="B6" s="76"/>
      <c r="C6" s="77"/>
      <c r="D6" s="5"/>
      <c r="E6" s="11"/>
      <c r="F6" s="14"/>
      <c r="G6" s="37" t="str">
        <f>IF(AND(Annual!$A19 &lt;&gt; "Total", Annual!$A19 &lt;&gt; ""), Annual!$A19, "")</f>
        <v/>
      </c>
      <c r="H6" s="5"/>
      <c r="I6" s="31">
        <f t="shared" si="0"/>
        <v>0</v>
      </c>
      <c r="J6" s="6">
        <f t="shared" si="1"/>
        <v>0</v>
      </c>
      <c r="K6" s="37" t="str">
        <f>IF(AND(Annual!$A32 &lt;&gt; "Total", Annual!$A32 &lt;&gt; ""), Annual!$A32, "")</f>
        <v/>
      </c>
      <c r="L6" s="38">
        <f>July!$N6</f>
        <v>0</v>
      </c>
      <c r="M6" s="54">
        <f t="shared" si="2"/>
        <v>0</v>
      </c>
      <c r="N6" s="32">
        <f t="shared" si="3"/>
        <v>0</v>
      </c>
    </row>
    <row r="7" spans="1:14" x14ac:dyDescent="0.25">
      <c r="A7" s="75"/>
      <c r="B7" s="76"/>
      <c r="C7" s="77"/>
      <c r="D7" s="5"/>
      <c r="E7" s="11"/>
      <c r="F7" s="14"/>
      <c r="G7" s="37" t="str">
        <f>IF(AND(Annual!$A20 &lt;&gt; "Total", Annual!$A20 &lt;&gt; ""), Annual!$A20, "")</f>
        <v/>
      </c>
      <c r="H7" s="5"/>
      <c r="I7" s="31">
        <f t="shared" si="0"/>
        <v>0</v>
      </c>
      <c r="J7" s="6">
        <f t="shared" si="1"/>
        <v>0</v>
      </c>
      <c r="K7" s="37" t="str">
        <f>IF(AND(Annual!$A33 &lt;&gt; "Total", Annual!$A33 &lt;&gt; ""), Annual!$A33, "")</f>
        <v/>
      </c>
      <c r="L7" s="38">
        <f>July!$N7</f>
        <v>0</v>
      </c>
      <c r="M7" s="54">
        <f t="shared" si="2"/>
        <v>0</v>
      </c>
      <c r="N7" s="32">
        <f t="shared" si="3"/>
        <v>0</v>
      </c>
    </row>
    <row r="8" spans="1:14" x14ac:dyDescent="0.25">
      <c r="A8" s="75"/>
      <c r="B8" s="76"/>
      <c r="C8" s="77"/>
      <c r="D8" s="5"/>
      <c r="E8" s="11"/>
      <c r="F8" s="14"/>
      <c r="G8" s="37" t="str">
        <f>IF(AND(Annual!$A21 &lt;&gt; "Total", Annual!$A21 &lt;&gt; ""), Annual!$A21, "")</f>
        <v/>
      </c>
      <c r="H8" s="5"/>
      <c r="I8" s="31">
        <f t="shared" si="0"/>
        <v>0</v>
      </c>
      <c r="J8" s="6">
        <f t="shared" si="1"/>
        <v>0</v>
      </c>
      <c r="K8" s="37" t="str">
        <f>IF(AND(Annual!$A34 &lt;&gt; "Total", Annual!$A34 &lt;&gt; ""), Annual!$A34, "")</f>
        <v/>
      </c>
      <c r="L8" s="38">
        <f>July!$N8</f>
        <v>0</v>
      </c>
      <c r="M8" s="54">
        <f t="shared" si="2"/>
        <v>0</v>
      </c>
      <c r="N8" s="32">
        <f t="shared" si="3"/>
        <v>0</v>
      </c>
    </row>
    <row r="9" spans="1:14" x14ac:dyDescent="0.25">
      <c r="A9" s="75"/>
      <c r="B9" s="76"/>
      <c r="C9" s="77"/>
      <c r="D9" s="5"/>
      <c r="E9" s="11"/>
      <c r="F9" s="14"/>
      <c r="G9" s="37" t="str">
        <f>IF(AND(Annual!$A22 &lt;&gt; "Total", Annual!$A22 &lt;&gt; ""), Annual!$A22, "")</f>
        <v/>
      </c>
      <c r="H9" s="5"/>
      <c r="I9" s="31">
        <f t="shared" si="0"/>
        <v>0</v>
      </c>
      <c r="J9" s="6">
        <f t="shared" si="1"/>
        <v>0</v>
      </c>
      <c r="K9" s="37" t="str">
        <f>IF(AND(Annual!$A35 &lt;&gt; "Total", Annual!$A35 &lt;&gt; ""), Annual!$A35, "")</f>
        <v/>
      </c>
      <c r="L9" s="38">
        <f>July!$N9</f>
        <v>0</v>
      </c>
      <c r="M9" s="54">
        <f t="shared" si="2"/>
        <v>0</v>
      </c>
      <c r="N9" s="32">
        <f t="shared" si="3"/>
        <v>0</v>
      </c>
    </row>
    <row r="10" spans="1:14" x14ac:dyDescent="0.25">
      <c r="A10" s="75"/>
      <c r="B10" s="76"/>
      <c r="C10" s="77"/>
      <c r="D10" s="5"/>
      <c r="E10" s="11"/>
      <c r="F10" s="14"/>
      <c r="G10" s="37" t="str">
        <f>IF(AND(Annual!$A23 &lt;&gt; "Total", Annual!$A23 &lt;&gt; ""), Annual!$A23, "")</f>
        <v/>
      </c>
      <c r="H10" s="5"/>
      <c r="I10" s="31">
        <f t="shared" si="0"/>
        <v>0</v>
      </c>
      <c r="J10" s="6">
        <f t="shared" si="1"/>
        <v>0</v>
      </c>
      <c r="K10" s="37" t="str">
        <f>IF(AND(Annual!$A36 &lt;&gt; "Total", Annual!$A36 &lt;&gt; ""), Annual!$A36, "")</f>
        <v/>
      </c>
      <c r="L10" s="38">
        <f>July!$N10</f>
        <v>0</v>
      </c>
      <c r="M10" s="54">
        <f t="shared" si="2"/>
        <v>0</v>
      </c>
      <c r="N10" s="32">
        <f t="shared" si="3"/>
        <v>0</v>
      </c>
    </row>
    <row r="11" spans="1:14" x14ac:dyDescent="0.25">
      <c r="A11" s="75"/>
      <c r="B11" s="76"/>
      <c r="C11" s="77"/>
      <c r="D11" s="5"/>
      <c r="E11" s="11"/>
      <c r="F11" s="14"/>
      <c r="G11" s="37" t="str">
        <f>IF(AND(Annual!$A24 &lt;&gt; "Total", Annual!$A24 &lt;&gt; ""), Annual!$A24, "")</f>
        <v/>
      </c>
      <c r="H11" s="5"/>
      <c r="I11" s="31">
        <f t="shared" si="0"/>
        <v>0</v>
      </c>
      <c r="J11" s="6">
        <f t="shared" si="1"/>
        <v>0</v>
      </c>
      <c r="K11" s="37" t="str">
        <f>IF(AND(Annual!$A37 &lt;&gt; "Total", Annual!$A37 &lt;&gt; ""), Annual!$A37, "")</f>
        <v/>
      </c>
      <c r="L11" s="38">
        <f>July!$N11</f>
        <v>0</v>
      </c>
      <c r="M11" s="54">
        <f t="shared" si="2"/>
        <v>0</v>
      </c>
      <c r="N11" s="32">
        <f t="shared" si="3"/>
        <v>0</v>
      </c>
    </row>
    <row r="12" spans="1:14" ht="15.75" thickBot="1" x14ac:dyDescent="0.3">
      <c r="A12" s="75"/>
      <c r="B12" s="76"/>
      <c r="C12" s="77"/>
      <c r="D12" s="5"/>
      <c r="E12" s="18"/>
      <c r="F12" s="15"/>
      <c r="G12" s="37" t="str">
        <f>IF(AND(Annual!$A25 &lt;&gt; "Total", Annual!$A25 &lt;&gt; ""), Annual!$A25, "")</f>
        <v/>
      </c>
      <c r="H12" s="5"/>
      <c r="I12" s="31">
        <f t="shared" si="0"/>
        <v>0</v>
      </c>
      <c r="J12" s="6">
        <f t="shared" si="1"/>
        <v>0</v>
      </c>
      <c r="K12" s="37" t="str">
        <f>IF(AND(Annual!$A38 &lt;&gt; "Total", Annual!$A38 &lt;&gt; ""), Annual!$A38, "")</f>
        <v/>
      </c>
      <c r="L12" s="38">
        <f>July!$N12</f>
        <v>0</v>
      </c>
      <c r="M12" s="54">
        <f t="shared" si="2"/>
        <v>0</v>
      </c>
      <c r="N12" s="32">
        <f t="shared" si="3"/>
        <v>0</v>
      </c>
    </row>
    <row r="13" spans="1:14" ht="17.25" thickBot="1" x14ac:dyDescent="0.35">
      <c r="A13" s="72" t="s">
        <v>13</v>
      </c>
      <c r="B13" s="73"/>
      <c r="C13" s="74"/>
      <c r="D13" s="78">
        <f>SUM(D$3:D$12)</f>
        <v>0</v>
      </c>
      <c r="E13" s="79"/>
      <c r="F13" s="80"/>
      <c r="G13" s="24" t="s">
        <v>13</v>
      </c>
      <c r="H13" s="34">
        <f>SUM(H$3:H$12)</f>
        <v>0</v>
      </c>
      <c r="I13" s="34">
        <f>SUM(I$3:I$12)</f>
        <v>0</v>
      </c>
      <c r="J13" s="34">
        <f>SUM(J$3:J$12)</f>
        <v>0</v>
      </c>
      <c r="K13" s="24" t="s">
        <v>13</v>
      </c>
      <c r="L13" s="34">
        <f>SUM(L$3:L$12)</f>
        <v>0</v>
      </c>
      <c r="M13" s="34">
        <f>SUM(M$3:M$12)</f>
        <v>0</v>
      </c>
      <c r="N13" s="35">
        <f>SUM(N$3:N$12)</f>
        <v>0</v>
      </c>
    </row>
    <row r="14" spans="1:14" ht="17.25" thickBot="1" x14ac:dyDescent="0.35">
      <c r="A14" s="57" t="s">
        <v>29</v>
      </c>
      <c r="B14" s="58"/>
      <c r="C14" s="58"/>
      <c r="D14" s="58"/>
      <c r="E14" s="59"/>
      <c r="F14" s="55"/>
      <c r="G14" s="64"/>
      <c r="H14" s="64"/>
    </row>
    <row r="15" spans="1:14" ht="17.25" thickBot="1" x14ac:dyDescent="0.35">
      <c r="A15" s="52" t="s">
        <v>23</v>
      </c>
      <c r="B15" s="48" t="s">
        <v>27</v>
      </c>
      <c r="C15" s="71" t="s">
        <v>32</v>
      </c>
      <c r="D15" s="71"/>
      <c r="E15" s="8" t="s">
        <v>15</v>
      </c>
      <c r="F15" s="8" t="s">
        <v>25</v>
      </c>
      <c r="G15" s="8" t="s">
        <v>24</v>
      </c>
      <c r="H15" s="9" t="s">
        <v>26</v>
      </c>
      <c r="I15" s="1"/>
    </row>
    <row r="16" spans="1:14" x14ac:dyDescent="0.25">
      <c r="A16" s="53"/>
      <c r="B16" s="49">
        <v>1</v>
      </c>
      <c r="C16" s="63"/>
      <c r="D16" s="63"/>
      <c r="E16" s="19"/>
      <c r="F16" s="17"/>
      <c r="G16" s="5"/>
      <c r="H16" s="13"/>
    </row>
    <row r="17" spans="1:8" x14ac:dyDescent="0.25">
      <c r="A17" s="53"/>
      <c r="B17" s="50">
        <v>2</v>
      </c>
      <c r="C17" s="63"/>
      <c r="D17" s="63"/>
      <c r="E17" s="20"/>
      <c r="F17" s="11"/>
      <c r="G17" s="5"/>
      <c r="H17" s="14"/>
    </row>
    <row r="18" spans="1:8" x14ac:dyDescent="0.25">
      <c r="A18" s="53"/>
      <c r="B18" s="50">
        <v>3</v>
      </c>
      <c r="C18" s="63"/>
      <c r="D18" s="63"/>
      <c r="E18" s="20"/>
      <c r="F18" s="11"/>
      <c r="G18" s="5"/>
      <c r="H18" s="14"/>
    </row>
    <row r="19" spans="1:8" x14ac:dyDescent="0.25">
      <c r="A19" s="53"/>
      <c r="B19" s="50">
        <v>4</v>
      </c>
      <c r="C19" s="63"/>
      <c r="D19" s="63"/>
      <c r="E19" s="20"/>
      <c r="F19" s="11"/>
      <c r="G19" s="5"/>
      <c r="H19" s="14"/>
    </row>
    <row r="20" spans="1:8" x14ac:dyDescent="0.25">
      <c r="A20" s="53"/>
      <c r="B20" s="50">
        <v>5</v>
      </c>
      <c r="C20" s="63"/>
      <c r="D20" s="63"/>
      <c r="E20" s="20"/>
      <c r="F20" s="11"/>
      <c r="G20" s="5"/>
      <c r="H20" s="14"/>
    </row>
    <row r="21" spans="1:8" x14ac:dyDescent="0.25">
      <c r="A21" s="53"/>
      <c r="B21" s="50">
        <v>6</v>
      </c>
      <c r="C21" s="63"/>
      <c r="D21" s="63"/>
      <c r="E21" s="20"/>
      <c r="F21" s="11"/>
      <c r="G21" s="5"/>
      <c r="H21" s="14"/>
    </row>
    <row r="22" spans="1:8" x14ac:dyDescent="0.25">
      <c r="A22" s="53"/>
      <c r="B22" s="50">
        <v>7</v>
      </c>
      <c r="C22" s="63"/>
      <c r="D22" s="63"/>
      <c r="E22" s="20"/>
      <c r="F22" s="11"/>
      <c r="G22" s="5"/>
      <c r="H22" s="14"/>
    </row>
    <row r="23" spans="1:8" x14ac:dyDescent="0.25">
      <c r="A23" s="53"/>
      <c r="B23" s="50">
        <v>8</v>
      </c>
      <c r="C23" s="63"/>
      <c r="D23" s="63"/>
      <c r="E23" s="20"/>
      <c r="F23" s="11"/>
      <c r="G23" s="5"/>
      <c r="H23" s="14"/>
    </row>
    <row r="24" spans="1:8" x14ac:dyDescent="0.25">
      <c r="A24" s="53"/>
      <c r="B24" s="50">
        <v>9</v>
      </c>
      <c r="C24" s="63"/>
      <c r="D24" s="63"/>
      <c r="E24" s="20"/>
      <c r="F24" s="11"/>
      <c r="G24" s="5"/>
      <c r="H24" s="14"/>
    </row>
    <row r="25" spans="1:8" x14ac:dyDescent="0.25">
      <c r="A25" s="53"/>
      <c r="B25" s="50">
        <v>10</v>
      </c>
      <c r="C25" s="63"/>
      <c r="D25" s="63"/>
      <c r="E25" s="20"/>
      <c r="F25" s="11"/>
      <c r="G25" s="5"/>
      <c r="H25" s="14"/>
    </row>
    <row r="26" spans="1:8" x14ac:dyDescent="0.25">
      <c r="A26" s="53"/>
      <c r="B26" s="50">
        <v>11</v>
      </c>
      <c r="C26" s="63"/>
      <c r="D26" s="63"/>
      <c r="E26" s="20"/>
      <c r="F26" s="11"/>
      <c r="G26" s="5"/>
      <c r="H26" s="14"/>
    </row>
    <row r="27" spans="1:8" x14ac:dyDescent="0.25">
      <c r="A27" s="53"/>
      <c r="B27" s="50">
        <v>12</v>
      </c>
      <c r="C27" s="63"/>
      <c r="D27" s="63"/>
      <c r="E27" s="20"/>
      <c r="F27" s="11"/>
      <c r="G27" s="5"/>
      <c r="H27" s="14"/>
    </row>
    <row r="28" spans="1:8" x14ac:dyDescent="0.25">
      <c r="A28" s="53"/>
      <c r="B28" s="50">
        <v>13</v>
      </c>
      <c r="C28" s="63"/>
      <c r="D28" s="63"/>
      <c r="E28" s="20"/>
      <c r="F28" s="11"/>
      <c r="G28" s="5"/>
      <c r="H28" s="14"/>
    </row>
    <row r="29" spans="1:8" x14ac:dyDescent="0.25">
      <c r="A29" s="53"/>
      <c r="B29" s="50">
        <v>14</v>
      </c>
      <c r="C29" s="63"/>
      <c r="D29" s="63"/>
      <c r="E29" s="20"/>
      <c r="F29" s="11"/>
      <c r="G29" s="5"/>
      <c r="H29" s="14"/>
    </row>
    <row r="30" spans="1:8" x14ac:dyDescent="0.25">
      <c r="A30" s="53"/>
      <c r="B30" s="50">
        <v>15</v>
      </c>
      <c r="C30" s="63"/>
      <c r="D30" s="63"/>
      <c r="E30" s="20"/>
      <c r="F30" s="11"/>
      <c r="G30" s="5"/>
      <c r="H30" s="14"/>
    </row>
    <row r="31" spans="1:8" x14ac:dyDescent="0.25">
      <c r="A31" s="53"/>
      <c r="B31" s="50">
        <v>16</v>
      </c>
      <c r="C31" s="63"/>
      <c r="D31" s="63"/>
      <c r="E31" s="20"/>
      <c r="F31" s="11"/>
      <c r="G31" s="5"/>
      <c r="H31" s="14"/>
    </row>
    <row r="32" spans="1:8" x14ac:dyDescent="0.25">
      <c r="A32" s="53"/>
      <c r="B32" s="50">
        <v>17</v>
      </c>
      <c r="C32" s="63"/>
      <c r="D32" s="63"/>
      <c r="E32" s="20"/>
      <c r="F32" s="11"/>
      <c r="G32" s="5"/>
      <c r="H32" s="14"/>
    </row>
    <row r="33" spans="1:8" x14ac:dyDescent="0.25">
      <c r="A33" s="53"/>
      <c r="B33" s="50">
        <v>18</v>
      </c>
      <c r="C33" s="63"/>
      <c r="D33" s="63"/>
      <c r="E33" s="20"/>
      <c r="F33" s="11"/>
      <c r="G33" s="5"/>
      <c r="H33" s="14"/>
    </row>
    <row r="34" spans="1:8" x14ac:dyDescent="0.25">
      <c r="A34" s="53"/>
      <c r="B34" s="50">
        <v>19</v>
      </c>
      <c r="C34" s="63"/>
      <c r="D34" s="63"/>
      <c r="E34" s="20"/>
      <c r="F34" s="11"/>
      <c r="G34" s="5"/>
      <c r="H34" s="14"/>
    </row>
    <row r="35" spans="1:8" ht="15.75" thickBot="1" x14ac:dyDescent="0.3">
      <c r="A35" s="53"/>
      <c r="B35" s="51">
        <v>20</v>
      </c>
      <c r="C35" s="63"/>
      <c r="D35" s="63"/>
      <c r="E35" s="21"/>
      <c r="F35" s="18"/>
      <c r="G35" s="5"/>
      <c r="H35" s="14"/>
    </row>
    <row r="36" spans="1:8" ht="17.25" thickBot="1" x14ac:dyDescent="0.35">
      <c r="A36" s="65" t="s">
        <v>13</v>
      </c>
      <c r="B36" s="66"/>
      <c r="C36" s="66"/>
      <c r="D36" s="66"/>
      <c r="E36" s="66"/>
      <c r="F36" s="66"/>
      <c r="G36" s="66"/>
      <c r="H36" s="35">
        <f>SUM(H$16:H$35)</f>
        <v>0</v>
      </c>
    </row>
  </sheetData>
  <mergeCells count="37">
    <mergeCell ref="A36:G36"/>
    <mergeCell ref="C30:D30"/>
    <mergeCell ref="C31:D31"/>
    <mergeCell ref="C32:D32"/>
    <mergeCell ref="C33:D33"/>
    <mergeCell ref="C34:D34"/>
    <mergeCell ref="C35:D35"/>
    <mergeCell ref="G14:H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12:C12"/>
    <mergeCell ref="A13:C13"/>
    <mergeCell ref="D13:F13"/>
    <mergeCell ref="A6:C6"/>
    <mergeCell ref="A1:E1"/>
    <mergeCell ref="A2:C2"/>
    <mergeCell ref="A3:C3"/>
    <mergeCell ref="A4:C4"/>
    <mergeCell ref="A5:C5"/>
    <mergeCell ref="A7:C7"/>
    <mergeCell ref="A8:C8"/>
    <mergeCell ref="A9:C9"/>
    <mergeCell ref="A10:C10"/>
    <mergeCell ref="A11:C11"/>
  </mergeCells>
  <conditionalFormatting sqref="J3:J12">
    <cfRule type="cellIs" dxfId="14" priority="1" operator="equal">
      <formula>0</formula>
    </cfRule>
    <cfRule type="cellIs" dxfId="13" priority="2" operator="greaterThan">
      <formula>0</formula>
    </cfRule>
    <cfRule type="cellIs" dxfId="12" priority="3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Annual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2015-01-07T16:40:40Z</dcterms:created>
  <dcterms:modified xsi:type="dcterms:W3CDTF">2015-01-08T21:05:50Z</dcterms:modified>
</cp:coreProperties>
</file>