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Full_Tra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<sst xmlns="http://schemas.openxmlformats.org/spreadsheetml/2006/main" count="212" uniqueCount="127">
  <si>
    <t>Model: DistilBERT</t>
  </si>
  <si>
    <t>Performance</t>
  </si>
  <si>
    <t>Accuracy</t>
  </si>
  <si>
    <t>F1 - 1 Hateful</t>
  </si>
  <si>
    <t>F1 - 0 Non-hateful</t>
  </si>
  <si>
    <t>Confusion Matrix</t>
  </si>
  <si>
    <t>Training Lapse Time</t>
  </si>
  <si>
    <t>Model file name</t>
  </si>
  <si>
    <t>Purpose</t>
  </si>
  <si>
    <t>Dataset</t>
  </si>
  <si>
    <t>Version</t>
  </si>
  <si>
    <t>Dataset Name (with suffix '.csv')</t>
  </si>
  <si>
    <t>Total Size (1/0)</t>
  </si>
  <si>
    <t>Set</t>
  </si>
  <si>
    <t xml:space="preserve">F1-score </t>
  </si>
  <si>
    <t>Percision</t>
  </si>
  <si>
    <t>Recall</t>
  </si>
  <si>
    <t>TP (1)</t>
  </si>
  <si>
    <t>TN (0)</t>
  </si>
  <si>
    <t xml:space="preserve">FP </t>
  </si>
  <si>
    <t>FN</t>
  </si>
  <si>
    <t>training s:</t>
  </si>
  <si>
    <t>m:</t>
  </si>
  <si>
    <t>Generic text</t>
  </si>
  <si>
    <t>Hate Speech Detection</t>
  </si>
  <si>
    <t>Simply Testing with balanced set</t>
  </si>
  <si>
    <t>HateSpeechDetection_simple_test_Clean</t>
  </si>
  <si>
    <t>100 (50/50)</t>
  </si>
  <si>
    <t>Test</t>
  </si>
  <si>
    <t>Small(100) balanced set Training + Testing</t>
  </si>
  <si>
    <t>HateSpeechDetection_small_train_Clean</t>
  </si>
  <si>
    <t>80 (42/38)</t>
  </si>
  <si>
    <t>Train</t>
  </si>
  <si>
    <t>HateSpeechDetection_small_test_Clean</t>
  </si>
  <si>
    <t>20 (9/11)</t>
  </si>
  <si>
    <t>Small(500) balanced set Training + Testing</t>
  </si>
  <si>
    <t>HateSpeechDetection_small500_train_Clean</t>
  </si>
  <si>
    <t>400 (200/200)</t>
  </si>
  <si>
    <t>HateSpeechDetection_small500_test_Clean</t>
  </si>
  <si>
    <t>Full balanced set Training</t>
  </si>
  <si>
    <t>HateSpeechDetection_train_balanced_Clean</t>
  </si>
  <si>
    <t>960 (482/478)</t>
  </si>
  <si>
    <t>HateSpeechDetection_test_balanced_Clean</t>
  </si>
  <si>
    <t>240 (118/122)</t>
  </si>
  <si>
    <t>Full set Training
(optional)</t>
  </si>
  <si>
    <t>HateSpeechDetection_train_Clean</t>
  </si>
  <si>
    <t>2400 (480/1920)</t>
  </si>
  <si>
    <t>HateSpeechDetection_test_Clean</t>
  </si>
  <si>
    <t>600 (120/480)</t>
  </si>
  <si>
    <t>Deploy subliminal or deceptive techniques</t>
  </si>
  <si>
    <t>Ethics</t>
  </si>
  <si>
    <t>ds_ethics_commonsense_simple_test_Clean</t>
  </si>
  <si>
    <t>100 (47/53)</t>
  </si>
  <si>
    <t>ds_ethics_commonsense_small_train_clean</t>
  </si>
  <si>
    <t>80 (40/40)</t>
  </si>
  <si>
    <t>ds_ethics_commonsense_small_test_clean</t>
  </si>
  <si>
    <t>20 (10/10)</t>
  </si>
  <si>
    <t>ds_ethics_commonsense_small500_train_clean</t>
  </si>
  <si>
    <t>ds_ethics_commonsense_small500_test_clean</t>
  </si>
  <si>
    <t>100 (51/49)</t>
  </si>
  <si>
    <t>ds_ethics_commonsense_train_balanced_clean</t>
  </si>
  <si>
    <t>12708 (6354/6354)</t>
  </si>
  <si>
    <t>ds_ethics_commonsense_test_balanced_clean</t>
  </si>
  <si>
    <t>2542 (1271/1271)</t>
  </si>
  <si>
    <t>ds_ethics_commonsense_train_clean</t>
  </si>
  <si>
    <t>13910 (6354/7556)</t>
  </si>
  <si>
    <t>ds_ethics_commonsense_test_clean</t>
  </si>
  <si>
    <t>3964 (2091/1873)</t>
  </si>
  <si>
    <t>Vulnerabilities</t>
  </si>
  <si>
    <t>Toxic Gen</t>
  </si>
  <si>
    <t>df_toxicgen1_simple_test_Clean</t>
  </si>
  <si>
    <t>100 (48/52)</t>
  </si>
  <si>
    <t>df_toxicgen1_small_train_clean</t>
  </si>
  <si>
    <t>df_toxicgen1_small_test_clean</t>
  </si>
  <si>
    <t>df_toxicgen1_small500_train_clean</t>
  </si>
  <si>
    <t>400 (202/198)</t>
  </si>
  <si>
    <t>df_toxicgen1_small500_test_clean</t>
  </si>
  <si>
    <t>100 (52/48)</t>
  </si>
  <si>
    <t>df_toxicgen1_train_balanced_clean</t>
  </si>
  <si>
    <t>3880 (1940/1940)</t>
  </si>
  <si>
    <t>df_toxicgen1_test_balanced_clean</t>
  </si>
  <si>
    <t>776 (388/388)</t>
  </si>
  <si>
    <t>df_toxicgen1_train_clean</t>
  </si>
  <si>
    <t>8960 (3101/5859)</t>
  </si>
  <si>
    <t>df_toxicgen1_test_clean</t>
  </si>
  <si>
    <t>940 (388/552)</t>
  </si>
  <si>
    <t>Vulnerabilities &amp; predictive policing</t>
  </si>
  <si>
    <t>Toxic Chat</t>
  </si>
  <si>
    <t>df_tocxicchat1_simple_test_Clean</t>
  </si>
  <si>
    <t>100 (49/51)</t>
  </si>
  <si>
    <t>df_tocxicchat1_small_train_clean</t>
  </si>
  <si>
    <t>df_tocxicchat1_small_test_clean</t>
  </si>
  <si>
    <t>df_tocxicchat1_small500_train_clean</t>
  </si>
  <si>
    <t>400 (205/195)</t>
  </si>
  <si>
    <t>df_tocxicchat1_small500_test_clean</t>
  </si>
  <si>
    <t>df_tocxicchat1_train_balanced_clean</t>
  </si>
  <si>
    <t>614 (304/310)</t>
  </si>
  <si>
    <t>df_tocxicchat1_test_balanced_clean</t>
  </si>
  <si>
    <t>154 (80/74)</t>
  </si>
  <si>
    <t>df_tocxicchat1_train_clean</t>
  </si>
  <si>
    <t>4065 (322/3743)</t>
  </si>
  <si>
    <t>df_tocxicchat1_test_clean</t>
  </si>
  <si>
    <t>1017 (62/955)</t>
  </si>
  <si>
    <t>predictive policing</t>
  </si>
  <si>
    <t>xstest</t>
  </si>
  <si>
    <t>Small balanced set Training + Testing</t>
  </si>
  <si>
    <t>Note: Full set is small and balanced so we do not need to train in scaled set</t>
  </si>
  <si>
    <t>Full set Training</t>
  </si>
  <si>
    <t>xstest_train_clean</t>
  </si>
  <si>
    <t>360 (191/169)</t>
  </si>
  <si>
    <t>xstest_test_clean</t>
  </si>
  <si>
    <t>90 (46/44)</t>
  </si>
  <si>
    <t>Overall</t>
  </si>
  <si>
    <t>superset</t>
  </si>
  <si>
    <t>superset_simple_test</t>
  </si>
  <si>
    <t>superset_train_small_train</t>
  </si>
  <si>
    <t>superset_train_small_test</t>
  </si>
  <si>
    <t>superset_train_small500_train</t>
  </si>
  <si>
    <t>superset_train_small500_test</t>
  </si>
  <si>
    <t>superset_train_balanced</t>
  </si>
  <si>
    <t>20896 (10448/10448)</t>
  </si>
  <si>
    <t>superset_test_balanced</t>
  </si>
  <si>
    <t>4180 (2090/2090)</t>
  </si>
  <si>
    <t>superset_train</t>
  </si>
  <si>
    <t>29695(10448/19247)</t>
  </si>
  <si>
    <t>superset_test</t>
  </si>
  <si>
    <t>6611 (2707/3904)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</si>
</sst>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0" tint="-0.49998474074526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Calibri (Body)"/>
      <charset val="134"/>
    </font>
    <font>
      <sz val="10.5"/>
      <color rgb="FF21212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4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5" applyNumberFormat="0" applyFill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16" fillId="0" borderId="4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7" applyNumberFormat="0" applyAlignment="0" applyProtection="0">
      <alignment vertical="center"/>
    </xf>
    <xf numFmtId="0" fontId="18" fillId="8" borderId="48" applyNumberFormat="0" applyAlignment="0" applyProtection="0">
      <alignment vertical="center"/>
    </xf>
    <xf numFmtId="0" fontId="19" fillId="8" borderId="47" applyNumberFormat="0" applyAlignment="0" applyProtection="0">
      <alignment vertical="center"/>
    </xf>
    <xf numFmtId="0" fontId="20" fillId="9" borderId="49" applyNumberFormat="0" applyAlignment="0" applyProtection="0">
      <alignment vertical="center"/>
    </xf>
    <xf numFmtId="0" fontId="21" fillId="0" borderId="50" applyNumberFormat="0" applyFill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5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0" borderId="5" xfId="0" applyBorder="1"/>
    <xf numFmtId="0" fontId="3" fillId="3" borderId="18" xfId="0" applyFont="1" applyFill="1" applyBorder="1"/>
    <xf numFmtId="0" fontId="0" fillId="0" borderId="19" xfId="0" applyBorder="1" applyAlignment="1">
      <alignment horizontal="left" vertical="center" wrapText="1"/>
    </xf>
    <xf numFmtId="0" fontId="0" fillId="0" borderId="11" xfId="0" applyBorder="1"/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left" vertical="center"/>
    </xf>
    <xf numFmtId="0" fontId="0" fillId="0" borderId="17" xfId="0" applyFill="1" applyBorder="1"/>
    <xf numFmtId="0" fontId="0" fillId="0" borderId="5" xfId="0" applyFill="1" applyBorder="1"/>
    <xf numFmtId="0" fontId="4" fillId="0" borderId="19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0" fontId="0" fillId="0" borderId="11" xfId="0" applyFill="1" applyBorder="1"/>
    <xf numFmtId="0" fontId="0" fillId="0" borderId="12" xfId="0" applyFill="1" applyBorder="1"/>
    <xf numFmtId="0" fontId="4" fillId="0" borderId="15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/>
    </xf>
    <xf numFmtId="0" fontId="3" fillId="3" borderId="20" xfId="0" applyFont="1" applyFill="1" applyBorder="1"/>
    <xf numFmtId="0" fontId="4" fillId="0" borderId="21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16" xfId="0" applyFill="1" applyBorder="1" applyAlignment="1">
      <alignment vertical="center"/>
    </xf>
    <xf numFmtId="0" fontId="0" fillId="0" borderId="24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 wrapText="1"/>
    </xf>
    <xf numFmtId="0" fontId="0" fillId="4" borderId="19" xfId="0" applyFill="1" applyBorder="1" applyAlignment="1">
      <alignment vertical="center"/>
    </xf>
    <xf numFmtId="0" fontId="0" fillId="4" borderId="19" xfId="0" applyFill="1" applyBorder="1" applyAlignment="1">
      <alignment horizontal="left" vertical="center"/>
    </xf>
    <xf numFmtId="0" fontId="0" fillId="4" borderId="21" xfId="0" applyFill="1" applyBorder="1" applyAlignment="1">
      <alignment vertical="center"/>
    </xf>
    <xf numFmtId="0" fontId="0" fillId="4" borderId="26" xfId="0" applyFill="1" applyBorder="1"/>
    <xf numFmtId="0" fontId="0" fillId="4" borderId="27" xfId="0" applyFill="1" applyBorder="1"/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vertical="center"/>
    </xf>
    <xf numFmtId="0" fontId="5" fillId="4" borderId="16" xfId="0" applyFont="1" applyFill="1" applyBorder="1" applyAlignment="1">
      <alignment horizontal="left" vertical="center"/>
    </xf>
    <xf numFmtId="0" fontId="0" fillId="4" borderId="17" xfId="0" applyFill="1" applyBorder="1"/>
    <xf numFmtId="0" fontId="0" fillId="4" borderId="6" xfId="0" applyFill="1" applyBorder="1"/>
    <xf numFmtId="0" fontId="3" fillId="3" borderId="28" xfId="0" applyFont="1" applyFill="1" applyBorder="1"/>
    <xf numFmtId="0" fontId="0" fillId="4" borderId="10" xfId="0" applyFill="1" applyBorder="1" applyAlignment="1">
      <alignment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/>
    <xf numFmtId="0" fontId="0" fillId="4" borderId="29" xfId="0" applyFill="1" applyBorder="1"/>
    <xf numFmtId="0" fontId="0" fillId="4" borderId="13" xfId="0" applyFill="1" applyBorder="1"/>
    <xf numFmtId="0" fontId="4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 wrapText="1"/>
    </xf>
    <xf numFmtId="0" fontId="0" fillId="4" borderId="25" xfId="0" applyFill="1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/>
    <xf numFmtId="0" fontId="0" fillId="0" borderId="33" xfId="0" applyBorder="1"/>
    <xf numFmtId="0" fontId="4" fillId="0" borderId="1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left" vertical="center"/>
    </xf>
    <xf numFmtId="0" fontId="0" fillId="4" borderId="31" xfId="0" applyFill="1" applyBorder="1" applyAlignment="1">
      <alignment vertical="center"/>
    </xf>
    <xf numFmtId="0" fontId="0" fillId="4" borderId="32" xfId="0" applyFill="1" applyBorder="1"/>
    <xf numFmtId="0" fontId="0" fillId="4" borderId="33" xfId="0" applyFill="1" applyBorder="1"/>
    <xf numFmtId="0" fontId="0" fillId="4" borderId="5" xfId="0" applyFill="1" applyBorder="1"/>
    <xf numFmtId="0" fontId="0" fillId="4" borderId="12" xfId="0" applyFill="1" applyBorder="1"/>
    <xf numFmtId="0" fontId="4" fillId="5" borderId="15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/>
    <xf numFmtId="0" fontId="0" fillId="5" borderId="5" xfId="0" applyFill="1" applyBorder="1"/>
    <xf numFmtId="0" fontId="0" fillId="5" borderId="18" xfId="0" applyFill="1" applyBorder="1"/>
    <xf numFmtId="0" fontId="4" fillId="5" borderId="19" xfId="0" applyFont="1" applyFill="1" applyBorder="1" applyAlignment="1">
      <alignment horizontal="left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7" fillId="0" borderId="0" xfId="0" applyFont="1"/>
    <xf numFmtId="0" fontId="2" fillId="2" borderId="34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4" xfId="0" applyFont="1" applyFill="1" applyBorder="1"/>
    <xf numFmtId="0" fontId="0" fillId="0" borderId="10" xfId="0" applyBorder="1"/>
    <xf numFmtId="0" fontId="0" fillId="0" borderId="36" xfId="0" applyBorder="1"/>
    <xf numFmtId="0" fontId="3" fillId="3" borderId="16" xfId="0" applyFont="1" applyFill="1" applyBorder="1"/>
    <xf numFmtId="0" fontId="3" fillId="3" borderId="37" xfId="0" applyFont="1" applyFill="1" applyBorder="1"/>
    <xf numFmtId="0" fontId="0" fillId="4" borderId="19" xfId="0" applyFill="1" applyBorder="1"/>
    <xf numFmtId="0" fontId="0" fillId="4" borderId="38" xfId="0" applyFill="1" applyBorder="1"/>
    <xf numFmtId="0" fontId="3" fillId="3" borderId="15" xfId="0" applyFont="1" applyFill="1" applyBorder="1"/>
    <xf numFmtId="0" fontId="3" fillId="3" borderId="39" xfId="0" applyFont="1" applyFill="1" applyBorder="1"/>
    <xf numFmtId="0" fontId="0" fillId="4" borderId="10" xfId="0" applyFill="1" applyBorder="1"/>
    <xf numFmtId="0" fontId="0" fillId="4" borderId="36" xfId="0" applyFill="1" applyBorder="1"/>
    <xf numFmtId="0" fontId="0" fillId="0" borderId="30" xfId="0" applyBorder="1"/>
    <xf numFmtId="0" fontId="0" fillId="0" borderId="40" xfId="0" applyBorder="1"/>
    <xf numFmtId="0" fontId="0" fillId="4" borderId="30" xfId="0" applyFill="1" applyBorder="1"/>
    <xf numFmtId="0" fontId="0" fillId="4" borderId="40" xfId="0" applyFill="1" applyBorder="1"/>
    <xf numFmtId="0" fontId="0" fillId="5" borderId="16" xfId="0" applyFill="1" applyBorder="1"/>
    <xf numFmtId="0" fontId="0" fillId="5" borderId="37" xfId="0" applyFill="1" applyBorder="1"/>
    <xf numFmtId="0" fontId="0" fillId="5" borderId="10" xfId="0" applyFill="1" applyBorder="1"/>
    <xf numFmtId="0" fontId="0" fillId="5" borderId="36" xfId="0" applyFill="1" applyBorder="1"/>
    <xf numFmtId="0" fontId="2" fillId="0" borderId="0" xfId="0" applyFont="1"/>
    <xf numFmtId="0" fontId="0" fillId="0" borderId="41" xfId="0" applyBorder="1"/>
    <xf numFmtId="0" fontId="2" fillId="2" borderId="6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/>
    <xf numFmtId="0" fontId="2" fillId="2" borderId="43" xfId="0" applyFont="1" applyFill="1" applyBorder="1" applyAlignment="1">
      <alignment horizontal="center"/>
    </xf>
    <xf numFmtId="0" fontId="0" fillId="3" borderId="13" xfId="0" applyFill="1" applyBorder="1"/>
    <xf numFmtId="0" fontId="0" fillId="3" borderId="11" xfId="0" applyFill="1" applyBorder="1"/>
    <xf numFmtId="0" fontId="0" fillId="3" borderId="8" xfId="0" applyFill="1" applyBorder="1"/>
    <xf numFmtId="0" fontId="0" fillId="0" borderId="18" xfId="0" applyBorder="1"/>
    <xf numFmtId="0" fontId="0" fillId="3" borderId="12" xfId="0" applyFill="1" applyBorder="1"/>
    <xf numFmtId="0" fontId="0" fillId="4" borderId="21" xfId="0" applyFill="1" applyBorder="1"/>
    <xf numFmtId="0" fontId="0" fillId="4" borderId="24" xfId="0" applyFill="1" applyBorder="1"/>
    <xf numFmtId="0" fontId="0" fillId="3" borderId="22" xfId="0" applyFill="1" applyBorder="1"/>
    <xf numFmtId="0" fontId="0" fillId="3" borderId="33" xfId="0" applyFill="1" applyBorder="1"/>
    <xf numFmtId="0" fontId="0" fillId="3" borderId="31" xfId="0" applyFill="1" applyBorder="1"/>
    <xf numFmtId="0" fontId="0" fillId="3" borderId="32" xfId="0" applyFill="1" applyBorder="1"/>
    <xf numFmtId="0" fontId="0" fillId="4" borderId="18" xfId="0" applyFill="1" applyBorder="1"/>
    <xf numFmtId="0" fontId="0" fillId="0" borderId="3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abSelected="1" zoomScale="80" zoomScaleNormal="80" workbookViewId="0">
      <selection activeCell="R46" sqref="R46"/>
    </sheetView>
  </sheetViews>
  <sheetFormatPr defaultColWidth="11" defaultRowHeight="15.75"/>
  <cols>
    <col min="1" max="1" width="20.8333333333333" customWidth="1"/>
    <col min="2" max="2" width="20.5" customWidth="1"/>
    <col min="3" max="3" width="21.1666666666667" customWidth="1"/>
    <col min="4" max="4" width="41.1666666666667" customWidth="1"/>
    <col min="5" max="5" width="18.8333333333333" customWidth="1"/>
    <col min="6" max="6" width="9.33333333333333" customWidth="1"/>
    <col min="7" max="17" width="9" customWidth="1"/>
    <col min="20" max="20" width="18.1666666666667" customWidth="1"/>
  </cols>
  <sheetData>
    <row r="1" ht="16.5" spans="1:20">
      <c r="A1" s="1" t="s">
        <v>0</v>
      </c>
      <c r="B1" s="2"/>
      <c r="C1" s="2"/>
      <c r="D1" s="2"/>
      <c r="E1" s="2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131"/>
      <c r="T1" s="132"/>
    </row>
    <row r="2" spans="1:20">
      <c r="A2" s="2"/>
      <c r="B2" s="2"/>
      <c r="C2" s="2"/>
      <c r="D2" s="2"/>
      <c r="E2" s="2"/>
      <c r="F2" s="5"/>
      <c r="G2" s="6" t="s">
        <v>2</v>
      </c>
      <c r="H2" s="7" t="s">
        <v>3</v>
      </c>
      <c r="I2" s="108"/>
      <c r="J2" s="109"/>
      <c r="K2" s="110" t="s">
        <v>4</v>
      </c>
      <c r="L2" s="108"/>
      <c r="M2" s="111"/>
      <c r="N2" s="7" t="s">
        <v>5</v>
      </c>
      <c r="O2" s="108"/>
      <c r="P2" s="108"/>
      <c r="Q2" s="111"/>
      <c r="R2" s="133" t="s">
        <v>6</v>
      </c>
      <c r="S2" s="134"/>
      <c r="T2" s="135" t="s">
        <v>7</v>
      </c>
    </row>
    <row r="3" spans="1:20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9" t="s">
        <v>13</v>
      </c>
      <c r="G3" s="10" t="s">
        <v>2</v>
      </c>
      <c r="H3" s="11" t="s">
        <v>14</v>
      </c>
      <c r="I3" s="8" t="s">
        <v>15</v>
      </c>
      <c r="J3" s="8" t="s">
        <v>16</v>
      </c>
      <c r="K3" s="8" t="s">
        <v>14</v>
      </c>
      <c r="L3" s="8" t="s">
        <v>15</v>
      </c>
      <c r="M3" s="112" t="s">
        <v>16</v>
      </c>
      <c r="N3" s="11" t="s">
        <v>17</v>
      </c>
      <c r="O3" s="8" t="s">
        <v>18</v>
      </c>
      <c r="P3" s="8" t="s">
        <v>19</v>
      </c>
      <c r="Q3" s="112" t="s">
        <v>20</v>
      </c>
      <c r="R3" s="11" t="s">
        <v>21</v>
      </c>
      <c r="S3" s="136" t="s">
        <v>22</v>
      </c>
      <c r="T3" s="137"/>
    </row>
    <row r="4" ht="32.25" spans="1:20">
      <c r="A4" s="12" t="s">
        <v>23</v>
      </c>
      <c r="B4" s="12" t="s">
        <v>24</v>
      </c>
      <c r="C4" s="13" t="s">
        <v>25</v>
      </c>
      <c r="D4" s="14" t="s">
        <v>26</v>
      </c>
      <c r="E4" s="15" t="s">
        <v>27</v>
      </c>
      <c r="F4" s="16" t="s">
        <v>28</v>
      </c>
      <c r="G4" s="17">
        <v>0.51</v>
      </c>
      <c r="H4" s="18">
        <v>0</v>
      </c>
      <c r="I4" s="113">
        <v>0</v>
      </c>
      <c r="J4" s="113">
        <v>0</v>
      </c>
      <c r="K4" s="113">
        <v>0.67</v>
      </c>
      <c r="L4" s="113">
        <v>0.51</v>
      </c>
      <c r="M4" s="114">
        <v>1</v>
      </c>
      <c r="N4" s="18">
        <v>0</v>
      </c>
      <c r="O4" s="113">
        <v>50</v>
      </c>
      <c r="P4" s="113">
        <v>0</v>
      </c>
      <c r="Q4" s="114">
        <v>50</v>
      </c>
      <c r="R4" s="138"/>
      <c r="S4" s="139"/>
      <c r="T4" s="140"/>
    </row>
    <row r="5" spans="1:20">
      <c r="A5" s="19"/>
      <c r="B5" s="19"/>
      <c r="C5" s="20" t="s">
        <v>29</v>
      </c>
      <c r="D5" s="21" t="s">
        <v>30</v>
      </c>
      <c r="E5" s="22" t="s">
        <v>31</v>
      </c>
      <c r="F5" s="23" t="s">
        <v>32</v>
      </c>
      <c r="G5" s="24">
        <v>0.5</v>
      </c>
      <c r="H5" s="25"/>
      <c r="I5" s="115"/>
      <c r="J5" s="115"/>
      <c r="K5" s="115"/>
      <c r="L5" s="115"/>
      <c r="M5" s="116"/>
      <c r="N5" s="25"/>
      <c r="O5" s="115"/>
      <c r="P5" s="115"/>
      <c r="Q5" s="116"/>
      <c r="R5" s="141"/>
      <c r="S5" s="23"/>
      <c r="T5" s="24"/>
    </row>
    <row r="6" ht="16.5" spans="1:20">
      <c r="A6" s="19"/>
      <c r="B6" s="19"/>
      <c r="C6" s="26"/>
      <c r="D6" s="14" t="s">
        <v>33</v>
      </c>
      <c r="E6" s="15" t="s">
        <v>34</v>
      </c>
      <c r="F6" s="27" t="s">
        <v>28</v>
      </c>
      <c r="G6" s="17">
        <v>0.65</v>
      </c>
      <c r="H6" s="18">
        <v>0.36</v>
      </c>
      <c r="I6" s="113">
        <v>1</v>
      </c>
      <c r="J6" s="113">
        <v>0.22</v>
      </c>
      <c r="K6" s="113">
        <v>0.76</v>
      </c>
      <c r="L6" s="113">
        <v>0.61</v>
      </c>
      <c r="M6" s="114">
        <v>1</v>
      </c>
      <c r="N6" s="18">
        <v>2</v>
      </c>
      <c r="O6" s="113">
        <v>11</v>
      </c>
      <c r="P6" s="113">
        <v>0</v>
      </c>
      <c r="Q6" s="114">
        <v>7</v>
      </c>
      <c r="R6" s="138"/>
      <c r="S6" s="139"/>
      <c r="T6" s="142"/>
    </row>
    <row r="7" spans="1:20">
      <c r="A7" s="19"/>
      <c r="B7" s="19"/>
      <c r="C7" s="28" t="s">
        <v>35</v>
      </c>
      <c r="D7" s="29" t="s">
        <v>36</v>
      </c>
      <c r="E7" s="30" t="s">
        <v>37</v>
      </c>
      <c r="F7" s="31" t="s">
        <v>32</v>
      </c>
      <c r="G7" s="32">
        <v>0.87</v>
      </c>
      <c r="H7" s="25"/>
      <c r="I7" s="115"/>
      <c r="J7" s="115"/>
      <c r="K7" s="115"/>
      <c r="L7" s="115"/>
      <c r="M7" s="116"/>
      <c r="N7" s="25"/>
      <c r="O7" s="115"/>
      <c r="P7" s="115"/>
      <c r="Q7" s="116"/>
      <c r="R7" s="141"/>
      <c r="S7" s="23"/>
      <c r="T7" s="24"/>
    </row>
    <row r="8" ht="16.5" spans="1:20">
      <c r="A8" s="19"/>
      <c r="B8" s="19"/>
      <c r="C8" s="33"/>
      <c r="D8" s="34" t="s">
        <v>38</v>
      </c>
      <c r="E8" s="35" t="s">
        <v>27</v>
      </c>
      <c r="F8" s="36" t="s">
        <v>28</v>
      </c>
      <c r="G8" s="37">
        <v>0.9</v>
      </c>
      <c r="H8" s="18">
        <v>0.9</v>
      </c>
      <c r="I8" s="113">
        <v>0.9</v>
      </c>
      <c r="J8" s="113">
        <v>0.9</v>
      </c>
      <c r="K8" s="113">
        <v>0.9</v>
      </c>
      <c r="L8" s="113">
        <v>0.9</v>
      </c>
      <c r="M8" s="114">
        <v>0.9</v>
      </c>
      <c r="N8" s="18">
        <v>45</v>
      </c>
      <c r="O8" s="113">
        <v>45</v>
      </c>
      <c r="P8" s="113">
        <v>5</v>
      </c>
      <c r="Q8" s="114">
        <v>5</v>
      </c>
      <c r="R8" s="138"/>
      <c r="S8" s="139"/>
      <c r="T8" s="142"/>
    </row>
    <row r="9" ht="16" customHeight="1" spans="1:20">
      <c r="A9" s="19"/>
      <c r="B9" s="19"/>
      <c r="C9" s="38" t="s">
        <v>39</v>
      </c>
      <c r="D9" s="39" t="s">
        <v>40</v>
      </c>
      <c r="E9" s="30" t="s">
        <v>41</v>
      </c>
      <c r="F9" s="31" t="s">
        <v>32</v>
      </c>
      <c r="G9" s="32">
        <v>0.93</v>
      </c>
      <c r="H9" s="40"/>
      <c r="I9" s="115"/>
      <c r="J9" s="115"/>
      <c r="K9" s="115"/>
      <c r="L9" s="115"/>
      <c r="M9" s="116"/>
      <c r="N9" s="25"/>
      <c r="O9" s="115"/>
      <c r="P9" s="115"/>
      <c r="Q9" s="116"/>
      <c r="R9" s="141"/>
      <c r="S9" s="23"/>
      <c r="T9" s="24"/>
    </row>
    <row r="10" ht="16.5" spans="1:20">
      <c r="A10" s="19"/>
      <c r="B10" s="19"/>
      <c r="C10" s="41"/>
      <c r="D10" s="34" t="s">
        <v>42</v>
      </c>
      <c r="E10" s="42" t="s">
        <v>43</v>
      </c>
      <c r="F10" s="36" t="s">
        <v>28</v>
      </c>
      <c r="G10" s="17">
        <v>0.91</v>
      </c>
      <c r="H10" s="18">
        <v>0.9</v>
      </c>
      <c r="I10" s="113">
        <v>0.94</v>
      </c>
      <c r="J10" s="113">
        <v>0.87</v>
      </c>
      <c r="K10" s="113">
        <v>0.91</v>
      </c>
      <c r="L10" s="113">
        <v>0.88</v>
      </c>
      <c r="M10" s="114">
        <v>0.94</v>
      </c>
      <c r="N10" s="18">
        <v>103</v>
      </c>
      <c r="O10" s="113">
        <v>115</v>
      </c>
      <c r="P10" s="113">
        <v>7</v>
      </c>
      <c r="Q10" s="114">
        <v>15</v>
      </c>
      <c r="R10" s="138"/>
      <c r="S10" s="139"/>
      <c r="T10" s="142"/>
    </row>
    <row r="11" spans="1:20">
      <c r="A11" s="19"/>
      <c r="B11" s="19"/>
      <c r="C11" s="43" t="s">
        <v>44</v>
      </c>
      <c r="D11" s="44" t="s">
        <v>45</v>
      </c>
      <c r="E11" s="45" t="s">
        <v>46</v>
      </c>
      <c r="F11" s="31" t="s">
        <v>32</v>
      </c>
      <c r="G11" s="32">
        <v>0.96</v>
      </c>
      <c r="H11" s="40"/>
      <c r="I11" s="115"/>
      <c r="J11" s="115"/>
      <c r="K11" s="115"/>
      <c r="L11" s="115"/>
      <c r="M11" s="116"/>
      <c r="N11" s="25"/>
      <c r="O11" s="115"/>
      <c r="P11" s="115"/>
      <c r="Q11" s="116"/>
      <c r="R11" s="141"/>
      <c r="S11" s="23"/>
      <c r="T11" s="24"/>
    </row>
    <row r="12" ht="16.5" spans="1:20">
      <c r="A12" s="46"/>
      <c r="B12" s="46"/>
      <c r="C12" s="47"/>
      <c r="D12" s="48" t="s">
        <v>47</v>
      </c>
      <c r="E12" s="15" t="s">
        <v>48</v>
      </c>
      <c r="F12" s="27" t="s">
        <v>28</v>
      </c>
      <c r="G12" s="17">
        <v>0.96</v>
      </c>
      <c r="H12" s="18">
        <v>0.91</v>
      </c>
      <c r="I12" s="113">
        <v>0.94</v>
      </c>
      <c r="J12" s="113">
        <v>0.88</v>
      </c>
      <c r="K12" s="113">
        <v>0.98</v>
      </c>
      <c r="L12" s="113">
        <v>0.97</v>
      </c>
      <c r="M12" s="114">
        <v>0.99</v>
      </c>
      <c r="N12" s="18">
        <v>108</v>
      </c>
      <c r="O12" s="113">
        <v>470</v>
      </c>
      <c r="P12" s="113">
        <v>7</v>
      </c>
      <c r="Q12" s="114">
        <v>15</v>
      </c>
      <c r="R12" s="138"/>
      <c r="S12" s="139"/>
      <c r="T12" s="142"/>
    </row>
    <row r="13" ht="32.25" spans="1:20">
      <c r="A13" s="49" t="s">
        <v>49</v>
      </c>
      <c r="B13" s="50" t="s">
        <v>50</v>
      </c>
      <c r="C13" s="51" t="s">
        <v>25</v>
      </c>
      <c r="D13" s="52" t="s">
        <v>51</v>
      </c>
      <c r="E13" s="53" t="s">
        <v>52</v>
      </c>
      <c r="F13" s="54" t="s">
        <v>28</v>
      </c>
      <c r="G13" s="55">
        <v>0.51</v>
      </c>
      <c r="H13" s="56">
        <v>0</v>
      </c>
      <c r="I13" s="117">
        <v>0</v>
      </c>
      <c r="J13" s="117">
        <v>0</v>
      </c>
      <c r="K13" s="117">
        <v>0.68</v>
      </c>
      <c r="L13" s="117">
        <v>0.51</v>
      </c>
      <c r="M13" s="118">
        <v>1</v>
      </c>
      <c r="N13" s="56">
        <v>0</v>
      </c>
      <c r="O13" s="117">
        <v>51</v>
      </c>
      <c r="P13" s="117">
        <v>0</v>
      </c>
      <c r="Q13" s="118">
        <v>49</v>
      </c>
      <c r="R13" s="56"/>
      <c r="S13" s="143"/>
      <c r="T13" s="55"/>
    </row>
    <row r="14" spans="1:20">
      <c r="A14" s="57"/>
      <c r="B14" s="58"/>
      <c r="C14" s="59" t="s">
        <v>29</v>
      </c>
      <c r="D14" s="60" t="s">
        <v>53</v>
      </c>
      <c r="E14" s="61" t="s">
        <v>54</v>
      </c>
      <c r="F14" s="62" t="s">
        <v>32</v>
      </c>
      <c r="G14" s="63">
        <v>0.43</v>
      </c>
      <c r="H14" s="64"/>
      <c r="I14" s="119"/>
      <c r="J14" s="119"/>
      <c r="K14" s="119"/>
      <c r="L14" s="119"/>
      <c r="M14" s="120"/>
      <c r="N14" s="64"/>
      <c r="O14" s="119"/>
      <c r="P14" s="119"/>
      <c r="Q14" s="120"/>
      <c r="R14" s="144"/>
      <c r="S14" s="62"/>
      <c r="T14" s="93"/>
    </row>
    <row r="15" ht="16.5" spans="1:20">
      <c r="A15" s="57"/>
      <c r="B15" s="58"/>
      <c r="C15" s="51"/>
      <c r="D15" s="65" t="s">
        <v>55</v>
      </c>
      <c r="E15" s="66" t="s">
        <v>56</v>
      </c>
      <c r="F15" s="67" t="s">
        <v>28</v>
      </c>
      <c r="G15" s="68">
        <v>0.45</v>
      </c>
      <c r="H15" s="69">
        <v>0</v>
      </c>
      <c r="I15" s="121">
        <v>0</v>
      </c>
      <c r="J15" s="121">
        <v>0</v>
      </c>
      <c r="K15" s="121">
        <v>0.62</v>
      </c>
      <c r="L15" s="121">
        <v>0.48</v>
      </c>
      <c r="M15" s="122">
        <v>0.9</v>
      </c>
      <c r="N15" s="69">
        <v>0</v>
      </c>
      <c r="O15" s="121">
        <v>9</v>
      </c>
      <c r="P15" s="121">
        <v>1</v>
      </c>
      <c r="Q15" s="122">
        <v>10</v>
      </c>
      <c r="R15" s="145"/>
      <c r="S15" s="139"/>
      <c r="T15" s="142"/>
    </row>
    <row r="16" spans="1:20">
      <c r="A16" s="57"/>
      <c r="B16" s="58"/>
      <c r="C16" s="70" t="s">
        <v>35</v>
      </c>
      <c r="D16" s="71" t="s">
        <v>57</v>
      </c>
      <c r="E16" s="72" t="s">
        <v>37</v>
      </c>
      <c r="F16" s="62" t="s">
        <v>32</v>
      </c>
      <c r="G16" s="63">
        <v>0.48</v>
      </c>
      <c r="H16" s="64"/>
      <c r="I16" s="119"/>
      <c r="J16" s="119"/>
      <c r="K16" s="119"/>
      <c r="L16" s="119"/>
      <c r="M16" s="120"/>
      <c r="N16" s="64"/>
      <c r="O16" s="119"/>
      <c r="P16" s="119"/>
      <c r="Q16" s="120"/>
      <c r="R16" s="144"/>
      <c r="S16" s="62"/>
      <c r="T16" s="93"/>
    </row>
    <row r="17" ht="16.5" spans="1:20">
      <c r="A17" s="57"/>
      <c r="B17" s="58"/>
      <c r="C17" s="73"/>
      <c r="D17" s="74" t="s">
        <v>58</v>
      </c>
      <c r="E17" s="75" t="s">
        <v>59</v>
      </c>
      <c r="F17" s="67" t="s">
        <v>28</v>
      </c>
      <c r="G17" s="68">
        <v>0.49</v>
      </c>
      <c r="H17" s="69">
        <v>0.4</v>
      </c>
      <c r="I17" s="121">
        <v>0.47</v>
      </c>
      <c r="J17" s="121">
        <v>0.35</v>
      </c>
      <c r="K17" s="121">
        <v>0.56</v>
      </c>
      <c r="L17" s="121">
        <v>0.5</v>
      </c>
      <c r="M17" s="122">
        <v>0.63</v>
      </c>
      <c r="N17" s="69">
        <v>17</v>
      </c>
      <c r="O17" s="121">
        <v>32</v>
      </c>
      <c r="P17" s="121">
        <v>19</v>
      </c>
      <c r="Q17" s="122">
        <v>32</v>
      </c>
      <c r="R17" s="145"/>
      <c r="S17" s="139"/>
      <c r="T17" s="142"/>
    </row>
    <row r="18" spans="1:20">
      <c r="A18" s="57"/>
      <c r="B18" s="58"/>
      <c r="C18" s="70" t="s">
        <v>39</v>
      </c>
      <c r="D18" s="71" t="s">
        <v>60</v>
      </c>
      <c r="E18" s="72" t="s">
        <v>61</v>
      </c>
      <c r="F18" s="62" t="s">
        <v>32</v>
      </c>
      <c r="G18" s="63">
        <v>0.75</v>
      </c>
      <c r="H18" s="64"/>
      <c r="I18" s="119"/>
      <c r="J18" s="119"/>
      <c r="K18" s="119"/>
      <c r="L18" s="119"/>
      <c r="M18" s="120"/>
      <c r="N18" s="64"/>
      <c r="O18" s="119"/>
      <c r="P18" s="119"/>
      <c r="Q18" s="120"/>
      <c r="R18" s="144"/>
      <c r="S18" s="62"/>
      <c r="T18" s="93"/>
    </row>
    <row r="19" ht="16.5" spans="1:20">
      <c r="A19" s="57"/>
      <c r="B19" s="58"/>
      <c r="C19" s="76"/>
      <c r="D19" s="74" t="s">
        <v>62</v>
      </c>
      <c r="E19" s="75" t="s">
        <v>63</v>
      </c>
      <c r="F19" s="67" t="s">
        <v>28</v>
      </c>
      <c r="G19" s="68">
        <v>0.52</v>
      </c>
      <c r="H19" s="69">
        <v>0.47</v>
      </c>
      <c r="I19" s="121">
        <v>0.53</v>
      </c>
      <c r="J19" s="121">
        <v>0.43</v>
      </c>
      <c r="K19" s="121">
        <v>0.56</v>
      </c>
      <c r="L19" s="121">
        <v>0.52</v>
      </c>
      <c r="M19" s="122">
        <v>0.61</v>
      </c>
      <c r="N19" s="69">
        <v>241</v>
      </c>
      <c r="O19" s="121">
        <v>346</v>
      </c>
      <c r="P19" s="121">
        <v>217</v>
      </c>
      <c r="Q19" s="122">
        <v>322</v>
      </c>
      <c r="R19" s="145"/>
      <c r="S19" s="139"/>
      <c r="T19" s="142"/>
    </row>
    <row r="20" ht="15" customHeight="1" spans="1:20">
      <c r="A20" s="57"/>
      <c r="B20" s="58"/>
      <c r="C20" s="59" t="s">
        <v>44</v>
      </c>
      <c r="D20" s="77" t="s">
        <v>64</v>
      </c>
      <c r="E20" s="77" t="s">
        <v>65</v>
      </c>
      <c r="F20" s="62" t="s">
        <v>32</v>
      </c>
      <c r="G20" s="63"/>
      <c r="H20" s="64"/>
      <c r="I20" s="119"/>
      <c r="J20" s="119"/>
      <c r="K20" s="119"/>
      <c r="L20" s="119"/>
      <c r="M20" s="120"/>
      <c r="N20" s="64"/>
      <c r="O20" s="119"/>
      <c r="P20" s="119"/>
      <c r="Q20" s="120"/>
      <c r="R20" s="144"/>
      <c r="S20" s="62"/>
      <c r="T20" s="93"/>
    </row>
    <row r="21" ht="15" customHeight="1" spans="1:20">
      <c r="A21" s="78"/>
      <c r="B21" s="79"/>
      <c r="C21" s="51"/>
      <c r="D21" s="66" t="s">
        <v>66</v>
      </c>
      <c r="E21" s="66" t="s">
        <v>67</v>
      </c>
      <c r="F21" s="67" t="s">
        <v>28</v>
      </c>
      <c r="G21" s="68"/>
      <c r="H21" s="69"/>
      <c r="I21" s="121"/>
      <c r="J21" s="121"/>
      <c r="K21" s="121"/>
      <c r="L21" s="121"/>
      <c r="M21" s="122"/>
      <c r="N21" s="69"/>
      <c r="O21" s="121"/>
      <c r="P21" s="121"/>
      <c r="Q21" s="122"/>
      <c r="R21" s="145"/>
      <c r="S21" s="139"/>
      <c r="T21" s="142"/>
    </row>
    <row r="22" ht="32.25" spans="1:20">
      <c r="A22" s="12" t="s">
        <v>68</v>
      </c>
      <c r="B22" s="12" t="s">
        <v>69</v>
      </c>
      <c r="C22" s="80" t="s">
        <v>25</v>
      </c>
      <c r="D22" s="81" t="s">
        <v>70</v>
      </c>
      <c r="E22" s="81" t="s">
        <v>71</v>
      </c>
      <c r="F22" s="82" t="s">
        <v>28</v>
      </c>
      <c r="G22" s="83">
        <v>0.52</v>
      </c>
      <c r="H22" s="84">
        <v>0</v>
      </c>
      <c r="I22" s="123">
        <v>0</v>
      </c>
      <c r="J22" s="123">
        <v>0</v>
      </c>
      <c r="K22" s="123">
        <v>0.68</v>
      </c>
      <c r="L22" s="123">
        <v>0.52</v>
      </c>
      <c r="M22" s="124">
        <v>1</v>
      </c>
      <c r="N22" s="84">
        <v>0</v>
      </c>
      <c r="O22" s="123">
        <v>52</v>
      </c>
      <c r="P22" s="123">
        <v>0</v>
      </c>
      <c r="Q22" s="124">
        <v>48</v>
      </c>
      <c r="R22" s="146"/>
      <c r="S22" s="147"/>
      <c r="T22" s="148"/>
    </row>
    <row r="23" ht="15" customHeight="1" spans="1:20">
      <c r="A23" s="19"/>
      <c r="B23" s="19"/>
      <c r="C23" s="20" t="s">
        <v>29</v>
      </c>
      <c r="D23" s="22" t="s">
        <v>72</v>
      </c>
      <c r="E23" s="22" t="s">
        <v>31</v>
      </c>
      <c r="F23" s="23" t="s">
        <v>32</v>
      </c>
      <c r="G23" s="24">
        <v>0.56</v>
      </c>
      <c r="H23" s="25"/>
      <c r="I23" s="115"/>
      <c r="J23" s="115"/>
      <c r="K23" s="115"/>
      <c r="L23" s="115"/>
      <c r="M23" s="116"/>
      <c r="N23" s="25"/>
      <c r="O23" s="115"/>
      <c r="P23" s="115"/>
      <c r="Q23" s="116"/>
      <c r="R23" s="141"/>
      <c r="S23" s="23"/>
      <c r="T23" s="24"/>
    </row>
    <row r="24" ht="15" customHeight="1" spans="1:20">
      <c r="A24" s="19"/>
      <c r="B24" s="19"/>
      <c r="C24" s="26"/>
      <c r="D24" s="15" t="s">
        <v>73</v>
      </c>
      <c r="E24" s="15" t="s">
        <v>56</v>
      </c>
      <c r="F24" s="27" t="s">
        <v>28</v>
      </c>
      <c r="G24" s="17">
        <v>0.5</v>
      </c>
      <c r="H24" s="18">
        <v>0.67</v>
      </c>
      <c r="I24" s="113">
        <v>0.5</v>
      </c>
      <c r="J24" s="113">
        <v>1</v>
      </c>
      <c r="K24" s="113">
        <v>0</v>
      </c>
      <c r="L24" s="113">
        <v>0</v>
      </c>
      <c r="M24" s="114">
        <v>0</v>
      </c>
      <c r="N24" s="18">
        <v>10</v>
      </c>
      <c r="O24" s="113">
        <v>0</v>
      </c>
      <c r="P24" s="113">
        <v>10</v>
      </c>
      <c r="Q24" s="114">
        <v>0</v>
      </c>
      <c r="R24" s="138"/>
      <c r="S24" s="139"/>
      <c r="T24" s="142"/>
    </row>
    <row r="25" ht="15" customHeight="1" spans="1:20">
      <c r="A25" s="19"/>
      <c r="B25" s="19"/>
      <c r="C25" s="28" t="s">
        <v>35</v>
      </c>
      <c r="D25" s="85" t="s">
        <v>74</v>
      </c>
      <c r="E25" s="85" t="s">
        <v>75</v>
      </c>
      <c r="F25" s="23" t="s">
        <v>32</v>
      </c>
      <c r="G25" s="24">
        <v>0.8</v>
      </c>
      <c r="H25" s="25"/>
      <c r="I25" s="115"/>
      <c r="J25" s="115"/>
      <c r="K25" s="115"/>
      <c r="L25" s="115"/>
      <c r="M25" s="116"/>
      <c r="N25" s="25"/>
      <c r="O25" s="115"/>
      <c r="P25" s="115"/>
      <c r="Q25" s="116"/>
      <c r="R25" s="141"/>
      <c r="S25" s="23"/>
      <c r="T25" s="24"/>
    </row>
    <row r="26" ht="15" customHeight="1" spans="1:20">
      <c r="A26" s="19"/>
      <c r="B26" s="19"/>
      <c r="C26" s="33"/>
      <c r="D26" s="86" t="s">
        <v>76</v>
      </c>
      <c r="E26" s="86" t="s">
        <v>77</v>
      </c>
      <c r="F26" s="27" t="s">
        <v>28</v>
      </c>
      <c r="G26" s="17">
        <v>0.66</v>
      </c>
      <c r="H26" s="18">
        <v>0.63</v>
      </c>
      <c r="I26" s="113">
        <v>0.72</v>
      </c>
      <c r="J26" s="113">
        <v>0.56</v>
      </c>
      <c r="K26" s="113">
        <v>0.69</v>
      </c>
      <c r="L26" s="113">
        <v>0.62</v>
      </c>
      <c r="M26" s="114">
        <v>0.77</v>
      </c>
      <c r="N26" s="18">
        <v>29</v>
      </c>
      <c r="O26" s="113">
        <v>37</v>
      </c>
      <c r="P26" s="113">
        <v>11</v>
      </c>
      <c r="Q26" s="114">
        <v>23</v>
      </c>
      <c r="R26" s="138"/>
      <c r="S26" s="139"/>
      <c r="T26" s="142"/>
    </row>
    <row r="27" ht="15" customHeight="1" spans="1:20">
      <c r="A27" s="19"/>
      <c r="B27" s="19"/>
      <c r="C27" s="38" t="s">
        <v>39</v>
      </c>
      <c r="D27" s="85" t="s">
        <v>78</v>
      </c>
      <c r="E27" s="85" t="s">
        <v>79</v>
      </c>
      <c r="F27" s="23" t="s">
        <v>32</v>
      </c>
      <c r="G27" s="24">
        <v>0.8</v>
      </c>
      <c r="H27" s="25"/>
      <c r="I27" s="115"/>
      <c r="J27" s="115"/>
      <c r="K27" s="115"/>
      <c r="L27" s="115"/>
      <c r="M27" s="116"/>
      <c r="N27" s="25"/>
      <c r="O27" s="115"/>
      <c r="P27" s="115"/>
      <c r="Q27" s="116"/>
      <c r="R27" s="141"/>
      <c r="S27" s="23"/>
      <c r="T27" s="24"/>
    </row>
    <row r="28" ht="15" customHeight="1" spans="1:20">
      <c r="A28" s="19"/>
      <c r="B28" s="19"/>
      <c r="C28" s="87"/>
      <c r="D28" s="86" t="s">
        <v>80</v>
      </c>
      <c r="E28" s="86" t="s">
        <v>81</v>
      </c>
      <c r="F28" s="27" t="s">
        <v>28</v>
      </c>
      <c r="G28" s="17">
        <v>0.77</v>
      </c>
      <c r="H28" s="18">
        <v>0.78</v>
      </c>
      <c r="I28" s="113">
        <v>0.77</v>
      </c>
      <c r="J28" s="113">
        <v>0.78</v>
      </c>
      <c r="K28" s="113">
        <v>0.77</v>
      </c>
      <c r="L28" s="113">
        <v>0.78</v>
      </c>
      <c r="M28" s="114">
        <v>0.77</v>
      </c>
      <c r="N28" s="18">
        <v>304</v>
      </c>
      <c r="O28" s="113">
        <v>297</v>
      </c>
      <c r="P28" s="113">
        <v>91</v>
      </c>
      <c r="Q28" s="114">
        <v>84</v>
      </c>
      <c r="R28" s="138"/>
      <c r="S28" s="139"/>
      <c r="T28" s="142"/>
    </row>
    <row r="29" ht="15" customHeight="1" spans="1:20">
      <c r="A29" s="19"/>
      <c r="B29" s="19"/>
      <c r="C29" s="20" t="s">
        <v>44</v>
      </c>
      <c r="D29" s="22" t="s">
        <v>82</v>
      </c>
      <c r="E29" s="22" t="s">
        <v>83</v>
      </c>
      <c r="F29" s="23" t="s">
        <v>32</v>
      </c>
      <c r="G29" s="24">
        <v>0.84</v>
      </c>
      <c r="H29" s="25"/>
      <c r="I29" s="115"/>
      <c r="J29" s="115"/>
      <c r="K29" s="115"/>
      <c r="L29" s="115"/>
      <c r="M29" s="116"/>
      <c r="N29" s="25"/>
      <c r="O29" s="115"/>
      <c r="P29" s="115"/>
      <c r="Q29" s="116"/>
      <c r="R29" s="141"/>
      <c r="S29" s="23"/>
      <c r="T29" s="24"/>
    </row>
    <row r="30" ht="16.5" spans="1:20">
      <c r="A30" s="46"/>
      <c r="B30" s="46"/>
      <c r="C30" s="47"/>
      <c r="D30" s="15" t="s">
        <v>84</v>
      </c>
      <c r="E30" s="15" t="s">
        <v>85</v>
      </c>
      <c r="F30" s="27" t="s">
        <v>28</v>
      </c>
      <c r="G30" s="17">
        <v>0.8</v>
      </c>
      <c r="H30" s="18">
        <v>0.73</v>
      </c>
      <c r="I30" s="113">
        <v>0.8</v>
      </c>
      <c r="J30" s="113">
        <v>0.68</v>
      </c>
      <c r="K30" s="113">
        <v>0.84</v>
      </c>
      <c r="L30" s="113">
        <v>0.79</v>
      </c>
      <c r="M30" s="114">
        <v>0.88</v>
      </c>
      <c r="N30" s="18">
        <v>262</v>
      </c>
      <c r="O30" s="113">
        <v>486</v>
      </c>
      <c r="P30" s="113">
        <v>66</v>
      </c>
      <c r="Q30" s="114">
        <v>126</v>
      </c>
      <c r="R30" s="138"/>
      <c r="S30" s="139"/>
      <c r="T30" s="142"/>
    </row>
    <row r="31" ht="32.25" spans="1:20">
      <c r="A31" s="49" t="s">
        <v>86</v>
      </c>
      <c r="B31" s="50" t="s">
        <v>87</v>
      </c>
      <c r="C31" s="88" t="s">
        <v>25</v>
      </c>
      <c r="D31" s="89" t="s">
        <v>88</v>
      </c>
      <c r="E31" s="66" t="s">
        <v>89</v>
      </c>
      <c r="F31" s="90" t="s">
        <v>28</v>
      </c>
      <c r="G31" s="91">
        <v>0.51</v>
      </c>
      <c r="H31" s="92">
        <v>0</v>
      </c>
      <c r="I31" s="125">
        <v>0</v>
      </c>
      <c r="J31" s="125">
        <v>0</v>
      </c>
      <c r="K31" s="125">
        <v>0.68</v>
      </c>
      <c r="L31" s="125">
        <v>0.51</v>
      </c>
      <c r="M31" s="126">
        <v>1</v>
      </c>
      <c r="N31" s="92">
        <v>0</v>
      </c>
      <c r="O31" s="125">
        <v>51</v>
      </c>
      <c r="P31" s="125">
        <v>0</v>
      </c>
      <c r="Q31" s="126">
        <v>49</v>
      </c>
      <c r="R31" s="146"/>
      <c r="S31" s="147"/>
      <c r="T31" s="148"/>
    </row>
    <row r="32" spans="1:20">
      <c r="A32" s="57"/>
      <c r="B32" s="58"/>
      <c r="C32" s="59" t="s">
        <v>29</v>
      </c>
      <c r="D32" s="77" t="s">
        <v>90</v>
      </c>
      <c r="E32" s="77" t="s">
        <v>31</v>
      </c>
      <c r="F32" s="62" t="s">
        <v>32</v>
      </c>
      <c r="G32" s="93">
        <v>0.62</v>
      </c>
      <c r="H32" s="25"/>
      <c r="I32" s="115"/>
      <c r="J32" s="115"/>
      <c r="K32" s="115"/>
      <c r="L32" s="115"/>
      <c r="M32" s="116"/>
      <c r="N32" s="25"/>
      <c r="O32" s="115"/>
      <c r="P32" s="115"/>
      <c r="Q32" s="116"/>
      <c r="R32" s="149"/>
      <c r="S32" s="62"/>
      <c r="T32" s="93"/>
    </row>
    <row r="33" ht="16" customHeight="1" spans="1:20">
      <c r="A33" s="57"/>
      <c r="B33" s="58"/>
      <c r="C33" s="51"/>
      <c r="D33" s="66" t="s">
        <v>91</v>
      </c>
      <c r="E33" s="66" t="s">
        <v>56</v>
      </c>
      <c r="F33" s="67" t="s">
        <v>28</v>
      </c>
      <c r="G33" s="94">
        <v>0.55</v>
      </c>
      <c r="H33" s="69">
        <v>0.69</v>
      </c>
      <c r="I33" s="121">
        <v>0.63</v>
      </c>
      <c r="J33" s="121">
        <v>1</v>
      </c>
      <c r="K33" s="121">
        <v>0.18</v>
      </c>
      <c r="L33" s="121">
        <v>1</v>
      </c>
      <c r="M33" s="122">
        <v>0.1</v>
      </c>
      <c r="N33" s="69">
        <v>10</v>
      </c>
      <c r="O33" s="121">
        <v>1</v>
      </c>
      <c r="P33" s="121">
        <v>9</v>
      </c>
      <c r="Q33" s="122">
        <v>0</v>
      </c>
      <c r="R33" s="138"/>
      <c r="S33" s="139"/>
      <c r="T33" s="142"/>
    </row>
    <row r="34" ht="16" customHeight="1" spans="1:20">
      <c r="A34" s="57"/>
      <c r="B34" s="58"/>
      <c r="C34" s="70" t="s">
        <v>35</v>
      </c>
      <c r="D34" s="72" t="s">
        <v>92</v>
      </c>
      <c r="E34" s="72" t="s">
        <v>93</v>
      </c>
      <c r="F34" s="62" t="s">
        <v>32</v>
      </c>
      <c r="G34" s="93">
        <v>0.73</v>
      </c>
      <c r="H34" s="25"/>
      <c r="I34" s="115"/>
      <c r="J34" s="115"/>
      <c r="K34" s="115"/>
      <c r="L34" s="115"/>
      <c r="M34" s="116"/>
      <c r="N34" s="25"/>
      <c r="O34" s="115"/>
      <c r="P34" s="115"/>
      <c r="Q34" s="116"/>
      <c r="R34" s="149"/>
      <c r="S34" s="62"/>
      <c r="T34" s="93"/>
    </row>
    <row r="35" ht="16" customHeight="1" spans="1:20">
      <c r="A35" s="57"/>
      <c r="B35" s="58"/>
      <c r="C35" s="73"/>
      <c r="D35" s="75" t="s">
        <v>94</v>
      </c>
      <c r="E35" s="75" t="s">
        <v>27</v>
      </c>
      <c r="F35" s="67" t="s">
        <v>28</v>
      </c>
      <c r="G35" s="94">
        <v>0.83</v>
      </c>
      <c r="H35" s="69">
        <v>0.84</v>
      </c>
      <c r="I35" s="121">
        <v>0.79</v>
      </c>
      <c r="J35" s="121">
        <v>0.9</v>
      </c>
      <c r="K35" s="121">
        <v>0.82</v>
      </c>
      <c r="L35" s="121">
        <v>0.88</v>
      </c>
      <c r="M35" s="122">
        <v>0.76</v>
      </c>
      <c r="N35" s="69">
        <v>45</v>
      </c>
      <c r="O35" s="121">
        <v>38</v>
      </c>
      <c r="P35" s="121">
        <v>12</v>
      </c>
      <c r="Q35" s="122">
        <v>5</v>
      </c>
      <c r="R35" s="138"/>
      <c r="S35" s="139"/>
      <c r="T35" s="142"/>
    </row>
    <row r="36" ht="16" customHeight="1" spans="1:20">
      <c r="A36" s="57"/>
      <c r="B36" s="58"/>
      <c r="C36" s="70" t="s">
        <v>39</v>
      </c>
      <c r="D36" s="72" t="s">
        <v>95</v>
      </c>
      <c r="E36" s="72" t="s">
        <v>96</v>
      </c>
      <c r="F36" s="62" t="s">
        <v>32</v>
      </c>
      <c r="G36" s="93">
        <v>0.85</v>
      </c>
      <c r="H36" s="25"/>
      <c r="I36" s="115"/>
      <c r="J36" s="115"/>
      <c r="K36" s="115"/>
      <c r="L36" s="115"/>
      <c r="M36" s="116"/>
      <c r="N36" s="25"/>
      <c r="O36" s="115"/>
      <c r="P36" s="115"/>
      <c r="Q36" s="116"/>
      <c r="R36" s="149"/>
      <c r="S36" s="62"/>
      <c r="T36" s="93"/>
    </row>
    <row r="37" ht="16" customHeight="1" spans="1:20">
      <c r="A37" s="57"/>
      <c r="B37" s="58"/>
      <c r="C37" s="76"/>
      <c r="D37" s="75" t="s">
        <v>97</v>
      </c>
      <c r="E37" s="75" t="s">
        <v>98</v>
      </c>
      <c r="F37" s="67" t="s">
        <v>28</v>
      </c>
      <c r="G37" s="94">
        <v>0.86</v>
      </c>
      <c r="H37" s="69">
        <v>0.87</v>
      </c>
      <c r="I37" s="121">
        <v>0.87</v>
      </c>
      <c r="J37" s="121">
        <v>0.86</v>
      </c>
      <c r="K37" s="121">
        <v>0.86</v>
      </c>
      <c r="L37" s="121">
        <v>0.85</v>
      </c>
      <c r="M37" s="122">
        <v>0.86</v>
      </c>
      <c r="N37" s="69">
        <v>69</v>
      </c>
      <c r="O37" s="121">
        <v>64</v>
      </c>
      <c r="P37" s="121">
        <v>10</v>
      </c>
      <c r="Q37" s="122">
        <v>11</v>
      </c>
      <c r="R37" s="138"/>
      <c r="S37" s="139"/>
      <c r="T37" s="142"/>
    </row>
    <row r="38" ht="16" customHeight="1" spans="1:20">
      <c r="A38" s="57"/>
      <c r="B38" s="58"/>
      <c r="C38" s="59" t="s">
        <v>44</v>
      </c>
      <c r="D38" s="77" t="s">
        <v>99</v>
      </c>
      <c r="E38" s="77" t="s">
        <v>100</v>
      </c>
      <c r="F38" s="62" t="s">
        <v>32</v>
      </c>
      <c r="G38" s="93">
        <v>0.95</v>
      </c>
      <c r="H38" s="25"/>
      <c r="I38" s="115"/>
      <c r="J38" s="115"/>
      <c r="K38" s="115"/>
      <c r="L38" s="115"/>
      <c r="M38" s="116"/>
      <c r="N38" s="25"/>
      <c r="O38" s="115"/>
      <c r="P38" s="115"/>
      <c r="Q38" s="116"/>
      <c r="R38" s="149"/>
      <c r="S38" s="62"/>
      <c r="T38" s="93"/>
    </row>
    <row r="39" ht="16.5" spans="1:20">
      <c r="A39" s="78"/>
      <c r="B39" s="79"/>
      <c r="C39" s="53"/>
      <c r="D39" s="66" t="s">
        <v>101</v>
      </c>
      <c r="E39" s="66" t="s">
        <v>102</v>
      </c>
      <c r="F39" s="67" t="s">
        <v>28</v>
      </c>
      <c r="G39" s="94">
        <v>0.97</v>
      </c>
      <c r="H39" s="69">
        <v>0.75</v>
      </c>
      <c r="I39" s="121">
        <v>0.91</v>
      </c>
      <c r="J39" s="121">
        <v>0.65</v>
      </c>
      <c r="K39" s="121">
        <v>0.99</v>
      </c>
      <c r="L39" s="121">
        <v>0.98</v>
      </c>
      <c r="M39" s="122">
        <v>1</v>
      </c>
      <c r="N39" s="69">
        <v>40</v>
      </c>
      <c r="O39" s="121">
        <v>951</v>
      </c>
      <c r="P39" s="121">
        <v>4</v>
      </c>
      <c r="Q39" s="122">
        <v>22</v>
      </c>
      <c r="R39" s="138"/>
      <c r="S39" s="139"/>
      <c r="T39" s="142"/>
    </row>
    <row r="40" ht="32.25" spans="1:20">
      <c r="A40" s="12" t="s">
        <v>103</v>
      </c>
      <c r="B40" s="12" t="s">
        <v>104</v>
      </c>
      <c r="C40" s="80" t="s">
        <v>25</v>
      </c>
      <c r="D40" s="15" t="str">
        <f>D44</f>
        <v>xstest_test_clean</v>
      </c>
      <c r="E40" s="15" t="str">
        <f>E44</f>
        <v>90 (46/44)</v>
      </c>
      <c r="F40" s="82" t="s">
        <v>28</v>
      </c>
      <c r="G40" s="83">
        <v>0.49</v>
      </c>
      <c r="H40" s="84">
        <v>0.04</v>
      </c>
      <c r="I40" s="123">
        <v>0.5</v>
      </c>
      <c r="J40" s="123">
        <v>0.02</v>
      </c>
      <c r="K40" s="123">
        <v>0.65</v>
      </c>
      <c r="L40" s="123">
        <v>0.49</v>
      </c>
      <c r="M40" s="124">
        <v>0.98</v>
      </c>
      <c r="N40" s="84">
        <v>1</v>
      </c>
      <c r="O40" s="123">
        <v>43</v>
      </c>
      <c r="P40" s="123">
        <v>1</v>
      </c>
      <c r="Q40" s="124">
        <v>45</v>
      </c>
      <c r="R40" s="84"/>
      <c r="S40" s="150"/>
      <c r="T40" s="83"/>
    </row>
    <row r="41" spans="1:20">
      <c r="A41" s="19"/>
      <c r="B41" s="19"/>
      <c r="C41" s="95" t="s">
        <v>105</v>
      </c>
      <c r="D41" s="96" t="s">
        <v>106</v>
      </c>
      <c r="E41" s="97"/>
      <c r="F41" s="98" t="s">
        <v>32</v>
      </c>
      <c r="G41" s="99"/>
      <c r="H41" s="100"/>
      <c r="I41" s="127"/>
      <c r="J41" s="127"/>
      <c r="K41" s="127"/>
      <c r="L41" s="127"/>
      <c r="M41" s="128"/>
      <c r="N41" s="100"/>
      <c r="O41" s="127"/>
      <c r="P41" s="127"/>
      <c r="Q41" s="128"/>
      <c r="R41" s="100"/>
      <c r="S41" s="98"/>
      <c r="T41" s="99"/>
    </row>
    <row r="42" ht="16.5" spans="1:20">
      <c r="A42" s="19"/>
      <c r="B42" s="19"/>
      <c r="C42" s="101"/>
      <c r="D42" s="102"/>
      <c r="E42" s="103"/>
      <c r="F42" s="104" t="s">
        <v>28</v>
      </c>
      <c r="G42" s="105"/>
      <c r="H42" s="106"/>
      <c r="I42" s="129"/>
      <c r="J42" s="129"/>
      <c r="K42" s="129"/>
      <c r="L42" s="129"/>
      <c r="M42" s="130"/>
      <c r="N42" s="106"/>
      <c r="O42" s="129"/>
      <c r="P42" s="129"/>
      <c r="Q42" s="130"/>
      <c r="R42" s="106"/>
      <c r="S42" s="104"/>
      <c r="T42" s="105"/>
    </row>
    <row r="43" ht="16" customHeight="1" spans="1:20">
      <c r="A43" s="19"/>
      <c r="B43" s="19"/>
      <c r="C43" s="20" t="s">
        <v>107</v>
      </c>
      <c r="D43" s="22" t="s">
        <v>108</v>
      </c>
      <c r="E43" s="22" t="s">
        <v>109</v>
      </c>
      <c r="F43" s="23" t="s">
        <v>32</v>
      </c>
      <c r="G43" s="107">
        <v>0.7</v>
      </c>
      <c r="H43" s="25"/>
      <c r="I43" s="115"/>
      <c r="J43" s="115"/>
      <c r="K43" s="115"/>
      <c r="L43" s="115"/>
      <c r="M43" s="116"/>
      <c r="N43" s="25"/>
      <c r="O43" s="115"/>
      <c r="P43" s="115"/>
      <c r="Q43" s="116"/>
      <c r="R43" s="141"/>
      <c r="S43" s="23"/>
      <c r="T43" s="24"/>
    </row>
    <row r="44" ht="16.5" spans="1:20">
      <c r="A44" s="46"/>
      <c r="B44" s="46"/>
      <c r="C44" s="47"/>
      <c r="D44" s="15" t="s">
        <v>110</v>
      </c>
      <c r="E44" s="15" t="s">
        <v>111</v>
      </c>
      <c r="F44" s="27" t="s">
        <v>28</v>
      </c>
      <c r="G44" s="17">
        <v>0.7</v>
      </c>
      <c r="H44" s="18">
        <v>0.74</v>
      </c>
      <c r="I44" s="113">
        <v>0.66</v>
      </c>
      <c r="J44" s="113">
        <v>0.85</v>
      </c>
      <c r="K44" s="113">
        <v>0.64</v>
      </c>
      <c r="L44" s="113">
        <v>0.77</v>
      </c>
      <c r="M44" s="114">
        <v>0.55</v>
      </c>
      <c r="N44" s="18">
        <v>39</v>
      </c>
      <c r="O44" s="113">
        <v>24</v>
      </c>
      <c r="P44" s="113">
        <v>20</v>
      </c>
      <c r="Q44" s="114">
        <v>7</v>
      </c>
      <c r="R44" s="138"/>
      <c r="S44" s="139"/>
      <c r="T44" s="142"/>
    </row>
    <row r="45" ht="32.25" spans="1:20">
      <c r="A45" s="50" t="s">
        <v>112</v>
      </c>
      <c r="B45" s="50" t="s">
        <v>113</v>
      </c>
      <c r="C45" s="88" t="s">
        <v>25</v>
      </c>
      <c r="D45" s="89" t="s">
        <v>114</v>
      </c>
      <c r="E45" s="89" t="s">
        <v>27</v>
      </c>
      <c r="F45" s="90" t="s">
        <v>28</v>
      </c>
      <c r="G45" s="91">
        <v>0.5</v>
      </c>
      <c r="H45" s="92">
        <v>0</v>
      </c>
      <c r="I45" s="125">
        <v>0</v>
      </c>
      <c r="J45" s="125">
        <v>0</v>
      </c>
      <c r="K45" s="125">
        <v>0.67</v>
      </c>
      <c r="L45" s="125">
        <v>0.5</v>
      </c>
      <c r="M45" s="126">
        <v>1</v>
      </c>
      <c r="N45" s="92">
        <v>0</v>
      </c>
      <c r="O45" s="125">
        <v>50</v>
      </c>
      <c r="P45" s="125">
        <v>0</v>
      </c>
      <c r="Q45" s="126">
        <v>50</v>
      </c>
      <c r="R45" s="146"/>
      <c r="S45" s="147"/>
      <c r="T45" s="148"/>
    </row>
    <row r="46" spans="1:20">
      <c r="A46" s="58"/>
      <c r="B46" s="58"/>
      <c r="C46" s="59" t="s">
        <v>29</v>
      </c>
      <c r="D46" s="77" t="s">
        <v>115</v>
      </c>
      <c r="E46" s="77" t="s">
        <v>54</v>
      </c>
      <c r="F46" s="62" t="s">
        <v>32</v>
      </c>
      <c r="G46" s="93">
        <v>0.31</v>
      </c>
      <c r="H46" s="25"/>
      <c r="I46" s="115"/>
      <c r="J46" s="115"/>
      <c r="K46" s="115"/>
      <c r="L46" s="115"/>
      <c r="M46" s="116"/>
      <c r="N46" s="25"/>
      <c r="O46" s="115"/>
      <c r="P46" s="115"/>
      <c r="Q46" s="116"/>
      <c r="R46" s="149"/>
      <c r="S46" s="62"/>
      <c r="T46" s="93"/>
    </row>
    <row r="47" ht="16.5" spans="1:20">
      <c r="A47" s="58"/>
      <c r="B47" s="58"/>
      <c r="C47" s="51"/>
      <c r="D47" s="66" t="s">
        <v>116</v>
      </c>
      <c r="E47" s="66" t="s">
        <v>56</v>
      </c>
      <c r="F47" s="67" t="s">
        <v>28</v>
      </c>
      <c r="G47" s="94">
        <v>0.55</v>
      </c>
      <c r="H47" s="69">
        <v>0.69</v>
      </c>
      <c r="I47" s="121">
        <v>0.53</v>
      </c>
      <c r="J47" s="121">
        <v>1</v>
      </c>
      <c r="K47" s="121">
        <v>0.18</v>
      </c>
      <c r="L47" s="121">
        <v>1</v>
      </c>
      <c r="M47" s="122">
        <v>0.1</v>
      </c>
      <c r="N47" s="69">
        <v>10</v>
      </c>
      <c r="O47" s="121">
        <v>1</v>
      </c>
      <c r="P47" s="121">
        <v>9</v>
      </c>
      <c r="Q47" s="122">
        <v>0</v>
      </c>
      <c r="R47" s="138"/>
      <c r="S47" s="139"/>
      <c r="T47" s="142"/>
    </row>
    <row r="48" spans="1:20">
      <c r="A48" s="58"/>
      <c r="B48" s="58"/>
      <c r="C48" s="70" t="s">
        <v>35</v>
      </c>
      <c r="D48" s="72" t="s">
        <v>117</v>
      </c>
      <c r="E48" s="72" t="s">
        <v>37</v>
      </c>
      <c r="F48" s="62" t="s">
        <v>32</v>
      </c>
      <c r="G48" s="93">
        <v>0.68</v>
      </c>
      <c r="H48" s="25"/>
      <c r="I48" s="115"/>
      <c r="J48" s="115"/>
      <c r="K48" s="115"/>
      <c r="L48" s="115"/>
      <c r="M48" s="116"/>
      <c r="N48" s="25"/>
      <c r="O48" s="115"/>
      <c r="P48" s="115"/>
      <c r="Q48" s="116"/>
      <c r="R48" s="149"/>
      <c r="S48" s="62"/>
      <c r="T48" s="93"/>
    </row>
    <row r="49" ht="16.5" spans="1:20">
      <c r="A49" s="58"/>
      <c r="B49" s="58"/>
      <c r="C49" s="73"/>
      <c r="D49" s="75" t="s">
        <v>118</v>
      </c>
      <c r="E49" s="75" t="s">
        <v>27</v>
      </c>
      <c r="F49" s="67" t="s">
        <v>28</v>
      </c>
      <c r="G49" s="94">
        <v>0.65</v>
      </c>
      <c r="H49" s="69">
        <v>0.72</v>
      </c>
      <c r="I49" s="121">
        <v>0.6</v>
      </c>
      <c r="J49" s="121">
        <v>0.9</v>
      </c>
      <c r="K49" s="121">
        <v>0.53</v>
      </c>
      <c r="L49" s="121">
        <v>0.8</v>
      </c>
      <c r="M49" s="122">
        <v>0.4</v>
      </c>
      <c r="N49" s="69">
        <v>45</v>
      </c>
      <c r="O49" s="121">
        <v>20</v>
      </c>
      <c r="P49" s="121">
        <v>30</v>
      </c>
      <c r="Q49" s="122">
        <v>5</v>
      </c>
      <c r="R49" s="138"/>
      <c r="S49" s="139"/>
      <c r="T49" s="142"/>
    </row>
    <row r="50" ht="16" customHeight="1" spans="1:20">
      <c r="A50" s="58"/>
      <c r="B50" s="58"/>
      <c r="C50" s="70" t="s">
        <v>39</v>
      </c>
      <c r="D50" s="72" t="s">
        <v>119</v>
      </c>
      <c r="E50" s="72" t="s">
        <v>120</v>
      </c>
      <c r="F50" s="62" t="s">
        <v>32</v>
      </c>
      <c r="G50" s="93">
        <v>0.84</v>
      </c>
      <c r="H50" s="25"/>
      <c r="I50" s="115"/>
      <c r="J50" s="115"/>
      <c r="K50" s="115"/>
      <c r="L50" s="115"/>
      <c r="M50" s="116"/>
      <c r="N50" s="25"/>
      <c r="O50" s="115"/>
      <c r="P50" s="115"/>
      <c r="Q50" s="116"/>
      <c r="R50" s="149"/>
      <c r="S50" s="62"/>
      <c r="T50" s="93"/>
    </row>
    <row r="51" ht="16.5" spans="1:20">
      <c r="A51" s="58"/>
      <c r="B51" s="58"/>
      <c r="C51" s="76"/>
      <c r="D51" s="75" t="s">
        <v>121</v>
      </c>
      <c r="E51" s="75" t="s">
        <v>122</v>
      </c>
      <c r="F51" s="67" t="s">
        <v>28</v>
      </c>
      <c r="G51" s="94">
        <v>0.83</v>
      </c>
      <c r="H51" s="69">
        <v>0.82</v>
      </c>
      <c r="I51" s="121">
        <v>0.86</v>
      </c>
      <c r="J51" s="121">
        <v>0.78</v>
      </c>
      <c r="K51" s="121">
        <v>0.84</v>
      </c>
      <c r="L51" s="121">
        <v>0.8</v>
      </c>
      <c r="M51" s="122">
        <v>0.88</v>
      </c>
      <c r="N51" s="69">
        <v>1116</v>
      </c>
      <c r="O51" s="121">
        <v>1250</v>
      </c>
      <c r="P51" s="121">
        <v>177</v>
      </c>
      <c r="Q51" s="122">
        <v>311</v>
      </c>
      <c r="R51" s="138"/>
      <c r="S51" s="139"/>
      <c r="T51" s="142"/>
    </row>
    <row r="52" spans="1:20">
      <c r="A52" s="58"/>
      <c r="B52" s="58"/>
      <c r="C52" s="59" t="s">
        <v>44</v>
      </c>
      <c r="D52" s="77" t="s">
        <v>123</v>
      </c>
      <c r="E52" s="77" t="s">
        <v>124</v>
      </c>
      <c r="F52" s="62" t="s">
        <v>32</v>
      </c>
      <c r="G52" s="93"/>
      <c r="H52" s="25"/>
      <c r="I52" s="115"/>
      <c r="J52" s="115"/>
      <c r="K52" s="115"/>
      <c r="L52" s="115"/>
      <c r="M52" s="116"/>
      <c r="N52" s="25"/>
      <c r="O52" s="115"/>
      <c r="P52" s="115"/>
      <c r="Q52" s="116"/>
      <c r="R52" s="149"/>
      <c r="S52" s="62"/>
      <c r="T52" s="93"/>
    </row>
    <row r="53" ht="16.5" spans="1:20">
      <c r="A53" s="79"/>
      <c r="B53" s="79"/>
      <c r="C53" s="53"/>
      <c r="D53" s="66" t="s">
        <v>125</v>
      </c>
      <c r="E53" s="66" t="s">
        <v>126</v>
      </c>
      <c r="F53" s="67" t="s">
        <v>28</v>
      </c>
      <c r="G53" s="94"/>
      <c r="H53" s="69"/>
      <c r="I53" s="121"/>
      <c r="J53" s="121"/>
      <c r="K53" s="121"/>
      <c r="L53" s="121"/>
      <c r="M53" s="122"/>
      <c r="N53" s="69"/>
      <c r="O53" s="121"/>
      <c r="P53" s="121"/>
      <c r="Q53" s="122"/>
      <c r="R53" s="138"/>
      <c r="S53" s="139"/>
      <c r="T53" s="142"/>
    </row>
  </sheetData>
  <mergeCells count="41">
    <mergeCell ref="G1:Q1"/>
    <mergeCell ref="H2:J2"/>
    <mergeCell ref="K2:M2"/>
    <mergeCell ref="N2:Q2"/>
    <mergeCell ref="R2:S2"/>
    <mergeCell ref="A4:A12"/>
    <mergeCell ref="A13:A21"/>
    <mergeCell ref="A22:A30"/>
    <mergeCell ref="A31:A39"/>
    <mergeCell ref="A40:A44"/>
    <mergeCell ref="A45:A53"/>
    <mergeCell ref="B4:B12"/>
    <mergeCell ref="B13:B21"/>
    <mergeCell ref="B22:B30"/>
    <mergeCell ref="B31:B39"/>
    <mergeCell ref="B40:B44"/>
    <mergeCell ref="B45:B53"/>
    <mergeCell ref="C5:C6"/>
    <mergeCell ref="C7:C8"/>
    <mergeCell ref="C9:C10"/>
    <mergeCell ref="C11:C12"/>
    <mergeCell ref="C14:C15"/>
    <mergeCell ref="C16:C17"/>
    <mergeCell ref="C18:C19"/>
    <mergeCell ref="C20:C21"/>
    <mergeCell ref="C23:C24"/>
    <mergeCell ref="C25:C26"/>
    <mergeCell ref="C27:C28"/>
    <mergeCell ref="C29:C30"/>
    <mergeCell ref="C32:C33"/>
    <mergeCell ref="C34:C35"/>
    <mergeCell ref="C36:C37"/>
    <mergeCell ref="C38:C39"/>
    <mergeCell ref="C41:C42"/>
    <mergeCell ref="C43:C44"/>
    <mergeCell ref="C46:C47"/>
    <mergeCell ref="C48:C49"/>
    <mergeCell ref="C50:C51"/>
    <mergeCell ref="C52:C53"/>
    <mergeCell ref="D41:D42"/>
    <mergeCell ref="T2:T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Wong</dc:creator>
  <cp:lastModifiedBy>Ethan</cp:lastModifiedBy>
  <dcterms:created xsi:type="dcterms:W3CDTF">2024-09-15T07:44:00Z</dcterms:created>
  <dcterms:modified xsi:type="dcterms:W3CDTF">2024-10-03T05:14:26Z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662DCF87641E4F568CF1DC56909B73F4_12</vt:lpwstr>
  </property>
  <property fmtid="{D5CDD505-2E9C-101B-9397-08002B2CF9AE}" pid="3" name="KSOProductBuildVer">
    <vt:lpwstr>2052-12.1.0.18276</vt:lpwstr>
  </property>
</Properties>
</file>