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1740" windowHeight="12080" tabRatio="600" firstSheet="0" activeTab="0" autoFilterDateGrouping="1"/>
  </bookViews>
  <sheets>
    <sheet xmlns:r="http://schemas.openxmlformats.org/officeDocument/2006/relationships" name="补助明细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¥&quot;#,##0.00_);[Red]\(&quot;¥&quot;#,##0.00\)"/>
    <numFmt numFmtId="165" formatCode="_-&quot;NT$&quot;* #,##0.00_-;\-&quot;NT$&quot;* #,##0.00_-;_-&quot;NT$&quot;* &quot;-&quot;??_-;_-@_-"/>
    <numFmt numFmtId="166" formatCode="_-&quot;NT$&quot;* #,##0_-;\-&quot;NT$&quot;* #,##0_-;_-&quot;NT$&quot;* &quot;-&quot;_-;_-@_-"/>
  </numFmts>
  <fonts count="41">
    <font>
      <name val="Calibri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2"/>
    </font>
    <font>
      <name val="宋体"/>
      <charset val="134"/>
      <b val="1"/>
      <sz val="18"/>
    </font>
    <font>
      <name val="宋体"/>
      <charset val="134"/>
      <b val="1"/>
      <sz val="16"/>
    </font>
    <font>
      <name val="宋体"/>
      <charset val="134"/>
      <b val="1"/>
      <sz val="14"/>
    </font>
    <font>
      <name val="宋体"/>
      <charset val="134"/>
      <b val="1"/>
      <sz val="10"/>
    </font>
    <font>
      <name val="宋体"/>
      <charset val="134"/>
      <sz val="10"/>
    </font>
    <font>
      <name val="宋体"/>
      <charset val="134"/>
      <color rgb="FF000000"/>
      <sz val="12"/>
    </font>
    <font>
      <name val="宋体"/>
      <charset val="134"/>
      <b val="1"/>
      <sz val="11"/>
    </font>
    <font>
      <name val="Calibri"/>
      <charset val="134"/>
      <color theme="1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b val="1"/>
      <sz val="14"/>
      <u val="single"/>
    </font>
    <font>
      <name val="宋体-简"/>
      <charset val="134"/>
      <b val="1"/>
      <sz val="14"/>
    </font>
    <font>
      <name val="Wingdings"/>
      <charset val="134"/>
      <b val="1"/>
      <sz val="14"/>
    </font>
    <font>
      <name val="宋体"/>
      <charset val="134"/>
      <sz val="18"/>
    </font>
    <font>
      <name val="宋体"/>
      <charset val="134"/>
      <color theme="1"/>
      <sz val="18"/>
      <scheme val="minor"/>
    </font>
    <font>
      <name val="宋体"/>
      <charset val="134"/>
      <color theme="1"/>
      <sz val="12"/>
      <scheme val="minor"/>
    </font>
    <font>
      <name val="宋体"/>
      <charset val="134"/>
      <sz val="16"/>
    </font>
    <font>
      <name val="宋体"/>
      <charset val="134"/>
      <sz val="14"/>
    </font>
    <font>
      <name val="宋体"/>
      <charset val="134"/>
      <color theme="1"/>
      <sz val="14"/>
      <scheme val="minor"/>
    </font>
    <font>
      <name val="宋体"/>
      <charset val="134"/>
      <sz val="11"/>
    </font>
    <font>
      <name val="宋体"/>
      <charset val="134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indexed="8"/>
      </bottom>
      <diagonal/>
    </border>
  </borders>
  <cellStyleXfs count="50">
    <xf numFmtId="0" fontId="0" fillId="0" borderId="0"/>
    <xf numFmtId="43" fontId="10" fillId="0" borderId="0" applyAlignment="1">
      <alignment vertical="center"/>
    </xf>
    <xf numFmtId="165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166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2" borderId="8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8" fillId="0" borderId="0" applyAlignment="1">
      <alignment vertical="center"/>
    </xf>
    <xf numFmtId="0" fontId="19" fillId="3" borderId="11" applyAlignment="1">
      <alignment vertical="center"/>
    </xf>
    <xf numFmtId="0" fontId="20" fillId="4" borderId="12" applyAlignment="1">
      <alignment vertical="center"/>
    </xf>
    <xf numFmtId="0" fontId="21" fillId="4" borderId="11" applyAlignment="1">
      <alignment vertical="center"/>
    </xf>
    <xf numFmtId="0" fontId="22" fillId="5" borderId="13" applyAlignment="1">
      <alignment vertical="center"/>
    </xf>
    <xf numFmtId="0" fontId="23" fillId="0" borderId="14" applyAlignment="1">
      <alignment vertical="center"/>
    </xf>
    <xf numFmtId="0" fontId="24" fillId="0" borderId="15" applyAlignment="1">
      <alignment vertical="center"/>
    </xf>
    <xf numFmtId="0" fontId="25" fillId="6" borderId="0" applyAlignment="1">
      <alignment vertical="center"/>
    </xf>
    <xf numFmtId="0" fontId="26" fillId="7" borderId="0" applyAlignment="1">
      <alignment vertical="center"/>
    </xf>
    <xf numFmtId="0" fontId="27" fillId="8" borderId="0" applyAlignment="1">
      <alignment vertical="center"/>
    </xf>
    <xf numFmtId="0" fontId="28" fillId="9" borderId="0" applyAlignment="1">
      <alignment vertical="center"/>
    </xf>
    <xf numFmtId="0" fontId="29" fillId="10" borderId="0" applyAlignment="1">
      <alignment vertical="center"/>
    </xf>
    <xf numFmtId="0" fontId="29" fillId="11" borderId="0" applyAlignment="1">
      <alignment vertical="center"/>
    </xf>
    <xf numFmtId="0" fontId="28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29" fillId="15" borderId="0" applyAlignment="1">
      <alignment vertical="center"/>
    </xf>
    <xf numFmtId="0" fontId="28" fillId="16" borderId="0" applyAlignment="1">
      <alignment vertical="center"/>
    </xf>
    <xf numFmtId="0" fontId="28" fillId="17" borderId="0" applyAlignment="1">
      <alignment vertical="center"/>
    </xf>
    <xf numFmtId="0" fontId="29" fillId="18" borderId="0" applyAlignment="1">
      <alignment vertical="center"/>
    </xf>
    <xf numFmtId="0" fontId="29" fillId="19" borderId="0" applyAlignment="1">
      <alignment vertical="center"/>
    </xf>
    <xf numFmtId="0" fontId="28" fillId="20" borderId="0" applyAlignment="1">
      <alignment vertical="center"/>
    </xf>
    <xf numFmtId="0" fontId="28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28" fillId="24" borderId="0" applyAlignment="1">
      <alignment vertical="center"/>
    </xf>
    <xf numFmtId="0" fontId="28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28" fillId="28" borderId="0" applyAlignment="1">
      <alignment vertical="center"/>
    </xf>
    <xf numFmtId="0" fontId="28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28" fillId="32" borderId="0" applyAlignment="1">
      <alignment vertical="center"/>
    </xf>
    <xf numFmtId="0" fontId="1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shrinkToFit="1"/>
    </xf>
    <xf numFmtId="49" fontId="6" fillId="0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bottom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shrinkToFit="1"/>
    </xf>
    <xf numFmtId="49" fontId="7" fillId="0" borderId="1" applyAlignment="1" pivotButton="0" quotePrefix="0" xfId="0">
      <alignment horizontal="center" vertical="center" shrinkToFit="1"/>
    </xf>
    <xf numFmtId="164" fontId="7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49">
      <alignment horizontal="center" vertical="center"/>
    </xf>
    <xf numFmtId="0" fontId="35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39" fillId="0" borderId="7" applyAlignment="1" pivotButton="0" quotePrefix="0" xfId="0">
      <alignment horizontal="center" vertical="center"/>
    </xf>
    <xf numFmtId="0" fontId="40" fillId="0" borderId="18" applyAlignment="1" pivotButton="0" quotePrefix="0" xfId="0">
      <alignment horizontal="center" vertical="center"/>
    </xf>
    <xf numFmtId="0" fontId="40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</cellXfs>
  <cellStyles count="50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常规_Sheet1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workbookViewId="0">
      <selection activeCell="I12" sqref="$A1:$XFD1048576"/>
    </sheetView>
  </sheetViews>
  <sheetFormatPr baseColWidth="8" defaultColWidth="7.609375" defaultRowHeight="17.6"/>
  <cols>
    <col width="4.8984375" customWidth="1" style="1" min="1" max="1"/>
    <col width="11.546875" customWidth="1" style="1" min="2" max="2"/>
    <col width="10.3203125" customWidth="1" style="1" min="3" max="3"/>
    <col width="7.9609375" customWidth="1" style="1" min="4" max="4"/>
    <col width="13.6484375" customWidth="1" style="1" min="5" max="5"/>
    <col width="28.2578125" customWidth="1" style="1" min="6" max="6"/>
    <col width="11.8984375" customWidth="1" style="1" min="7" max="7"/>
    <col width="11.1953125" customWidth="1" style="1" min="8" max="8"/>
    <col width="9.4453125" customWidth="1" style="1" min="9" max="9"/>
    <col width="13.6484375" customWidth="1" style="1" min="10" max="10"/>
    <col width="7.609375" customWidth="1" style="1" min="11" max="16384"/>
  </cols>
  <sheetData>
    <row r="1" ht="31.95" customFormat="1" customHeight="1" s="1">
      <c r="A1" s="21" t="inlineStr">
        <is>
          <t>附件8：委托银行代发全日制在校学生劳务补助明细表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3" t="n"/>
    </row>
    <row r="2" ht="20.4" customFormat="1" customHeight="1" s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3" t="n"/>
    </row>
    <row r="3" ht="21" customFormat="1" customHeight="1" s="1">
      <c r="A3" s="25" t="inlineStr">
        <is>
          <t xml:space="preserve">单位（盖章）：                                                            </t>
        </is>
      </c>
      <c r="B3" s="25" t="n"/>
      <c r="C3" s="25" t="n"/>
      <c r="D3" s="25" t="n"/>
      <c r="E3" s="25" t="n"/>
      <c r="F3" s="25" t="n"/>
      <c r="G3" s="25" t="n"/>
      <c r="H3" s="25" t="n"/>
      <c r="I3" s="25" t="n"/>
      <c r="J3" s="23" t="n"/>
    </row>
    <row r="4" ht="25.95" customFormat="1" customHeight="1" s="1">
      <c r="A4" s="25" t="inlineStr">
        <is>
          <t xml:space="preserve">发放事由：2026年1-2月 ☑管理工作助理 ¨学生兼职辅导员 ¨教学助理 ¨科研助理   ¨临时岗位（名称）：                                                                      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</row>
    <row r="5" ht="34.95" customFormat="1" customHeight="1" s="2">
      <c r="A5" s="27" t="inlineStr">
        <is>
          <t>序号</t>
        </is>
      </c>
      <c r="B5" s="27" t="inlineStr">
        <is>
          <t>学号</t>
        </is>
      </c>
      <c r="C5" s="27" t="inlineStr">
        <is>
          <t>姓名</t>
        </is>
      </c>
      <c r="D5" s="27" t="inlineStr">
        <is>
          <t>工作时数</t>
        </is>
      </c>
      <c r="E5" s="27" t="inlineStr">
        <is>
          <t>院系</t>
        </is>
      </c>
      <c r="F5" s="27" t="inlineStr">
        <is>
          <t>专业</t>
        </is>
      </c>
      <c r="G5" s="28" t="inlineStr">
        <is>
          <t>本科生/研究生</t>
        </is>
      </c>
      <c r="H5" s="29" t="inlineStr">
        <is>
          <t>年级</t>
        </is>
      </c>
      <c r="I5" s="30" t="inlineStr">
        <is>
          <t xml:space="preserve">应发金额 </t>
        </is>
      </c>
      <c r="J5" s="31" t="inlineStr">
        <is>
          <t>备注</t>
        </is>
      </c>
    </row>
    <row r="6" ht="24" customFormat="1" customHeight="1" s="1">
      <c r="A6" s="32" t="n">
        <v>1</v>
      </c>
      <c r="B6" s="33" t="inlineStr">
        <is>
          <t>202436382952</t>
        </is>
      </c>
      <c r="C6" s="33" t="inlineStr">
        <is>
          <t>李炫杰</t>
        </is>
      </c>
      <c r="D6" s="33" t="n">
        <v>30</v>
      </c>
      <c r="E6" s="33" t="inlineStr">
        <is>
          <t>国际商学院</t>
        </is>
      </c>
      <c r="F6" s="33" t="inlineStr">
        <is>
          <t>大数据管理与应用（中外联合培养）</t>
        </is>
      </c>
      <c r="G6" s="33" t="inlineStr">
        <is>
          <t>本科</t>
        </is>
      </c>
      <c r="H6" s="33" t="n">
        <v>2024</v>
      </c>
      <c r="I6" s="33" t="n">
        <v>711</v>
      </c>
      <c r="J6" s="34" t="n"/>
    </row>
    <row r="7" ht="24" customFormat="1" customHeight="1" s="1">
      <c r="A7" s="32" t="n">
        <v>2</v>
      </c>
      <c r="B7" s="33" t="inlineStr">
        <is>
          <t>20233501036</t>
        </is>
      </c>
      <c r="C7" s="33" t="inlineStr">
        <is>
          <t>郑铠亮</t>
        </is>
      </c>
      <c r="D7" s="33" t="n">
        <v>7.5</v>
      </c>
      <c r="E7" s="33" t="inlineStr">
        <is>
          <t>国际商学院</t>
        </is>
      </c>
      <c r="F7" s="33" t="inlineStr">
        <is>
          <t>文化产业管理</t>
        </is>
      </c>
      <c r="G7" s="33" t="inlineStr">
        <is>
          <t>本科</t>
        </is>
      </c>
      <c r="H7" s="33" t="n">
        <v>2023</v>
      </c>
      <c r="I7" s="33" t="n">
        <v>178</v>
      </c>
      <c r="J7" s="34" t="n"/>
    </row>
    <row r="8" ht="24" customFormat="1" customHeight="1" s="1">
      <c r="A8" s="32" t="n">
        <v>3</v>
      </c>
      <c r="B8" s="33" t="inlineStr">
        <is>
          <t>20233637045</t>
        </is>
      </c>
      <c r="C8" s="33" t="inlineStr">
        <is>
          <t>曾心越</t>
        </is>
      </c>
      <c r="D8" s="33" t="n">
        <v>30</v>
      </c>
      <c r="E8" s="33" t="inlineStr">
        <is>
          <t>国际商学院</t>
        </is>
      </c>
      <c r="F8" s="33" t="inlineStr">
        <is>
          <t>金融学（中外合作办学）</t>
        </is>
      </c>
      <c r="G8" s="33" t="inlineStr">
        <is>
          <t>本科</t>
        </is>
      </c>
      <c r="H8" s="33" t="n">
        <v>2023</v>
      </c>
      <c r="I8" s="33" t="n">
        <v>711</v>
      </c>
      <c r="J8" s="34" t="n"/>
    </row>
    <row r="9" ht="24" customFormat="1" customHeight="1" s="1">
      <c r="A9" s="32" t="n">
        <v>4</v>
      </c>
      <c r="B9" s="33" t="inlineStr">
        <is>
          <t>20233501037</t>
        </is>
      </c>
      <c r="C9" s="33" t="inlineStr">
        <is>
          <t>李贤</t>
        </is>
      </c>
      <c r="D9" s="33" t="n">
        <v>30</v>
      </c>
      <c r="E9" s="33" t="inlineStr">
        <is>
          <t>国际商学院</t>
        </is>
      </c>
      <c r="F9" s="33" t="inlineStr">
        <is>
          <t>文化产业管理</t>
        </is>
      </c>
      <c r="G9" s="33" t="inlineStr">
        <is>
          <t>本科</t>
        </is>
      </c>
      <c r="H9" s="33" t="n">
        <v>2023</v>
      </c>
      <c r="I9" s="33" t="n">
        <v>711</v>
      </c>
      <c r="J9" s="34" t="n"/>
    </row>
    <row r="10" ht="24" customFormat="1" customHeight="1" s="1">
      <c r="A10" s="32" t="n">
        <v>5</v>
      </c>
      <c r="B10" s="33" t="inlineStr">
        <is>
          <t>20233502092</t>
        </is>
      </c>
      <c r="C10" s="33" t="inlineStr">
        <is>
          <t>毛紫薇</t>
        </is>
      </c>
      <c r="D10" s="33" t="n">
        <v>30</v>
      </c>
      <c r="E10" s="33" t="inlineStr">
        <is>
          <t>国际商学院</t>
        </is>
      </c>
      <c r="F10" s="33" t="inlineStr">
        <is>
          <t>网络与新媒体</t>
        </is>
      </c>
      <c r="G10" s="33" t="inlineStr">
        <is>
          <t>本科</t>
        </is>
      </c>
      <c r="H10" s="33" t="n">
        <v>2023</v>
      </c>
      <c r="I10" s="33" t="n">
        <v>711</v>
      </c>
      <c r="J10" s="34" t="n"/>
    </row>
    <row r="11" ht="24" customFormat="1" customHeight="1" s="1">
      <c r="A11" s="32" t="n">
        <v>6</v>
      </c>
      <c r="B11" s="33" t="inlineStr">
        <is>
          <t>20233502082</t>
        </is>
      </c>
      <c r="C11" s="33" t="inlineStr">
        <is>
          <t>冯恋晶</t>
        </is>
      </c>
      <c r="D11" s="33" t="n">
        <v>26</v>
      </c>
      <c r="E11" s="33" t="inlineStr">
        <is>
          <t>国际商学院</t>
        </is>
      </c>
      <c r="F11" s="33" t="inlineStr">
        <is>
          <t>网络与新媒体</t>
        </is>
      </c>
      <c r="G11" s="33" t="inlineStr">
        <is>
          <t>本科</t>
        </is>
      </c>
      <c r="H11" s="33" t="n">
        <v>2023</v>
      </c>
      <c r="I11" s="33" t="n">
        <v>616.2</v>
      </c>
      <c r="J11" s="34" t="n"/>
    </row>
    <row r="12" ht="24" customFormat="1" customHeight="1" s="1">
      <c r="A12" s="32" t="n">
        <v>7</v>
      </c>
      <c r="B12" s="33" t="inlineStr">
        <is>
          <t>20253638110</t>
        </is>
      </c>
      <c r="C12" s="33" t="inlineStr">
        <is>
          <t>王文琪</t>
        </is>
      </c>
      <c r="D12" s="33" t="n">
        <v>30</v>
      </c>
      <c r="E12" s="33" t="inlineStr">
        <is>
          <t>国际商学院</t>
        </is>
      </c>
      <c r="F12" s="33" t="inlineStr">
        <is>
          <t>大数据管理与应用（中外联合培养）</t>
        </is>
      </c>
      <c r="G12" s="33" t="inlineStr">
        <is>
          <t>本科</t>
        </is>
      </c>
      <c r="H12" s="33" t="n">
        <v>2025</v>
      </c>
      <c r="I12" s="33" t="n">
        <v>711</v>
      </c>
      <c r="J12" s="34" t="n"/>
    </row>
    <row r="13" ht="24" customFormat="1" customHeight="1" s="1">
      <c r="A13" s="32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6" t="n"/>
    </row>
    <row r="14" ht="24" customFormat="1" customHeight="1" s="1">
      <c r="A14" s="37" t="inlineStr">
        <is>
          <t xml:space="preserve">                                                                                        合计：</t>
        </is>
      </c>
      <c r="B14" s="37" t="n"/>
      <c r="C14" s="37" t="n"/>
      <c r="D14" s="37" t="n"/>
      <c r="E14" s="37" t="n"/>
      <c r="F14" s="37" t="n"/>
      <c r="G14" s="37" t="n"/>
      <c r="H14" s="37" t="n"/>
      <c r="I14" s="40">
        <f>SUM(I6:I13)</f>
        <v/>
      </c>
      <c r="J14" s="36" t="n"/>
    </row>
    <row r="15" ht="55.95" customFormat="1" customHeight="1" s="1">
      <c r="A15" s="41" t="inlineStr">
        <is>
          <t>设岗单位负责人签字：                制表人签字：                制表人电话：              制表日期：2026年3月2日</t>
        </is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</row>
  </sheetData>
  <mergeCells count="5">
    <mergeCell ref="A1:I1"/>
    <mergeCell ref="A15:J15"/>
    <mergeCell ref="A4:J4"/>
    <mergeCell ref="A14:H14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2026-03-03T23:53:00Z</dcterms:created>
  <dcterms:modified xmlns:dcterms="http://purl.org/dc/terms/" xmlns:xsi="http://www.w3.org/2001/XMLSchema-instance" xsi:type="dcterms:W3CDTF">2026-03-26T09:37:17Z</dcterms:modified>
  <cp:lastModifiedBy>Ethan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59D9272C7AE450D0A244A569F2EAC4C0_42</vt:lpwstr>
  </property>
  <property name="KSOProductBuildVer" fmtid="{D5CDD505-2E9C-101B-9397-08002B2CF9AE}" pid="3">
    <vt:lpwstr xmlns:vt="http://schemas.openxmlformats.org/officeDocument/2006/docPropsVTypes">3076-12.1.25195.25195</vt:lpwstr>
  </property>
  <property name="CalculationRule" fmtid="{D5CDD505-2E9C-101B-9397-08002B2CF9AE}" pid="4">
    <vt:i4 xmlns:vt="http://schemas.openxmlformats.org/officeDocument/2006/docPropsVTypes">0</vt:i4>
  </property>
</Properties>
</file>