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ianaporter/Library/Mobile Documents/com~apple~CloudDocs/work/DAILY WORK FOLDER/SILQ Checked Out from FileHold by user Diana Porter on 2022-04-29 11-43/"/>
    </mc:Choice>
  </mc:AlternateContent>
  <xr:revisionPtr revIDLastSave="0" documentId="13_ncr:1_{99B37C22-C3D8-F741-95FB-B06F7705FE32}" xr6:coauthVersionLast="36" xr6:coauthVersionMax="47" xr10:uidLastSave="{00000000-0000-0000-0000-000000000000}"/>
  <bookViews>
    <workbookView xWindow="4360" yWindow="1500" windowWidth="24760" windowHeight="17860" xr2:uid="{805A0E28-0751-4F5E-A8F2-345F04A97BE2}"/>
  </bookViews>
  <sheets>
    <sheet name="Control group" sheetId="3" r:id="rId1"/>
    <sheet name="Test group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AMBDA_WF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8" i="3" l="1"/>
  <c r="G7" i="3"/>
  <c r="G8" i="1"/>
  <c r="G7" i="1"/>
</calcChain>
</file>

<file path=xl/sharedStrings.xml><?xml version="1.0" encoding="utf-8"?>
<sst xmlns="http://schemas.openxmlformats.org/spreadsheetml/2006/main" count="22" uniqueCount="12">
  <si>
    <t>Date</t>
  </si>
  <si>
    <t>Experiment</t>
  </si>
  <si>
    <t>Sample Number</t>
  </si>
  <si>
    <t>Absorbance Reading</t>
  </si>
  <si>
    <t>Sample Mean</t>
  </si>
  <si>
    <t>Standard deviation</t>
  </si>
  <si>
    <t>Ethan Rao</t>
  </si>
  <si>
    <t>30-Day Saline Soak @ 37C</t>
  </si>
  <si>
    <t>Tester</t>
  </si>
  <si>
    <t>Group</t>
  </si>
  <si>
    <t>Control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</si>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</sst>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mbria"/>
      <family val="1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2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4" fontId="0" fillId="0" borderId="0" xfId="0" applyNumberFormat="1" applyFont="1" applyAlignment="1">
      <alignment horizontal="center"/>
    </xf>
    <xf numFmtId="0" fontId="0" fillId="0" borderId="0" xfId="0" applyFont="1" applyBorder="1" applyAlignment="1">
      <alignment horizontal="center" vertical="center" wrapText="1"/>
    </xf>
    <xf numFmtId="14" fontId="0" fillId="0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15E83-98B3-450D-8D72-DC1727DD1961}">
  <dimension ref="A2:G28"/>
  <sheetViews>
    <sheetView tabSelected="1" workbookViewId="0">
      <selection activeCell="B3" sqref="B3"/>
    </sheetView>
  </sheetViews>
  <sheetFormatPr baseColWidth="10" defaultColWidth="8.83203125" defaultRowHeight="15" x14ac:dyDescent="0.2"/>
  <cols>
    <col min="1" max="1" width="10.5" style="8" bestFit="1" customWidth="1"/>
    <col min="2" max="2" width="22" style="8" bestFit="1" customWidth="1"/>
    <col min="3" max="3" width="14.33203125" style="8" bestFit="1" customWidth="1"/>
    <col min="4" max="4" width="18" style="8" bestFit="1" customWidth="1"/>
    <col min="5" max="5" width="8.83203125" style="8"/>
    <col min="6" max="6" width="16.6640625" style="8" bestFit="1" customWidth="1"/>
    <col min="7" max="16384" width="8.83203125" style="8"/>
  </cols>
  <sheetData>
    <row r="2" spans="1:7" x14ac:dyDescent="0.2">
      <c r="A2" s="1" t="s">
        <v>8</v>
      </c>
      <c r="B2" s="7" t="s">
        <v>6</v>
      </c>
    </row>
    <row r="3" spans="1:7" x14ac:dyDescent="0.2">
      <c r="A3" s="1" t="s">
        <v>0</v>
      </c>
      <c r="B3" s="11">
        <v>44582</v>
      </c>
    </row>
    <row r="4" spans="1:7" x14ac:dyDescent="0.2">
      <c r="A4" s="1" t="s">
        <v>1</v>
      </c>
      <c r="B4" s="7" t="s">
        <v>7</v>
      </c>
    </row>
    <row r="5" spans="1:7" x14ac:dyDescent="0.2">
      <c r="A5" s="1" t="s">
        <v>9</v>
      </c>
      <c r="B5" s="7" t="s">
        <v>10</v>
      </c>
    </row>
    <row r="7" spans="1:7" x14ac:dyDescent="0.2">
      <c r="C7" s="1" t="s">
        <v>2</v>
      </c>
      <c r="D7" s="1" t="s">
        <v>3</v>
      </c>
      <c r="F7" s="7" t="s">
        <v>4</v>
      </c>
      <c r="G7" s="9">
        <f>AVERAGE(D8:D101)</f>
        <v>0.54766666666666663</v>
      </c>
    </row>
    <row r="8" spans="1:7" x14ac:dyDescent="0.2">
      <c r="C8" s="10">
        <v>1</v>
      </c>
      <c r="D8" s="10">
        <v>0.55000000000000004</v>
      </c>
      <c r="F8" s="7" t="s">
        <v>5</v>
      </c>
      <c r="G8" s="9">
        <f>STDEV(D8:D101)</f>
        <v>4.7220052237723451E-2</v>
      </c>
    </row>
    <row r="9" spans="1:7" x14ac:dyDescent="0.2">
      <c r="C9" s="10">
        <v>2</v>
      </c>
      <c r="D9" s="10">
        <v>0.59699999999999998</v>
      </c>
    </row>
    <row r="10" spans="1:7" x14ac:dyDescent="0.2">
      <c r="C10" s="10">
        <v>3</v>
      </c>
      <c r="D10" s="10">
        <v>0.56899999999999995</v>
      </c>
    </row>
    <row r="11" spans="1:7" x14ac:dyDescent="0.2">
      <c r="C11" s="10">
        <v>4</v>
      </c>
      <c r="D11" s="10">
        <v>0.44500000000000001</v>
      </c>
    </row>
    <row r="12" spans="1:7" x14ac:dyDescent="0.2">
      <c r="C12" s="10">
        <v>5</v>
      </c>
      <c r="D12" s="10">
        <v>0.441</v>
      </c>
    </row>
    <row r="13" spans="1:7" x14ac:dyDescent="0.2">
      <c r="C13" s="10">
        <v>6</v>
      </c>
      <c r="D13" s="10">
        <v>0.58099999999999996</v>
      </c>
    </row>
    <row r="14" spans="1:7" x14ac:dyDescent="0.2">
      <c r="C14" s="10">
        <v>7</v>
      </c>
      <c r="D14" s="10">
        <v>0.61599999999999999</v>
      </c>
    </row>
    <row r="15" spans="1:7" x14ac:dyDescent="0.2">
      <c r="C15" s="10">
        <v>8</v>
      </c>
      <c r="D15" s="10">
        <v>0.59699999999999998</v>
      </c>
    </row>
    <row r="16" spans="1:7" x14ac:dyDescent="0.2">
      <c r="C16" s="10">
        <v>9</v>
      </c>
      <c r="D16" s="10">
        <v>0.56000000000000005</v>
      </c>
    </row>
    <row r="17" spans="3:4" x14ac:dyDescent="0.2">
      <c r="C17" s="10">
        <v>10</v>
      </c>
      <c r="D17" s="10">
        <v>0.58799999999999997</v>
      </c>
    </row>
    <row r="18" spans="3:4" x14ac:dyDescent="0.2">
      <c r="C18" s="10">
        <v>11</v>
      </c>
      <c r="D18" s="10">
        <v>0.56499999999999995</v>
      </c>
    </row>
    <row r="19" spans="3:4" x14ac:dyDescent="0.2">
      <c r="C19" s="10">
        <v>12</v>
      </c>
      <c r="D19" s="10">
        <v>0.53200000000000003</v>
      </c>
    </row>
    <row r="20" spans="3:4" x14ac:dyDescent="0.2">
      <c r="C20" s="10">
        <v>13</v>
      </c>
      <c r="D20" s="10">
        <v>0.52500000000000002</v>
      </c>
    </row>
    <row r="21" spans="3:4" x14ac:dyDescent="0.2">
      <c r="C21" s="10">
        <v>14</v>
      </c>
      <c r="D21" s="10">
        <v>0.58499999999999996</v>
      </c>
    </row>
    <row r="22" spans="3:4" x14ac:dyDescent="0.2">
      <c r="C22" s="10">
        <v>15</v>
      </c>
      <c r="D22" s="10">
        <v>0.496</v>
      </c>
    </row>
    <row r="23" spans="3:4" x14ac:dyDescent="0.2">
      <c r="C23" s="10">
        <v>16</v>
      </c>
      <c r="D23" s="10">
        <v>0.56499999999999995</v>
      </c>
    </row>
    <row r="24" spans="3:4" x14ac:dyDescent="0.2">
      <c r="C24" s="10">
        <v>17</v>
      </c>
      <c r="D24" s="10">
        <v>0.50900000000000001</v>
      </c>
    </row>
    <row r="25" spans="3:4" x14ac:dyDescent="0.2">
      <c r="C25" s="10">
        <v>18</v>
      </c>
      <c r="D25" s="10">
        <v>0.54400000000000004</v>
      </c>
    </row>
    <row r="26" spans="3:4" x14ac:dyDescent="0.2">
      <c r="C26" s="10">
        <v>19</v>
      </c>
      <c r="D26" s="10">
        <v>0.54100000000000004</v>
      </c>
    </row>
    <row r="27" spans="3:4" x14ac:dyDescent="0.2">
      <c r="C27" s="10">
        <v>20</v>
      </c>
      <c r="D27" s="10">
        <v>0.58499999999999996</v>
      </c>
    </row>
    <row r="28" spans="3:4" x14ac:dyDescent="0.2">
      <c r="C28" s="10">
        <v>21</v>
      </c>
      <c r="D28" s="10">
        <v>0.51</v>
      </c>
    </row>
  </sheetData>
  <pageMargins left="0.7" right="0.7" top="0.75" bottom="0.75" header="0.3" footer="0.3"/>
  <pageSetup orientation="portrait" horizontalDpi="1200" verticalDpi="1200" r:id="rId1"/>
  <headerFooter>
    <oddHeader>&amp;C&amp;"Calibri,Regular"&amp;K000000&amp;F</oddHeader>
    <oddFooter>&amp;C&amp;"Calibri,Regular"&amp;K000000Effective Date: 29Apr2022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DFBC7-1B38-4896-9145-EE215B96CFBF}">
  <dimension ref="A2:G28"/>
  <sheetViews>
    <sheetView workbookViewId="0">
      <selection activeCell="B3" sqref="B3"/>
    </sheetView>
  </sheetViews>
  <sheetFormatPr baseColWidth="10" defaultColWidth="8.83203125" defaultRowHeight="15" x14ac:dyDescent="0.2"/>
  <cols>
    <col min="1" max="1" width="10.5" bestFit="1" customWidth="1"/>
    <col min="2" max="2" width="22" bestFit="1" customWidth="1"/>
    <col min="3" max="3" width="14.33203125" bestFit="1" customWidth="1"/>
    <col min="4" max="4" width="18" bestFit="1" customWidth="1"/>
    <col min="6" max="6" width="16.6640625" bestFit="1" customWidth="1"/>
  </cols>
  <sheetData>
    <row r="2" spans="1:7" x14ac:dyDescent="0.2">
      <c r="A2" s="1" t="s">
        <v>8</v>
      </c>
      <c r="B2" s="2" t="s">
        <v>6</v>
      </c>
    </row>
    <row r="3" spans="1:7" x14ac:dyDescent="0.2">
      <c r="A3" s="1" t="s">
        <v>0</v>
      </c>
      <c r="B3" s="4">
        <v>44662</v>
      </c>
    </row>
    <row r="4" spans="1:7" x14ac:dyDescent="0.2">
      <c r="A4" s="1" t="s">
        <v>1</v>
      </c>
      <c r="B4" s="2" t="s">
        <v>7</v>
      </c>
    </row>
    <row r="5" spans="1:7" x14ac:dyDescent="0.2">
      <c r="A5" s="1" t="s">
        <v>9</v>
      </c>
      <c r="B5" s="2" t="s">
        <v>11</v>
      </c>
    </row>
    <row r="7" spans="1:7" x14ac:dyDescent="0.2">
      <c r="C7" s="1" t="s">
        <v>2</v>
      </c>
      <c r="D7" s="1" t="s">
        <v>3</v>
      </c>
      <c r="F7" s="2" t="s">
        <v>4</v>
      </c>
      <c r="G7" s="3">
        <f>AVERAGE(D8:D101)</f>
        <v>0.50223809523809515</v>
      </c>
    </row>
    <row r="8" spans="1:7" x14ac:dyDescent="0.2">
      <c r="C8" s="5">
        <v>1</v>
      </c>
      <c r="D8" s="6">
        <v>0.55200000000000005</v>
      </c>
      <c r="F8" s="2" t="s">
        <v>5</v>
      </c>
      <c r="G8" s="3">
        <f>STDEV(D8:D101)</f>
        <v>5.0257243022180147E-2</v>
      </c>
    </row>
    <row r="9" spans="1:7" x14ac:dyDescent="0.2">
      <c r="C9" s="5">
        <v>2</v>
      </c>
      <c r="D9" s="6">
        <v>0.47599999999999998</v>
      </c>
    </row>
    <row r="10" spans="1:7" x14ac:dyDescent="0.2">
      <c r="C10" s="5">
        <v>3</v>
      </c>
      <c r="D10" s="6">
        <v>0.435</v>
      </c>
    </row>
    <row r="11" spans="1:7" x14ac:dyDescent="0.2">
      <c r="C11" s="5">
        <v>4</v>
      </c>
      <c r="D11" s="6">
        <v>0.47499999999999998</v>
      </c>
    </row>
    <row r="12" spans="1:7" x14ac:dyDescent="0.2">
      <c r="C12" s="5">
        <v>5</v>
      </c>
      <c r="D12" s="6">
        <v>0.51200000000000001</v>
      </c>
    </row>
    <row r="13" spans="1:7" x14ac:dyDescent="0.2">
      <c r="C13" s="5">
        <v>6</v>
      </c>
      <c r="D13" s="6">
        <v>0.495</v>
      </c>
    </row>
    <row r="14" spans="1:7" x14ac:dyDescent="0.2">
      <c r="C14" s="5">
        <v>7</v>
      </c>
      <c r="D14" s="6">
        <v>0.5</v>
      </c>
    </row>
    <row r="15" spans="1:7" x14ac:dyDescent="0.2">
      <c r="C15" s="5">
        <v>8</v>
      </c>
      <c r="D15" s="6">
        <v>0.44500000000000001</v>
      </c>
    </row>
    <row r="16" spans="1:7" x14ac:dyDescent="0.2">
      <c r="C16" s="5">
        <v>9</v>
      </c>
      <c r="D16" s="6">
        <v>0.53600000000000003</v>
      </c>
    </row>
    <row r="17" spans="3:4" x14ac:dyDescent="0.2">
      <c r="C17" s="5">
        <v>10</v>
      </c>
      <c r="D17" s="6">
        <v>0.61</v>
      </c>
    </row>
    <row r="18" spans="3:4" x14ac:dyDescent="0.2">
      <c r="C18" s="5">
        <v>11</v>
      </c>
      <c r="D18" s="6">
        <v>0.441</v>
      </c>
    </row>
    <row r="19" spans="3:4" x14ac:dyDescent="0.2">
      <c r="C19" s="5">
        <v>12</v>
      </c>
      <c r="D19" s="6">
        <v>0.51600000000000001</v>
      </c>
    </row>
    <row r="20" spans="3:4" x14ac:dyDescent="0.2">
      <c r="C20" s="5">
        <v>13</v>
      </c>
      <c r="D20" s="6">
        <v>0.496</v>
      </c>
    </row>
    <row r="21" spans="3:4" x14ac:dyDescent="0.2">
      <c r="C21" s="5">
        <v>14</v>
      </c>
      <c r="D21" s="6">
        <v>0.56499999999999995</v>
      </c>
    </row>
    <row r="22" spans="3:4" x14ac:dyDescent="0.2">
      <c r="C22" s="5">
        <v>15</v>
      </c>
      <c r="D22" s="6">
        <v>0.496</v>
      </c>
    </row>
    <row r="23" spans="3:4" x14ac:dyDescent="0.2">
      <c r="C23" s="5">
        <v>16</v>
      </c>
      <c r="D23" s="6">
        <v>0.56499999999999995</v>
      </c>
    </row>
    <row r="24" spans="3:4" x14ac:dyDescent="0.2">
      <c r="C24" s="5">
        <v>17</v>
      </c>
      <c r="D24" s="6">
        <v>0.436</v>
      </c>
    </row>
    <row r="25" spans="3:4" x14ac:dyDescent="0.2">
      <c r="C25" s="5">
        <v>18</v>
      </c>
      <c r="D25" s="6">
        <v>0.45600000000000002</v>
      </c>
    </row>
    <row r="26" spans="3:4" x14ac:dyDescent="0.2">
      <c r="C26" s="5">
        <v>19</v>
      </c>
      <c r="D26" s="6">
        <v>0.495</v>
      </c>
    </row>
    <row r="27" spans="3:4" x14ac:dyDescent="0.2">
      <c r="C27" s="5">
        <v>20</v>
      </c>
      <c r="D27" s="6">
        <v>0.57999999999999996</v>
      </c>
    </row>
    <row r="28" spans="3:4" x14ac:dyDescent="0.2">
      <c r="C28" s="5">
        <v>21</v>
      </c>
      <c r="D28" s="6">
        <v>0.46500000000000002</v>
      </c>
    </row>
  </sheetData>
  <pageMargins left="0.7" right="0.7" top="0.75" bottom="0.75" header="0.3" footer="0.3"/>
  <pageSetup orientation="portrait" horizontalDpi="0" verticalDpi="0"/>
  <headerFooter>
    <oddHeader>&amp;C&amp;"Calibri,Regular"&amp;K000000&amp;F</oddHeader>
    <oddFooter>&amp;C&amp;"Calibri,Regular"&amp;K000000Effective Date: 29Apr2022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Control group</vt:lpstr>
      <vt:lpstr>Test group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 Rao</dc:creator>
  <cp:lastModifiedBy>DP</cp:lastModifiedBy>
  <dcterms:created xsi:type="dcterms:W3CDTF">2022-04-25T18:35:17Z</dcterms:created>
  <dcterms:modified xsi:type="dcterms:W3CDTF">2022-04-29T18:45:18Z</dcterms:modified>
</cp:coreProperties>
</file>