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U:\Commun\2 EXPERTISES ET CONSEILS\4 GRClients\Lettres de mission\@ Modeles lm\MODELES 2025\"/>
    </mc:Choice>
  </mc:AlternateContent>
  <xr:revisionPtr revIDLastSave="0" documentId="13_ncr:1_{9B787437-86A3-4C3F-A0C3-F3666AD2D76C}" xr6:coauthVersionLast="47" xr6:coauthVersionMax="47" xr10:uidLastSave="{00000000-0000-0000-0000-000000000000}"/>
  <bookViews>
    <workbookView xWindow="-28920" yWindow="-120" windowWidth="29040" windowHeight="15840" activeTab="1" xr2:uid="{CEDA5CF7-45EB-4260-AA88-B139AC5214AB}"/>
  </bookViews>
  <sheets>
    <sheet name="Feuil1" sheetId="1" r:id="rId1"/>
    <sheet name="publipostage 1" sheetId="2" r:id="rId2"/>
  </sheets>
  <definedNames>
    <definedName name="_xlnm._FilterDatabase" localSheetId="0" hidden="1">Feuil1!$A$1:$F$123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36" i="2" l="1"/>
  <c r="W35" i="2" l="1"/>
  <c r="W34" i="2" l="1"/>
</calcChain>
</file>

<file path=xl/sharedStrings.xml><?xml version="1.0" encoding="utf-8"?>
<sst xmlns="http://schemas.openxmlformats.org/spreadsheetml/2006/main" count="2457" uniqueCount="639">
  <si>
    <t>SIREN</t>
  </si>
  <si>
    <t>GROUPE</t>
  </si>
  <si>
    <t>TEL</t>
  </si>
  <si>
    <t>E-MAIL</t>
  </si>
  <si>
    <t>COLL</t>
  </si>
  <si>
    <t>DATE LM</t>
  </si>
  <si>
    <t>TYPE MISSION</t>
  </si>
  <si>
    <t>3XE</t>
  </si>
  <si>
    <t>Xavier CARZUNEL</t>
  </si>
  <si>
    <t>06 12 91 15 05</t>
  </si>
  <si>
    <t>xavier.carzunel@3xe.consulting</t>
  </si>
  <si>
    <t>NK</t>
  </si>
  <si>
    <t>HD</t>
  </si>
  <si>
    <t>Tenue</t>
  </si>
  <si>
    <t>31/12/N</t>
  </si>
  <si>
    <t>7 FACTORY</t>
  </si>
  <si>
    <t>01 56 68 95 95</t>
  </si>
  <si>
    <t>anna@7factory.com</t>
  </si>
  <si>
    <t>SA</t>
  </si>
  <si>
    <t>NEANT</t>
  </si>
  <si>
    <t>LES GRANDS OISEAUX</t>
  </si>
  <si>
    <t>PINEAU</t>
  </si>
  <si>
    <t>02 38 36 90 94</t>
  </si>
  <si>
    <t>dapigo@ozone.net - adpineau41@gmail.com</t>
  </si>
  <si>
    <t>Révision</t>
  </si>
  <si>
    <t>AGUA</t>
  </si>
  <si>
    <t>06 15 18 79 34</t>
  </si>
  <si>
    <t>mb@elagua.eu</t>
  </si>
  <si>
    <t>ALTEO</t>
  </si>
  <si>
    <t>06 80 90 94 17</t>
  </si>
  <si>
    <t>didier.brule@cabinet-alteo.fr</t>
  </si>
  <si>
    <t>ST</t>
  </si>
  <si>
    <t xml:space="preserve">ANGIE </t>
  </si>
  <si>
    <t>ANGIE</t>
  </si>
  <si>
    <t xml:space="preserve">06 15 45 35 34 </t>
  </si>
  <si>
    <t>sourimi@angie.fr</t>
  </si>
  <si>
    <t>ANGIE SERVICES</t>
  </si>
  <si>
    <t>ANNIE WIRTH</t>
  </si>
  <si>
    <t>Pas de mail ni mobile- fixe uniqumt</t>
  </si>
  <si>
    <t>AUCASTEL</t>
  </si>
  <si>
    <t>AUCOIN</t>
  </si>
  <si>
    <t>06 88 06 34 92</t>
  </si>
  <si>
    <t>roger.aucoin@orange.fr</t>
  </si>
  <si>
    <t>RP</t>
  </si>
  <si>
    <t>AUCOIN LAURENE</t>
  </si>
  <si>
    <t>AYACHE.E</t>
  </si>
  <si>
    <t>Eric AYACHE</t>
  </si>
  <si>
    <t>06 60 66 11 43</t>
  </si>
  <si>
    <t>ayache.eric@gmail.com</t>
  </si>
  <si>
    <t xml:space="preserve">B3 TSI </t>
  </si>
  <si>
    <t>B3</t>
  </si>
  <si>
    <t>Severine MEUNIER</t>
  </si>
  <si>
    <t>severine.meunier@b3tsi.com</t>
  </si>
  <si>
    <t>BACANNA</t>
  </si>
  <si>
    <t>BIO EVEN</t>
  </si>
  <si>
    <t>06 07 16 70 66</t>
  </si>
  <si>
    <t>jj.ellul@dk-partners.fr</t>
  </si>
  <si>
    <t xml:space="preserve">BOULOGNE SEVRES </t>
  </si>
  <si>
    <t>FOCH</t>
  </si>
  <si>
    <t>06 14 14 96 14</t>
  </si>
  <si>
    <t>mgarel.foch@gmail.com</t>
  </si>
  <si>
    <t xml:space="preserve">COGECA </t>
  </si>
  <si>
    <t>COGECA</t>
  </si>
  <si>
    <t>Nourdine MALEK</t>
  </si>
  <si>
    <t>06 58 86 46 46</t>
  </si>
  <si>
    <t>cogeca@wanadoo.fr</t>
  </si>
  <si>
    <t>Delphine PINEL - Création conseil</t>
  </si>
  <si>
    <t>11 Chemin du Parc de Charonne 75020 PARIS</t>
  </si>
  <si>
    <t>DELPHINE PINEL</t>
  </si>
  <si>
    <t>06 75 08 40 05</t>
  </si>
  <si>
    <t>delphinepinel3@gmail.com</t>
  </si>
  <si>
    <t>DISTORSION - PA DESIGN</t>
  </si>
  <si>
    <t>Assia KOTT</t>
  </si>
  <si>
    <t>06 82 59 09 89</t>
  </si>
  <si>
    <t>administration@pa-design.com</t>
  </si>
  <si>
    <t>SL</t>
  </si>
  <si>
    <t>EFFICIENT IP</t>
  </si>
  <si>
    <t>01 75 84 88 98</t>
  </si>
  <si>
    <t>sh@efficientip.com</t>
  </si>
  <si>
    <t>MCO</t>
  </si>
  <si>
    <t>EMCANNA</t>
  </si>
  <si>
    <t>ERIC SOUIED</t>
  </si>
  <si>
    <t>06 60 42 97 56</t>
  </si>
  <si>
    <t>Eric Souied &lt;Eric.Souied@chicreteil.fr&gt;</t>
  </si>
  <si>
    <t xml:space="preserve">EUCT </t>
  </si>
  <si>
    <t>POLYTEC</t>
  </si>
  <si>
    <t>Wolfgang BAUER</t>
  </si>
  <si>
    <t>06 24 66 66 24</t>
  </si>
  <si>
    <t>wkb@euct.fr</t>
  </si>
  <si>
    <t>F-HIVE</t>
  </si>
  <si>
    <t>PRIMREST</t>
  </si>
  <si>
    <t>90, rue de la Victoire 75009 PARIS</t>
  </si>
  <si>
    <t>Nabil RHAZALLI</t>
  </si>
  <si>
    <t>06 67 67 20 06</t>
  </si>
  <si>
    <t>nrhazali@gmail.com</t>
  </si>
  <si>
    <t>FOCH INVESTISSEMENT</t>
  </si>
  <si>
    <t>FOCH SCHUMAN SNC</t>
  </si>
  <si>
    <t>GIL CONSEIL</t>
  </si>
  <si>
    <t>06 15 18 79 61</t>
  </si>
  <si>
    <t>conseilgil@orange.fr</t>
  </si>
  <si>
    <t>GUARD SECURITY COMPANY</t>
  </si>
  <si>
    <t>06 89 32 75 28</t>
  </si>
  <si>
    <t>gscbouchaut@yahoo.fr</t>
  </si>
  <si>
    <t>HBC DEVELOPPEMENT</t>
  </si>
  <si>
    <t>Bernard SZYMANEK</t>
  </si>
  <si>
    <t>06 74 83 50 78</t>
  </si>
  <si>
    <t>bernard.szymanek@gmail.com</t>
  </si>
  <si>
    <t>HOMS SCI - Fini en 2023</t>
  </si>
  <si>
    <t>COCHET</t>
  </si>
  <si>
    <t>8 Rue du Mont Hulin, 60380 VILLERS-VERMONT</t>
  </si>
  <si>
    <t>Sylvain COCHET</t>
  </si>
  <si>
    <t>sylvain.cochet@inovshop.com</t>
  </si>
  <si>
    <t>ST/HD</t>
  </si>
  <si>
    <t>HOTEL ROYAL BASTILLE</t>
  </si>
  <si>
    <t>HRB</t>
  </si>
  <si>
    <t>14 rue La Roquette 75010 PARIS</t>
  </si>
  <si>
    <t>GROUCHKA Stephane</t>
  </si>
  <si>
    <t>06 66 37 16 72</t>
  </si>
  <si>
    <t>stephanegrouchka@yahoo.fr</t>
  </si>
  <si>
    <t xml:space="preserve">IMPLUS </t>
  </si>
  <si>
    <t>6 avenue du Val 78520 LIMAY</t>
  </si>
  <si>
    <t>Mme Camille LAPORTE</t>
  </si>
  <si>
    <t>(0)1 79 98 10 18</t>
  </si>
  <si>
    <t>c.laporte@4implus.com</t>
  </si>
  <si>
    <t>AA</t>
  </si>
  <si>
    <t>INOVSHOP GROUP</t>
  </si>
  <si>
    <t>INOVSHOP G</t>
  </si>
  <si>
    <t>26-28 rue de Chambéry, 75015 PARIS</t>
  </si>
  <si>
    <t>Bertrand FENAIN</t>
  </si>
  <si>
    <t>06 60 69 78 58</t>
  </si>
  <si>
    <t>bertrand.fenain@promocome-plv.com</t>
  </si>
  <si>
    <t xml:space="preserve">I.D.P.H. </t>
  </si>
  <si>
    <t>INTERTECH</t>
  </si>
  <si>
    <t>INTRA</t>
  </si>
  <si>
    <t>38 rue sevran, 75544 PARIS CEDEX 11</t>
  </si>
  <si>
    <t>Gérard IMBERT</t>
  </si>
  <si>
    <t>01 43 79 51 50</t>
  </si>
  <si>
    <t>intra.brecht.paris@gmail.com</t>
  </si>
  <si>
    <t>JCDE</t>
  </si>
  <si>
    <t>6 Allée des écoliers, 78320 LE MESNIL SAINT DENIS</t>
  </si>
  <si>
    <t>Jerome CARDOCHE</t>
  </si>
  <si>
    <t>06 01 86 47 14</t>
  </si>
  <si>
    <t>jerome.cardoche@jcde.fr</t>
  </si>
  <si>
    <t>RPRUD</t>
  </si>
  <si>
    <t>JDS EXPERTS</t>
  </si>
  <si>
    <t>70 Boulevard Magneta 75010 PARIS</t>
  </si>
  <si>
    <t>Mme Kêne BOCOUM</t>
  </si>
  <si>
    <t>01 48 96 71 99</t>
  </si>
  <si>
    <t>comptabilite@jdsexperts.com</t>
  </si>
  <si>
    <t>JECANNA</t>
  </si>
  <si>
    <t>JIANG - LMNP</t>
  </si>
  <si>
    <t>30 Rue Henri Barbusse, 94800 Villejuif</t>
  </si>
  <si>
    <t>Jiang Biren</t>
  </si>
  <si>
    <t>06 51 82 92 66</t>
  </si>
  <si>
    <t>b260793@gmail.com</t>
  </si>
  <si>
    <t>JIANG BINREN EIRL</t>
  </si>
  <si>
    <t>39 avenue Edouard Vaillant 92150 SURESNES</t>
  </si>
  <si>
    <t>M JIANG Binren</t>
  </si>
  <si>
    <t xml:space="preserve">K FACTORY </t>
  </si>
  <si>
    <t>19-37-ZAC VOLTAIRE 19 RUE VOLTAIRE 93700 DRANCY</t>
  </si>
  <si>
    <t>Camille ARNOULD</t>
  </si>
  <si>
    <t>06 68 76 55 23</t>
  </si>
  <si>
    <t>camille@kooks.eu</t>
  </si>
  <si>
    <t>KERISIT CONSULTING</t>
  </si>
  <si>
    <t>43 Avenue Pierre Semard 94100 ST MAUR DES FOSSES</t>
  </si>
  <si>
    <t>KERISIT Jean-Marc</t>
  </si>
  <si>
    <t>01 73 72 98 93</t>
  </si>
  <si>
    <t>jm@kerisit.com</t>
  </si>
  <si>
    <t>LE CAMELEON</t>
  </si>
  <si>
    <t>ANDRE ET LE ROUILLE</t>
  </si>
  <si>
    <t>LEROUILLE</t>
  </si>
  <si>
    <t>14 rue des Quatres Filles, BP 20075, 28230 EPERNON</t>
  </si>
  <si>
    <t>Mme LE ROUILLE</t>
  </si>
  <si>
    <t>06 08 65 28 44</t>
  </si>
  <si>
    <t>lerouille@orange.fr + annie.lerouille@andre-lerouille.fr</t>
  </si>
  <si>
    <t>LE TIC TAC / HOANG JOSEPH</t>
  </si>
  <si>
    <t>2 Avenue Paul Vaillant Couturier, 94400 VITRY-SUR-SEINE</t>
  </si>
  <si>
    <t>Mme HOANG</t>
  </si>
  <si>
    <t>06 16 29 32 12</t>
  </si>
  <si>
    <t>vanlongh2004@yahoo.fr</t>
  </si>
  <si>
    <t>LESSIX PARTICIPATIONS</t>
  </si>
  <si>
    <t>LIGURES</t>
  </si>
  <si>
    <t>36 rue de Limay, LEVALLOIS PERRET</t>
  </si>
  <si>
    <t>M BARDECHE</t>
  </si>
  <si>
    <t>06 86 45 93 88</t>
  </si>
  <si>
    <t>yveardeche@linkstonecapital.com</t>
  </si>
  <si>
    <t>MACANNA</t>
  </si>
  <si>
    <t>MAILLOT ARGENTINE</t>
  </si>
  <si>
    <t>MALEO</t>
  </si>
  <si>
    <t xml:space="preserve">	10 RUE DE FONTON 78620 L'ETANG-LA-VILLE </t>
  </si>
  <si>
    <t>06/07/2021 NON SIGNEE</t>
  </si>
  <si>
    <t>MALOIGNE</t>
  </si>
  <si>
    <t>3 Rue Pierre Guerin 75016 PARIS</t>
  </si>
  <si>
    <t>MALOIGNE Arnaud</t>
  </si>
  <si>
    <t>m.maloigne@gmail.com</t>
  </si>
  <si>
    <t>Maréchal Leclerc</t>
  </si>
  <si>
    <t>30 rue Raymond BERGOGNE 95400 ARNOUVILLE</t>
  </si>
  <si>
    <t>IDE Mr=Necip / Mme=Nada</t>
  </si>
  <si>
    <t>07 67 02 02 33</t>
  </si>
  <si>
    <t>nadaide@yahoo.com</t>
  </si>
  <si>
    <t>MARTIN LAMANTHE</t>
  </si>
  <si>
    <t>92 Bd Malesherbes, 75008 PARIS</t>
  </si>
  <si>
    <t>Patricia LAMANTHE</t>
  </si>
  <si>
    <t>06 60 74 40 92</t>
  </si>
  <si>
    <t>patricia martin &lt;drmartlam@gmail.com&gt;</t>
  </si>
  <si>
    <t xml:space="preserve">MATIGNON </t>
  </si>
  <si>
    <t>MONTIMAGE</t>
  </si>
  <si>
    <t>39 Rue Bobillot, 75013 PARIS</t>
  </si>
  <si>
    <t>Edgardo MONTES DE OCA</t>
  </si>
  <si>
    <t>06 84 50 96 37</t>
  </si>
  <si>
    <t>edgardo.montesdeoca@montimage.com</t>
  </si>
  <si>
    <t>MONTORGUEIL MANAGEMENT CONSEIL</t>
  </si>
  <si>
    <t>VOD</t>
  </si>
  <si>
    <t>47 rue Montorgueil, 75002 PARIS</t>
  </si>
  <si>
    <t>Guillaume SOUBRIE</t>
  </si>
  <si>
    <t xml:space="preserve">06 89 32 64 92 </t>
  </si>
  <si>
    <t>guillaume.soubrie@gmail.com</t>
  </si>
  <si>
    <t>MURILLOC COURCELLES</t>
  </si>
  <si>
    <t>NATURES D'ARCHITECTURE</t>
  </si>
  <si>
    <t>Quartier Palavese, Orghiavone, 20137 POROT VECCHIO</t>
  </si>
  <si>
    <t>David Rerolle</t>
  </si>
  <si>
    <t xml:space="preserve">06 87 58 94 03 </t>
  </si>
  <si>
    <t>naturesdarchitecture@gmail.com</t>
  </si>
  <si>
    <t>OCTAVE ET OCTAVE</t>
  </si>
  <si>
    <t xml:space="preserve">OLAFON - LE MOJO </t>
  </si>
  <si>
    <t>23 Rue Louis Legrand 75002 PARIS</t>
  </si>
  <si>
    <t>LAFON Olivia</t>
  </si>
  <si>
    <t>06 60 59 55 13</t>
  </si>
  <si>
    <t>omlrestaurants@gmail.com</t>
  </si>
  <si>
    <t>SC PATERNE</t>
  </si>
  <si>
    <t xml:space="preserve">ONOUO </t>
  </si>
  <si>
    <t xml:space="preserve">5 RUE DE CHAILLOT 75116 PARIS 16 </t>
  </si>
  <si>
    <t>KERISIT Corentin</t>
  </si>
  <si>
    <t>06 08 06 46 91</t>
  </si>
  <si>
    <t>corentin.kerisit@gmail.com</t>
  </si>
  <si>
    <t>OPTIQUE DE PRECISION</t>
  </si>
  <si>
    <t>VISION</t>
  </si>
  <si>
    <t>118 Boulevard de Créteil 94100 ST MAUR DES FOSSES</t>
  </si>
  <si>
    <t>UZAN Helene</t>
  </si>
  <si>
    <t>01 48 83 07 57
06 23 79 58 84</t>
  </si>
  <si>
    <t>krysstmaur@hotmail.com</t>
  </si>
  <si>
    <t>ORGACHANGE</t>
  </si>
  <si>
    <t>78 rue de la roquette, 75011 PARIS</t>
  </si>
  <si>
    <t>Juliette RICOU</t>
  </si>
  <si>
    <t>06 64 70 75 17</t>
  </si>
  <si>
    <t>juliette.ricou@gmail.com</t>
  </si>
  <si>
    <t>PACAU &amp; CO</t>
  </si>
  <si>
    <t>140 Avenue du Maréchal Joffre , 94170 LE PERREUX SUR MARNE</t>
  </si>
  <si>
    <t>Jerome PACAU</t>
  </si>
  <si>
    <t>06 86 00 75 76</t>
  </si>
  <si>
    <t>j.pacau@orange.fr</t>
  </si>
  <si>
    <t>PAULIN FRANCOIS</t>
  </si>
  <si>
    <t>178 rue Jeanne D'Arc, 75013 PARIS</t>
  </si>
  <si>
    <t>Francois PAULIN</t>
  </si>
  <si>
    <t>06 60 57 49 85</t>
  </si>
  <si>
    <t>pfz@pfzone.org</t>
  </si>
  <si>
    <t>PERCEVIO</t>
  </si>
  <si>
    <t>POLYTECHNIK</t>
  </si>
  <si>
    <t>8 Lieu dit LE GRAND BREUIL, 27190 PORTES</t>
  </si>
  <si>
    <t>w.bauer@polytechnik.fr</t>
  </si>
  <si>
    <t>POMEY MARIE-PASCALE - IR</t>
  </si>
  <si>
    <t>520 AVENUE OUTREMONT H2V 3M5 MONTREAL</t>
  </si>
  <si>
    <t>POMEY MARIE-PASCALE</t>
  </si>
  <si>
    <t>pomeymariepascale@gmail.com</t>
  </si>
  <si>
    <t xml:space="preserve">POMEY MARIE-PASCALE - LM </t>
  </si>
  <si>
    <t xml:space="preserve">PRIM'REST </t>
  </si>
  <si>
    <t>37 Rue Lafayette 75009 PARIS</t>
  </si>
  <si>
    <t>nabil@primrest.fr</t>
  </si>
  <si>
    <t>REN KELE - TABAC ARAGO</t>
  </si>
  <si>
    <t>53 Boulevard Arago, 75013 PARIS</t>
  </si>
  <si>
    <t>Ren KELE</t>
  </si>
  <si>
    <t>06 29 68 26 25</t>
  </si>
  <si>
    <t>kele89@hotmail.fr</t>
  </si>
  <si>
    <t>ROBIN-LESNE</t>
  </si>
  <si>
    <t xml:space="preserve">8 RUE MARC CHAGALL 17440 AYTRE </t>
  </si>
  <si>
    <t>Emmanuel ROBIN LESNE</t>
  </si>
  <si>
    <t xml:space="preserve">06 79 80 58 75 </t>
  </si>
  <si>
    <t>emmanuel.robin@gmail.com</t>
  </si>
  <si>
    <t>?</t>
  </si>
  <si>
    <t xml:space="preserve">AKWABA </t>
  </si>
  <si>
    <t>ALICES</t>
  </si>
  <si>
    <t>12 rue du Tournebride, 78120 RAMBOUILLET</t>
  </si>
  <si>
    <t>lerouille@orange.fr</t>
  </si>
  <si>
    <t>DINKS</t>
  </si>
  <si>
    <t>29 rue de Reuilly, 75012 PARIS</t>
  </si>
  <si>
    <t>PILAY</t>
  </si>
  <si>
    <t>DOV</t>
  </si>
  <si>
    <t>FAJERMAN</t>
  </si>
  <si>
    <t>06 16 46 87 16</t>
  </si>
  <si>
    <t>mauricefajerman@wanadoo.fr</t>
  </si>
  <si>
    <t>ENEM</t>
  </si>
  <si>
    <t>FAJ</t>
  </si>
  <si>
    <t>Patrick  FAJERMAN</t>
  </si>
  <si>
    <t>06.17.97.18.89</t>
  </si>
  <si>
    <t>pfajerman@gmail.com</t>
  </si>
  <si>
    <t>NIL</t>
  </si>
  <si>
    <t>Nadine FAJERMAN</t>
  </si>
  <si>
    <t xml:space="preserve">PINGOUIN </t>
  </si>
  <si>
    <t xml:space="preserve">R.D </t>
  </si>
  <si>
    <t>10 RUE DE FONTON 78620 L'ETANG-LA-VILLE</t>
  </si>
  <si>
    <t>ROYAL BASTILLE</t>
  </si>
  <si>
    <t>SINEMMAC</t>
  </si>
  <si>
    <t>2 rue kuss, 75013 PARIS</t>
  </si>
  <si>
    <t>STEPA</t>
  </si>
  <si>
    <t>SODIEVE</t>
  </si>
  <si>
    <t xml:space="preserve">SPORTIS </t>
  </si>
  <si>
    <t>8 rue de la Grange Batelière 75009 PARIS</t>
  </si>
  <si>
    <t>SPORTIS Frederic</t>
  </si>
  <si>
    <t>06 08 03 46 05</t>
  </si>
  <si>
    <t>fredericsportis@yahoo.fr</t>
  </si>
  <si>
    <t xml:space="preserve">INOVSHOP DIGITAL </t>
  </si>
  <si>
    <t xml:space="preserve">SYRARE </t>
  </si>
  <si>
    <t>12 allée de la Fontaine au Blanc, 78860 ST-MONT-LA -BRETECHE</t>
  </si>
  <si>
    <t>M Olivier HU</t>
  </si>
  <si>
    <t>06 07 77 63 85</t>
  </si>
  <si>
    <t>olivierhu@adfrance.tv</t>
  </si>
  <si>
    <t>REN KEYANG</t>
  </si>
  <si>
    <t>48 rue Honoré d'Estienne d'Orves, 93000 BOBIGNY</t>
  </si>
  <si>
    <t>Ren KEYANG</t>
  </si>
  <si>
    <t>06 24 14 75 37</t>
  </si>
  <si>
    <t>keyangren@gmail.com</t>
  </si>
  <si>
    <t>TEEL</t>
  </si>
  <si>
    <t xml:space="preserve">TELYA </t>
  </si>
  <si>
    <t>UNEF</t>
  </si>
  <si>
    <t>127 rue de l'Ourcq, 75019 PARIS</t>
  </si>
  <si>
    <t>Sarah GARRIDO</t>
  </si>
  <si>
    <t>06 68 00 50 67</t>
  </si>
  <si>
    <t>tresorerie@unef.fr</t>
  </si>
  <si>
    <t xml:space="preserve">VALOREMIS </t>
  </si>
  <si>
    <t xml:space="preserve">2 B RUE DUPONT DE L'EURE 75020 PARIS 20 </t>
  </si>
  <si>
    <t>Esthel BENTOUMI</t>
  </si>
  <si>
    <t>06 88 41 43 33</t>
  </si>
  <si>
    <t>esthel.bentoumi@valoremis.fr</t>
  </si>
  <si>
    <t>VISION NET</t>
  </si>
  <si>
    <t>95 Bd de Créteil 94100 ST MAUR DES FOSSES</t>
  </si>
  <si>
    <t>01 48 83 07 57</t>
  </si>
  <si>
    <t>VOD FACTORY</t>
  </si>
  <si>
    <t>4 rue du Faubourg Montmartre, 75009 Paris</t>
  </si>
  <si>
    <t>WEVOPS</t>
  </si>
  <si>
    <t>8 rue Lemercier, 75017 Paris</t>
  </si>
  <si>
    <t>MME Douae AZIBOU</t>
  </si>
  <si>
    <t>01 87 66 55 79</t>
  </si>
  <si>
    <t>azibou@wevops.fr</t>
  </si>
  <si>
    <t xml:space="preserve">EZER SERVICES </t>
  </si>
  <si>
    <t>3, rue Ganneron 75018 Paris</t>
  </si>
  <si>
    <t>Mr CHOUKROUN Eliezer</t>
  </si>
  <si>
    <t>06 19 46 45 99</t>
  </si>
  <si>
    <t>ezerservices75@gmail.com</t>
  </si>
  <si>
    <t>JIA CAPITAL</t>
  </si>
  <si>
    <t>22 Avenue Maurice Thorez 94200 IVRY-SUR-SEINE</t>
  </si>
  <si>
    <t>LA PALMERAIE LA BAULE</t>
  </si>
  <si>
    <t>LA BAULLE COURCELLES</t>
  </si>
  <si>
    <t>SACY COURCELLES</t>
  </si>
  <si>
    <t xml:space="preserve">BENABRIE </t>
  </si>
  <si>
    <t>MIMOUN LIONEL</t>
  </si>
  <si>
    <t>63 RUE DE PONTHIEU 75008 PARIS</t>
  </si>
  <si>
    <t>06 10 49 24 35</t>
  </si>
  <si>
    <t>lionelmimoun@aol.com</t>
  </si>
  <si>
    <t>AYELTE</t>
  </si>
  <si>
    <t>inbox@ziyadbaroud.com</t>
  </si>
  <si>
    <t>CBS CREATIVE BUSINESS CONSEILS</t>
  </si>
  <si>
    <t>23 RUE NOLLET 75017 paris/</t>
  </si>
  <si>
    <t>M Albert FITOUSSI</t>
  </si>
  <si>
    <t>0767372395</t>
  </si>
  <si>
    <t>info@methocad.com</t>
  </si>
  <si>
    <t>KULSKI PHILIPPE</t>
  </si>
  <si>
    <t>2, Av Jean Salmon Legagneur 92420 VAUCRESSON</t>
  </si>
  <si>
    <t>Mme Flavia KULSKI</t>
  </si>
  <si>
    <t>06 87 80 65 39</t>
  </si>
  <si>
    <t>mfkulski@gmail.com</t>
  </si>
  <si>
    <t>STEMI</t>
  </si>
  <si>
    <t>7, Passqage Cardinet 75017 PARIS</t>
  </si>
  <si>
    <t>Mr Stéphane GROUCHKA</t>
  </si>
  <si>
    <t>ELEO</t>
  </si>
  <si>
    <t>90 rue de la Victoire 75009 PARIS</t>
  </si>
  <si>
    <t>Mr Nabil RHAZALI</t>
  </si>
  <si>
    <t>DALODIER</t>
  </si>
  <si>
    <t>CENTRE COMMERCIAL LES GRANDES TERRES 78160 MARLY LE ROI</t>
  </si>
  <si>
    <t>Bruno DALODIER</t>
  </si>
  <si>
    <t>01 39 58 10 30</t>
  </si>
  <si>
    <t>bruno.dalodier@hotmail.com</t>
  </si>
  <si>
    <t>KIPLINE RJ</t>
  </si>
  <si>
    <t>90 Rue de la Victoire 75009 PARIS</t>
  </si>
  <si>
    <t>M. David BOKOBZA</t>
  </si>
  <si>
    <t>0667672006</t>
  </si>
  <si>
    <t>nabil@come-paris.fr</t>
  </si>
  <si>
    <t>OPS CONSEIL</t>
  </si>
  <si>
    <t>REPLUMAZ EI</t>
  </si>
  <si>
    <t>28 B RUE DE MAULE 78870 BAILLY</t>
  </si>
  <si>
    <t>Mr Michel Replumaz</t>
  </si>
  <si>
    <t>michel.replumaz@gmail.com</t>
  </si>
  <si>
    <t>Sandra Mazieres 31/03</t>
  </si>
  <si>
    <t>123 RUE NATIONALE 78970 MEZIERES-SUR-SEINE</t>
  </si>
  <si>
    <t>Mme MAZIERES Sandra</t>
  </si>
  <si>
    <t>sandraesthetique78@gmail.com</t>
  </si>
  <si>
    <t>MOULINOT PAYS DE LOIRE</t>
  </si>
  <si>
    <t>MOULINOT</t>
  </si>
  <si>
    <t>RPRUD/HD</t>
  </si>
  <si>
    <t>KINE-CLEFS SELARL</t>
  </si>
  <si>
    <t>KINECLEFS</t>
  </si>
  <si>
    <t>6 rue d'Athènes 78990 ELANCOURT</t>
  </si>
  <si>
    <t>Mme Marine Roger</t>
  </si>
  <si>
    <t>06 37 73 83 01</t>
  </si>
  <si>
    <t>marine2022@gmail.com</t>
  </si>
  <si>
    <t>SIKIMO SCI</t>
  </si>
  <si>
    <t>LE FORUM</t>
  </si>
  <si>
    <t>JIANG</t>
  </si>
  <si>
    <t xml:space="preserve">62 QUA BOIELDIE 92800 PUTEAU  </t>
  </si>
  <si>
    <t>BRASSERIE DE LA GARE</t>
  </si>
  <si>
    <t>MME LIN LILY</t>
  </si>
  <si>
    <t>06 48 68 97 08</t>
  </si>
  <si>
    <t>lin_lili@outlook.fr</t>
  </si>
  <si>
    <t>CHRISNA</t>
  </si>
  <si>
    <t>99 boulevard de la Reine 78000 VERSAILLES</t>
  </si>
  <si>
    <t>nknorpp@hotmail.com</t>
  </si>
  <si>
    <t>BLUE SKIES ASSOCIATES</t>
  </si>
  <si>
    <t>PAS</t>
  </si>
  <si>
    <t>8 rue des Frères Caudron 78140 VELIZY-VILLACOUBLAY</t>
  </si>
  <si>
    <t>M. GAY Bruno</t>
  </si>
  <si>
    <t>06 07 39 61 77</t>
  </si>
  <si>
    <t>bruno.gay@blue-asset-management.fr</t>
  </si>
  <si>
    <t>SARL</t>
  </si>
  <si>
    <t>SAS</t>
  </si>
  <si>
    <t>SASU</t>
  </si>
  <si>
    <t>IR</t>
  </si>
  <si>
    <t>BIC</t>
  </si>
  <si>
    <t>BNC</t>
  </si>
  <si>
    <t>Société Civile</t>
  </si>
  <si>
    <t>SCI</t>
  </si>
  <si>
    <t>EURL</t>
  </si>
  <si>
    <t>SNC</t>
  </si>
  <si>
    <t>EIRL</t>
  </si>
  <si>
    <t xml:space="preserve">SARL </t>
  </si>
  <si>
    <t>SCI-IS</t>
  </si>
  <si>
    <t xml:space="preserve">SCI </t>
  </si>
  <si>
    <t>ASSO.</t>
  </si>
  <si>
    <t>SELARL</t>
  </si>
  <si>
    <t>civilite_representant</t>
  </si>
  <si>
    <t>nom_representant</t>
  </si>
  <si>
    <t>fonction_representant</t>
  </si>
  <si>
    <t>Alain PINEAU</t>
  </si>
  <si>
    <t>forme_juridique</t>
  </si>
  <si>
    <t>nom_du_dossier</t>
  </si>
  <si>
    <t>adresse1</t>
  </si>
  <si>
    <t>adresse2</t>
  </si>
  <si>
    <t>code_postal</t>
  </si>
  <si>
    <t>ville</t>
  </si>
  <si>
    <t>Lieu_signature</t>
  </si>
  <si>
    <t>date_de_cloture</t>
  </si>
  <si>
    <t>Hono_CTA</t>
  </si>
  <si>
    <t>HONO_JUR</t>
  </si>
  <si>
    <t>cloture d'exercice</t>
  </si>
  <si>
    <t>PARIS</t>
  </si>
  <si>
    <t>Monsieur</t>
  </si>
  <si>
    <t xml:space="preserve">23 rue Balzac </t>
  </si>
  <si>
    <t xml:space="preserve">3 rue de Téhéran </t>
  </si>
  <si>
    <t>Madame</t>
  </si>
  <si>
    <t>Ana ROCHA</t>
  </si>
  <si>
    <t>Gérant</t>
  </si>
  <si>
    <t>Présidente</t>
  </si>
  <si>
    <t xml:space="preserve">Gilles MARTINEAU </t>
  </si>
  <si>
    <t>Président</t>
  </si>
  <si>
    <t>CACHAN</t>
  </si>
  <si>
    <t>8 Rue Boucry</t>
  </si>
  <si>
    <t>GAVAUDUN</t>
  </si>
  <si>
    <t>Chemin de Lacanerie</t>
  </si>
  <si>
    <t>SAINT OUEN</t>
  </si>
  <si>
    <t>Lydia COUCHAUX</t>
  </si>
  <si>
    <t>26 rue du Sentier</t>
  </si>
  <si>
    <t>Eric CANNAMELA</t>
  </si>
  <si>
    <t>15 rue des Rosiers</t>
  </si>
  <si>
    <t>ST GERMAIN EN LAYE</t>
  </si>
  <si>
    <t>Annie WIRTH</t>
  </si>
  <si>
    <t>6 rue Turgot</t>
  </si>
  <si>
    <t>Roger AUCOIN</t>
  </si>
  <si>
    <t>Laurène AUCOIN</t>
  </si>
  <si>
    <t>ST MICHEL LOUBEJOU</t>
  </si>
  <si>
    <t>Puymule</t>
  </si>
  <si>
    <t>3 rue de la Grange Ory</t>
  </si>
  <si>
    <t>Philippe BOUDET</t>
  </si>
  <si>
    <t>CRETEIL</t>
  </si>
  <si>
    <t>Gérard ZINK</t>
  </si>
  <si>
    <t>75 rue de Lourmel</t>
  </si>
  <si>
    <t>BOULOGNE BILLANCOURT</t>
  </si>
  <si>
    <t>29 avenue Robert Schuman</t>
  </si>
  <si>
    <t>François GONTIER</t>
  </si>
  <si>
    <t>ENGHEIN LES BAINS</t>
  </si>
  <si>
    <t xml:space="preserve">4 rue de Mora </t>
  </si>
  <si>
    <t xml:space="preserve">CEF - AD PINEAU - EMT </t>
  </si>
  <si>
    <t>Gérante</t>
  </si>
  <si>
    <t>2 rue Flechier</t>
  </si>
  <si>
    <t>90 boulevard National</t>
  </si>
  <si>
    <t>LA GARENNE COLOMBES</t>
  </si>
  <si>
    <t xml:space="preserve">Jean-Yves BISIAUX </t>
  </si>
  <si>
    <t>MONTREUIL</t>
  </si>
  <si>
    <t>Eric SOUIED</t>
  </si>
  <si>
    <t xml:space="preserve">40 rue du Général Lacharriere </t>
  </si>
  <si>
    <t>66 Avenue des Champs Elysées</t>
  </si>
  <si>
    <t xml:space="preserve">90 rue de la Victoire </t>
  </si>
  <si>
    <t>128 rue de la Boétie</t>
  </si>
  <si>
    <t>109 avenue Ledru Rollin</t>
  </si>
  <si>
    <t>Fabrice GIL</t>
  </si>
  <si>
    <t xml:space="preserve">18 rue Clapeyron </t>
  </si>
  <si>
    <t>Ruddy BOUCHAUT</t>
  </si>
  <si>
    <t>278 rue de Rosny</t>
  </si>
  <si>
    <t>12 rue Lincoln</t>
  </si>
  <si>
    <t>Stéphane GROUCHKA</t>
  </si>
  <si>
    <t xml:space="preserve">14 rue de la Roquette </t>
  </si>
  <si>
    <t>Paris</t>
  </si>
  <si>
    <t>31 décembre</t>
  </si>
  <si>
    <t>31 mars</t>
  </si>
  <si>
    <t>30 septembre</t>
  </si>
  <si>
    <t>30 juin</t>
  </si>
  <si>
    <t>31 octobre</t>
  </si>
  <si>
    <t>31 mai</t>
  </si>
  <si>
    <t>31 mars 2024</t>
  </si>
  <si>
    <t>30 juin 2024</t>
  </si>
  <si>
    <t>31 décembre 2024</t>
  </si>
  <si>
    <t>30 septembre 2024</t>
  </si>
  <si>
    <t>31 octobre 2024</t>
  </si>
  <si>
    <t>Pierre GOGIN</t>
  </si>
  <si>
    <t>forme juridique</t>
  </si>
  <si>
    <t xml:space="preserve">26 rue Hippolyte Jamot </t>
  </si>
  <si>
    <t>SANNOIS</t>
  </si>
  <si>
    <t xml:space="preserve">136 avenue Charles de Gaulle </t>
  </si>
  <si>
    <t>MONTMORENCY</t>
  </si>
  <si>
    <t>PUTEAUX</t>
  </si>
  <si>
    <t xml:space="preserve">Madame </t>
  </si>
  <si>
    <t>Patrick FAJERMAN</t>
  </si>
  <si>
    <t>39 A avenue Daumesnil</t>
  </si>
  <si>
    <t>11 rue Marius Jacotot</t>
  </si>
  <si>
    <t>MEG</t>
  </si>
  <si>
    <t>«expert_comptable»</t>
  </si>
  <si>
    <t>«aujourdhui»</t>
  </si>
  <si>
    <t>Serge AYACHE</t>
  </si>
  <si>
    <t>7 07 16 70 66</t>
  </si>
  <si>
    <t>REVUE</t>
  </si>
  <si>
    <t>OK</t>
  </si>
  <si>
    <t>31 décembre 2023</t>
  </si>
  <si>
    <t xml:space="preserve">42 rue Vaneau </t>
  </si>
  <si>
    <t>Ziyad BAROUD</t>
  </si>
  <si>
    <t xml:space="preserve">7 passage Cardinet </t>
  </si>
  <si>
    <t>26-28 rue de Chambéry</t>
  </si>
  <si>
    <t>Olivia LAFON</t>
  </si>
  <si>
    <t xml:space="preserve">23 Rue Louis Legrand </t>
  </si>
  <si>
    <t xml:space="preserve"> BP 20075</t>
  </si>
  <si>
    <t>EPERNON</t>
  </si>
  <si>
    <t>14 rue des Quatres Filles</t>
  </si>
  <si>
    <t>RAMBOUILLET</t>
  </si>
  <si>
    <t>12 rue du Tournebride</t>
  </si>
  <si>
    <t>ANDRE - LE ROUILLE</t>
  </si>
  <si>
    <t>Jean-Christophe LE ROUILLE</t>
  </si>
  <si>
    <t>2G ARCHITECTE</t>
  </si>
  <si>
    <t>2 Place de Touraine</t>
  </si>
  <si>
    <t>VERSAILLES</t>
  </si>
  <si>
    <t>Gabriella RETHORE</t>
  </si>
  <si>
    <t>Co-Gérante</t>
  </si>
  <si>
    <t>06 81 75 61 21</t>
  </si>
  <si>
    <t>gabriela.rethore@2g-architectes,fr</t>
  </si>
  <si>
    <t>Versailles</t>
  </si>
  <si>
    <t>2G ARCHITECTES</t>
  </si>
  <si>
    <t>Gabriela RETHORE</t>
  </si>
  <si>
    <t>Co-gérante</t>
  </si>
  <si>
    <t>gabriela.rethore@2g-architectes.fr</t>
  </si>
  <si>
    <t>31 décembre 2025</t>
  </si>
  <si>
    <t>EBAN</t>
  </si>
  <si>
    <t>VISTORY</t>
  </si>
  <si>
    <t>VELIZY VILLACOUBLAY</t>
  </si>
  <si>
    <t>Alexendre PEDEMONTE-MORAWSKI</t>
  </si>
  <si>
    <t>13 Avenue Morane Saulnier</t>
  </si>
  <si>
    <t>OPS TOPCO</t>
  </si>
  <si>
    <t>26 Avenue de l'opéra</t>
  </si>
  <si>
    <t>Clara PAUL-ZAMOUR</t>
  </si>
  <si>
    <t>Corinne MARTIAL</t>
  </si>
  <si>
    <t>LOSS</t>
  </si>
  <si>
    <t>2B rue Larmet</t>
  </si>
  <si>
    <t>BESANCON</t>
  </si>
  <si>
    <t>Co-gérant</t>
  </si>
  <si>
    <t>Besancon</t>
  </si>
  <si>
    <t>06 40 94 33 23</t>
  </si>
  <si>
    <t>lucas.1301@hotmail.fr</t>
  </si>
  <si>
    <t>Lucas TOSCANO</t>
  </si>
  <si>
    <t>GYMPROD</t>
  </si>
  <si>
    <t xml:space="preserve">Paris </t>
  </si>
  <si>
    <t>Alexandre TESLAR</t>
  </si>
  <si>
    <t>57 Rue Saint-Sauveur</t>
  </si>
  <si>
    <t>BALLONJ</t>
  </si>
  <si>
    <t>IRPP</t>
  </si>
  <si>
    <t>29 Rue d'angiviller</t>
  </si>
  <si>
    <t>Julie BALLON</t>
  </si>
  <si>
    <t>06 72 84 85 54</t>
  </si>
  <si>
    <t>julierowlettballon@gmail.com</t>
  </si>
  <si>
    <t>Jean Pierre RAYNAL</t>
  </si>
  <si>
    <t>BACHELSTAN</t>
  </si>
  <si>
    <t>8 Passage Perreur</t>
  </si>
  <si>
    <t>Stanislas BACHELLERIE</t>
  </si>
  <si>
    <t>06 62 82 55 03</t>
  </si>
  <si>
    <t>stanbachel@gmail,com</t>
  </si>
  <si>
    <t>BACHELVINC</t>
  </si>
  <si>
    <t>30 rue Racine</t>
  </si>
  <si>
    <t>ANTONY</t>
  </si>
  <si>
    <t>Vincent BACHELLERIE</t>
  </si>
  <si>
    <t>Sophie MONTEILLER</t>
  </si>
  <si>
    <t>06 85 54 83 27</t>
  </si>
  <si>
    <t>sophiemarlow@hotmail.com</t>
  </si>
  <si>
    <t>monteiller</t>
  </si>
  <si>
    <t>nmarlow@marlow-avocats.com</t>
  </si>
  <si>
    <t>06 08 46 65 07</t>
  </si>
  <si>
    <t>80 rue du Drivet</t>
  </si>
  <si>
    <t>CIVRIEUX D'AZERGUES</t>
  </si>
  <si>
    <t>120 cours de vincennes</t>
  </si>
  <si>
    <t>Achah Riyad</t>
  </si>
  <si>
    <t>31 decembre 2026</t>
  </si>
  <si>
    <t>I.E VINCENNES</t>
  </si>
  <si>
    <t>IE SAINT DENIS</t>
  </si>
  <si>
    <t>SAINT-DENIS</t>
  </si>
  <si>
    <t>IE CHATILLON</t>
  </si>
  <si>
    <t>TENUE</t>
  </si>
  <si>
    <t>44 Avenue de Paris</t>
  </si>
  <si>
    <t>Châtillon</t>
  </si>
  <si>
    <t>CHATTI Faiez</t>
  </si>
  <si>
    <t>3 Boulevard Marcel Sembat</t>
  </si>
  <si>
    <t>RS COMPANY</t>
  </si>
  <si>
    <t>9 Rue de la Station</t>
  </si>
  <si>
    <t>Asnières-sur-Seine</t>
  </si>
  <si>
    <t>31 juillet</t>
  </si>
  <si>
    <t>31 juillet 2026</t>
  </si>
  <si>
    <t>IE NANTERRE</t>
  </si>
  <si>
    <t>125 Avenue Georges Clemenceau</t>
  </si>
  <si>
    <t>Nanterre</t>
  </si>
  <si>
    <t>LITIME Taoufik</t>
  </si>
  <si>
    <t>MP KB</t>
  </si>
  <si>
    <t>12-14 Avenue de Fontainebleau</t>
  </si>
  <si>
    <t>Le Kremlin-Bicêtre</t>
  </si>
  <si>
    <t>LA BOUL'CLAIRE</t>
  </si>
  <si>
    <t xml:space="preserve">79 avenue de France </t>
  </si>
  <si>
    <t>IE INVEST</t>
  </si>
  <si>
    <t>11 Rue Oscar Niemeyer</t>
  </si>
  <si>
    <t>Guyancourt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</si>
</sst>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51077"/>
      <name val="Arial"/>
      <family val="2"/>
    </font>
    <font>
      <sz val="11"/>
      <color theme="1"/>
      <name val="Aptos"/>
    </font>
    <font>
      <sz val="12"/>
      <color theme="1"/>
      <name val="Aptos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C0D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0">
    <xf numFmtId="0" fontId="0" fillId="0" borderId="0" xfId="0"/>
    <xf numFmtId="0" fontId="0" fillId="2" borderId="0" xfId="0" applyFill="1" applyBorder="1" applyAlignment="1" applyProtection="1">
      <alignment vertical="center" wrapText="1"/>
      <protection locked="0"/>
    </xf>
    <xf numFmtId="0" fontId="0" fillId="0" borderId="0" xfId="0" applyBorder="1" applyAlignment="1" applyProtection="1">
      <alignment vertical="center" wrapText="1"/>
      <protection locked="0"/>
    </xf>
    <xf numFmtId="3" fontId="0" fillId="0" borderId="0" xfId="0" applyNumberFormat="1" applyBorder="1" applyAlignment="1" applyProtection="1">
      <alignment vertical="center" wrapText="1"/>
      <protection locked="0"/>
    </xf>
    <xf numFmtId="0" fontId="0" fillId="0" borderId="1" xfId="0" applyBorder="1" applyAlignment="1" applyProtection="1">
      <alignment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1" xfId="0" applyFont="1" applyBorder="1" applyAlignment="1" applyProtection="1">
      <alignment vertical="center" wrapText="1"/>
    </xf>
    <xf numFmtId="14" fontId="0" fillId="0" borderId="0" xfId="0" applyNumberFormat="1" applyFont="1" applyBorder="1" applyAlignment="1" applyProtection="1">
      <alignment horizontal="center" vertical="center" wrapText="1"/>
      <protection locked="0"/>
    </xf>
    <xf numFmtId="14" fontId="0" fillId="0" borderId="0" xfId="0" applyNumberFormat="1" applyFont="1" applyBorder="1" applyAlignment="1" applyProtection="1">
      <alignment vertical="center" wrapText="1"/>
      <protection locked="0"/>
    </xf>
    <xf numFmtId="0" fontId="0" fillId="3" borderId="0" xfId="0" applyFill="1" applyBorder="1" applyAlignment="1" applyProtection="1">
      <alignment vertical="center" wrapText="1"/>
      <protection locked="0"/>
    </xf>
    <xf numFmtId="0" fontId="0" fillId="2" borderId="0" xfId="0" applyFill="1" applyAlignment="1" applyProtection="1">
      <alignment vertical="center" wrapText="1"/>
      <protection locked="0"/>
    </xf>
    <xf numFmtId="3" fontId="0" fillId="0" borderId="0" xfId="0" applyNumberFormat="1" applyAlignment="1" applyProtection="1">
      <alignment vertical="center" wrapText="1"/>
      <protection locked="0"/>
    </xf>
    <xf numFmtId="14" fontId="0" fillId="0" borderId="0" xfId="0" applyNumberFormat="1" applyFont="1" applyFill="1" applyAlignment="1" applyProtection="1">
      <alignment vertical="center" wrapText="1"/>
      <protection locked="0"/>
    </xf>
    <xf numFmtId="0" fontId="2" fillId="0" borderId="0" xfId="0" applyFont="1"/>
    <xf numFmtId="3" fontId="0" fillId="3" borderId="0" xfId="0" applyNumberFormat="1" applyFill="1" applyBorder="1" applyAlignment="1" applyProtection="1">
      <alignment vertical="center" wrapText="1"/>
      <protection locked="0"/>
    </xf>
    <xf numFmtId="0" fontId="0" fillId="0" borderId="0" xfId="0" applyAlignment="1">
      <alignment vertical="center"/>
    </xf>
    <xf numFmtId="0" fontId="1" fillId="0" borderId="0" xfId="1"/>
    <xf numFmtId="0" fontId="0" fillId="0" borderId="0" xfId="0" applyBorder="1" applyProtection="1">
      <protection locked="0"/>
    </xf>
    <xf numFmtId="14" fontId="0" fillId="0" borderId="0" xfId="0" applyNumberFormat="1" applyFont="1" applyFill="1" applyAlignment="1" applyProtection="1">
      <alignment horizontal="center" vertical="center" wrapText="1"/>
      <protection locked="0"/>
    </xf>
    <xf numFmtId="0" fontId="1" fillId="0" borderId="0" xfId="1" applyAlignment="1" applyProtection="1">
      <alignment vertical="center" wrapText="1"/>
      <protection locked="0"/>
    </xf>
    <xf numFmtId="0" fontId="0" fillId="0" borderId="0" xfId="0" applyFill="1" applyAlignment="1" applyProtection="1">
      <alignment vertical="center" wrapText="1"/>
      <protection locked="0"/>
    </xf>
    <xf numFmtId="0" fontId="0" fillId="0" borderId="1" xfId="0" applyFill="1" applyBorder="1" applyAlignment="1" applyProtection="1">
      <alignment vertical="center" wrapText="1"/>
      <protection locked="0"/>
    </xf>
    <xf numFmtId="0" fontId="0" fillId="0" borderId="0" xfId="0" quotePrefix="1" applyFill="1" applyAlignment="1" applyProtection="1">
      <alignment vertical="center" wrapText="1"/>
      <protection locked="0"/>
    </xf>
    <xf numFmtId="0" fontId="1" fillId="0" borderId="0" xfId="1" applyFill="1" applyAlignment="1" applyProtection="1">
      <alignment vertical="center" wrapText="1"/>
      <protection locked="0"/>
    </xf>
    <xf numFmtId="3" fontId="0" fillId="0" borderId="0" xfId="0" applyNumberFormat="1" applyFill="1" applyAlignment="1" applyProtection="1">
      <alignment vertical="center" wrapText="1"/>
      <protection locked="0"/>
    </xf>
    <xf numFmtId="0" fontId="0" fillId="0" borderId="0" xfId="0" applyFill="1" applyBorder="1" applyAlignment="1" applyProtection="1">
      <alignment vertical="center" wrapText="1"/>
      <protection locked="0"/>
    </xf>
    <xf numFmtId="0" fontId="0" fillId="3" borderId="0" xfId="0" applyFill="1" applyAlignment="1" applyProtection="1">
      <alignment vertical="center" wrapText="1"/>
      <protection locked="0"/>
    </xf>
    <xf numFmtId="3" fontId="0" fillId="3" borderId="0" xfId="0" applyNumberFormat="1" applyFill="1" applyAlignment="1" applyProtection="1">
      <alignment vertical="center" wrapText="1"/>
      <protection locked="0"/>
    </xf>
    <xf numFmtId="0" fontId="0" fillId="3" borderId="1" xfId="0" applyFill="1" applyBorder="1" applyAlignment="1" applyProtection="1">
      <alignment vertical="center" wrapText="1"/>
      <protection locked="0"/>
    </xf>
    <xf numFmtId="0" fontId="0" fillId="0" borderId="1" xfId="0" applyFont="1" applyFill="1" applyBorder="1" applyAlignment="1" applyProtection="1">
      <alignment vertical="center" wrapText="1"/>
    </xf>
    <xf numFmtId="0" fontId="0" fillId="0" borderId="0" xfId="0" quotePrefix="1" applyAlignment="1" applyProtection="1">
      <alignment vertical="center" wrapText="1"/>
      <protection locked="0"/>
    </xf>
    <xf numFmtId="0" fontId="0" fillId="0" borderId="0" xfId="0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2" borderId="0" xfId="0" applyNumberFormat="1" applyFill="1" applyAlignment="1" applyProtection="1">
      <alignment vertical="center" wrapText="1"/>
      <protection locked="0"/>
    </xf>
    <xf numFmtId="0" fontId="0" fillId="2" borderId="1" xfId="0" applyFont="1" applyFill="1" applyBorder="1" applyAlignment="1" applyProtection="1">
      <alignment vertical="center" wrapText="1"/>
    </xf>
    <xf numFmtId="0" fontId="0" fillId="2" borderId="0" xfId="0" applyFill="1" applyAlignment="1" applyProtection="1">
      <alignment horizontal="left" vertical="center" wrapText="1"/>
      <protection locked="0"/>
    </xf>
    <xf numFmtId="0" fontId="0" fillId="2" borderId="1" xfId="0" applyFill="1" applyBorder="1" applyAlignment="1" applyProtection="1">
      <alignment vertical="center" wrapText="1"/>
      <protection locked="0"/>
    </xf>
    <xf numFmtId="14" fontId="0" fillId="2" borderId="0" xfId="0" applyNumberFormat="1" applyFont="1" applyFill="1" applyBorder="1" applyAlignment="1" applyProtection="1">
      <alignment horizontal="center" vertical="center" wrapText="1"/>
      <protection locked="0"/>
    </xf>
    <xf numFmtId="3" fontId="0" fillId="2" borderId="0" xfId="0" applyNumberFormat="1" applyFill="1" applyBorder="1" applyAlignment="1" applyProtection="1">
      <alignment vertical="center" wrapText="1"/>
      <protection locked="0"/>
    </xf>
    <xf numFmtId="0" fontId="0" fillId="2" borderId="0" xfId="0" applyFill="1" applyBorder="1" applyAlignment="1" applyProtection="1">
      <alignment horizontal="left" vertical="center" wrapText="1"/>
      <protection locked="0"/>
    </xf>
    <xf numFmtId="14" fontId="0" fillId="2" borderId="0" xfId="0" applyNumberFormat="1" applyFont="1" applyFill="1" applyBorder="1" applyAlignment="1" applyProtection="1">
      <alignment vertical="center" wrapText="1"/>
      <protection locked="0"/>
    </xf>
    <xf numFmtId="49" fontId="0" fillId="0" borderId="0" xfId="0" applyNumberFormat="1" applyBorder="1" applyAlignment="1" applyProtection="1">
      <alignment vertical="center" wrapText="1"/>
      <protection locked="0"/>
    </xf>
    <xf numFmtId="16" fontId="0" fillId="0" borderId="0" xfId="0" applyNumberFormat="1" applyBorder="1" applyAlignment="1" applyProtection="1">
      <alignment vertical="center" wrapText="1"/>
      <protection locked="0"/>
    </xf>
    <xf numFmtId="0" fontId="0" fillId="0" borderId="1" xfId="0" applyBorder="1" applyProtection="1">
      <protection locked="0"/>
    </xf>
    <xf numFmtId="3" fontId="0" fillId="0" borderId="0" xfId="0" applyNumberFormat="1" applyFill="1" applyBorder="1" applyAlignment="1" applyProtection="1">
      <alignment vertical="center" wrapText="1"/>
      <protection locked="0"/>
    </xf>
    <xf numFmtId="0" fontId="0" fillId="4" borderId="0" xfId="0" applyFill="1" applyBorder="1" applyAlignment="1" applyProtection="1">
      <alignment vertical="center" wrapText="1"/>
      <protection locked="0"/>
    </xf>
    <xf numFmtId="0" fontId="0" fillId="4" borderId="0" xfId="0" applyFill="1" applyAlignment="1" applyProtection="1">
      <alignment vertical="center" wrapText="1"/>
      <protection locked="0"/>
    </xf>
    <xf numFmtId="0" fontId="0" fillId="3" borderId="0" xfId="0" applyFill="1" applyBorder="1" applyAlignment="1" applyProtection="1">
      <alignment horizontal="left" vertical="center" wrapText="1"/>
      <protection locked="0"/>
    </xf>
    <xf numFmtId="0" fontId="0" fillId="3" borderId="0" xfId="0" applyFill="1"/>
    <xf numFmtId="0" fontId="0" fillId="2" borderId="0" xfId="0" applyFill="1"/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0" fontId="0" fillId="5" borderId="0" xfId="0" applyFill="1" applyBorder="1" applyAlignment="1" applyProtection="1">
      <alignment vertical="center" wrapText="1"/>
      <protection locked="0"/>
    </xf>
    <xf numFmtId="0" fontId="0" fillId="5" borderId="0" xfId="0" applyFill="1" applyAlignment="1" applyProtection="1">
      <alignment vertical="center" wrapText="1"/>
      <protection locked="0"/>
    </xf>
    <xf numFmtId="0" fontId="0" fillId="6" borderId="0" xfId="0" applyFill="1" applyBorder="1" applyAlignment="1" applyProtection="1">
      <alignment vertical="center" wrapText="1"/>
      <protection locked="0"/>
    </xf>
    <xf numFmtId="0" fontId="0" fillId="3" borderId="1" xfId="0" applyFont="1" applyFill="1" applyBorder="1" applyAlignment="1" applyProtection="1">
      <alignment vertical="center" wrapText="1"/>
    </xf>
    <xf numFmtId="3" fontId="0" fillId="0" borderId="0" xfId="0" applyNumberFormat="1"/>
    <xf numFmtId="0" fontId="0" fillId="0" borderId="0" xfId="0" applyFill="1" applyBorder="1" applyAlignment="1" applyProtection="1">
      <alignment horizontal="left" vertical="center" wrapText="1"/>
      <protection locked="0"/>
    </xf>
    <xf numFmtId="0" fontId="1" fillId="0" borderId="0" xfId="1" applyFill="1" applyBorder="1" applyAlignment="1" applyProtection="1">
      <alignment vertical="center" wrapText="1"/>
      <protection locked="0"/>
    </xf>
    <xf numFmtId="0" fontId="0" fillId="0" borderId="0" xfId="0" applyAlignment="1">
      <alignment wrapText="1"/>
    </xf>
    <xf numFmtId="49" fontId="4" fillId="0" borderId="0" xfId="0" applyNumberFormat="1" applyFont="1" applyAlignment="1">
      <alignment vertical="center"/>
    </xf>
    <xf numFmtId="0" fontId="1" fillId="0" borderId="0" xfId="1" applyAlignment="1">
      <alignment vertical="center"/>
    </xf>
    <xf numFmtId="0" fontId="5" fillId="0" borderId="0" xfId="0" applyFont="1" applyAlignment="1">
      <alignment vertical="center"/>
    </xf>
    <xf numFmtId="49" fontId="0" fillId="0" borderId="0" xfId="0" applyNumberFormat="1"/>
    <xf numFmtId="49" fontId="0" fillId="0" borderId="0" xfId="0" applyNumberFormat="1" applyFill="1" applyBorder="1" applyAlignment="1" applyProtection="1">
      <alignment vertical="center" wrapText="1"/>
      <protection locked="0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7" borderId="0" xfId="0" applyFont="1" applyFill="1" applyAlignment="1">
      <alignment vertical="center" wrapText="1"/>
    </xf>
  </cellXfs>
  <cellStyles count="2">
    <cellStyle name="Lien hypertexte" xfId="1" builtinId="8"/>
    <cellStyle name="Normal" xfId="0" builtinId="0"/>
  </cellStyles>
  <dxfs count="9"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runo.gay@blue-asset-management.fr" TargetMode="External"/><Relationship Id="rId3" Type="http://schemas.openxmlformats.org/officeDocument/2006/relationships/hyperlink" Target="mailto:pfajerman@gmail.com" TargetMode="External"/><Relationship Id="rId7" Type="http://schemas.openxmlformats.org/officeDocument/2006/relationships/hyperlink" Target="mailto:nabil@come-paris.fr" TargetMode="External"/><Relationship Id="rId2" Type="http://schemas.openxmlformats.org/officeDocument/2006/relationships/hyperlink" Target="mailto:krysstmaur@hotmail.com" TargetMode="External"/><Relationship Id="rId1" Type="http://schemas.openxmlformats.org/officeDocument/2006/relationships/hyperlink" Target="mailto:inbox@ziyadbaroud.com" TargetMode="External"/><Relationship Id="rId6" Type="http://schemas.openxmlformats.org/officeDocument/2006/relationships/hyperlink" Target="mailto:nrhazali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info@methocad.com" TargetMode="External"/><Relationship Id="rId10" Type="http://schemas.openxmlformats.org/officeDocument/2006/relationships/hyperlink" Target="mailto:gabriela.rethore@2g-architectes,fr" TargetMode="External"/><Relationship Id="rId4" Type="http://schemas.openxmlformats.org/officeDocument/2006/relationships/hyperlink" Target="mailto:c.laporte@4implus.com" TargetMode="External"/><Relationship Id="rId9" Type="http://schemas.openxmlformats.org/officeDocument/2006/relationships/hyperlink" Target="mailto:michel.replumaz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gabriela.rethore@2g-architectes.fr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mailto:inbox@ziyadbaroud.com" TargetMode="External"/><Relationship Id="rId1" Type="http://schemas.openxmlformats.org/officeDocument/2006/relationships/hyperlink" Target="mailto:pfajerman@gmail.com" TargetMode="External"/><Relationship Id="rId6" Type="http://schemas.openxmlformats.org/officeDocument/2006/relationships/hyperlink" Target="mailto:sophiemarlow@hotmail.com" TargetMode="External"/><Relationship Id="rId5" Type="http://schemas.openxmlformats.org/officeDocument/2006/relationships/hyperlink" Target="mailto:stanbachel@gmail,com" TargetMode="External"/><Relationship Id="rId4" Type="http://schemas.openxmlformats.org/officeDocument/2006/relationships/hyperlink" Target="mailto:lucas.1301@hotmail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44AF2-296D-456E-9AB9-4A475756D357}">
  <dimension ref="A1:AA123"/>
  <sheetViews>
    <sheetView workbookViewId="0">
      <pane xSplit="2" ySplit="1" topLeftCell="C116" activePane="bottomRight" state="frozen"/>
      <selection pane="topRight" activeCell="C1" sqref="C1"/>
      <selection pane="bottomLeft" activeCell="A2" sqref="A2"/>
      <selection pane="bottomRight" activeCell="AA122" sqref="AA122"/>
    </sheetView>
  </sheetViews>
  <sheetFormatPr baseColWidth="10" defaultRowHeight="15"/>
  <cols>
    <col min="2" max="2" width="18.140625" customWidth="1"/>
    <col min="4" max="4" width="8.5703125" customWidth="1"/>
    <col min="5" max="5" width="16.42578125" customWidth="1"/>
    <col min="6" max="7" width="15.140625" customWidth="1"/>
    <col min="8" max="8" width="18.140625" customWidth="1"/>
    <col min="11" max="11" width="15.42578125" customWidth="1"/>
    <col min="12" max="12" width="18.42578125" customWidth="1"/>
    <col min="13" max="13" width="20.5703125" customWidth="1"/>
    <col min="14" max="14" width="20" customWidth="1"/>
    <col min="15" max="15" width="13.42578125" customWidth="1"/>
    <col min="16" max="16" width="17.42578125" customWidth="1"/>
    <col min="18" max="18" width="17.42578125" customWidth="1"/>
    <col min="19" max="19" width="18.85546875" customWidth="1"/>
    <col min="20" max="20" width="17.42578125" customWidth="1"/>
  </cols>
  <sheetData>
    <row r="1" spans="1:26" s="34" customFormat="1" ht="29.45" customHeight="1">
      <c r="A1" s="33" t="s">
        <v>1</v>
      </c>
      <c r="B1" s="33" t="s">
        <v>442</v>
      </c>
      <c r="C1" s="33" t="s">
        <v>0</v>
      </c>
      <c r="D1" s="33" t="s">
        <v>4</v>
      </c>
      <c r="E1" s="33" t="s">
        <v>6</v>
      </c>
      <c r="F1" s="33" t="s">
        <v>521</v>
      </c>
      <c r="G1" s="33"/>
      <c r="H1" s="33" t="s">
        <v>443</v>
      </c>
      <c r="I1" s="33" t="s">
        <v>444</v>
      </c>
      <c r="J1" s="33" t="s">
        <v>445</v>
      </c>
      <c r="K1" s="33" t="s">
        <v>446</v>
      </c>
      <c r="L1" s="33" t="s">
        <v>437</v>
      </c>
      <c r="M1" s="33" t="s">
        <v>438</v>
      </c>
      <c r="N1" s="33" t="s">
        <v>439</v>
      </c>
      <c r="O1" s="33" t="s">
        <v>2</v>
      </c>
      <c r="P1" s="33" t="s">
        <v>3</v>
      </c>
      <c r="Q1" s="33" t="s">
        <v>5</v>
      </c>
      <c r="R1" s="33" t="s">
        <v>451</v>
      </c>
      <c r="S1" s="33" t="s">
        <v>448</v>
      </c>
      <c r="T1" s="33" t="s">
        <v>441</v>
      </c>
      <c r="U1" s="33" t="s">
        <v>447</v>
      </c>
      <c r="V1" s="33" t="s">
        <v>532</v>
      </c>
      <c r="W1" s="33" t="s">
        <v>533</v>
      </c>
      <c r="X1" s="33" t="s">
        <v>449</v>
      </c>
      <c r="Y1" s="33" t="s">
        <v>531</v>
      </c>
      <c r="Z1" s="33" t="s">
        <v>450</v>
      </c>
    </row>
    <row r="2" spans="1:26">
      <c r="A2" s="2" t="s">
        <v>33</v>
      </c>
      <c r="B2" s="2" t="s">
        <v>32</v>
      </c>
      <c r="C2" s="3">
        <v>513702001</v>
      </c>
      <c r="D2" s="6" t="s">
        <v>31</v>
      </c>
      <c r="E2" s="2" t="s">
        <v>24</v>
      </c>
      <c r="F2" s="31" t="s">
        <v>422</v>
      </c>
      <c r="G2" s="31"/>
      <c r="H2" s="4" t="s">
        <v>468</v>
      </c>
      <c r="I2" s="2"/>
      <c r="J2" s="2">
        <v>75002</v>
      </c>
      <c r="K2" s="2" t="s">
        <v>452</v>
      </c>
      <c r="L2" s="2" t="s">
        <v>453</v>
      </c>
      <c r="M2" s="2" t="s">
        <v>469</v>
      </c>
      <c r="N2" s="2" t="s">
        <v>461</v>
      </c>
      <c r="O2" s="2" t="s">
        <v>34</v>
      </c>
      <c r="P2" s="5" t="s">
        <v>35</v>
      </c>
      <c r="Q2" s="8">
        <v>44221</v>
      </c>
      <c r="R2" s="43" t="s">
        <v>509</v>
      </c>
      <c r="S2" s="43" t="s">
        <v>517</v>
      </c>
      <c r="T2" s="31" t="s">
        <v>422</v>
      </c>
      <c r="U2" t="s">
        <v>508</v>
      </c>
    </row>
    <row r="3" spans="1:26">
      <c r="A3" s="2" t="s">
        <v>33</v>
      </c>
      <c r="B3" s="2" t="s">
        <v>36</v>
      </c>
      <c r="C3" s="3">
        <v>814943445</v>
      </c>
      <c r="D3" s="6" t="s">
        <v>31</v>
      </c>
      <c r="E3" s="2" t="s">
        <v>24</v>
      </c>
      <c r="F3" s="31" t="s">
        <v>421</v>
      </c>
      <c r="G3" s="31"/>
      <c r="H3" s="4" t="s">
        <v>468</v>
      </c>
      <c r="I3" s="2"/>
      <c r="J3" s="2">
        <v>75002</v>
      </c>
      <c r="K3" s="2" t="s">
        <v>452</v>
      </c>
      <c r="L3" s="2" t="s">
        <v>453</v>
      </c>
      <c r="M3" s="2" t="s">
        <v>469</v>
      </c>
      <c r="N3" s="2" t="s">
        <v>458</v>
      </c>
      <c r="O3" s="2" t="s">
        <v>34</v>
      </c>
      <c r="P3" s="5" t="s">
        <v>35</v>
      </c>
      <c r="Q3" s="8">
        <v>44221</v>
      </c>
      <c r="R3" s="43" t="s">
        <v>509</v>
      </c>
      <c r="S3" s="43" t="s">
        <v>517</v>
      </c>
      <c r="T3" s="31" t="s">
        <v>421</v>
      </c>
      <c r="U3" t="s">
        <v>508</v>
      </c>
    </row>
    <row r="4" spans="1:26">
      <c r="A4" s="2" t="s">
        <v>33</v>
      </c>
      <c r="B4" s="2" t="s">
        <v>53</v>
      </c>
      <c r="C4" s="3">
        <v>844284984</v>
      </c>
      <c r="D4" s="6" t="s">
        <v>31</v>
      </c>
      <c r="E4" s="2" t="s">
        <v>24</v>
      </c>
      <c r="F4" s="31" t="s">
        <v>427</v>
      </c>
      <c r="G4" s="31"/>
      <c r="H4" s="4" t="s">
        <v>468</v>
      </c>
      <c r="I4" s="2"/>
      <c r="J4" s="2">
        <v>75002</v>
      </c>
      <c r="K4" s="2" t="s">
        <v>452</v>
      </c>
      <c r="L4" s="2" t="s">
        <v>453</v>
      </c>
      <c r="M4" s="2" t="s">
        <v>469</v>
      </c>
      <c r="N4" s="2" t="s">
        <v>458</v>
      </c>
      <c r="O4" s="2" t="s">
        <v>34</v>
      </c>
      <c r="P4" s="5" t="s">
        <v>35</v>
      </c>
      <c r="Q4" s="8">
        <v>44221</v>
      </c>
      <c r="R4" s="43" t="s">
        <v>509</v>
      </c>
      <c r="S4" s="43" t="s">
        <v>517</v>
      </c>
      <c r="T4" s="31" t="s">
        <v>427</v>
      </c>
      <c r="U4" t="s">
        <v>508</v>
      </c>
    </row>
    <row r="5" spans="1:26" ht="25.7" customHeight="1">
      <c r="A5" s="2" t="s">
        <v>33</v>
      </c>
      <c r="B5" s="2" t="s">
        <v>80</v>
      </c>
      <c r="C5" s="3">
        <v>844284661</v>
      </c>
      <c r="D5" s="6" t="s">
        <v>31</v>
      </c>
      <c r="E5" s="2" t="s">
        <v>24</v>
      </c>
      <c r="F5" s="31" t="s">
        <v>427</v>
      </c>
      <c r="G5" s="31"/>
      <c r="H5" s="4" t="s">
        <v>468</v>
      </c>
      <c r="I5" s="2"/>
      <c r="J5" s="2">
        <v>75002</v>
      </c>
      <c r="K5" s="2" t="s">
        <v>452</v>
      </c>
      <c r="L5" s="2" t="s">
        <v>453</v>
      </c>
      <c r="M5" s="2" t="s">
        <v>469</v>
      </c>
      <c r="N5" s="2" t="s">
        <v>458</v>
      </c>
      <c r="O5" s="2" t="s">
        <v>34</v>
      </c>
      <c r="P5" s="5" t="s">
        <v>35</v>
      </c>
      <c r="Q5" s="8">
        <v>44221</v>
      </c>
      <c r="R5" s="43" t="s">
        <v>509</v>
      </c>
      <c r="S5" s="43" t="s">
        <v>517</v>
      </c>
      <c r="T5" s="31" t="s">
        <v>427</v>
      </c>
      <c r="U5" t="s">
        <v>508</v>
      </c>
    </row>
    <row r="6" spans="1:26">
      <c r="A6" s="5" t="s">
        <v>33</v>
      </c>
      <c r="B6" s="5" t="s">
        <v>149</v>
      </c>
      <c r="C6" s="11">
        <v>844221796</v>
      </c>
      <c r="D6" s="6" t="s">
        <v>31</v>
      </c>
      <c r="E6" s="5" t="s">
        <v>24</v>
      </c>
      <c r="F6" s="32" t="s">
        <v>427</v>
      </c>
      <c r="G6" s="32"/>
      <c r="H6" s="4" t="s">
        <v>468</v>
      </c>
      <c r="I6" s="2"/>
      <c r="J6" s="2">
        <v>75002</v>
      </c>
      <c r="K6" s="2" t="s">
        <v>452</v>
      </c>
      <c r="L6" s="2" t="s">
        <v>453</v>
      </c>
      <c r="M6" s="2" t="s">
        <v>469</v>
      </c>
      <c r="N6" s="2" t="s">
        <v>458</v>
      </c>
      <c r="O6" s="5" t="s">
        <v>34</v>
      </c>
      <c r="P6" s="5" t="s">
        <v>35</v>
      </c>
      <c r="Q6" s="8">
        <v>44221</v>
      </c>
      <c r="R6" s="43" t="s">
        <v>509</v>
      </c>
      <c r="S6" s="43" t="s">
        <v>517</v>
      </c>
      <c r="T6" s="32" t="s">
        <v>427</v>
      </c>
      <c r="U6" t="s">
        <v>508</v>
      </c>
    </row>
    <row r="7" spans="1:26" ht="22.7" customHeight="1">
      <c r="A7" s="5" t="s">
        <v>33</v>
      </c>
      <c r="B7" s="5" t="s">
        <v>168</v>
      </c>
      <c r="C7" s="11">
        <v>452355035</v>
      </c>
      <c r="D7" s="6" t="s">
        <v>31</v>
      </c>
      <c r="E7" s="5" t="s">
        <v>24</v>
      </c>
      <c r="F7" s="32" t="s">
        <v>422</v>
      </c>
      <c r="G7" s="32"/>
      <c r="H7" s="4" t="s">
        <v>468</v>
      </c>
      <c r="I7" s="2"/>
      <c r="J7" s="2">
        <v>75002</v>
      </c>
      <c r="K7" s="2" t="s">
        <v>452</v>
      </c>
      <c r="L7" s="2" t="s">
        <v>453</v>
      </c>
      <c r="M7" s="2" t="s">
        <v>469</v>
      </c>
      <c r="N7" s="2" t="s">
        <v>461</v>
      </c>
      <c r="O7" s="5" t="s">
        <v>34</v>
      </c>
      <c r="P7" s="5" t="s">
        <v>35</v>
      </c>
      <c r="Q7" s="8">
        <v>44221</v>
      </c>
      <c r="R7" s="43" t="s">
        <v>509</v>
      </c>
      <c r="S7" s="43" t="s">
        <v>517</v>
      </c>
      <c r="T7" s="32" t="s">
        <v>422</v>
      </c>
      <c r="U7" t="s">
        <v>508</v>
      </c>
    </row>
    <row r="8" spans="1:26" ht="24.6" customHeight="1">
      <c r="A8" s="2" t="s">
        <v>33</v>
      </c>
      <c r="B8" s="2" t="s">
        <v>180</v>
      </c>
      <c r="C8" s="3">
        <v>844047225</v>
      </c>
      <c r="D8" s="6" t="s">
        <v>31</v>
      </c>
      <c r="E8" s="2" t="s">
        <v>24</v>
      </c>
      <c r="F8" s="31" t="s">
        <v>422</v>
      </c>
      <c r="G8" s="31"/>
      <c r="H8" s="4" t="s">
        <v>468</v>
      </c>
      <c r="I8" s="2"/>
      <c r="J8" s="2">
        <v>75002</v>
      </c>
      <c r="K8" s="2" t="s">
        <v>452</v>
      </c>
      <c r="L8" s="2" t="s">
        <v>453</v>
      </c>
      <c r="M8" s="2" t="s">
        <v>469</v>
      </c>
      <c r="N8" s="2" t="s">
        <v>461</v>
      </c>
      <c r="O8" s="2" t="s">
        <v>34</v>
      </c>
      <c r="P8" s="5" t="s">
        <v>35</v>
      </c>
      <c r="Q8" s="8">
        <v>44221</v>
      </c>
      <c r="R8" s="43" t="s">
        <v>509</v>
      </c>
      <c r="S8" s="43" t="s">
        <v>517</v>
      </c>
      <c r="T8" s="31" t="s">
        <v>422</v>
      </c>
      <c r="U8" t="s">
        <v>508</v>
      </c>
    </row>
    <row r="9" spans="1:26">
      <c r="A9" s="2" t="s">
        <v>33</v>
      </c>
      <c r="B9" s="2" t="s">
        <v>186</v>
      </c>
      <c r="C9" s="3">
        <v>844283960</v>
      </c>
      <c r="D9" s="6" t="s">
        <v>31</v>
      </c>
      <c r="E9" s="2" t="s">
        <v>24</v>
      </c>
      <c r="F9" s="31" t="s">
        <v>427</v>
      </c>
      <c r="G9" s="31"/>
      <c r="H9" s="4" t="s">
        <v>468</v>
      </c>
      <c r="I9" s="2"/>
      <c r="J9" s="2">
        <v>75002</v>
      </c>
      <c r="K9" s="2" t="s">
        <v>452</v>
      </c>
      <c r="L9" s="2" t="s">
        <v>453</v>
      </c>
      <c r="M9" s="2" t="s">
        <v>469</v>
      </c>
      <c r="N9" s="2" t="s">
        <v>458</v>
      </c>
      <c r="O9" s="2" t="s">
        <v>34</v>
      </c>
      <c r="P9" s="5" t="s">
        <v>35</v>
      </c>
      <c r="Q9" s="8">
        <v>44221</v>
      </c>
      <c r="R9" s="43" t="s">
        <v>509</v>
      </c>
      <c r="S9" s="43" t="s">
        <v>517</v>
      </c>
      <c r="T9" s="31" t="s">
        <v>427</v>
      </c>
      <c r="U9" t="s">
        <v>508</v>
      </c>
    </row>
    <row r="10" spans="1:26" ht="30">
      <c r="A10" s="5" t="s">
        <v>33</v>
      </c>
      <c r="B10" s="5" t="s">
        <v>223</v>
      </c>
      <c r="C10" s="11">
        <v>429216211</v>
      </c>
      <c r="D10" s="6" t="s">
        <v>31</v>
      </c>
      <c r="E10" s="5" t="s">
        <v>24</v>
      </c>
      <c r="F10" s="32" t="s">
        <v>421</v>
      </c>
      <c r="G10" s="32"/>
      <c r="H10" s="4" t="s">
        <v>468</v>
      </c>
      <c r="I10" s="2"/>
      <c r="J10" s="2">
        <v>75002</v>
      </c>
      <c r="K10" s="2" t="s">
        <v>452</v>
      </c>
      <c r="L10" s="2" t="s">
        <v>453</v>
      </c>
      <c r="M10" s="2" t="s">
        <v>469</v>
      </c>
      <c r="N10" s="2" t="s">
        <v>461</v>
      </c>
      <c r="O10" s="5" t="s">
        <v>34</v>
      </c>
      <c r="P10" s="5" t="s">
        <v>35</v>
      </c>
      <c r="Q10" s="12">
        <v>44252</v>
      </c>
      <c r="R10" s="43" t="s">
        <v>509</v>
      </c>
      <c r="S10" s="43" t="s">
        <v>517</v>
      </c>
      <c r="T10" s="32" t="s">
        <v>421</v>
      </c>
      <c r="U10" t="s">
        <v>508</v>
      </c>
    </row>
    <row r="11" spans="1:26">
      <c r="A11" s="5" t="s">
        <v>33</v>
      </c>
      <c r="B11" s="5" t="s">
        <v>386</v>
      </c>
      <c r="C11" s="11">
        <v>917703480</v>
      </c>
      <c r="D11" s="6" t="s">
        <v>31</v>
      </c>
      <c r="E11" s="5" t="s">
        <v>24</v>
      </c>
      <c r="F11" s="32" t="s">
        <v>422</v>
      </c>
      <c r="G11" s="32"/>
      <c r="H11" s="4" t="s">
        <v>468</v>
      </c>
      <c r="I11" s="2"/>
      <c r="J11" s="2">
        <v>75002</v>
      </c>
      <c r="K11" s="2" t="s">
        <v>452</v>
      </c>
      <c r="L11" s="2" t="s">
        <v>453</v>
      </c>
      <c r="M11" s="2" t="s">
        <v>469</v>
      </c>
      <c r="N11" s="2" t="s">
        <v>461</v>
      </c>
      <c r="O11" s="25" t="s">
        <v>34</v>
      </c>
      <c r="P11" s="25" t="s">
        <v>35</v>
      </c>
      <c r="Q11" s="12"/>
      <c r="R11" s="43" t="s">
        <v>509</v>
      </c>
      <c r="S11" s="43" t="s">
        <v>517</v>
      </c>
      <c r="T11" s="32"/>
      <c r="U11" t="s">
        <v>508</v>
      </c>
    </row>
    <row r="12" spans="1:26" ht="30">
      <c r="A12" s="47" t="s">
        <v>40</v>
      </c>
      <c r="B12" s="2" t="s">
        <v>39</v>
      </c>
      <c r="C12" s="3">
        <v>435041926</v>
      </c>
      <c r="D12" s="6" t="s">
        <v>31</v>
      </c>
      <c r="E12" s="2" t="s">
        <v>13</v>
      </c>
      <c r="F12" s="31" t="s">
        <v>425</v>
      </c>
      <c r="G12" s="31"/>
      <c r="H12" s="4" t="s">
        <v>477</v>
      </c>
      <c r="I12" s="2"/>
      <c r="J12" s="2">
        <v>46130</v>
      </c>
      <c r="K12" s="2" t="s">
        <v>476</v>
      </c>
      <c r="L12" s="2" t="s">
        <v>453</v>
      </c>
      <c r="M12" s="2" t="s">
        <v>474</v>
      </c>
      <c r="N12" s="2"/>
      <c r="O12" s="2" t="s">
        <v>41</v>
      </c>
      <c r="P12" s="5" t="s">
        <v>42</v>
      </c>
      <c r="Q12" s="8"/>
      <c r="R12" s="43" t="s">
        <v>509</v>
      </c>
      <c r="S12" s="43" t="s">
        <v>517</v>
      </c>
      <c r="T12" s="31" t="s">
        <v>425</v>
      </c>
      <c r="U12" t="s">
        <v>508</v>
      </c>
      <c r="V12" t="s">
        <v>534</v>
      </c>
      <c r="W12" s="52">
        <v>45223</v>
      </c>
      <c r="X12">
        <v>400</v>
      </c>
    </row>
    <row r="13" spans="1:26" ht="30">
      <c r="A13" s="47" t="s">
        <v>40</v>
      </c>
      <c r="B13" s="2" t="s">
        <v>44</v>
      </c>
      <c r="C13" s="3">
        <v>435041926</v>
      </c>
      <c r="D13" s="6" t="s">
        <v>31</v>
      </c>
      <c r="E13" s="2" t="s">
        <v>13</v>
      </c>
      <c r="F13" s="31" t="s">
        <v>426</v>
      </c>
      <c r="G13" s="31"/>
      <c r="H13" s="4" t="s">
        <v>477</v>
      </c>
      <c r="I13" s="2"/>
      <c r="J13" s="2">
        <v>46130</v>
      </c>
      <c r="K13" s="2" t="s">
        <v>476</v>
      </c>
      <c r="L13" s="2" t="s">
        <v>456</v>
      </c>
      <c r="M13" s="2" t="s">
        <v>475</v>
      </c>
      <c r="N13" s="2"/>
      <c r="O13" s="2" t="s">
        <v>41</v>
      </c>
      <c r="P13" s="5" t="s">
        <v>42</v>
      </c>
      <c r="Q13" s="8"/>
      <c r="R13" s="43" t="s">
        <v>509</v>
      </c>
      <c r="S13" s="43" t="s">
        <v>517</v>
      </c>
      <c r="T13" s="31" t="s">
        <v>426</v>
      </c>
      <c r="U13" t="s">
        <v>508</v>
      </c>
      <c r="V13" t="s">
        <v>534</v>
      </c>
      <c r="W13" s="52">
        <v>45223</v>
      </c>
      <c r="X13">
        <v>700</v>
      </c>
    </row>
    <row r="14" spans="1:26" ht="30" customHeight="1">
      <c r="A14" s="48" t="s">
        <v>40</v>
      </c>
      <c r="B14" s="5" t="s">
        <v>131</v>
      </c>
      <c r="C14" s="11">
        <v>830252797</v>
      </c>
      <c r="D14" s="6" t="s">
        <v>31</v>
      </c>
      <c r="E14" s="5" t="s">
        <v>13</v>
      </c>
      <c r="F14" s="32" t="s">
        <v>423</v>
      </c>
      <c r="G14" s="32"/>
      <c r="H14" s="4" t="s">
        <v>477</v>
      </c>
      <c r="I14" s="2"/>
      <c r="J14" s="2">
        <v>46130</v>
      </c>
      <c r="K14" s="2" t="s">
        <v>476</v>
      </c>
      <c r="L14" s="2" t="s">
        <v>453</v>
      </c>
      <c r="M14" s="2" t="s">
        <v>474</v>
      </c>
      <c r="N14" s="2" t="s">
        <v>461</v>
      </c>
      <c r="O14" s="5" t="s">
        <v>41</v>
      </c>
      <c r="P14" s="5" t="s">
        <v>42</v>
      </c>
      <c r="Q14" s="12"/>
      <c r="R14" s="43" t="s">
        <v>509</v>
      </c>
      <c r="S14" s="43" t="s">
        <v>517</v>
      </c>
      <c r="T14" s="32" t="s">
        <v>423</v>
      </c>
      <c r="U14" t="s">
        <v>508</v>
      </c>
      <c r="V14" t="s">
        <v>534</v>
      </c>
      <c r="W14" s="52">
        <v>45223</v>
      </c>
      <c r="X14">
        <v>6300</v>
      </c>
      <c r="Y14">
        <v>630</v>
      </c>
    </row>
    <row r="15" spans="1:26" ht="30">
      <c r="A15" s="47" t="s">
        <v>50</v>
      </c>
      <c r="B15" s="2" t="s">
        <v>49</v>
      </c>
      <c r="C15" s="3">
        <v>342846854</v>
      </c>
      <c r="D15" s="6" t="s">
        <v>18</v>
      </c>
      <c r="E15" s="2" t="s">
        <v>24</v>
      </c>
      <c r="F15" s="31" t="s">
        <v>421</v>
      </c>
      <c r="G15" s="31"/>
      <c r="H15" s="4" t="s">
        <v>478</v>
      </c>
      <c r="I15" s="2"/>
      <c r="J15" s="2">
        <v>94230</v>
      </c>
      <c r="K15" s="2" t="s">
        <v>462</v>
      </c>
      <c r="L15" s="2" t="s">
        <v>453</v>
      </c>
      <c r="M15" s="2" t="s">
        <v>479</v>
      </c>
      <c r="N15" s="2" t="s">
        <v>458</v>
      </c>
      <c r="O15" s="2" t="s">
        <v>51</v>
      </c>
      <c r="P15" s="5" t="s">
        <v>52</v>
      </c>
      <c r="Q15" s="8"/>
      <c r="R15" s="43" t="s">
        <v>510</v>
      </c>
      <c r="S15" s="43" t="s">
        <v>515</v>
      </c>
      <c r="T15" s="31" t="s">
        <v>421</v>
      </c>
      <c r="U15" t="s">
        <v>508</v>
      </c>
      <c r="V15" t="s">
        <v>534</v>
      </c>
      <c r="W15" s="52">
        <v>45223</v>
      </c>
      <c r="X15">
        <v>12000</v>
      </c>
      <c r="Z15">
        <v>1360</v>
      </c>
    </row>
    <row r="16" spans="1:26" ht="30">
      <c r="A16" s="47" t="s">
        <v>50</v>
      </c>
      <c r="B16" s="2" t="s">
        <v>279</v>
      </c>
      <c r="C16" s="46">
        <v>488875394</v>
      </c>
      <c r="D16" s="6" t="s">
        <v>18</v>
      </c>
      <c r="E16" s="2" t="s">
        <v>24</v>
      </c>
      <c r="F16" s="31" t="s">
        <v>433</v>
      </c>
      <c r="G16" s="31"/>
      <c r="H16" s="4" t="s">
        <v>478</v>
      </c>
      <c r="I16" s="2"/>
      <c r="J16" s="2">
        <v>94230</v>
      </c>
      <c r="K16" s="2" t="s">
        <v>462</v>
      </c>
      <c r="L16" s="2" t="s">
        <v>453</v>
      </c>
      <c r="M16" s="2" t="s">
        <v>479</v>
      </c>
      <c r="N16" s="2" t="s">
        <v>458</v>
      </c>
      <c r="O16" s="2" t="s">
        <v>51</v>
      </c>
      <c r="P16" s="2" t="s">
        <v>52</v>
      </c>
      <c r="Q16" s="8"/>
      <c r="R16" s="43" t="s">
        <v>509</v>
      </c>
      <c r="S16" s="43" t="s">
        <v>517</v>
      </c>
      <c r="T16" s="31" t="s">
        <v>433</v>
      </c>
      <c r="U16" t="s">
        <v>508</v>
      </c>
      <c r="V16" t="s">
        <v>534</v>
      </c>
      <c r="W16" s="52">
        <v>45223</v>
      </c>
      <c r="X16">
        <v>3500</v>
      </c>
      <c r="Y16">
        <v>660</v>
      </c>
    </row>
    <row r="17" spans="1:27" ht="30">
      <c r="A17" s="47" t="s">
        <v>54</v>
      </c>
      <c r="B17" s="2" t="s">
        <v>54</v>
      </c>
      <c r="C17" s="3">
        <v>809443294</v>
      </c>
      <c r="D17" s="6" t="s">
        <v>11</v>
      </c>
      <c r="E17" s="2" t="s">
        <v>13</v>
      </c>
      <c r="F17" s="31" t="s">
        <v>422</v>
      </c>
      <c r="G17" s="31"/>
      <c r="H17" s="4" t="s">
        <v>482</v>
      </c>
      <c r="I17" s="2"/>
      <c r="J17" s="2">
        <v>75015</v>
      </c>
      <c r="K17" s="2" t="s">
        <v>452</v>
      </c>
      <c r="L17" s="2" t="s">
        <v>453</v>
      </c>
      <c r="M17" s="2" t="s">
        <v>481</v>
      </c>
      <c r="N17" s="2" t="s">
        <v>461</v>
      </c>
      <c r="O17" s="2"/>
      <c r="P17" s="5" t="s">
        <v>56</v>
      </c>
      <c r="Q17" s="8"/>
      <c r="R17" s="43" t="s">
        <v>509</v>
      </c>
      <c r="S17" s="43" t="s">
        <v>517</v>
      </c>
      <c r="T17" s="31" t="s">
        <v>422</v>
      </c>
      <c r="U17" t="s">
        <v>508</v>
      </c>
      <c r="V17" t="s">
        <v>534</v>
      </c>
      <c r="W17" s="52">
        <v>45223</v>
      </c>
      <c r="X17">
        <v>700</v>
      </c>
    </row>
    <row r="18" spans="1:27" ht="30">
      <c r="A18" s="47" t="s">
        <v>54</v>
      </c>
      <c r="B18" s="2" t="s">
        <v>304</v>
      </c>
      <c r="C18" s="3">
        <v>830821906</v>
      </c>
      <c r="D18" s="6" t="s">
        <v>11</v>
      </c>
      <c r="E18" s="2" t="s">
        <v>13</v>
      </c>
      <c r="F18" s="31" t="s">
        <v>422</v>
      </c>
      <c r="G18" s="31"/>
      <c r="H18" s="4" t="s">
        <v>482</v>
      </c>
      <c r="I18" s="2"/>
      <c r="J18" s="2">
        <v>75015</v>
      </c>
      <c r="K18" s="2" t="s">
        <v>452</v>
      </c>
      <c r="L18" s="2" t="s">
        <v>453</v>
      </c>
      <c r="M18" s="2" t="s">
        <v>520</v>
      </c>
      <c r="N18" s="2" t="s">
        <v>461</v>
      </c>
      <c r="P18" s="2" t="s">
        <v>56</v>
      </c>
      <c r="Q18" s="8"/>
      <c r="R18" s="43" t="s">
        <v>513</v>
      </c>
      <c r="S18" s="43" t="s">
        <v>513</v>
      </c>
      <c r="T18" s="31" t="s">
        <v>422</v>
      </c>
      <c r="U18" t="s">
        <v>508</v>
      </c>
      <c r="V18" t="s">
        <v>534</v>
      </c>
      <c r="W18" s="52">
        <v>45223</v>
      </c>
      <c r="X18" s="50"/>
    </row>
    <row r="19" spans="1:27" ht="45">
      <c r="A19" s="1" t="s">
        <v>108</v>
      </c>
      <c r="B19" s="1" t="s">
        <v>107</v>
      </c>
      <c r="C19" s="40">
        <v>515159382</v>
      </c>
      <c r="D19" s="36" t="s">
        <v>112</v>
      </c>
      <c r="E19" s="1" t="s">
        <v>13</v>
      </c>
      <c r="F19" s="41" t="s">
        <v>428</v>
      </c>
      <c r="G19" s="41"/>
      <c r="H19" s="38" t="s">
        <v>109</v>
      </c>
      <c r="I19" s="1"/>
      <c r="J19" s="1"/>
      <c r="K19" s="1"/>
      <c r="L19" s="1"/>
      <c r="M19" s="1" t="s">
        <v>110</v>
      </c>
      <c r="N19" s="1"/>
      <c r="O19" s="1"/>
      <c r="P19" s="10" t="s">
        <v>111</v>
      </c>
      <c r="Q19" s="42"/>
      <c r="R19" s="1" t="s">
        <v>14</v>
      </c>
      <c r="S19" s="1" t="s">
        <v>14</v>
      </c>
      <c r="T19" s="41" t="s">
        <v>428</v>
      </c>
      <c r="U19" s="51" t="s">
        <v>508</v>
      </c>
      <c r="V19" s="51"/>
      <c r="W19" s="51"/>
      <c r="X19" s="51"/>
      <c r="Y19" s="51"/>
      <c r="Z19" s="51"/>
    </row>
    <row r="20" spans="1:27" ht="30">
      <c r="A20" s="47" t="s">
        <v>62</v>
      </c>
      <c r="B20" s="2" t="s">
        <v>61</v>
      </c>
      <c r="C20" s="3">
        <v>402313290</v>
      </c>
      <c r="D20" s="6" t="s">
        <v>11</v>
      </c>
      <c r="E20" s="2" t="s">
        <v>13</v>
      </c>
      <c r="F20" s="31" t="s">
        <v>421</v>
      </c>
      <c r="G20" s="31"/>
      <c r="H20" s="4" t="s">
        <v>487</v>
      </c>
      <c r="I20" s="2"/>
      <c r="J20" s="2">
        <v>95880</v>
      </c>
      <c r="K20" s="2" t="s">
        <v>486</v>
      </c>
      <c r="L20" s="2" t="s">
        <v>453</v>
      </c>
      <c r="M20" s="2" t="s">
        <v>63</v>
      </c>
      <c r="N20" s="2" t="s">
        <v>458</v>
      </c>
      <c r="O20" s="2" t="s">
        <v>64</v>
      </c>
      <c r="P20" s="5" t="s">
        <v>65</v>
      </c>
      <c r="Q20" s="7"/>
      <c r="R20" s="43" t="s">
        <v>509</v>
      </c>
      <c r="S20" s="43" t="s">
        <v>517</v>
      </c>
      <c r="T20" s="31" t="s">
        <v>421</v>
      </c>
      <c r="U20" t="s">
        <v>508</v>
      </c>
      <c r="V20" t="s">
        <v>534</v>
      </c>
      <c r="W20" s="52">
        <v>45223</v>
      </c>
      <c r="X20">
        <v>4000</v>
      </c>
    </row>
    <row r="21" spans="1:27" ht="30">
      <c r="A21" s="48" t="s">
        <v>62</v>
      </c>
      <c r="B21" s="5" t="s">
        <v>132</v>
      </c>
      <c r="C21" s="11">
        <v>529369159</v>
      </c>
      <c r="D21" s="6" t="s">
        <v>11</v>
      </c>
      <c r="E21" s="5" t="s">
        <v>13</v>
      </c>
      <c r="F21" s="32" t="s">
        <v>422</v>
      </c>
      <c r="G21" s="32"/>
      <c r="H21" s="4" t="s">
        <v>522</v>
      </c>
      <c r="I21" s="2"/>
      <c r="J21" s="2">
        <v>95110</v>
      </c>
      <c r="K21" s="2" t="s">
        <v>523</v>
      </c>
      <c r="L21" s="2" t="s">
        <v>453</v>
      </c>
      <c r="M21" s="5" t="s">
        <v>63</v>
      </c>
      <c r="N21" s="2" t="s">
        <v>461</v>
      </c>
      <c r="O21" s="5" t="s">
        <v>64</v>
      </c>
      <c r="P21" s="5" t="s">
        <v>65</v>
      </c>
      <c r="Q21" s="12"/>
      <c r="R21" s="43" t="s">
        <v>509</v>
      </c>
      <c r="S21" s="43" t="s">
        <v>517</v>
      </c>
      <c r="T21" s="32" t="s">
        <v>422</v>
      </c>
      <c r="U21" t="s">
        <v>508</v>
      </c>
      <c r="V21" t="s">
        <v>534</v>
      </c>
      <c r="W21" s="52">
        <v>45223</v>
      </c>
      <c r="X21">
        <v>450</v>
      </c>
    </row>
    <row r="22" spans="1:27" ht="30" customHeight="1">
      <c r="A22" s="47" t="s">
        <v>62</v>
      </c>
      <c r="B22" s="2" t="s">
        <v>290</v>
      </c>
      <c r="C22" s="3">
        <v>523189439</v>
      </c>
      <c r="D22" s="6" t="s">
        <v>11</v>
      </c>
      <c r="E22" s="2" t="s">
        <v>13</v>
      </c>
      <c r="F22" s="31" t="s">
        <v>428</v>
      </c>
      <c r="G22" s="31"/>
      <c r="H22" s="4" t="s">
        <v>524</v>
      </c>
      <c r="I22" s="2"/>
      <c r="J22" s="2">
        <v>95160</v>
      </c>
      <c r="K22" s="2" t="s">
        <v>525</v>
      </c>
      <c r="L22" s="2" t="s">
        <v>453</v>
      </c>
      <c r="M22" s="2" t="s">
        <v>63</v>
      </c>
      <c r="N22" s="2" t="s">
        <v>458</v>
      </c>
      <c r="O22" s="2" t="s">
        <v>64</v>
      </c>
      <c r="P22" s="2" t="s">
        <v>65</v>
      </c>
      <c r="Q22" s="7">
        <v>40380</v>
      </c>
      <c r="R22" s="43" t="s">
        <v>509</v>
      </c>
      <c r="S22" s="43" t="s">
        <v>517</v>
      </c>
      <c r="T22" s="31" t="s">
        <v>428</v>
      </c>
      <c r="U22" t="s">
        <v>508</v>
      </c>
      <c r="V22" t="s">
        <v>534</v>
      </c>
      <c r="W22" s="52">
        <v>45223</v>
      </c>
      <c r="X22">
        <v>450</v>
      </c>
    </row>
    <row r="23" spans="1:27" ht="30">
      <c r="A23" s="47" t="s">
        <v>287</v>
      </c>
      <c r="B23" s="2" t="s">
        <v>286</v>
      </c>
      <c r="C23" s="3">
        <v>389876772</v>
      </c>
      <c r="D23" s="6" t="s">
        <v>43</v>
      </c>
      <c r="E23" s="2" t="s">
        <v>13</v>
      </c>
      <c r="F23" s="31" t="s">
        <v>428</v>
      </c>
      <c r="G23" s="31"/>
      <c r="H23" s="4" t="s">
        <v>530</v>
      </c>
      <c r="I23" s="2"/>
      <c r="J23" s="2">
        <v>92800</v>
      </c>
      <c r="K23" s="2" t="s">
        <v>526</v>
      </c>
      <c r="L23" s="2" t="s">
        <v>453</v>
      </c>
      <c r="M23" s="2" t="s">
        <v>528</v>
      </c>
      <c r="N23" s="2" t="s">
        <v>458</v>
      </c>
      <c r="O23" s="2" t="s">
        <v>288</v>
      </c>
      <c r="P23" s="2" t="s">
        <v>289</v>
      </c>
      <c r="Q23" s="8"/>
      <c r="R23" s="43" t="s">
        <v>509</v>
      </c>
      <c r="S23" s="43" t="s">
        <v>517</v>
      </c>
      <c r="T23" s="31" t="s">
        <v>428</v>
      </c>
      <c r="U23" t="s">
        <v>508</v>
      </c>
      <c r="V23" t="s">
        <v>534</v>
      </c>
      <c r="W23" s="52">
        <v>45223</v>
      </c>
      <c r="X23">
        <v>600</v>
      </c>
    </row>
    <row r="24" spans="1:27" ht="30">
      <c r="A24" s="47" t="s">
        <v>287</v>
      </c>
      <c r="B24" s="2" t="s">
        <v>291</v>
      </c>
      <c r="C24" s="3">
        <v>345099998</v>
      </c>
      <c r="D24" s="6" t="s">
        <v>43</v>
      </c>
      <c r="E24" s="2" t="s">
        <v>13</v>
      </c>
      <c r="F24" s="31" t="s">
        <v>428</v>
      </c>
      <c r="G24" s="31"/>
      <c r="H24" s="4" t="s">
        <v>529</v>
      </c>
      <c r="I24" s="2"/>
      <c r="J24" s="2">
        <v>75012</v>
      </c>
      <c r="K24" s="2" t="s">
        <v>452</v>
      </c>
      <c r="L24" s="2" t="s">
        <v>453</v>
      </c>
      <c r="M24" s="2" t="s">
        <v>292</v>
      </c>
      <c r="N24" s="2" t="s">
        <v>458</v>
      </c>
      <c r="O24" s="15" t="s">
        <v>293</v>
      </c>
      <c r="P24" s="16" t="s">
        <v>294</v>
      </c>
      <c r="Q24" s="8"/>
      <c r="R24" s="43" t="s">
        <v>509</v>
      </c>
      <c r="S24" s="43" t="s">
        <v>517</v>
      </c>
      <c r="T24" s="31" t="s">
        <v>428</v>
      </c>
      <c r="U24" t="s">
        <v>508</v>
      </c>
      <c r="V24" t="s">
        <v>534</v>
      </c>
      <c r="W24" s="52">
        <v>45223</v>
      </c>
      <c r="X24">
        <v>600</v>
      </c>
    </row>
    <row r="25" spans="1:27" ht="30">
      <c r="A25" s="47" t="s">
        <v>287</v>
      </c>
      <c r="B25" s="2" t="s">
        <v>295</v>
      </c>
      <c r="C25" s="3">
        <v>478602006</v>
      </c>
      <c r="D25" s="6" t="s">
        <v>43</v>
      </c>
      <c r="E25" s="2" t="s">
        <v>13</v>
      </c>
      <c r="F25" s="31" t="s">
        <v>434</v>
      </c>
      <c r="G25" s="31"/>
      <c r="H25" s="4" t="s">
        <v>530</v>
      </c>
      <c r="I25" s="2"/>
      <c r="J25" s="2">
        <v>92800</v>
      </c>
      <c r="K25" s="2" t="s">
        <v>526</v>
      </c>
      <c r="L25" s="2" t="s">
        <v>527</v>
      </c>
      <c r="M25" s="2" t="s">
        <v>296</v>
      </c>
      <c r="N25" s="2" t="s">
        <v>489</v>
      </c>
      <c r="O25" s="2" t="s">
        <v>288</v>
      </c>
      <c r="P25" s="2" t="s">
        <v>289</v>
      </c>
      <c r="Q25" s="8"/>
      <c r="R25" s="43" t="s">
        <v>509</v>
      </c>
      <c r="S25" s="43" t="s">
        <v>517</v>
      </c>
      <c r="T25" s="31" t="s">
        <v>434</v>
      </c>
      <c r="U25" t="s">
        <v>508</v>
      </c>
      <c r="V25" t="s">
        <v>534</v>
      </c>
      <c r="W25" s="52">
        <v>45223</v>
      </c>
      <c r="X25">
        <v>600</v>
      </c>
    </row>
    <row r="26" spans="1:27" ht="30">
      <c r="A26" s="2" t="s">
        <v>58</v>
      </c>
      <c r="B26" s="2" t="s">
        <v>57</v>
      </c>
      <c r="C26" s="3">
        <v>528351521</v>
      </c>
      <c r="D26" s="6" t="s">
        <v>43</v>
      </c>
      <c r="E26" s="2" t="s">
        <v>13</v>
      </c>
      <c r="F26" s="31" t="s">
        <v>428</v>
      </c>
      <c r="G26" s="31"/>
      <c r="H26" s="4" t="s">
        <v>484</v>
      </c>
      <c r="I26" s="2"/>
      <c r="J26" s="2">
        <v>92100</v>
      </c>
      <c r="K26" s="2" t="s">
        <v>483</v>
      </c>
      <c r="L26" s="2" t="s">
        <v>453</v>
      </c>
      <c r="M26" s="2" t="s">
        <v>485</v>
      </c>
      <c r="N26" s="2" t="s">
        <v>458</v>
      </c>
      <c r="O26" s="2" t="s">
        <v>59</v>
      </c>
      <c r="P26" s="5" t="s">
        <v>60</v>
      </c>
      <c r="Q26" s="8"/>
      <c r="R26" s="43" t="s">
        <v>509</v>
      </c>
      <c r="S26" s="43" t="s">
        <v>538</v>
      </c>
      <c r="T26" s="31" t="s">
        <v>428</v>
      </c>
      <c r="U26" t="s">
        <v>508</v>
      </c>
      <c r="V26" t="s">
        <v>534</v>
      </c>
      <c r="W26" s="52">
        <v>45245</v>
      </c>
      <c r="X26">
        <v>600</v>
      </c>
      <c r="AA26">
        <v>5</v>
      </c>
    </row>
    <row r="27" spans="1:27" ht="30">
      <c r="A27" s="2" t="s">
        <v>58</v>
      </c>
      <c r="B27" s="2" t="s">
        <v>95</v>
      </c>
      <c r="C27" s="3">
        <v>572154904</v>
      </c>
      <c r="D27" s="6" t="s">
        <v>43</v>
      </c>
      <c r="E27" s="2" t="s">
        <v>13</v>
      </c>
      <c r="F27" s="31" t="s">
        <v>421</v>
      </c>
      <c r="G27" s="31"/>
      <c r="H27" s="4" t="s">
        <v>499</v>
      </c>
      <c r="I27" s="2"/>
      <c r="J27" s="2">
        <v>75008</v>
      </c>
      <c r="K27" s="2" t="s">
        <v>452</v>
      </c>
      <c r="L27" s="2" t="s">
        <v>453</v>
      </c>
      <c r="M27" s="2" t="s">
        <v>485</v>
      </c>
      <c r="N27" s="2" t="s">
        <v>458</v>
      </c>
      <c r="O27" s="2" t="s">
        <v>59</v>
      </c>
      <c r="P27" s="5" t="s">
        <v>60</v>
      </c>
      <c r="Q27" s="8">
        <v>43930</v>
      </c>
      <c r="R27" s="43" t="s">
        <v>509</v>
      </c>
      <c r="S27" s="43" t="s">
        <v>538</v>
      </c>
      <c r="T27" s="31" t="s">
        <v>421</v>
      </c>
      <c r="U27" t="s">
        <v>508</v>
      </c>
      <c r="V27" t="s">
        <v>534</v>
      </c>
      <c r="W27" s="52">
        <v>45246</v>
      </c>
      <c r="X27">
        <v>4600</v>
      </c>
      <c r="AA27">
        <v>42</v>
      </c>
    </row>
    <row r="28" spans="1:27" ht="30">
      <c r="A28" s="2" t="s">
        <v>58</v>
      </c>
      <c r="B28" s="2" t="s">
        <v>96</v>
      </c>
      <c r="C28" s="3">
        <v>792525156</v>
      </c>
      <c r="D28" s="6" t="s">
        <v>43</v>
      </c>
      <c r="E28" s="2" t="s">
        <v>13</v>
      </c>
      <c r="F28" s="31" t="s">
        <v>430</v>
      </c>
      <c r="G28" s="31"/>
      <c r="H28" s="4" t="s">
        <v>484</v>
      </c>
      <c r="I28" s="2"/>
      <c r="J28" s="2">
        <v>92100</v>
      </c>
      <c r="K28" s="2" t="s">
        <v>483</v>
      </c>
      <c r="L28" s="2" t="s">
        <v>453</v>
      </c>
      <c r="M28" s="2" t="s">
        <v>485</v>
      </c>
      <c r="N28" s="2" t="s">
        <v>458</v>
      </c>
      <c r="O28" s="2" t="s">
        <v>59</v>
      </c>
      <c r="P28" s="5" t="s">
        <v>60</v>
      </c>
      <c r="Q28" s="8"/>
      <c r="R28" s="43" t="s">
        <v>509</v>
      </c>
      <c r="S28" s="43" t="s">
        <v>538</v>
      </c>
      <c r="T28" s="31" t="s">
        <v>430</v>
      </c>
      <c r="U28" t="s">
        <v>508</v>
      </c>
      <c r="V28" t="s">
        <v>534</v>
      </c>
      <c r="W28" s="52">
        <v>45247</v>
      </c>
      <c r="X28">
        <v>1100</v>
      </c>
      <c r="AA28">
        <v>10</v>
      </c>
    </row>
    <row r="29" spans="1:27" ht="30">
      <c r="A29" s="2" t="s">
        <v>58</v>
      </c>
      <c r="B29" s="2" t="s">
        <v>187</v>
      </c>
      <c r="C29" s="3">
        <v>415155837</v>
      </c>
      <c r="D29" s="6" t="s">
        <v>43</v>
      </c>
      <c r="E29" s="2" t="s">
        <v>13</v>
      </c>
      <c r="F29" s="31" t="s">
        <v>428</v>
      </c>
      <c r="G29" s="31"/>
      <c r="H29" s="4" t="s">
        <v>499</v>
      </c>
      <c r="I29" s="2"/>
      <c r="J29" s="2">
        <v>75008</v>
      </c>
      <c r="K29" s="2" t="s">
        <v>452</v>
      </c>
      <c r="L29" s="2" t="s">
        <v>453</v>
      </c>
      <c r="M29" s="2" t="s">
        <v>485</v>
      </c>
      <c r="N29" s="2" t="s">
        <v>458</v>
      </c>
      <c r="O29" s="2" t="s">
        <v>59</v>
      </c>
      <c r="P29" s="5" t="s">
        <v>60</v>
      </c>
      <c r="Q29" s="8">
        <v>43930</v>
      </c>
      <c r="R29" s="43" t="s">
        <v>509</v>
      </c>
      <c r="S29" s="43" t="s">
        <v>538</v>
      </c>
      <c r="T29" s="31" t="s">
        <v>428</v>
      </c>
      <c r="U29" t="s">
        <v>508</v>
      </c>
      <c r="V29" t="s">
        <v>534</v>
      </c>
      <c r="W29" s="52">
        <v>45248</v>
      </c>
      <c r="X29">
        <v>1400</v>
      </c>
      <c r="AA29">
        <v>13</v>
      </c>
    </row>
    <row r="30" spans="1:27" ht="30">
      <c r="A30" s="2" t="s">
        <v>58</v>
      </c>
      <c r="B30" s="2" t="s">
        <v>205</v>
      </c>
      <c r="C30" s="3">
        <v>425038007</v>
      </c>
      <c r="D30" s="6" t="s">
        <v>43</v>
      </c>
      <c r="E30" s="2" t="s">
        <v>13</v>
      </c>
      <c r="F30" s="31" t="s">
        <v>430</v>
      </c>
      <c r="G30" s="31"/>
      <c r="H30" s="4" t="s">
        <v>499</v>
      </c>
      <c r="I30" s="2"/>
      <c r="J30" s="2">
        <v>75008</v>
      </c>
      <c r="K30" s="2" t="s">
        <v>452</v>
      </c>
      <c r="L30" s="2" t="s">
        <v>453</v>
      </c>
      <c r="M30" s="2" t="s">
        <v>485</v>
      </c>
      <c r="N30" s="2" t="s">
        <v>458</v>
      </c>
      <c r="O30" s="2" t="s">
        <v>59</v>
      </c>
      <c r="P30" s="5" t="s">
        <v>60</v>
      </c>
      <c r="Q30" s="8">
        <v>43930</v>
      </c>
      <c r="R30" s="43" t="s">
        <v>509</v>
      </c>
      <c r="S30" s="43" t="s">
        <v>538</v>
      </c>
      <c r="T30" s="31" t="s">
        <v>430</v>
      </c>
      <c r="U30" t="s">
        <v>508</v>
      </c>
      <c r="V30" t="s">
        <v>534</v>
      </c>
      <c r="W30" s="52">
        <v>45249</v>
      </c>
      <c r="X30">
        <v>1400</v>
      </c>
      <c r="AA30">
        <v>13</v>
      </c>
    </row>
    <row r="31" spans="1:27" ht="30">
      <c r="A31" s="2" t="s">
        <v>58</v>
      </c>
      <c r="B31" s="2" t="s">
        <v>217</v>
      </c>
      <c r="C31" s="3">
        <v>425106499</v>
      </c>
      <c r="D31" s="6" t="s">
        <v>43</v>
      </c>
      <c r="E31" s="2" t="s">
        <v>13</v>
      </c>
      <c r="F31" s="31" t="s">
        <v>428</v>
      </c>
      <c r="G31" s="31"/>
      <c r="H31" s="4" t="s">
        <v>499</v>
      </c>
      <c r="I31" s="2"/>
      <c r="J31" s="2">
        <v>75008</v>
      </c>
      <c r="K31" s="2" t="s">
        <v>452</v>
      </c>
      <c r="L31" s="2" t="s">
        <v>453</v>
      </c>
      <c r="M31" s="2" t="s">
        <v>485</v>
      </c>
      <c r="N31" s="2" t="s">
        <v>458</v>
      </c>
      <c r="O31" s="2" t="s">
        <v>59</v>
      </c>
      <c r="P31" s="5" t="s">
        <v>60</v>
      </c>
      <c r="Q31" s="8">
        <v>43930</v>
      </c>
      <c r="R31" s="43" t="s">
        <v>509</v>
      </c>
      <c r="S31" s="43" t="s">
        <v>538</v>
      </c>
      <c r="T31" s="31" t="s">
        <v>428</v>
      </c>
      <c r="U31" t="s">
        <v>508</v>
      </c>
      <c r="V31" t="s">
        <v>534</v>
      </c>
      <c r="W31" s="52">
        <v>45250</v>
      </c>
      <c r="X31">
        <v>1400</v>
      </c>
      <c r="AA31">
        <v>13</v>
      </c>
    </row>
    <row r="32" spans="1:27" ht="30">
      <c r="A32" s="2" t="s">
        <v>58</v>
      </c>
      <c r="B32" s="5" t="s">
        <v>350</v>
      </c>
      <c r="C32" s="11">
        <v>908561814</v>
      </c>
      <c r="D32" s="6" t="s">
        <v>43</v>
      </c>
      <c r="E32" s="2" t="s">
        <v>13</v>
      </c>
      <c r="F32" s="32" t="s">
        <v>422</v>
      </c>
      <c r="G32" s="32"/>
      <c r="H32" s="4" t="s">
        <v>499</v>
      </c>
      <c r="I32" s="2"/>
      <c r="J32" s="2">
        <v>75008</v>
      </c>
      <c r="K32" s="2" t="s">
        <v>452</v>
      </c>
      <c r="L32" s="2" t="s">
        <v>453</v>
      </c>
      <c r="M32" s="2" t="s">
        <v>485</v>
      </c>
      <c r="N32" s="2" t="s">
        <v>458</v>
      </c>
      <c r="O32" s="2" t="s">
        <v>59</v>
      </c>
      <c r="P32" s="2" t="s">
        <v>60</v>
      </c>
      <c r="Q32" s="12">
        <v>44897</v>
      </c>
      <c r="R32" s="43" t="s">
        <v>509</v>
      </c>
      <c r="S32" s="43" t="s">
        <v>538</v>
      </c>
      <c r="T32" s="32" t="s">
        <v>422</v>
      </c>
      <c r="U32" t="s">
        <v>508</v>
      </c>
      <c r="V32" t="s">
        <v>534</v>
      </c>
      <c r="W32" s="52">
        <v>45251</v>
      </c>
      <c r="X32">
        <v>4000</v>
      </c>
      <c r="AA32">
        <v>36</v>
      </c>
    </row>
    <row r="33" spans="1:27" ht="30">
      <c r="A33" s="2" t="s">
        <v>58</v>
      </c>
      <c r="B33" s="5" t="s">
        <v>351</v>
      </c>
      <c r="C33" s="11">
        <v>901949792</v>
      </c>
      <c r="D33" s="6" t="s">
        <v>43</v>
      </c>
      <c r="E33" s="2" t="s">
        <v>13</v>
      </c>
      <c r="F33" s="32" t="s">
        <v>428</v>
      </c>
      <c r="G33" s="32"/>
      <c r="H33" s="4" t="s">
        <v>499</v>
      </c>
      <c r="I33" s="2"/>
      <c r="J33" s="2">
        <v>75008</v>
      </c>
      <c r="K33" s="2" t="s">
        <v>452</v>
      </c>
      <c r="L33" s="2" t="s">
        <v>453</v>
      </c>
      <c r="M33" s="2" t="s">
        <v>485</v>
      </c>
      <c r="N33" s="2" t="s">
        <v>458</v>
      </c>
      <c r="O33" s="2" t="s">
        <v>59</v>
      </c>
      <c r="P33" s="2" t="s">
        <v>60</v>
      </c>
      <c r="Q33" s="12">
        <v>44897</v>
      </c>
      <c r="R33" s="43" t="s">
        <v>509</v>
      </c>
      <c r="S33" s="43" t="s">
        <v>538</v>
      </c>
      <c r="T33" s="32" t="s">
        <v>428</v>
      </c>
      <c r="U33" t="s">
        <v>508</v>
      </c>
      <c r="V33" t="s">
        <v>534</v>
      </c>
      <c r="W33" s="52">
        <v>45252</v>
      </c>
      <c r="X33">
        <v>1800</v>
      </c>
      <c r="AA33">
        <v>16</v>
      </c>
    </row>
    <row r="34" spans="1:27" ht="30">
      <c r="A34" s="2" t="s">
        <v>58</v>
      </c>
      <c r="B34" s="26" t="s">
        <v>352</v>
      </c>
      <c r="C34" s="11">
        <v>912483922</v>
      </c>
      <c r="D34" s="6" t="s">
        <v>43</v>
      </c>
      <c r="E34" s="2" t="s">
        <v>13</v>
      </c>
      <c r="F34" s="32" t="s">
        <v>428</v>
      </c>
      <c r="G34" s="32"/>
      <c r="H34" s="4" t="s">
        <v>499</v>
      </c>
      <c r="I34" s="2"/>
      <c r="J34" s="2">
        <v>75008</v>
      </c>
      <c r="K34" s="2" t="s">
        <v>452</v>
      </c>
      <c r="L34" s="2" t="s">
        <v>453</v>
      </c>
      <c r="M34" s="2" t="s">
        <v>485</v>
      </c>
      <c r="N34" s="2" t="s">
        <v>458</v>
      </c>
      <c r="O34" s="2" t="s">
        <v>59</v>
      </c>
      <c r="P34" s="2" t="s">
        <v>60</v>
      </c>
      <c r="Q34" s="12">
        <v>44897</v>
      </c>
      <c r="R34" s="43" t="s">
        <v>509</v>
      </c>
      <c r="S34" s="43" t="s">
        <v>538</v>
      </c>
      <c r="T34" s="32" t="s">
        <v>428</v>
      </c>
      <c r="U34" t="s">
        <v>508</v>
      </c>
      <c r="V34" t="s">
        <v>534</v>
      </c>
      <c r="W34" s="52">
        <v>45253</v>
      </c>
    </row>
    <row r="35" spans="1:27" ht="30">
      <c r="A35" s="2" t="s">
        <v>58</v>
      </c>
      <c r="B35" s="5" t="s">
        <v>358</v>
      </c>
      <c r="C35" s="11">
        <v>842789141</v>
      </c>
      <c r="D35" s="6" t="s">
        <v>43</v>
      </c>
      <c r="E35" s="2" t="s">
        <v>13</v>
      </c>
      <c r="F35" s="32" t="s">
        <v>428</v>
      </c>
      <c r="G35" s="32"/>
      <c r="H35" s="4" t="s">
        <v>539</v>
      </c>
      <c r="I35" s="2"/>
      <c r="J35" s="2">
        <v>75007</v>
      </c>
      <c r="K35" s="2" t="s">
        <v>452</v>
      </c>
      <c r="L35" s="2" t="s">
        <v>453</v>
      </c>
      <c r="M35" s="5" t="s">
        <v>540</v>
      </c>
      <c r="N35" s="2" t="s">
        <v>458</v>
      </c>
      <c r="O35" s="5"/>
      <c r="P35" s="19" t="s">
        <v>359</v>
      </c>
      <c r="Q35" s="12"/>
      <c r="R35" s="43" t="s">
        <v>509</v>
      </c>
      <c r="S35" s="43" t="s">
        <v>538</v>
      </c>
      <c r="T35" s="32" t="s">
        <v>428</v>
      </c>
      <c r="U35" t="s">
        <v>508</v>
      </c>
      <c r="V35" t="s">
        <v>534</v>
      </c>
      <c r="W35" s="52">
        <v>45254</v>
      </c>
      <c r="X35">
        <v>2100</v>
      </c>
      <c r="Z35">
        <v>360</v>
      </c>
      <c r="AA35">
        <v>19</v>
      </c>
    </row>
    <row r="36" spans="1:27" ht="30">
      <c r="A36" s="2" t="s">
        <v>114</v>
      </c>
      <c r="B36" s="2" t="s">
        <v>113</v>
      </c>
      <c r="C36" s="3">
        <v>394182042</v>
      </c>
      <c r="D36" s="6" t="s">
        <v>11</v>
      </c>
      <c r="E36" s="2" t="s">
        <v>13</v>
      </c>
      <c r="F36" s="31" t="s">
        <v>421</v>
      </c>
      <c r="G36" s="31"/>
      <c r="H36" s="4" t="s">
        <v>507</v>
      </c>
      <c r="I36" s="2"/>
      <c r="J36" s="2">
        <v>75010</v>
      </c>
      <c r="K36" s="2" t="s">
        <v>452</v>
      </c>
      <c r="L36" s="2" t="s">
        <v>453</v>
      </c>
      <c r="M36" s="2" t="s">
        <v>506</v>
      </c>
      <c r="N36" s="2" t="s">
        <v>458</v>
      </c>
      <c r="O36" s="2" t="s">
        <v>117</v>
      </c>
      <c r="P36" s="5" t="s">
        <v>118</v>
      </c>
      <c r="Q36" s="7">
        <v>39209</v>
      </c>
      <c r="R36" s="43" t="s">
        <v>509</v>
      </c>
      <c r="S36" s="43" t="s">
        <v>517</v>
      </c>
      <c r="T36" s="31" t="s">
        <v>421</v>
      </c>
      <c r="U36" t="s">
        <v>508</v>
      </c>
      <c r="V36" t="s">
        <v>534</v>
      </c>
      <c r="W36" s="52">
        <v>45250</v>
      </c>
    </row>
    <row r="37" spans="1:27" ht="30">
      <c r="A37" s="2" t="s">
        <v>114</v>
      </c>
      <c r="B37" s="2" t="s">
        <v>300</v>
      </c>
      <c r="C37" s="3">
        <v>414792010</v>
      </c>
      <c r="D37" s="6" t="s">
        <v>11</v>
      </c>
      <c r="E37" s="2" t="s">
        <v>13</v>
      </c>
      <c r="F37" s="31" t="s">
        <v>428</v>
      </c>
      <c r="G37" s="31"/>
      <c r="H37" s="4" t="s">
        <v>115</v>
      </c>
      <c r="I37" s="2"/>
      <c r="J37" s="2"/>
      <c r="K37" s="2"/>
      <c r="L37" s="2"/>
      <c r="M37" s="2" t="s">
        <v>116</v>
      </c>
      <c r="N37" s="2"/>
      <c r="O37" s="2" t="s">
        <v>117</v>
      </c>
      <c r="P37" s="2" t="s">
        <v>118</v>
      </c>
      <c r="Q37" s="7"/>
      <c r="R37" s="43" t="s">
        <v>509</v>
      </c>
      <c r="S37" s="43" t="s">
        <v>517</v>
      </c>
      <c r="T37" s="31" t="s">
        <v>428</v>
      </c>
      <c r="U37" t="s">
        <v>508</v>
      </c>
      <c r="V37" t="s">
        <v>534</v>
      </c>
    </row>
    <row r="38" spans="1:27" ht="30">
      <c r="A38" s="2" t="s">
        <v>114</v>
      </c>
      <c r="B38" s="2" t="s">
        <v>303</v>
      </c>
      <c r="C38" s="3">
        <v>414799254</v>
      </c>
      <c r="D38" s="6" t="s">
        <v>11</v>
      </c>
      <c r="E38" s="2" t="s">
        <v>13</v>
      </c>
      <c r="F38" s="31" t="s">
        <v>428</v>
      </c>
      <c r="G38" s="31"/>
      <c r="H38" s="4" t="s">
        <v>115</v>
      </c>
      <c r="I38" s="2"/>
      <c r="J38" s="2"/>
      <c r="K38" s="2"/>
      <c r="L38" s="2"/>
      <c r="M38" s="2" t="s">
        <v>116</v>
      </c>
      <c r="N38" s="2"/>
      <c r="O38" s="2" t="s">
        <v>117</v>
      </c>
      <c r="P38" s="2" t="s">
        <v>118</v>
      </c>
      <c r="Q38" s="7"/>
      <c r="R38" s="43" t="s">
        <v>509</v>
      </c>
      <c r="S38" s="43" t="s">
        <v>517</v>
      </c>
      <c r="T38" s="31" t="s">
        <v>428</v>
      </c>
      <c r="U38" t="s">
        <v>508</v>
      </c>
      <c r="V38" t="s">
        <v>534</v>
      </c>
    </row>
    <row r="39" spans="1:27" ht="45">
      <c r="A39" s="20" t="s">
        <v>114</v>
      </c>
      <c r="B39" s="5" t="s">
        <v>370</v>
      </c>
      <c r="C39" s="24">
        <v>911412054</v>
      </c>
      <c r="D39" s="6" t="s">
        <v>11</v>
      </c>
      <c r="E39" s="5" t="s">
        <v>13</v>
      </c>
      <c r="F39" s="32" t="s">
        <v>422</v>
      </c>
      <c r="G39" s="32"/>
      <c r="H39" s="21" t="s">
        <v>371</v>
      </c>
      <c r="I39" s="25"/>
      <c r="J39" s="25"/>
      <c r="K39" s="25"/>
      <c r="L39" s="25"/>
      <c r="M39" s="20" t="s">
        <v>372</v>
      </c>
      <c r="N39" s="20"/>
      <c r="O39" s="2" t="s">
        <v>117</v>
      </c>
      <c r="P39" s="2" t="s">
        <v>118</v>
      </c>
      <c r="Q39" s="12">
        <v>44879</v>
      </c>
      <c r="R39" s="43" t="s">
        <v>509</v>
      </c>
      <c r="S39" s="43" t="s">
        <v>517</v>
      </c>
      <c r="T39" s="32" t="s">
        <v>422</v>
      </c>
      <c r="U39" t="s">
        <v>508</v>
      </c>
      <c r="V39" t="s">
        <v>534</v>
      </c>
    </row>
    <row r="40" spans="1:27" ht="45">
      <c r="A40" s="2" t="s">
        <v>126</v>
      </c>
      <c r="B40" s="2" t="s">
        <v>125</v>
      </c>
      <c r="C40" s="3">
        <v>515263333</v>
      </c>
      <c r="D40" s="6" t="s">
        <v>112</v>
      </c>
      <c r="E40" s="2" t="s">
        <v>24</v>
      </c>
      <c r="F40" s="31" t="s">
        <v>422</v>
      </c>
      <c r="G40" s="31"/>
      <c r="H40" s="4" t="s">
        <v>127</v>
      </c>
      <c r="I40" s="2"/>
      <c r="J40" s="2"/>
      <c r="K40" s="2"/>
      <c r="L40" s="2"/>
      <c r="M40" s="2" t="s">
        <v>128</v>
      </c>
      <c r="N40" s="2"/>
      <c r="O40" s="2" t="s">
        <v>129</v>
      </c>
      <c r="P40" s="5" t="s">
        <v>130</v>
      </c>
      <c r="Q40" s="8">
        <v>44743</v>
      </c>
      <c r="R40" s="43" t="s">
        <v>509</v>
      </c>
      <c r="S40" s="43" t="s">
        <v>517</v>
      </c>
      <c r="T40" s="31" t="s">
        <v>422</v>
      </c>
      <c r="U40" t="s">
        <v>508</v>
      </c>
      <c r="V40" t="s">
        <v>534</v>
      </c>
    </row>
    <row r="41" spans="1:27" ht="45">
      <c r="A41" s="2" t="s">
        <v>126</v>
      </c>
      <c r="B41" s="2" t="s">
        <v>310</v>
      </c>
      <c r="C41" s="3">
        <v>449357250</v>
      </c>
      <c r="D41" s="6" t="s">
        <v>112</v>
      </c>
      <c r="E41" s="2" t="s">
        <v>24</v>
      </c>
      <c r="F41" s="31" t="s">
        <v>422</v>
      </c>
      <c r="G41" s="31"/>
      <c r="H41" s="4" t="s">
        <v>127</v>
      </c>
      <c r="I41" s="2"/>
      <c r="J41" s="2"/>
      <c r="K41" s="2"/>
      <c r="L41" s="2"/>
      <c r="M41" s="2" t="s">
        <v>128</v>
      </c>
      <c r="N41" s="2"/>
      <c r="O41" s="2" t="s">
        <v>129</v>
      </c>
      <c r="P41" s="2" t="s">
        <v>130</v>
      </c>
      <c r="Q41" s="8">
        <v>44743</v>
      </c>
      <c r="R41" s="43" t="s">
        <v>509</v>
      </c>
      <c r="S41" s="43" t="s">
        <v>517</v>
      </c>
      <c r="T41" s="31" t="s">
        <v>422</v>
      </c>
      <c r="U41" t="s">
        <v>508</v>
      </c>
      <c r="V41" t="s">
        <v>534</v>
      </c>
    </row>
    <row r="42" spans="1:27" ht="30">
      <c r="A42" s="20" t="s">
        <v>406</v>
      </c>
      <c r="B42" s="5" t="s">
        <v>405</v>
      </c>
      <c r="C42" s="24">
        <v>952301885</v>
      </c>
      <c r="D42" s="29" t="s">
        <v>31</v>
      </c>
      <c r="E42" s="5"/>
      <c r="F42" s="32"/>
      <c r="G42" s="32"/>
      <c r="H42" s="21" t="s">
        <v>407</v>
      </c>
      <c r="I42" s="25"/>
      <c r="J42" s="25"/>
      <c r="K42" s="25"/>
      <c r="L42" s="25"/>
      <c r="M42" s="5" t="s">
        <v>157</v>
      </c>
      <c r="N42" s="5"/>
      <c r="O42" s="5" t="s">
        <v>153</v>
      </c>
      <c r="P42" s="5" t="s">
        <v>154</v>
      </c>
      <c r="Q42" s="12">
        <v>45078</v>
      </c>
      <c r="R42" s="5"/>
      <c r="S42" s="5"/>
      <c r="T42" s="32"/>
      <c r="U42" t="s">
        <v>508</v>
      </c>
    </row>
    <row r="43" spans="1:27" ht="45">
      <c r="A43" s="5" t="s">
        <v>406</v>
      </c>
      <c r="B43" s="5" t="s">
        <v>150</v>
      </c>
      <c r="C43" s="11">
        <v>813407798</v>
      </c>
      <c r="D43" s="6" t="s">
        <v>31</v>
      </c>
      <c r="E43" s="5" t="s">
        <v>13</v>
      </c>
      <c r="F43" s="32" t="s">
        <v>425</v>
      </c>
      <c r="G43" s="32"/>
      <c r="H43" s="4" t="s">
        <v>151</v>
      </c>
      <c r="I43" s="2"/>
      <c r="J43" s="2"/>
      <c r="K43" s="2"/>
      <c r="L43" s="2"/>
      <c r="M43" s="5" t="s">
        <v>152</v>
      </c>
      <c r="N43" s="5"/>
      <c r="O43" s="5" t="s">
        <v>153</v>
      </c>
      <c r="P43" s="5" t="s">
        <v>154</v>
      </c>
      <c r="Q43" s="12"/>
      <c r="R43" s="43" t="s">
        <v>509</v>
      </c>
      <c r="S43" s="43" t="s">
        <v>517</v>
      </c>
      <c r="T43" s="32" t="s">
        <v>425</v>
      </c>
      <c r="U43" t="s">
        <v>508</v>
      </c>
    </row>
    <row r="44" spans="1:27" ht="45">
      <c r="A44" s="5" t="s">
        <v>406</v>
      </c>
      <c r="B44" s="5" t="s">
        <v>155</v>
      </c>
      <c r="C44" s="11">
        <v>501752588</v>
      </c>
      <c r="D44" s="6" t="s">
        <v>31</v>
      </c>
      <c r="E44" s="5" t="s">
        <v>13</v>
      </c>
      <c r="F44" s="32" t="s">
        <v>431</v>
      </c>
      <c r="G44" s="32"/>
      <c r="H44" s="4" t="s">
        <v>156</v>
      </c>
      <c r="I44" s="2"/>
      <c r="J44" s="2"/>
      <c r="K44" s="2"/>
      <c r="L44" s="2"/>
      <c r="M44" s="5" t="s">
        <v>157</v>
      </c>
      <c r="N44" s="5"/>
      <c r="O44" s="5" t="s">
        <v>153</v>
      </c>
      <c r="P44" s="5" t="s">
        <v>154</v>
      </c>
      <c r="Q44" s="12"/>
      <c r="R44" s="43" t="s">
        <v>509</v>
      </c>
      <c r="S44" s="43" t="s">
        <v>517</v>
      </c>
      <c r="T44" s="32" t="s">
        <v>431</v>
      </c>
      <c r="U44" t="s">
        <v>508</v>
      </c>
    </row>
    <row r="45" spans="1:27" ht="30">
      <c r="A45" s="5" t="s">
        <v>399</v>
      </c>
      <c r="B45" s="5" t="s">
        <v>398</v>
      </c>
      <c r="C45" s="24">
        <v>484945464</v>
      </c>
      <c r="D45" s="6" t="s">
        <v>124</v>
      </c>
      <c r="E45" s="5"/>
      <c r="F45" s="32"/>
      <c r="G45" s="32"/>
      <c r="H45" s="4" t="s">
        <v>400</v>
      </c>
      <c r="I45" s="2"/>
      <c r="J45" s="2"/>
      <c r="K45" s="2"/>
      <c r="L45" s="2"/>
      <c r="M45" s="5" t="s">
        <v>401</v>
      </c>
      <c r="N45" s="5"/>
      <c r="O45" s="5" t="s">
        <v>402</v>
      </c>
      <c r="P45" s="5" t="s">
        <v>403</v>
      </c>
      <c r="Q45" s="12">
        <v>45200</v>
      </c>
      <c r="R45" s="5"/>
      <c r="S45" s="5"/>
      <c r="T45" s="32"/>
      <c r="U45" t="s">
        <v>508</v>
      </c>
    </row>
    <row r="46" spans="1:27" ht="30">
      <c r="A46" s="5" t="s">
        <v>399</v>
      </c>
      <c r="B46" s="5" t="s">
        <v>404</v>
      </c>
      <c r="C46" s="24">
        <v>907874143</v>
      </c>
      <c r="D46" s="6" t="s">
        <v>124</v>
      </c>
      <c r="E46" s="5"/>
      <c r="F46" s="32"/>
      <c r="G46" s="32"/>
      <c r="H46" s="4" t="s">
        <v>400</v>
      </c>
      <c r="I46" s="2"/>
      <c r="J46" s="2"/>
      <c r="K46" s="2"/>
      <c r="L46" s="2"/>
      <c r="M46" s="5" t="s">
        <v>401</v>
      </c>
      <c r="N46" s="5"/>
      <c r="O46" s="5" t="s">
        <v>402</v>
      </c>
      <c r="P46" s="5" t="s">
        <v>403</v>
      </c>
      <c r="Q46" s="12"/>
      <c r="R46" s="5"/>
      <c r="S46" s="5"/>
      <c r="T46" s="32"/>
      <c r="U46" t="s">
        <v>508</v>
      </c>
    </row>
    <row r="47" spans="1:27" ht="60">
      <c r="A47" s="5" t="s">
        <v>170</v>
      </c>
      <c r="B47" s="5" t="s">
        <v>169</v>
      </c>
      <c r="C47" s="11">
        <v>305291437</v>
      </c>
      <c r="D47" s="6" t="s">
        <v>31</v>
      </c>
      <c r="E47" s="5" t="s">
        <v>24</v>
      </c>
      <c r="F47" s="32" t="s">
        <v>421</v>
      </c>
      <c r="G47" s="32"/>
      <c r="H47" s="4" t="s">
        <v>171</v>
      </c>
      <c r="I47" s="2"/>
      <c r="J47" s="2"/>
      <c r="K47" s="2"/>
      <c r="L47" s="2"/>
      <c r="M47" s="5" t="s">
        <v>172</v>
      </c>
      <c r="N47" s="5"/>
      <c r="O47" s="5" t="s">
        <v>173</v>
      </c>
      <c r="P47" s="5" t="s">
        <v>174</v>
      </c>
      <c r="Q47" s="12"/>
      <c r="R47" s="43" t="s">
        <v>509</v>
      </c>
      <c r="S47" s="43" t="s">
        <v>517</v>
      </c>
      <c r="T47" s="32" t="s">
        <v>421</v>
      </c>
      <c r="U47" t="s">
        <v>508</v>
      </c>
    </row>
    <row r="48" spans="1:27" ht="45">
      <c r="A48" s="2" t="s">
        <v>170</v>
      </c>
      <c r="B48" s="2" t="s">
        <v>280</v>
      </c>
      <c r="C48" s="3">
        <v>493295620</v>
      </c>
      <c r="D48" s="6" t="s">
        <v>31</v>
      </c>
      <c r="E48" s="2" t="s">
        <v>24</v>
      </c>
      <c r="F48" s="31" t="s">
        <v>433</v>
      </c>
      <c r="G48" s="31"/>
      <c r="H48" s="4" t="s">
        <v>281</v>
      </c>
      <c r="I48" s="2"/>
      <c r="J48" s="2"/>
      <c r="K48" s="2"/>
      <c r="L48" s="2"/>
      <c r="M48" s="2" t="s">
        <v>172</v>
      </c>
      <c r="N48" s="2"/>
      <c r="O48" s="2" t="s">
        <v>173</v>
      </c>
      <c r="P48" s="2" t="s">
        <v>282</v>
      </c>
      <c r="Q48" s="8"/>
      <c r="R48" s="43" t="s">
        <v>509</v>
      </c>
      <c r="S48" s="43" t="s">
        <v>517</v>
      </c>
      <c r="T48" s="31" t="s">
        <v>433</v>
      </c>
      <c r="U48" t="s">
        <v>508</v>
      </c>
    </row>
    <row r="49" spans="1:21" ht="45">
      <c r="A49" s="2" t="s">
        <v>206</v>
      </c>
      <c r="B49" s="2" t="s">
        <v>206</v>
      </c>
      <c r="C49" s="3">
        <v>479142937</v>
      </c>
      <c r="D49" s="6" t="s">
        <v>11</v>
      </c>
      <c r="E49" s="2" t="s">
        <v>13</v>
      </c>
      <c r="F49" s="31" t="s">
        <v>421</v>
      </c>
      <c r="G49" s="31"/>
      <c r="H49" s="4" t="s">
        <v>207</v>
      </c>
      <c r="I49" s="2"/>
      <c r="J49" s="2"/>
      <c r="K49" s="2"/>
      <c r="L49" s="2"/>
      <c r="M49" s="2" t="s">
        <v>208</v>
      </c>
      <c r="N49" s="2"/>
      <c r="O49" s="2" t="s">
        <v>209</v>
      </c>
      <c r="P49" s="5" t="s">
        <v>210</v>
      </c>
      <c r="Q49" s="7" t="s">
        <v>19</v>
      </c>
      <c r="R49" s="43" t="s">
        <v>509</v>
      </c>
      <c r="S49" s="43" t="s">
        <v>517</v>
      </c>
      <c r="T49" s="31" t="s">
        <v>421</v>
      </c>
      <c r="U49" t="s">
        <v>508</v>
      </c>
    </row>
    <row r="50" spans="1:21" ht="45">
      <c r="A50" s="2" t="s">
        <v>206</v>
      </c>
      <c r="B50" s="2" t="s">
        <v>256</v>
      </c>
      <c r="C50" s="3">
        <v>789956547</v>
      </c>
      <c r="D50" s="6" t="s">
        <v>11</v>
      </c>
      <c r="E50" s="2" t="s">
        <v>13</v>
      </c>
      <c r="F50" s="31" t="s">
        <v>422</v>
      </c>
      <c r="G50" s="31"/>
      <c r="H50" s="4" t="s">
        <v>207</v>
      </c>
      <c r="I50" s="2"/>
      <c r="J50" s="2"/>
      <c r="K50" s="2"/>
      <c r="L50" s="2"/>
      <c r="M50" s="2" t="s">
        <v>208</v>
      </c>
      <c r="N50" s="2"/>
      <c r="O50" s="2" t="s">
        <v>209</v>
      </c>
      <c r="P50" s="2" t="s">
        <v>210</v>
      </c>
      <c r="Q50" s="7" t="s">
        <v>19</v>
      </c>
      <c r="R50" s="43" t="s">
        <v>509</v>
      </c>
      <c r="S50" s="43" t="s">
        <v>517</v>
      </c>
      <c r="T50" s="31" t="s">
        <v>422</v>
      </c>
      <c r="U50" t="s">
        <v>508</v>
      </c>
    </row>
    <row r="51" spans="1:21" ht="45">
      <c r="A51" s="2" t="s">
        <v>206</v>
      </c>
      <c r="B51" s="2" t="s">
        <v>301</v>
      </c>
      <c r="C51" s="3">
        <v>502705825</v>
      </c>
      <c r="D51" s="6" t="s">
        <v>11</v>
      </c>
      <c r="E51" s="2" t="s">
        <v>13</v>
      </c>
      <c r="F51" s="31" t="s">
        <v>428</v>
      </c>
      <c r="G51" s="31"/>
      <c r="H51" s="4" t="s">
        <v>302</v>
      </c>
      <c r="I51" s="2"/>
      <c r="J51" s="2"/>
      <c r="K51" s="2"/>
      <c r="L51" s="2"/>
      <c r="M51" s="2" t="s">
        <v>208</v>
      </c>
      <c r="N51" s="2"/>
      <c r="O51" s="2" t="s">
        <v>209</v>
      </c>
      <c r="P51" s="2" t="s">
        <v>210</v>
      </c>
      <c r="Q51" s="7"/>
      <c r="R51" s="43" t="s">
        <v>509</v>
      </c>
      <c r="S51" s="43" t="s">
        <v>517</v>
      </c>
      <c r="T51" s="31" t="s">
        <v>428</v>
      </c>
      <c r="U51" t="s">
        <v>508</v>
      </c>
    </row>
    <row r="52" spans="1:21" ht="30">
      <c r="A52" s="5" t="s">
        <v>396</v>
      </c>
      <c r="B52" s="5" t="s">
        <v>395</v>
      </c>
      <c r="C52" s="27"/>
      <c r="D52" s="6" t="s">
        <v>397</v>
      </c>
      <c r="E52" s="5"/>
      <c r="F52" s="32"/>
      <c r="G52" s="32"/>
      <c r="H52" s="28"/>
      <c r="I52" s="9"/>
      <c r="J52" s="9"/>
      <c r="K52" s="9"/>
      <c r="L52" s="9"/>
      <c r="M52" s="26"/>
      <c r="N52" s="26"/>
      <c r="O52" s="26"/>
      <c r="P52" s="26"/>
      <c r="Q52" s="12"/>
      <c r="R52" s="5"/>
      <c r="S52" s="5"/>
      <c r="T52" s="32"/>
      <c r="U52" t="s">
        <v>508</v>
      </c>
    </row>
    <row r="53" spans="1:21" ht="60">
      <c r="A53" s="5" t="s">
        <v>416</v>
      </c>
      <c r="B53" s="5" t="s">
        <v>415</v>
      </c>
      <c r="C53" s="11">
        <v>921511895</v>
      </c>
      <c r="D53" s="29" t="s">
        <v>124</v>
      </c>
      <c r="E53" s="5" t="s">
        <v>13</v>
      </c>
      <c r="F53" s="32" t="s">
        <v>422</v>
      </c>
      <c r="G53" s="32"/>
      <c r="H53" s="4" t="s">
        <v>417</v>
      </c>
      <c r="I53" s="2"/>
      <c r="J53" s="2"/>
      <c r="K53" s="2"/>
      <c r="L53" s="2"/>
      <c r="M53" s="5" t="s">
        <v>418</v>
      </c>
      <c r="N53" s="5"/>
      <c r="O53" s="30" t="s">
        <v>419</v>
      </c>
      <c r="P53" s="5" t="s">
        <v>420</v>
      </c>
      <c r="Q53" s="12"/>
      <c r="R53" s="43" t="s">
        <v>509</v>
      </c>
      <c r="S53" s="43" t="s">
        <v>509</v>
      </c>
      <c r="T53" s="32" t="s">
        <v>422</v>
      </c>
      <c r="U53" t="s">
        <v>508</v>
      </c>
    </row>
    <row r="54" spans="1:21" ht="60">
      <c r="A54" s="2" t="s">
        <v>21</v>
      </c>
      <c r="B54" s="2" t="s">
        <v>20</v>
      </c>
      <c r="C54" s="3">
        <v>338752132</v>
      </c>
      <c r="D54" s="6" t="s">
        <v>11</v>
      </c>
      <c r="E54" s="2" t="s">
        <v>24</v>
      </c>
      <c r="F54" s="31" t="s">
        <v>421</v>
      </c>
      <c r="G54" s="31"/>
      <c r="H54" s="4" t="s">
        <v>465</v>
      </c>
      <c r="I54" s="2"/>
      <c r="J54" s="2">
        <v>47150</v>
      </c>
      <c r="K54" s="2" t="s">
        <v>464</v>
      </c>
      <c r="L54" s="2" t="s">
        <v>453</v>
      </c>
      <c r="M54" s="2" t="s">
        <v>440</v>
      </c>
      <c r="N54" s="2" t="s">
        <v>458</v>
      </c>
      <c r="O54" s="2" t="s">
        <v>22</v>
      </c>
      <c r="P54" s="5" t="s">
        <v>23</v>
      </c>
      <c r="Q54" s="8"/>
      <c r="R54" s="43" t="s">
        <v>509</v>
      </c>
      <c r="S54" s="43" t="s">
        <v>517</v>
      </c>
      <c r="T54" s="31" t="s">
        <v>421</v>
      </c>
      <c r="U54" t="s">
        <v>508</v>
      </c>
    </row>
    <row r="55" spans="1:21" ht="60">
      <c r="A55" s="2" t="s">
        <v>21</v>
      </c>
      <c r="B55" s="2" t="s">
        <v>488</v>
      </c>
      <c r="C55" s="3">
        <v>652025248</v>
      </c>
      <c r="D55" s="6" t="s">
        <v>11</v>
      </c>
      <c r="E55" s="2" t="s">
        <v>13</v>
      </c>
      <c r="F55" s="31" t="s">
        <v>421</v>
      </c>
      <c r="G55" s="31"/>
      <c r="H55" s="4" t="s">
        <v>465</v>
      </c>
      <c r="I55" s="2"/>
      <c r="J55" s="2">
        <v>47150</v>
      </c>
      <c r="K55" s="2" t="s">
        <v>464</v>
      </c>
      <c r="L55" s="2" t="s">
        <v>453</v>
      </c>
      <c r="M55" s="2" t="s">
        <v>440</v>
      </c>
      <c r="N55" s="2" t="s">
        <v>458</v>
      </c>
      <c r="O55" s="2" t="s">
        <v>22</v>
      </c>
      <c r="P55" s="5" t="s">
        <v>23</v>
      </c>
      <c r="Q55" s="8"/>
      <c r="R55" s="43" t="s">
        <v>509</v>
      </c>
      <c r="S55" s="43" t="s">
        <v>517</v>
      </c>
      <c r="T55" s="31" t="s">
        <v>421</v>
      </c>
      <c r="U55" t="s">
        <v>508</v>
      </c>
    </row>
    <row r="56" spans="1:21" ht="30">
      <c r="A56" s="2" t="s">
        <v>85</v>
      </c>
      <c r="B56" s="2" t="s">
        <v>84</v>
      </c>
      <c r="C56" s="3">
        <v>831357785</v>
      </c>
      <c r="D56" s="6" t="s">
        <v>11</v>
      </c>
      <c r="E56" s="2" t="s">
        <v>13</v>
      </c>
      <c r="F56" s="31" t="s">
        <v>429</v>
      </c>
      <c r="G56" s="31"/>
      <c r="H56" s="4" t="s">
        <v>497</v>
      </c>
      <c r="I56" s="2"/>
      <c r="J56" s="2">
        <v>75008</v>
      </c>
      <c r="K56" s="2" t="s">
        <v>452</v>
      </c>
      <c r="L56" s="2" t="s">
        <v>453</v>
      </c>
      <c r="M56" s="2" t="s">
        <v>86</v>
      </c>
      <c r="N56" s="2" t="s">
        <v>458</v>
      </c>
      <c r="O56" s="2" t="s">
        <v>87</v>
      </c>
      <c r="P56" s="5" t="s">
        <v>88</v>
      </c>
      <c r="Q56" s="7">
        <v>44658</v>
      </c>
      <c r="R56" s="43" t="s">
        <v>511</v>
      </c>
      <c r="S56" s="43" t="s">
        <v>517</v>
      </c>
      <c r="T56" s="31" t="s">
        <v>429</v>
      </c>
      <c r="U56" t="s">
        <v>508</v>
      </c>
    </row>
    <row r="57" spans="1:21" ht="45">
      <c r="A57" s="2" t="s">
        <v>85</v>
      </c>
      <c r="B57" s="2" t="s">
        <v>257</v>
      </c>
      <c r="C57" s="3">
        <v>479112138</v>
      </c>
      <c r="D57" s="6" t="s">
        <v>11</v>
      </c>
      <c r="E57" s="2" t="s">
        <v>13</v>
      </c>
      <c r="F57" s="31" t="s">
        <v>421</v>
      </c>
      <c r="G57" s="31"/>
      <c r="H57" s="4" t="s">
        <v>258</v>
      </c>
      <c r="I57" s="2"/>
      <c r="J57" s="2"/>
      <c r="K57" s="2"/>
      <c r="L57" s="2"/>
      <c r="M57" s="2" t="s">
        <v>86</v>
      </c>
      <c r="N57" s="2"/>
      <c r="O57" s="2" t="s">
        <v>87</v>
      </c>
      <c r="P57" s="2" t="s">
        <v>259</v>
      </c>
      <c r="Q57" s="7">
        <v>43685</v>
      </c>
      <c r="R57" s="43" t="s">
        <v>509</v>
      </c>
      <c r="S57" s="43" t="s">
        <v>517</v>
      </c>
      <c r="T57" s="31" t="s">
        <v>421</v>
      </c>
      <c r="U57" t="s">
        <v>508</v>
      </c>
    </row>
    <row r="58" spans="1:21" ht="45">
      <c r="A58" s="2" t="s">
        <v>85</v>
      </c>
      <c r="B58" s="2" t="s">
        <v>297</v>
      </c>
      <c r="C58" s="3">
        <v>480577329</v>
      </c>
      <c r="D58" s="6" t="s">
        <v>11</v>
      </c>
      <c r="E58" s="2" t="s">
        <v>13</v>
      </c>
      <c r="F58" s="31" t="s">
        <v>428</v>
      </c>
      <c r="G58" s="31"/>
      <c r="H58" s="4" t="s">
        <v>258</v>
      </c>
      <c r="I58" s="2"/>
      <c r="J58" s="2"/>
      <c r="K58" s="2"/>
      <c r="L58" s="2"/>
      <c r="M58" s="2" t="s">
        <v>86</v>
      </c>
      <c r="N58" s="2"/>
      <c r="O58" s="2" t="s">
        <v>87</v>
      </c>
      <c r="P58" s="2" t="s">
        <v>259</v>
      </c>
      <c r="Q58" s="7"/>
      <c r="R58" s="43" t="s">
        <v>509</v>
      </c>
      <c r="S58" s="43" t="s">
        <v>517</v>
      </c>
      <c r="T58" s="31" t="s">
        <v>428</v>
      </c>
      <c r="U58" t="s">
        <v>508</v>
      </c>
    </row>
    <row r="59" spans="1:21" ht="30">
      <c r="A59" s="2" t="s">
        <v>90</v>
      </c>
      <c r="B59" s="2" t="s">
        <v>89</v>
      </c>
      <c r="C59" s="3">
        <v>894288422</v>
      </c>
      <c r="D59" s="6" t="s">
        <v>11</v>
      </c>
      <c r="E59" s="2" t="s">
        <v>13</v>
      </c>
      <c r="F59" s="31" t="s">
        <v>422</v>
      </c>
      <c r="G59" s="31"/>
      <c r="H59" s="4" t="s">
        <v>498</v>
      </c>
      <c r="I59" s="2"/>
      <c r="J59" s="2">
        <v>75009</v>
      </c>
      <c r="K59" s="2" t="s">
        <v>452</v>
      </c>
      <c r="L59" s="2" t="s">
        <v>453</v>
      </c>
      <c r="M59" s="2" t="s">
        <v>92</v>
      </c>
      <c r="N59" s="2" t="s">
        <v>461</v>
      </c>
      <c r="O59" s="2" t="s">
        <v>93</v>
      </c>
      <c r="P59" s="5" t="s">
        <v>94</v>
      </c>
      <c r="Q59" s="7">
        <v>44383</v>
      </c>
      <c r="R59" s="43" t="s">
        <v>509</v>
      </c>
      <c r="S59" s="43" t="s">
        <v>517</v>
      </c>
      <c r="T59" s="31" t="s">
        <v>422</v>
      </c>
      <c r="U59" t="s">
        <v>508</v>
      </c>
    </row>
    <row r="60" spans="1:21" ht="45">
      <c r="A60" s="2" t="s">
        <v>90</v>
      </c>
      <c r="B60" s="2" t="s">
        <v>188</v>
      </c>
      <c r="C60" s="3">
        <v>889152286</v>
      </c>
      <c r="D60" s="6" t="s">
        <v>11</v>
      </c>
      <c r="E60" s="2" t="s">
        <v>13</v>
      </c>
      <c r="F60" s="31" t="s">
        <v>428</v>
      </c>
      <c r="G60" s="31"/>
      <c r="H60" s="4" t="s">
        <v>189</v>
      </c>
      <c r="I60" s="2"/>
      <c r="J60" s="2"/>
      <c r="K60" s="2"/>
      <c r="L60" s="2"/>
      <c r="M60" s="2" t="s">
        <v>92</v>
      </c>
      <c r="N60" s="2"/>
      <c r="O60" s="2" t="s">
        <v>93</v>
      </c>
      <c r="P60" s="5" t="s">
        <v>94</v>
      </c>
      <c r="Q60" s="7" t="s">
        <v>190</v>
      </c>
      <c r="R60" s="43" t="s">
        <v>509</v>
      </c>
      <c r="S60" s="43" t="s">
        <v>517</v>
      </c>
      <c r="T60" s="31" t="s">
        <v>428</v>
      </c>
      <c r="U60" t="s">
        <v>508</v>
      </c>
    </row>
    <row r="61" spans="1:21" ht="30">
      <c r="A61" s="2" t="s">
        <v>90</v>
      </c>
      <c r="B61" s="2" t="s">
        <v>265</v>
      </c>
      <c r="C61" s="3">
        <v>537962086</v>
      </c>
      <c r="D61" s="6" t="s">
        <v>11</v>
      </c>
      <c r="E61" s="2" t="s">
        <v>13</v>
      </c>
      <c r="F61" s="31" t="s">
        <v>422</v>
      </c>
      <c r="G61" s="31"/>
      <c r="H61" s="4" t="s">
        <v>266</v>
      </c>
      <c r="I61" s="2"/>
      <c r="J61" s="2"/>
      <c r="K61" s="2"/>
      <c r="L61" s="2"/>
      <c r="M61" s="2" t="s">
        <v>92</v>
      </c>
      <c r="N61" s="2"/>
      <c r="O61" s="2" t="s">
        <v>93</v>
      </c>
      <c r="P61" s="2" t="s">
        <v>267</v>
      </c>
      <c r="Q61" s="7">
        <v>44236</v>
      </c>
      <c r="R61" s="43" t="s">
        <v>509</v>
      </c>
      <c r="S61" s="43" t="s">
        <v>517</v>
      </c>
      <c r="T61" s="31" t="s">
        <v>422</v>
      </c>
      <c r="U61" t="s">
        <v>508</v>
      </c>
    </row>
    <row r="62" spans="1:21" ht="45">
      <c r="A62" s="2" t="s">
        <v>90</v>
      </c>
      <c r="B62" s="2" t="s">
        <v>298</v>
      </c>
      <c r="C62" s="3">
        <v>437678956</v>
      </c>
      <c r="D62" s="6" t="s">
        <v>11</v>
      </c>
      <c r="E62" s="2" t="s">
        <v>13</v>
      </c>
      <c r="F62" s="31" t="s">
        <v>428</v>
      </c>
      <c r="G62" s="31"/>
      <c r="H62" s="4" t="s">
        <v>299</v>
      </c>
      <c r="I62" s="2"/>
      <c r="J62" s="2"/>
      <c r="K62" s="2"/>
      <c r="L62" s="2"/>
      <c r="M62" s="2" t="s">
        <v>92</v>
      </c>
      <c r="N62" s="2"/>
      <c r="O62" s="2" t="s">
        <v>93</v>
      </c>
      <c r="P62" s="2" t="s">
        <v>267</v>
      </c>
      <c r="Q62" s="7"/>
      <c r="R62" s="43" t="s">
        <v>509</v>
      </c>
      <c r="S62" s="43" t="s">
        <v>517</v>
      </c>
      <c r="T62" s="31" t="s">
        <v>428</v>
      </c>
      <c r="U62" t="s">
        <v>508</v>
      </c>
    </row>
    <row r="63" spans="1:21" ht="45">
      <c r="A63" s="2" t="s">
        <v>90</v>
      </c>
      <c r="B63" s="2" t="s">
        <v>321</v>
      </c>
      <c r="C63" s="3">
        <v>888759966</v>
      </c>
      <c r="D63" s="6" t="s">
        <v>11</v>
      </c>
      <c r="E63" s="2" t="s">
        <v>13</v>
      </c>
      <c r="F63" s="31" t="s">
        <v>428</v>
      </c>
      <c r="G63" s="31"/>
      <c r="H63" s="4" t="s">
        <v>91</v>
      </c>
      <c r="I63" s="2"/>
      <c r="J63" s="2"/>
      <c r="K63" s="2"/>
      <c r="L63" s="2"/>
      <c r="M63" s="2" t="s">
        <v>92</v>
      </c>
      <c r="N63" s="2"/>
      <c r="O63" s="2" t="s">
        <v>93</v>
      </c>
      <c r="P63" s="2" t="s">
        <v>94</v>
      </c>
      <c r="Q63" s="7">
        <v>44383</v>
      </c>
      <c r="R63" s="43" t="s">
        <v>509</v>
      </c>
      <c r="S63" s="43" t="s">
        <v>517</v>
      </c>
      <c r="T63" s="31" t="s">
        <v>428</v>
      </c>
      <c r="U63" t="s">
        <v>508</v>
      </c>
    </row>
    <row r="64" spans="1:21" ht="45">
      <c r="A64" s="2" t="s">
        <v>90</v>
      </c>
      <c r="B64" s="2" t="s">
        <v>322</v>
      </c>
      <c r="C64" s="3">
        <v>848026639</v>
      </c>
      <c r="D64" s="6" t="s">
        <v>11</v>
      </c>
      <c r="E64" s="2" t="s">
        <v>13</v>
      </c>
      <c r="F64" s="31" t="s">
        <v>422</v>
      </c>
      <c r="G64" s="31"/>
      <c r="H64" s="4" t="s">
        <v>299</v>
      </c>
      <c r="I64" s="2"/>
      <c r="J64" s="2"/>
      <c r="K64" s="2"/>
      <c r="L64" s="2"/>
      <c r="M64" s="2" t="s">
        <v>92</v>
      </c>
      <c r="N64" s="2"/>
      <c r="O64" s="2" t="s">
        <v>93</v>
      </c>
      <c r="P64" s="2" t="s">
        <v>94</v>
      </c>
      <c r="Q64" s="7">
        <v>44383</v>
      </c>
      <c r="R64" s="43" t="s">
        <v>509</v>
      </c>
      <c r="S64" s="43" t="s">
        <v>517</v>
      </c>
      <c r="T64" s="31" t="s">
        <v>422</v>
      </c>
      <c r="U64" t="s">
        <v>508</v>
      </c>
    </row>
    <row r="65" spans="1:21" ht="45">
      <c r="A65" s="20" t="s">
        <v>90</v>
      </c>
      <c r="B65" s="5" t="s">
        <v>373</v>
      </c>
      <c r="C65" s="24">
        <v>911226975</v>
      </c>
      <c r="D65" s="6" t="s">
        <v>11</v>
      </c>
      <c r="E65" s="5" t="s">
        <v>13</v>
      </c>
      <c r="F65" s="32" t="s">
        <v>422</v>
      </c>
      <c r="G65" s="32"/>
      <c r="H65" s="21" t="s">
        <v>374</v>
      </c>
      <c r="I65" s="25"/>
      <c r="J65" s="25"/>
      <c r="K65" s="25"/>
      <c r="L65" s="25"/>
      <c r="M65" s="20" t="s">
        <v>375</v>
      </c>
      <c r="N65" s="20"/>
      <c r="O65" s="5" t="s">
        <v>93</v>
      </c>
      <c r="P65" s="19" t="s">
        <v>94</v>
      </c>
      <c r="Q65" s="12">
        <v>44879</v>
      </c>
      <c r="R65" s="43" t="s">
        <v>509</v>
      </c>
      <c r="S65" s="43" t="s">
        <v>517</v>
      </c>
      <c r="T65" s="32" t="s">
        <v>422</v>
      </c>
      <c r="U65" t="s">
        <v>508</v>
      </c>
    </row>
    <row r="66" spans="1:21" ht="45">
      <c r="A66" s="5" t="s">
        <v>90</v>
      </c>
      <c r="B66" s="5" t="s">
        <v>381</v>
      </c>
      <c r="C66" s="11">
        <v>515398931</v>
      </c>
      <c r="D66" s="6" t="s">
        <v>124</v>
      </c>
      <c r="E66" s="5" t="s">
        <v>13</v>
      </c>
      <c r="F66" s="32" t="s">
        <v>422</v>
      </c>
      <c r="G66" s="32"/>
      <c r="H66" s="4" t="s">
        <v>382</v>
      </c>
      <c r="I66" s="2"/>
      <c r="J66" s="2"/>
      <c r="K66" s="2"/>
      <c r="L66" s="2"/>
      <c r="M66" s="5" t="s">
        <v>383</v>
      </c>
      <c r="N66" s="5"/>
      <c r="O66" s="5" t="s">
        <v>384</v>
      </c>
      <c r="P66" s="5" t="s">
        <v>385</v>
      </c>
      <c r="Q66" s="12">
        <v>44941</v>
      </c>
      <c r="R66" s="43" t="s">
        <v>509</v>
      </c>
      <c r="S66" s="43" t="s">
        <v>517</v>
      </c>
      <c r="T66" s="32" t="s">
        <v>422</v>
      </c>
      <c r="U66" t="s">
        <v>508</v>
      </c>
    </row>
    <row r="67" spans="1:21" ht="45">
      <c r="A67" s="5" t="s">
        <v>236</v>
      </c>
      <c r="B67" s="5" t="s">
        <v>235</v>
      </c>
      <c r="C67" s="11">
        <v>489077396</v>
      </c>
      <c r="D67" s="6" t="s">
        <v>75</v>
      </c>
      <c r="E67" s="5" t="s">
        <v>13</v>
      </c>
      <c r="F67" s="32" t="s">
        <v>421</v>
      </c>
      <c r="G67" s="32"/>
      <c r="H67" s="4" t="s">
        <v>237</v>
      </c>
      <c r="I67" s="2"/>
      <c r="J67" s="2"/>
      <c r="K67" s="2"/>
      <c r="L67" s="2"/>
      <c r="M67" s="5" t="s">
        <v>238</v>
      </c>
      <c r="N67" s="5"/>
      <c r="O67" s="5" t="s">
        <v>239</v>
      </c>
      <c r="P67" s="5" t="s">
        <v>240</v>
      </c>
      <c r="Q67" s="12">
        <v>41993</v>
      </c>
      <c r="R67" s="43" t="s">
        <v>509</v>
      </c>
      <c r="S67" s="43" t="s">
        <v>517</v>
      </c>
      <c r="T67" s="32" t="s">
        <v>421</v>
      </c>
      <c r="U67" t="s">
        <v>508</v>
      </c>
    </row>
    <row r="68" spans="1:21" ht="45">
      <c r="A68" s="2" t="s">
        <v>236</v>
      </c>
      <c r="B68" s="2" t="s">
        <v>333</v>
      </c>
      <c r="C68" s="3">
        <v>448388876</v>
      </c>
      <c r="D68" s="6" t="s">
        <v>75</v>
      </c>
      <c r="E68" s="2" t="s">
        <v>13</v>
      </c>
      <c r="F68" s="31" t="s">
        <v>421</v>
      </c>
      <c r="G68" s="31"/>
      <c r="H68" s="4" t="s">
        <v>334</v>
      </c>
      <c r="I68" s="2"/>
      <c r="J68" s="2"/>
      <c r="K68" s="2"/>
      <c r="L68" s="2"/>
      <c r="M68" s="2" t="s">
        <v>238</v>
      </c>
      <c r="N68" s="2"/>
      <c r="O68" s="2" t="s">
        <v>335</v>
      </c>
      <c r="P68" s="2" t="s">
        <v>240</v>
      </c>
      <c r="Q68" s="8"/>
      <c r="R68" s="43" t="s">
        <v>509</v>
      </c>
      <c r="S68" s="43" t="s">
        <v>517</v>
      </c>
      <c r="T68" s="31" t="s">
        <v>421</v>
      </c>
      <c r="U68" t="s">
        <v>508</v>
      </c>
    </row>
    <row r="69" spans="1:21" ht="45">
      <c r="A69" s="2" t="s">
        <v>212</v>
      </c>
      <c r="B69" s="2" t="s">
        <v>211</v>
      </c>
      <c r="C69" s="3">
        <v>792510810</v>
      </c>
      <c r="D69" s="6" t="s">
        <v>75</v>
      </c>
      <c r="E69" s="2" t="s">
        <v>13</v>
      </c>
      <c r="F69" s="31" t="s">
        <v>421</v>
      </c>
      <c r="G69" s="31"/>
      <c r="H69" s="4" t="s">
        <v>213</v>
      </c>
      <c r="I69" s="2"/>
      <c r="J69" s="2"/>
      <c r="K69" s="2"/>
      <c r="L69" s="2"/>
      <c r="M69" s="2" t="s">
        <v>214</v>
      </c>
      <c r="N69" s="2"/>
      <c r="O69" s="2" t="s">
        <v>215</v>
      </c>
      <c r="P69" s="5" t="s">
        <v>216</v>
      </c>
      <c r="Q69" s="8"/>
      <c r="R69" s="43" t="s">
        <v>509</v>
      </c>
      <c r="S69" s="43" t="s">
        <v>517</v>
      </c>
      <c r="T69" s="31" t="s">
        <v>421</v>
      </c>
      <c r="U69" t="s">
        <v>508</v>
      </c>
    </row>
    <row r="70" spans="1:21" ht="45">
      <c r="A70" s="2" t="s">
        <v>212</v>
      </c>
      <c r="B70" s="2" t="s">
        <v>336</v>
      </c>
      <c r="C70" s="3">
        <v>794594234</v>
      </c>
      <c r="D70" s="6" t="s">
        <v>75</v>
      </c>
      <c r="E70" s="2" t="s">
        <v>13</v>
      </c>
      <c r="F70" s="31" t="s">
        <v>422</v>
      </c>
      <c r="G70" s="31"/>
      <c r="H70" s="4" t="s">
        <v>337</v>
      </c>
      <c r="I70" s="2"/>
      <c r="J70" s="2"/>
      <c r="K70" s="2"/>
      <c r="L70" s="2"/>
      <c r="M70" s="2" t="s">
        <v>214</v>
      </c>
      <c r="N70" s="2"/>
      <c r="O70" s="2" t="s">
        <v>215</v>
      </c>
      <c r="P70" s="2" t="s">
        <v>216</v>
      </c>
      <c r="Q70" s="8">
        <v>43031</v>
      </c>
      <c r="R70" s="43" t="s">
        <v>509</v>
      </c>
      <c r="S70" s="43" t="s">
        <v>517</v>
      </c>
      <c r="T70" s="31" t="s">
        <v>422</v>
      </c>
      <c r="U70" t="s">
        <v>508</v>
      </c>
    </row>
    <row r="71" spans="1:21" ht="45">
      <c r="A71" s="2" t="s">
        <v>212</v>
      </c>
      <c r="B71" s="2" t="s">
        <v>353</v>
      </c>
      <c r="C71" s="3">
        <v>507726040</v>
      </c>
      <c r="D71" s="6" t="s">
        <v>75</v>
      </c>
      <c r="E71" s="2" t="s">
        <v>13</v>
      </c>
      <c r="F71" s="31" t="s">
        <v>422</v>
      </c>
      <c r="G71" s="31"/>
      <c r="H71" s="4" t="s">
        <v>337</v>
      </c>
      <c r="I71" s="2"/>
      <c r="J71" s="2"/>
      <c r="K71" s="2"/>
      <c r="L71" s="2"/>
      <c r="M71" s="2" t="s">
        <v>214</v>
      </c>
      <c r="N71" s="2"/>
      <c r="O71" s="2" t="s">
        <v>215</v>
      </c>
      <c r="P71" s="2" t="s">
        <v>216</v>
      </c>
      <c r="Q71" s="8"/>
      <c r="R71" s="43" t="s">
        <v>509</v>
      </c>
      <c r="S71" s="43" t="s">
        <v>517</v>
      </c>
      <c r="T71" s="31" t="s">
        <v>422</v>
      </c>
      <c r="U71" t="s">
        <v>508</v>
      </c>
    </row>
    <row r="72" spans="1:21" ht="30">
      <c r="A72" s="2"/>
      <c r="B72" s="2" t="s">
        <v>7</v>
      </c>
      <c r="C72" s="3">
        <v>529360224</v>
      </c>
      <c r="D72" s="6" t="s">
        <v>11</v>
      </c>
      <c r="E72" s="2" t="s">
        <v>13</v>
      </c>
      <c r="F72" s="31" t="s">
        <v>421</v>
      </c>
      <c r="G72" s="31"/>
      <c r="H72" s="4" t="s">
        <v>454</v>
      </c>
      <c r="I72" s="2"/>
      <c r="J72" s="2">
        <v>75008</v>
      </c>
      <c r="K72" s="2" t="s">
        <v>452</v>
      </c>
      <c r="L72" s="2" t="s">
        <v>453</v>
      </c>
      <c r="M72" s="2" t="s">
        <v>8</v>
      </c>
      <c r="N72" s="2" t="s">
        <v>458</v>
      </c>
      <c r="O72" s="2" t="s">
        <v>9</v>
      </c>
      <c r="P72" s="5" t="s">
        <v>10</v>
      </c>
      <c r="Q72" s="7">
        <v>43432</v>
      </c>
      <c r="R72" s="43" t="s">
        <v>509</v>
      </c>
      <c r="S72" s="43" t="s">
        <v>517</v>
      </c>
      <c r="T72" s="31" t="s">
        <v>421</v>
      </c>
      <c r="U72" t="s">
        <v>508</v>
      </c>
    </row>
    <row r="73" spans="1:21" ht="30">
      <c r="A73" s="2"/>
      <c r="B73" s="2" t="s">
        <v>15</v>
      </c>
      <c r="C73" s="3">
        <v>798214706</v>
      </c>
      <c r="D73" s="6" t="s">
        <v>11</v>
      </c>
      <c r="E73" s="2" t="s">
        <v>13</v>
      </c>
      <c r="F73" s="31" t="s">
        <v>422</v>
      </c>
      <c r="G73" s="31"/>
      <c r="H73" s="4" t="s">
        <v>455</v>
      </c>
      <c r="I73" s="2"/>
      <c r="J73" s="2">
        <v>75008</v>
      </c>
      <c r="K73" s="2" t="s">
        <v>452</v>
      </c>
      <c r="L73" s="2" t="s">
        <v>456</v>
      </c>
      <c r="M73" s="2" t="s">
        <v>457</v>
      </c>
      <c r="N73" s="2" t="s">
        <v>459</v>
      </c>
      <c r="O73" s="2" t="s">
        <v>16</v>
      </c>
      <c r="P73" s="5" t="s">
        <v>17</v>
      </c>
      <c r="Q73" s="7" t="s">
        <v>19</v>
      </c>
      <c r="R73" s="43" t="s">
        <v>509</v>
      </c>
      <c r="S73" s="43" t="s">
        <v>517</v>
      </c>
      <c r="T73" s="31" t="s">
        <v>422</v>
      </c>
      <c r="U73" t="s">
        <v>508</v>
      </c>
    </row>
    <row r="74" spans="1:21">
      <c r="A74" s="2"/>
      <c r="B74" s="2" t="s">
        <v>25</v>
      </c>
      <c r="C74" s="3">
        <v>514186394</v>
      </c>
      <c r="D74" s="6" t="s">
        <v>11</v>
      </c>
      <c r="E74" s="2" t="s">
        <v>13</v>
      </c>
      <c r="F74" s="31" t="s">
        <v>421</v>
      </c>
      <c r="G74" s="31"/>
      <c r="H74" s="4" t="s">
        <v>463</v>
      </c>
      <c r="I74" s="2"/>
      <c r="J74" s="2">
        <v>75018</v>
      </c>
      <c r="K74" s="2" t="s">
        <v>452</v>
      </c>
      <c r="L74" s="2" t="s">
        <v>453</v>
      </c>
      <c r="M74" s="2" t="s">
        <v>460</v>
      </c>
      <c r="N74" s="2" t="s">
        <v>458</v>
      </c>
      <c r="O74" s="2" t="s">
        <v>26</v>
      </c>
      <c r="P74" s="5" t="s">
        <v>27</v>
      </c>
      <c r="Q74" s="7">
        <v>44124</v>
      </c>
      <c r="R74" s="43" t="s">
        <v>509</v>
      </c>
      <c r="S74" s="43" t="s">
        <v>517</v>
      </c>
      <c r="T74" s="31" t="s">
        <v>423</v>
      </c>
      <c r="U74" t="s">
        <v>508</v>
      </c>
    </row>
    <row r="75" spans="1:21" ht="30">
      <c r="A75" s="2"/>
      <c r="B75" s="2" t="s">
        <v>28</v>
      </c>
      <c r="C75" s="3">
        <v>753402635</v>
      </c>
      <c r="D75" s="6" t="s">
        <v>31</v>
      </c>
      <c r="E75" s="2" t="s">
        <v>13</v>
      </c>
      <c r="F75" s="31" t="s">
        <v>422</v>
      </c>
      <c r="G75" s="31"/>
      <c r="H75" s="4" t="s">
        <v>470</v>
      </c>
      <c r="I75" s="2"/>
      <c r="J75" s="2">
        <v>93400</v>
      </c>
      <c r="K75" s="2" t="s">
        <v>466</v>
      </c>
      <c r="L75" s="2" t="s">
        <v>456</v>
      </c>
      <c r="M75" s="2" t="s">
        <v>467</v>
      </c>
      <c r="N75" s="2" t="s">
        <v>459</v>
      </c>
      <c r="O75" s="2" t="s">
        <v>29</v>
      </c>
      <c r="P75" s="5" t="s">
        <v>30</v>
      </c>
      <c r="Q75" s="8">
        <v>43518</v>
      </c>
      <c r="R75" s="43" t="s">
        <v>509</v>
      </c>
      <c r="S75" s="43" t="s">
        <v>517</v>
      </c>
      <c r="T75" s="31" t="s">
        <v>422</v>
      </c>
      <c r="U75" t="s">
        <v>508</v>
      </c>
    </row>
    <row r="76" spans="1:21" ht="45">
      <c r="A76" s="2"/>
      <c r="B76" s="2" t="s">
        <v>37</v>
      </c>
      <c r="C76" s="3"/>
      <c r="D76" s="6" t="s">
        <v>11</v>
      </c>
      <c r="E76" s="2" t="s">
        <v>24</v>
      </c>
      <c r="F76" s="31" t="s">
        <v>424</v>
      </c>
      <c r="G76" s="31"/>
      <c r="H76" s="4" t="s">
        <v>473</v>
      </c>
      <c r="I76" s="2"/>
      <c r="J76" s="2">
        <v>78100</v>
      </c>
      <c r="K76" s="2" t="s">
        <v>471</v>
      </c>
      <c r="L76" s="2" t="s">
        <v>456</v>
      </c>
      <c r="M76" s="2" t="s">
        <v>472</v>
      </c>
      <c r="N76" s="2"/>
      <c r="O76" s="2"/>
      <c r="P76" s="5" t="s">
        <v>38</v>
      </c>
      <c r="Q76" s="7"/>
      <c r="R76" s="43" t="s">
        <v>509</v>
      </c>
      <c r="S76" s="43" t="s">
        <v>517</v>
      </c>
      <c r="T76" s="31" t="s">
        <v>424</v>
      </c>
      <c r="U76" t="s">
        <v>508</v>
      </c>
    </row>
    <row r="77" spans="1:21" ht="30">
      <c r="A77" s="2"/>
      <c r="B77" s="2" t="s">
        <v>45</v>
      </c>
      <c r="C77" s="3">
        <v>494846256</v>
      </c>
      <c r="D77" s="6" t="s">
        <v>31</v>
      </c>
      <c r="E77" s="2" t="s">
        <v>13</v>
      </c>
      <c r="F77" s="31" t="s">
        <v>421</v>
      </c>
      <c r="G77" s="31"/>
      <c r="H77" s="4" t="s">
        <v>500</v>
      </c>
      <c r="I77" s="2"/>
      <c r="J77" s="2">
        <v>75011</v>
      </c>
      <c r="K77" s="2" t="s">
        <v>452</v>
      </c>
      <c r="L77" s="2" t="s">
        <v>453</v>
      </c>
      <c r="M77" s="2" t="s">
        <v>46</v>
      </c>
      <c r="N77" s="2" t="s">
        <v>458</v>
      </c>
      <c r="O77" s="2" t="s">
        <v>47</v>
      </c>
      <c r="P77" s="5" t="s">
        <v>48</v>
      </c>
      <c r="Q77" s="8"/>
      <c r="R77" s="43" t="s">
        <v>509</v>
      </c>
      <c r="S77" s="43" t="s">
        <v>517</v>
      </c>
      <c r="T77" s="31" t="s">
        <v>421</v>
      </c>
      <c r="U77" t="s">
        <v>508</v>
      </c>
    </row>
    <row r="78" spans="1:21" ht="45">
      <c r="A78" s="10"/>
      <c r="B78" s="10" t="s">
        <v>66</v>
      </c>
      <c r="C78" s="35">
        <v>905000857</v>
      </c>
      <c r="D78" s="36" t="s">
        <v>11</v>
      </c>
      <c r="E78" s="1" t="s">
        <v>13</v>
      </c>
      <c r="F78" s="37" t="s">
        <v>423</v>
      </c>
      <c r="G78" s="37"/>
      <c r="H78" s="38" t="s">
        <v>67</v>
      </c>
      <c r="I78" s="1"/>
      <c r="J78" s="1"/>
      <c r="K78" s="1"/>
      <c r="L78" s="1"/>
      <c r="M78" s="10" t="s">
        <v>68</v>
      </c>
      <c r="N78" s="10"/>
      <c r="O78" s="10" t="s">
        <v>69</v>
      </c>
      <c r="P78" s="10" t="s">
        <v>70</v>
      </c>
      <c r="Q78" s="39">
        <v>44523</v>
      </c>
      <c r="R78" s="1" t="s">
        <v>14</v>
      </c>
      <c r="S78" s="1" t="s">
        <v>14</v>
      </c>
      <c r="T78" s="37" t="s">
        <v>423</v>
      </c>
      <c r="U78" t="s">
        <v>508</v>
      </c>
    </row>
    <row r="79" spans="1:21" ht="30">
      <c r="A79" s="2"/>
      <c r="B79" s="2" t="s">
        <v>71</v>
      </c>
      <c r="C79" s="3">
        <v>390158673</v>
      </c>
      <c r="D79" s="6" t="s">
        <v>75</v>
      </c>
      <c r="E79" s="2" t="s">
        <v>13</v>
      </c>
      <c r="F79" s="31" t="s">
        <v>421</v>
      </c>
      <c r="G79" s="31"/>
      <c r="H79" s="4" t="s">
        <v>490</v>
      </c>
      <c r="I79" s="2"/>
      <c r="J79" s="2">
        <v>75009</v>
      </c>
      <c r="K79" s="2" t="s">
        <v>452</v>
      </c>
      <c r="L79" s="2" t="s">
        <v>456</v>
      </c>
      <c r="M79" s="2" t="s">
        <v>72</v>
      </c>
      <c r="N79" s="2" t="s">
        <v>489</v>
      </c>
      <c r="O79" s="2" t="s">
        <v>73</v>
      </c>
      <c r="P79" s="5" t="s">
        <v>74</v>
      </c>
      <c r="Q79" s="8">
        <v>40715</v>
      </c>
      <c r="R79" s="43" t="s">
        <v>509</v>
      </c>
      <c r="S79" s="43" t="s">
        <v>517</v>
      </c>
      <c r="T79" s="31" t="s">
        <v>421</v>
      </c>
      <c r="U79" t="s">
        <v>508</v>
      </c>
    </row>
    <row r="80" spans="1:21" ht="30">
      <c r="A80" s="2"/>
      <c r="B80" s="2" t="s">
        <v>76</v>
      </c>
      <c r="C80" s="3">
        <v>411770563</v>
      </c>
      <c r="D80" s="6" t="s">
        <v>79</v>
      </c>
      <c r="E80" s="2" t="s">
        <v>24</v>
      </c>
      <c r="F80" s="31" t="s">
        <v>422</v>
      </c>
      <c r="G80" s="31"/>
      <c r="H80" s="4" t="s">
        <v>491</v>
      </c>
      <c r="I80" s="2"/>
      <c r="J80" s="2">
        <v>92250</v>
      </c>
      <c r="K80" s="2" t="s">
        <v>492</v>
      </c>
      <c r="L80" s="2" t="s">
        <v>453</v>
      </c>
      <c r="M80" s="2" t="s">
        <v>493</v>
      </c>
      <c r="N80" s="2" t="s">
        <v>461</v>
      </c>
      <c r="O80" s="2" t="s">
        <v>77</v>
      </c>
      <c r="P80" s="5" t="s">
        <v>78</v>
      </c>
      <c r="Q80" s="8"/>
      <c r="R80" s="43" t="s">
        <v>509</v>
      </c>
      <c r="S80" s="43" t="s">
        <v>517</v>
      </c>
      <c r="T80" s="31" t="s">
        <v>422</v>
      </c>
      <c r="U80" t="s">
        <v>508</v>
      </c>
    </row>
    <row r="81" spans="1:21" ht="45">
      <c r="A81" s="2"/>
      <c r="B81" s="2" t="s">
        <v>81</v>
      </c>
      <c r="C81" s="3">
        <v>390768588</v>
      </c>
      <c r="D81" s="6" t="s">
        <v>11</v>
      </c>
      <c r="E81" s="2" t="s">
        <v>13</v>
      </c>
      <c r="F81" s="31" t="s">
        <v>426</v>
      </c>
      <c r="G81" s="31"/>
      <c r="H81" s="4" t="s">
        <v>496</v>
      </c>
      <c r="I81" s="2"/>
      <c r="J81" s="2">
        <v>94000</v>
      </c>
      <c r="K81" s="2" t="s">
        <v>480</v>
      </c>
      <c r="L81" s="2" t="s">
        <v>453</v>
      </c>
      <c r="M81" s="2" t="s">
        <v>495</v>
      </c>
      <c r="N81" s="2"/>
      <c r="O81" s="2" t="s">
        <v>82</v>
      </c>
      <c r="P81" s="5" t="s">
        <v>83</v>
      </c>
      <c r="Q81" s="7"/>
      <c r="R81" s="43" t="s">
        <v>509</v>
      </c>
      <c r="S81" s="43" t="s">
        <v>517</v>
      </c>
      <c r="T81" s="31" t="s">
        <v>426</v>
      </c>
      <c r="U81" t="s">
        <v>508</v>
      </c>
    </row>
    <row r="82" spans="1:21" ht="30">
      <c r="A82" s="2"/>
      <c r="B82" s="2" t="s">
        <v>97</v>
      </c>
      <c r="C82" s="3">
        <v>802021428</v>
      </c>
      <c r="D82" s="6" t="s">
        <v>11</v>
      </c>
      <c r="E82" s="2" t="s">
        <v>13</v>
      </c>
      <c r="F82" s="31" t="s">
        <v>422</v>
      </c>
      <c r="G82" s="31"/>
      <c r="H82" s="4" t="s">
        <v>502</v>
      </c>
      <c r="I82" s="2"/>
      <c r="J82" s="2">
        <v>75008</v>
      </c>
      <c r="K82" s="2" t="s">
        <v>452</v>
      </c>
      <c r="L82" s="2" t="s">
        <v>453</v>
      </c>
      <c r="M82" s="2" t="s">
        <v>501</v>
      </c>
      <c r="N82" s="2" t="s">
        <v>461</v>
      </c>
      <c r="O82" s="2" t="s">
        <v>98</v>
      </c>
      <c r="P82" s="5" t="s">
        <v>99</v>
      </c>
      <c r="Q82" s="7"/>
      <c r="R82" s="43" t="s">
        <v>509</v>
      </c>
      <c r="S82" s="43" t="s">
        <v>517</v>
      </c>
      <c r="T82" s="31" t="s">
        <v>422</v>
      </c>
      <c r="U82" t="s">
        <v>508</v>
      </c>
    </row>
    <row r="83" spans="1:21" ht="30">
      <c r="A83" s="2"/>
      <c r="B83" s="2" t="s">
        <v>100</v>
      </c>
      <c r="C83" s="3">
        <v>509286100</v>
      </c>
      <c r="D83" s="6" t="s">
        <v>31</v>
      </c>
      <c r="E83" s="2" t="s">
        <v>24</v>
      </c>
      <c r="F83" s="31" t="s">
        <v>422</v>
      </c>
      <c r="G83" s="31"/>
      <c r="H83" s="4" t="s">
        <v>504</v>
      </c>
      <c r="I83" s="2"/>
      <c r="J83" s="2">
        <v>93100</v>
      </c>
      <c r="K83" s="2" t="s">
        <v>494</v>
      </c>
      <c r="L83" s="2" t="s">
        <v>453</v>
      </c>
      <c r="M83" s="2" t="s">
        <v>503</v>
      </c>
      <c r="N83" s="2" t="s">
        <v>461</v>
      </c>
      <c r="O83" s="2" t="s">
        <v>101</v>
      </c>
      <c r="P83" s="5" t="s">
        <v>102</v>
      </c>
      <c r="Q83" s="8"/>
      <c r="R83" s="43" t="s">
        <v>509</v>
      </c>
      <c r="S83" s="43" t="s">
        <v>517</v>
      </c>
      <c r="T83" s="31" t="s">
        <v>422</v>
      </c>
      <c r="U83" t="s">
        <v>508</v>
      </c>
    </row>
    <row r="84" spans="1:21" ht="30">
      <c r="A84" s="2"/>
      <c r="B84" s="2" t="s">
        <v>103</v>
      </c>
      <c r="C84" s="3">
        <v>435324520</v>
      </c>
      <c r="D84" s="6" t="s">
        <v>31</v>
      </c>
      <c r="E84" s="2" t="s">
        <v>13</v>
      </c>
      <c r="F84" s="31" t="s">
        <v>422</v>
      </c>
      <c r="G84" s="31"/>
      <c r="H84" s="4" t="s">
        <v>505</v>
      </c>
      <c r="I84" s="2"/>
      <c r="J84" s="2">
        <v>75008</v>
      </c>
      <c r="K84" s="2" t="s">
        <v>452</v>
      </c>
      <c r="L84" s="2" t="s">
        <v>453</v>
      </c>
      <c r="M84" s="2" t="s">
        <v>104</v>
      </c>
      <c r="N84" s="2" t="s">
        <v>461</v>
      </c>
      <c r="O84" s="2" t="s">
        <v>105</v>
      </c>
      <c r="P84" s="5" t="s">
        <v>106</v>
      </c>
      <c r="Q84" s="8"/>
      <c r="R84" s="43" t="s">
        <v>509</v>
      </c>
      <c r="S84" s="43" t="s">
        <v>517</v>
      </c>
      <c r="T84" s="31" t="s">
        <v>422</v>
      </c>
      <c r="U84" t="s">
        <v>508</v>
      </c>
    </row>
    <row r="85" spans="1:21" ht="30">
      <c r="A85" s="2"/>
      <c r="B85" s="2" t="s">
        <v>119</v>
      </c>
      <c r="C85" s="3">
        <v>401656723</v>
      </c>
      <c r="D85" s="6" t="s">
        <v>124</v>
      </c>
      <c r="E85" s="2" t="s">
        <v>24</v>
      </c>
      <c r="F85" s="31" t="s">
        <v>422</v>
      </c>
      <c r="G85" s="31"/>
      <c r="H85" s="4" t="s">
        <v>120</v>
      </c>
      <c r="I85" s="2"/>
      <c r="J85" s="2"/>
      <c r="K85" s="2"/>
      <c r="L85" s="2"/>
      <c r="M85" s="2" t="s">
        <v>121</v>
      </c>
      <c r="N85" s="2"/>
      <c r="O85" s="2" t="s">
        <v>122</v>
      </c>
      <c r="P85" s="5" t="s">
        <v>123</v>
      </c>
      <c r="Q85" s="8"/>
      <c r="R85" s="43" t="s">
        <v>510</v>
      </c>
      <c r="S85" s="43" t="s">
        <v>510</v>
      </c>
      <c r="T85" s="31" t="s">
        <v>422</v>
      </c>
      <c r="U85" t="s">
        <v>508</v>
      </c>
    </row>
    <row r="86" spans="1:21" ht="45">
      <c r="A86" s="5"/>
      <c r="B86" s="5" t="s">
        <v>133</v>
      </c>
      <c r="C86" s="11">
        <v>326835493</v>
      </c>
      <c r="D86" s="6" t="s">
        <v>31</v>
      </c>
      <c r="E86" s="5" t="s">
        <v>13</v>
      </c>
      <c r="F86" s="32" t="s">
        <v>421</v>
      </c>
      <c r="G86" s="32"/>
      <c r="H86" s="4" t="s">
        <v>134</v>
      </c>
      <c r="I86" s="2"/>
      <c r="J86" s="2"/>
      <c r="K86" s="2"/>
      <c r="L86" s="2"/>
      <c r="M86" s="5" t="s">
        <v>135</v>
      </c>
      <c r="N86" s="5"/>
      <c r="O86" s="5" t="s">
        <v>136</v>
      </c>
      <c r="P86" s="5" t="s">
        <v>137</v>
      </c>
      <c r="Q86" s="12"/>
      <c r="R86" s="43" t="s">
        <v>509</v>
      </c>
      <c r="S86" s="43" t="s">
        <v>517</v>
      </c>
      <c r="T86" s="32" t="s">
        <v>421</v>
      </c>
      <c r="U86" t="s">
        <v>508</v>
      </c>
    </row>
    <row r="87" spans="1:21" ht="60">
      <c r="A87" s="5"/>
      <c r="B87" s="13" t="s">
        <v>138</v>
      </c>
      <c r="C87" s="11">
        <v>798902110</v>
      </c>
      <c r="D87" s="6" t="s">
        <v>143</v>
      </c>
      <c r="E87" s="5" t="s">
        <v>13</v>
      </c>
      <c r="F87" s="32" t="s">
        <v>422</v>
      </c>
      <c r="G87" s="32"/>
      <c r="H87" s="4" t="s">
        <v>139</v>
      </c>
      <c r="I87" s="2"/>
      <c r="J87" s="2"/>
      <c r="K87" s="2"/>
      <c r="L87" s="2"/>
      <c r="M87" s="5" t="s">
        <v>140</v>
      </c>
      <c r="N87" s="5"/>
      <c r="O87" s="5" t="s">
        <v>141</v>
      </c>
      <c r="P87" s="5" t="s">
        <v>142</v>
      </c>
      <c r="Q87" s="12"/>
      <c r="R87" s="43" t="s">
        <v>509</v>
      </c>
      <c r="S87" s="43" t="s">
        <v>517</v>
      </c>
      <c r="T87" s="32" t="s">
        <v>422</v>
      </c>
      <c r="U87" t="s">
        <v>508</v>
      </c>
    </row>
    <row r="88" spans="1:21" ht="45">
      <c r="A88" s="5"/>
      <c r="B88" s="5" t="s">
        <v>144</v>
      </c>
      <c r="C88" s="11">
        <v>803751585</v>
      </c>
      <c r="D88" s="6" t="s">
        <v>31</v>
      </c>
      <c r="E88" s="5" t="s">
        <v>13</v>
      </c>
      <c r="F88" s="32" t="s">
        <v>422</v>
      </c>
      <c r="G88" s="32"/>
      <c r="H88" s="4" t="s">
        <v>145</v>
      </c>
      <c r="I88" s="2"/>
      <c r="J88" s="2"/>
      <c r="K88" s="2"/>
      <c r="L88" s="2"/>
      <c r="M88" s="5" t="s">
        <v>146</v>
      </c>
      <c r="N88" s="5"/>
      <c r="O88" s="5" t="s">
        <v>147</v>
      </c>
      <c r="P88" s="5" t="s">
        <v>148</v>
      </c>
      <c r="Q88" s="12"/>
      <c r="R88" s="43" t="s">
        <v>509</v>
      </c>
      <c r="S88" s="43" t="s">
        <v>517</v>
      </c>
      <c r="T88" s="32" t="s">
        <v>422</v>
      </c>
      <c r="U88" t="s">
        <v>508</v>
      </c>
    </row>
    <row r="89" spans="1:21" ht="60">
      <c r="A89" s="5"/>
      <c r="B89" s="5" t="s">
        <v>158</v>
      </c>
      <c r="C89" s="11">
        <v>883596405</v>
      </c>
      <c r="D89" s="6" t="s">
        <v>31</v>
      </c>
      <c r="E89" s="5" t="s">
        <v>13</v>
      </c>
      <c r="F89" s="32" t="s">
        <v>422</v>
      </c>
      <c r="G89" s="32"/>
      <c r="H89" s="4" t="s">
        <v>159</v>
      </c>
      <c r="I89" s="2"/>
      <c r="J89" s="2"/>
      <c r="K89" s="2"/>
      <c r="L89" s="2"/>
      <c r="M89" s="5" t="s">
        <v>160</v>
      </c>
      <c r="N89" s="5"/>
      <c r="O89" s="5" t="s">
        <v>161</v>
      </c>
      <c r="P89" s="5" t="s">
        <v>162</v>
      </c>
      <c r="Q89" s="12">
        <v>44070</v>
      </c>
      <c r="R89" s="44">
        <v>45199</v>
      </c>
      <c r="S89" s="43" t="s">
        <v>518</v>
      </c>
      <c r="T89" s="32" t="s">
        <v>422</v>
      </c>
      <c r="U89" t="s">
        <v>508</v>
      </c>
    </row>
    <row r="90" spans="1:21" ht="45">
      <c r="A90" s="5"/>
      <c r="B90" s="5" t="s">
        <v>163</v>
      </c>
      <c r="C90" s="11">
        <v>489065599</v>
      </c>
      <c r="D90" s="6" t="s">
        <v>124</v>
      </c>
      <c r="E90" s="5" t="s">
        <v>13</v>
      </c>
      <c r="F90" s="32" t="s">
        <v>432</v>
      </c>
      <c r="G90" s="32"/>
      <c r="H90" s="4" t="s">
        <v>164</v>
      </c>
      <c r="I90" s="2"/>
      <c r="J90" s="2"/>
      <c r="K90" s="2"/>
      <c r="L90" s="2"/>
      <c r="M90" s="5" t="s">
        <v>165</v>
      </c>
      <c r="N90" s="5"/>
      <c r="O90" s="5" t="s">
        <v>166</v>
      </c>
      <c r="P90" s="5" t="s">
        <v>167</v>
      </c>
      <c r="Q90" s="12"/>
      <c r="R90" s="43" t="s">
        <v>509</v>
      </c>
      <c r="S90" s="43" t="s">
        <v>517</v>
      </c>
      <c r="T90" s="32" t="s">
        <v>432</v>
      </c>
      <c r="U90" t="s">
        <v>508</v>
      </c>
    </row>
    <row r="91" spans="1:21" ht="60">
      <c r="A91" s="2"/>
      <c r="B91" s="2" t="s">
        <v>175</v>
      </c>
      <c r="C91" s="3">
        <v>791178551</v>
      </c>
      <c r="D91" s="6" t="s">
        <v>31</v>
      </c>
      <c r="E91" s="2" t="s">
        <v>13</v>
      </c>
      <c r="F91" s="31" t="s">
        <v>425</v>
      </c>
      <c r="G91" s="31"/>
      <c r="H91" s="4" t="s">
        <v>176</v>
      </c>
      <c r="I91" s="2"/>
      <c r="J91" s="2"/>
      <c r="K91" s="2"/>
      <c r="L91" s="2"/>
      <c r="M91" s="2" t="s">
        <v>177</v>
      </c>
      <c r="N91" s="2"/>
      <c r="O91" s="2" t="s">
        <v>178</v>
      </c>
      <c r="P91" s="5" t="s">
        <v>179</v>
      </c>
      <c r="Q91" s="8"/>
      <c r="R91" s="43" t="s">
        <v>509</v>
      </c>
      <c r="S91" s="43" t="s">
        <v>517</v>
      </c>
      <c r="T91" s="31" t="s">
        <v>425</v>
      </c>
      <c r="U91" t="s">
        <v>508</v>
      </c>
    </row>
    <row r="92" spans="1:21" ht="30">
      <c r="A92" s="2"/>
      <c r="B92" s="2" t="s">
        <v>181</v>
      </c>
      <c r="C92" s="3">
        <v>479764797</v>
      </c>
      <c r="D92" s="6" t="s">
        <v>31</v>
      </c>
      <c r="E92" s="2" t="s">
        <v>13</v>
      </c>
      <c r="F92" s="31" t="s">
        <v>421</v>
      </c>
      <c r="G92" s="31"/>
      <c r="H92" s="4" t="s">
        <v>182</v>
      </c>
      <c r="I92" s="2"/>
      <c r="J92" s="2"/>
      <c r="K92" s="2"/>
      <c r="L92" s="2"/>
      <c r="M92" s="2" t="s">
        <v>183</v>
      </c>
      <c r="N92" s="2"/>
      <c r="O92" s="2" t="s">
        <v>184</v>
      </c>
      <c r="P92" s="5" t="s">
        <v>185</v>
      </c>
      <c r="Q92" s="8"/>
      <c r="R92" s="43" t="s">
        <v>509</v>
      </c>
      <c r="S92" s="43" t="s">
        <v>517</v>
      </c>
      <c r="T92" s="31" t="s">
        <v>421</v>
      </c>
      <c r="U92" t="s">
        <v>508</v>
      </c>
    </row>
    <row r="93" spans="1:21" ht="30">
      <c r="A93" s="2"/>
      <c r="B93" s="2" t="s">
        <v>191</v>
      </c>
      <c r="C93" s="3">
        <v>380096396</v>
      </c>
      <c r="D93" s="6" t="s">
        <v>11</v>
      </c>
      <c r="E93" s="2" t="s">
        <v>13</v>
      </c>
      <c r="F93" s="31" t="s">
        <v>426</v>
      </c>
      <c r="G93" s="31"/>
      <c r="H93" s="4" t="s">
        <v>192</v>
      </c>
      <c r="I93" s="2"/>
      <c r="J93" s="2"/>
      <c r="K93" s="2"/>
      <c r="L93" s="2"/>
      <c r="M93" s="2" t="s">
        <v>193</v>
      </c>
      <c r="N93" s="2"/>
      <c r="O93" s="2"/>
      <c r="P93" s="5" t="s">
        <v>194</v>
      </c>
      <c r="Q93" s="7"/>
      <c r="R93" s="43" t="s">
        <v>509</v>
      </c>
      <c r="S93" s="43" t="s">
        <v>517</v>
      </c>
      <c r="T93" s="31" t="s">
        <v>426</v>
      </c>
      <c r="U93" t="s">
        <v>508</v>
      </c>
    </row>
    <row r="94" spans="1:21" ht="45">
      <c r="A94" s="2"/>
      <c r="B94" s="2" t="s">
        <v>195</v>
      </c>
      <c r="C94" s="3">
        <v>479042707</v>
      </c>
      <c r="D94" s="6" t="s">
        <v>11</v>
      </c>
      <c r="E94" s="2" t="s">
        <v>13</v>
      </c>
      <c r="F94" s="31" t="s">
        <v>428</v>
      </c>
      <c r="G94" s="31"/>
      <c r="H94" s="4" t="s">
        <v>196</v>
      </c>
      <c r="I94" s="2"/>
      <c r="J94" s="2"/>
      <c r="K94" s="2"/>
      <c r="L94" s="2"/>
      <c r="M94" s="2" t="s">
        <v>197</v>
      </c>
      <c r="N94" s="2"/>
      <c r="O94" s="2" t="s">
        <v>198</v>
      </c>
      <c r="P94" s="5" t="s">
        <v>199</v>
      </c>
      <c r="Q94" s="7"/>
      <c r="R94" s="43" t="s">
        <v>509</v>
      </c>
      <c r="S94" s="43" t="s">
        <v>517</v>
      </c>
      <c r="T94" s="31" t="s">
        <v>428</v>
      </c>
      <c r="U94" t="s">
        <v>508</v>
      </c>
    </row>
    <row r="95" spans="1:21" ht="45">
      <c r="A95" s="2"/>
      <c r="B95" s="2" t="s">
        <v>200</v>
      </c>
      <c r="C95" s="3">
        <v>319231718</v>
      </c>
      <c r="D95" s="6" t="s">
        <v>11</v>
      </c>
      <c r="E95" s="2" t="s">
        <v>13</v>
      </c>
      <c r="F95" s="31" t="s">
        <v>426</v>
      </c>
      <c r="G95" s="31"/>
      <c r="H95" s="4" t="s">
        <v>201</v>
      </c>
      <c r="I95" s="2"/>
      <c r="J95" s="2"/>
      <c r="K95" s="2"/>
      <c r="L95" s="2"/>
      <c r="M95" s="2" t="s">
        <v>202</v>
      </c>
      <c r="N95" s="2"/>
      <c r="O95" s="2" t="s">
        <v>203</v>
      </c>
      <c r="P95" s="5" t="s">
        <v>204</v>
      </c>
      <c r="Q95" s="7">
        <v>43710</v>
      </c>
      <c r="R95" s="43" t="s">
        <v>509</v>
      </c>
      <c r="S95" s="43" t="s">
        <v>517</v>
      </c>
      <c r="T95" s="31" t="s">
        <v>426</v>
      </c>
      <c r="U95" t="s">
        <v>508</v>
      </c>
    </row>
    <row r="96" spans="1:21" ht="45">
      <c r="A96" s="5"/>
      <c r="B96" s="5" t="s">
        <v>218</v>
      </c>
      <c r="C96" s="11">
        <v>812860872</v>
      </c>
      <c r="D96" s="6" t="s">
        <v>75</v>
      </c>
      <c r="E96" s="5" t="s">
        <v>13</v>
      </c>
      <c r="F96" s="32" t="s">
        <v>429</v>
      </c>
      <c r="G96" s="32"/>
      <c r="H96" s="4" t="s">
        <v>219</v>
      </c>
      <c r="I96" s="2"/>
      <c r="J96" s="2"/>
      <c r="K96" s="2"/>
      <c r="L96" s="2"/>
      <c r="M96" s="5" t="s">
        <v>220</v>
      </c>
      <c r="N96" s="5"/>
      <c r="O96" s="5" t="s">
        <v>221</v>
      </c>
      <c r="P96" s="5" t="s">
        <v>222</v>
      </c>
      <c r="Q96" s="12"/>
      <c r="R96" s="43" t="s">
        <v>509</v>
      </c>
      <c r="S96" s="43" t="s">
        <v>517</v>
      </c>
      <c r="T96" s="32" t="s">
        <v>429</v>
      </c>
      <c r="U96" t="s">
        <v>508</v>
      </c>
    </row>
    <row r="97" spans="1:21" ht="45">
      <c r="A97" s="5"/>
      <c r="B97" s="5" t="s">
        <v>224</v>
      </c>
      <c r="C97" s="11">
        <v>534402730</v>
      </c>
      <c r="D97" s="6" t="s">
        <v>11</v>
      </c>
      <c r="E97" s="5" t="s">
        <v>13</v>
      </c>
      <c r="F97" s="32" t="s">
        <v>421</v>
      </c>
      <c r="G97" s="32"/>
      <c r="H97" s="4" t="s">
        <v>225</v>
      </c>
      <c r="I97" s="2"/>
      <c r="J97" s="2"/>
      <c r="K97" s="2"/>
      <c r="L97" s="2"/>
      <c r="M97" s="5" t="s">
        <v>226</v>
      </c>
      <c r="N97" s="5"/>
      <c r="O97" s="5" t="s">
        <v>227</v>
      </c>
      <c r="P97" s="5" t="s">
        <v>228</v>
      </c>
      <c r="Q97" s="12" t="s">
        <v>229</v>
      </c>
      <c r="R97" s="43" t="s">
        <v>512</v>
      </c>
      <c r="S97" s="43" t="s">
        <v>516</v>
      </c>
      <c r="T97" s="32" t="s">
        <v>421</v>
      </c>
      <c r="U97" t="s">
        <v>508</v>
      </c>
    </row>
    <row r="98" spans="1:21" ht="30">
      <c r="A98" s="5"/>
      <c r="B98" s="5" t="s">
        <v>230</v>
      </c>
      <c r="C98" s="11">
        <v>529559320</v>
      </c>
      <c r="D98" s="6" t="s">
        <v>11</v>
      </c>
      <c r="E98" s="5" t="s">
        <v>13</v>
      </c>
      <c r="F98" s="32" t="s">
        <v>421</v>
      </c>
      <c r="G98" s="32"/>
      <c r="H98" s="4" t="s">
        <v>231</v>
      </c>
      <c r="I98" s="2"/>
      <c r="J98" s="2"/>
      <c r="K98" s="2"/>
      <c r="L98" s="2"/>
      <c r="M98" s="5" t="s">
        <v>232</v>
      </c>
      <c r="N98" s="5"/>
      <c r="O98" s="5" t="s">
        <v>233</v>
      </c>
      <c r="P98" s="5" t="s">
        <v>234</v>
      </c>
      <c r="Q98" s="12">
        <v>44378</v>
      </c>
      <c r="R98" s="43" t="s">
        <v>509</v>
      </c>
      <c r="S98" s="43" t="s">
        <v>517</v>
      </c>
      <c r="T98" s="32" t="s">
        <v>421</v>
      </c>
      <c r="U98" t="s">
        <v>508</v>
      </c>
    </row>
    <row r="99" spans="1:21" ht="45">
      <c r="A99" s="5"/>
      <c r="B99" s="5" t="s">
        <v>241</v>
      </c>
      <c r="C99" s="11">
        <v>750323743</v>
      </c>
      <c r="D99" s="6" t="s">
        <v>31</v>
      </c>
      <c r="E99" s="5" t="s">
        <v>13</v>
      </c>
      <c r="F99" s="32" t="s">
        <v>422</v>
      </c>
      <c r="G99" s="32"/>
      <c r="H99" s="2" t="s">
        <v>242</v>
      </c>
      <c r="I99" s="2"/>
      <c r="J99" s="2"/>
      <c r="K99" s="2"/>
      <c r="L99" s="2"/>
      <c r="M99" s="5" t="s">
        <v>243</v>
      </c>
      <c r="N99" s="5"/>
      <c r="O99" s="5" t="s">
        <v>244</v>
      </c>
      <c r="P99" s="5" t="s">
        <v>245</v>
      </c>
      <c r="Q99" s="12"/>
      <c r="R99" s="43" t="s">
        <v>509</v>
      </c>
      <c r="S99" s="43" t="s">
        <v>517</v>
      </c>
      <c r="T99" s="32" t="s">
        <v>422</v>
      </c>
      <c r="U99" t="s">
        <v>508</v>
      </c>
    </row>
    <row r="100" spans="1:21" ht="60">
      <c r="A100" s="5"/>
      <c r="B100" s="5" t="s">
        <v>246</v>
      </c>
      <c r="C100" s="11">
        <v>853281798</v>
      </c>
      <c r="D100" s="6" t="s">
        <v>124</v>
      </c>
      <c r="E100" s="5" t="s">
        <v>13</v>
      </c>
      <c r="F100" s="32" t="s">
        <v>423</v>
      </c>
      <c r="G100" s="32"/>
      <c r="H100" s="4" t="s">
        <v>247</v>
      </c>
      <c r="I100" s="2"/>
      <c r="J100" s="2"/>
      <c r="K100" s="2"/>
      <c r="L100" s="2"/>
      <c r="M100" s="5" t="s">
        <v>248</v>
      </c>
      <c r="N100" s="5"/>
      <c r="O100" s="5" t="s">
        <v>249</v>
      </c>
      <c r="P100" s="5" t="s">
        <v>250</v>
      </c>
      <c r="Q100" s="12">
        <v>43747</v>
      </c>
      <c r="R100" s="43" t="s">
        <v>513</v>
      </c>
      <c r="S100" s="43" t="s">
        <v>519</v>
      </c>
      <c r="T100" s="32" t="s">
        <v>423</v>
      </c>
      <c r="U100" t="s">
        <v>508</v>
      </c>
    </row>
    <row r="101" spans="1:21" ht="30">
      <c r="A101" s="2"/>
      <c r="B101" s="2" t="s">
        <v>251</v>
      </c>
      <c r="C101" s="3">
        <v>482279874</v>
      </c>
      <c r="D101" s="6" t="s">
        <v>11</v>
      </c>
      <c r="E101" s="2" t="s">
        <v>13</v>
      </c>
      <c r="F101" s="31" t="s">
        <v>426</v>
      </c>
      <c r="G101" s="31"/>
      <c r="H101" s="4" t="s">
        <v>252</v>
      </c>
      <c r="I101" s="2"/>
      <c r="J101" s="2"/>
      <c r="K101" s="2"/>
      <c r="L101" s="2"/>
      <c r="M101" s="2" t="s">
        <v>253</v>
      </c>
      <c r="N101" s="2"/>
      <c r="O101" s="2" t="s">
        <v>254</v>
      </c>
      <c r="P101" s="2" t="s">
        <v>255</v>
      </c>
      <c r="Q101" s="7">
        <v>39241</v>
      </c>
      <c r="R101" s="43" t="s">
        <v>509</v>
      </c>
      <c r="S101" s="43" t="s">
        <v>517</v>
      </c>
      <c r="T101" s="31" t="s">
        <v>426</v>
      </c>
      <c r="U101" t="s">
        <v>508</v>
      </c>
    </row>
    <row r="102" spans="1:21" ht="45">
      <c r="A102" s="2"/>
      <c r="B102" s="2" t="s">
        <v>260</v>
      </c>
      <c r="C102" s="14"/>
      <c r="D102" s="6" t="s">
        <v>11</v>
      </c>
      <c r="E102" s="2" t="s">
        <v>24</v>
      </c>
      <c r="F102" s="31"/>
      <c r="G102" s="31"/>
      <c r="H102" s="4" t="s">
        <v>261</v>
      </c>
      <c r="I102" s="2"/>
      <c r="J102" s="2"/>
      <c r="K102" s="2"/>
      <c r="L102" s="2"/>
      <c r="M102" s="2" t="s">
        <v>262</v>
      </c>
      <c r="N102" s="2"/>
      <c r="O102" s="9"/>
      <c r="P102" s="2" t="s">
        <v>263</v>
      </c>
      <c r="Q102" s="7" t="s">
        <v>19</v>
      </c>
      <c r="R102" s="43" t="s">
        <v>509</v>
      </c>
      <c r="S102" s="43" t="s">
        <v>517</v>
      </c>
      <c r="T102" s="31"/>
      <c r="U102" t="s">
        <v>508</v>
      </c>
    </row>
    <row r="103" spans="1:21" ht="45">
      <c r="A103" s="2"/>
      <c r="B103" s="2" t="s">
        <v>264</v>
      </c>
      <c r="C103" s="14"/>
      <c r="D103" s="6" t="s">
        <v>11</v>
      </c>
      <c r="E103" s="2" t="s">
        <v>13</v>
      </c>
      <c r="F103" s="31"/>
      <c r="G103" s="31"/>
      <c r="H103" s="4" t="s">
        <v>261</v>
      </c>
      <c r="I103" s="2"/>
      <c r="J103" s="2"/>
      <c r="K103" s="2"/>
      <c r="L103" s="2"/>
      <c r="M103" s="2" t="s">
        <v>262</v>
      </c>
      <c r="N103" s="2"/>
      <c r="O103" s="9"/>
      <c r="P103" s="2" t="s">
        <v>263</v>
      </c>
      <c r="Q103" s="7"/>
      <c r="R103" s="43" t="s">
        <v>509</v>
      </c>
      <c r="S103" s="43" t="s">
        <v>517</v>
      </c>
      <c r="T103" s="31"/>
      <c r="U103" t="s">
        <v>508</v>
      </c>
    </row>
    <row r="104" spans="1:21" ht="30">
      <c r="A104" s="5"/>
      <c r="B104" s="5" t="s">
        <v>268</v>
      </c>
      <c r="C104" s="11">
        <v>803649235</v>
      </c>
      <c r="D104" s="6" t="s">
        <v>31</v>
      </c>
      <c r="E104" s="5" t="s">
        <v>13</v>
      </c>
      <c r="F104" s="32" t="s">
        <v>425</v>
      </c>
      <c r="G104" s="32"/>
      <c r="H104" s="4" t="s">
        <v>269</v>
      </c>
      <c r="I104" s="2"/>
      <c r="J104" s="2"/>
      <c r="K104" s="2"/>
      <c r="L104" s="2"/>
      <c r="M104" s="5" t="s">
        <v>270</v>
      </c>
      <c r="N104" s="5"/>
      <c r="O104" s="5" t="s">
        <v>271</v>
      </c>
      <c r="P104" s="5" t="s">
        <v>272</v>
      </c>
      <c r="Q104" s="12"/>
      <c r="R104" s="43" t="s">
        <v>509</v>
      </c>
      <c r="S104" s="43" t="s">
        <v>517</v>
      </c>
      <c r="T104" s="32" t="s">
        <v>425</v>
      </c>
      <c r="U104" t="s">
        <v>508</v>
      </c>
    </row>
    <row r="105" spans="1:21" ht="45">
      <c r="A105" s="5"/>
      <c r="B105" s="5" t="s">
        <v>273</v>
      </c>
      <c r="C105" s="11">
        <v>532650058</v>
      </c>
      <c r="D105" s="6" t="s">
        <v>278</v>
      </c>
      <c r="E105" s="5" t="s">
        <v>13</v>
      </c>
      <c r="F105" s="32" t="s">
        <v>422</v>
      </c>
      <c r="G105" s="32"/>
      <c r="H105" s="4" t="s">
        <v>274</v>
      </c>
      <c r="I105" s="2"/>
      <c r="J105" s="2"/>
      <c r="K105" s="2"/>
      <c r="L105" s="2"/>
      <c r="M105" s="5" t="s">
        <v>275</v>
      </c>
      <c r="N105" s="5"/>
      <c r="O105" s="5" t="s">
        <v>276</v>
      </c>
      <c r="P105" s="5" t="s">
        <v>277</v>
      </c>
      <c r="Q105" s="12">
        <v>40735</v>
      </c>
      <c r="R105" s="43" t="s">
        <v>509</v>
      </c>
      <c r="S105" s="43" t="s">
        <v>517</v>
      </c>
      <c r="T105" s="32" t="s">
        <v>422</v>
      </c>
      <c r="U105" t="s">
        <v>508</v>
      </c>
    </row>
    <row r="106" spans="1:21" ht="30">
      <c r="A106" s="2"/>
      <c r="B106" s="2" t="s">
        <v>283</v>
      </c>
      <c r="C106" s="3">
        <v>799514377</v>
      </c>
      <c r="D106" s="6" t="s">
        <v>31</v>
      </c>
      <c r="E106" s="2" t="s">
        <v>13</v>
      </c>
      <c r="F106" s="31" t="s">
        <v>428</v>
      </c>
      <c r="G106" s="31"/>
      <c r="H106" s="4" t="s">
        <v>284</v>
      </c>
      <c r="I106" s="2"/>
      <c r="J106" s="2"/>
      <c r="K106" s="2"/>
      <c r="L106" s="2"/>
      <c r="M106" s="9"/>
      <c r="N106" s="9"/>
      <c r="O106" s="9"/>
      <c r="P106" s="9" t="s">
        <v>285</v>
      </c>
      <c r="Q106" s="8"/>
      <c r="R106" s="43" t="s">
        <v>509</v>
      </c>
      <c r="S106" s="43" t="s">
        <v>517</v>
      </c>
      <c r="T106" s="31" t="s">
        <v>428</v>
      </c>
      <c r="U106" t="s">
        <v>508</v>
      </c>
    </row>
    <row r="107" spans="1:21" ht="45">
      <c r="A107" s="2"/>
      <c r="B107" s="2" t="s">
        <v>305</v>
      </c>
      <c r="C107" s="3">
        <v>351073283</v>
      </c>
      <c r="D107" s="6" t="s">
        <v>11</v>
      </c>
      <c r="E107" s="2" t="s">
        <v>13</v>
      </c>
      <c r="F107" s="31" t="s">
        <v>425</v>
      </c>
      <c r="G107" s="31"/>
      <c r="H107" s="4" t="s">
        <v>306</v>
      </c>
      <c r="I107" s="2"/>
      <c r="J107" s="2"/>
      <c r="K107" s="2"/>
      <c r="L107" s="2"/>
      <c r="M107" s="2" t="s">
        <v>307</v>
      </c>
      <c r="N107" s="2"/>
      <c r="O107" s="2" t="s">
        <v>308</v>
      </c>
      <c r="P107" s="2" t="s">
        <v>309</v>
      </c>
      <c r="Q107" s="7"/>
      <c r="R107" s="43" t="s">
        <v>514</v>
      </c>
      <c r="S107" s="43" t="s">
        <v>514</v>
      </c>
      <c r="T107" s="31" t="s">
        <v>425</v>
      </c>
      <c r="U107" t="s">
        <v>508</v>
      </c>
    </row>
    <row r="108" spans="1:21" ht="60">
      <c r="A108" s="2"/>
      <c r="B108" s="2" t="s">
        <v>311</v>
      </c>
      <c r="C108" s="3">
        <v>815231618</v>
      </c>
      <c r="D108" s="6" t="s">
        <v>31</v>
      </c>
      <c r="E108" s="2" t="s">
        <v>24</v>
      </c>
      <c r="F108" s="31" t="s">
        <v>421</v>
      </c>
      <c r="G108" s="31"/>
      <c r="H108" s="4" t="s">
        <v>312</v>
      </c>
      <c r="I108" s="2"/>
      <c r="J108" s="2"/>
      <c r="K108" s="2"/>
      <c r="L108" s="2"/>
      <c r="M108" s="2" t="s">
        <v>313</v>
      </c>
      <c r="N108" s="2"/>
      <c r="O108" s="2" t="s">
        <v>314</v>
      </c>
      <c r="P108" s="2" t="s">
        <v>315</v>
      </c>
      <c r="Q108" s="8"/>
      <c r="R108" s="43" t="s">
        <v>509</v>
      </c>
      <c r="S108" s="43" t="s">
        <v>517</v>
      </c>
      <c r="T108" s="31" t="s">
        <v>421</v>
      </c>
      <c r="U108" t="s">
        <v>508</v>
      </c>
    </row>
    <row r="109" spans="1:21" ht="45">
      <c r="A109" s="2"/>
      <c r="B109" s="2" t="s">
        <v>316</v>
      </c>
      <c r="C109" s="3">
        <v>884629064</v>
      </c>
      <c r="D109" s="6" t="s">
        <v>31</v>
      </c>
      <c r="E109" s="2" t="s">
        <v>13</v>
      </c>
      <c r="F109" s="31" t="s">
        <v>425</v>
      </c>
      <c r="G109" s="31"/>
      <c r="H109" s="4" t="s">
        <v>317</v>
      </c>
      <c r="I109" s="2"/>
      <c r="J109" s="2"/>
      <c r="K109" s="2"/>
      <c r="L109" s="2"/>
      <c r="M109" s="2" t="s">
        <v>318</v>
      </c>
      <c r="N109" s="2"/>
      <c r="O109" s="2" t="s">
        <v>319</v>
      </c>
      <c r="P109" s="2" t="s">
        <v>320</v>
      </c>
      <c r="Q109" s="8"/>
      <c r="R109" s="43" t="s">
        <v>509</v>
      </c>
      <c r="S109" s="43" t="s">
        <v>517</v>
      </c>
      <c r="T109" s="31" t="s">
        <v>425</v>
      </c>
      <c r="U109" t="s">
        <v>508</v>
      </c>
    </row>
    <row r="110" spans="1:21" ht="30">
      <c r="A110" s="2"/>
      <c r="B110" s="2" t="s">
        <v>323</v>
      </c>
      <c r="C110" s="3">
        <v>447810037</v>
      </c>
      <c r="D110" s="6" t="s">
        <v>75</v>
      </c>
      <c r="E110" s="2" t="s">
        <v>13</v>
      </c>
      <c r="F110" s="31" t="s">
        <v>435</v>
      </c>
      <c r="G110" s="31"/>
      <c r="H110" s="4" t="s">
        <v>324</v>
      </c>
      <c r="I110" s="2"/>
      <c r="J110" s="2"/>
      <c r="K110" s="2"/>
      <c r="L110" s="2"/>
      <c r="M110" s="2" t="s">
        <v>325</v>
      </c>
      <c r="N110" s="2"/>
      <c r="O110" s="2" t="s">
        <v>326</v>
      </c>
      <c r="P110" s="2" t="s">
        <v>327</v>
      </c>
      <c r="Q110" s="8"/>
      <c r="R110" s="43" t="s">
        <v>509</v>
      </c>
      <c r="S110" s="43" t="s">
        <v>517</v>
      </c>
      <c r="T110" s="31" t="s">
        <v>435</v>
      </c>
      <c r="U110" t="s">
        <v>508</v>
      </c>
    </row>
    <row r="111" spans="1:21" ht="45">
      <c r="A111" s="2"/>
      <c r="B111" s="2" t="s">
        <v>328</v>
      </c>
      <c r="C111" s="3">
        <v>442112553</v>
      </c>
      <c r="D111" s="6" t="s">
        <v>12</v>
      </c>
      <c r="E111" s="2" t="s">
        <v>24</v>
      </c>
      <c r="F111" s="31" t="s">
        <v>421</v>
      </c>
      <c r="G111" s="31"/>
      <c r="H111" s="4" t="s">
        <v>329</v>
      </c>
      <c r="I111" s="2"/>
      <c r="J111" s="2"/>
      <c r="K111" s="2"/>
      <c r="L111" s="2"/>
      <c r="M111" s="2" t="s">
        <v>330</v>
      </c>
      <c r="N111" s="2"/>
      <c r="O111" s="2" t="s">
        <v>331</v>
      </c>
      <c r="P111" s="2" t="s">
        <v>332</v>
      </c>
      <c r="Q111" s="8">
        <v>38859</v>
      </c>
      <c r="R111" s="43" t="s">
        <v>516</v>
      </c>
      <c r="S111" s="43" t="s">
        <v>516</v>
      </c>
      <c r="T111" s="31" t="s">
        <v>421</v>
      </c>
      <c r="U111" t="s">
        <v>508</v>
      </c>
    </row>
    <row r="112" spans="1:21" ht="30">
      <c r="A112" s="5"/>
      <c r="B112" s="5" t="s">
        <v>338</v>
      </c>
      <c r="C112" s="11">
        <v>883027468</v>
      </c>
      <c r="D112" s="6" t="s">
        <v>31</v>
      </c>
      <c r="E112" s="5" t="s">
        <v>13</v>
      </c>
      <c r="F112" s="32" t="s">
        <v>422</v>
      </c>
      <c r="G112" s="32"/>
      <c r="H112" s="4" t="s">
        <v>339</v>
      </c>
      <c r="I112" s="2"/>
      <c r="J112" s="2"/>
      <c r="K112" s="2"/>
      <c r="L112" s="2"/>
      <c r="M112" s="5" t="s">
        <v>340</v>
      </c>
      <c r="N112" s="5"/>
      <c r="O112" s="5" t="s">
        <v>341</v>
      </c>
      <c r="P112" s="5" t="s">
        <v>342</v>
      </c>
      <c r="Q112" s="12">
        <v>44069</v>
      </c>
      <c r="R112" s="43" t="s">
        <v>509</v>
      </c>
      <c r="S112" s="43" t="s">
        <v>517</v>
      </c>
      <c r="T112" s="32" t="s">
        <v>422</v>
      </c>
      <c r="U112" t="s">
        <v>508</v>
      </c>
    </row>
    <row r="113" spans="1:24" ht="30">
      <c r="A113" s="5"/>
      <c r="B113" s="5" t="s">
        <v>343</v>
      </c>
      <c r="C113" s="11">
        <v>905167102</v>
      </c>
      <c r="D113" s="6" t="s">
        <v>11</v>
      </c>
      <c r="E113" s="5" t="s">
        <v>13</v>
      </c>
      <c r="F113" s="32" t="s">
        <v>422</v>
      </c>
      <c r="G113" s="32"/>
      <c r="H113" s="45" t="s">
        <v>344</v>
      </c>
      <c r="I113" s="17"/>
      <c r="J113" s="17"/>
      <c r="K113" s="17"/>
      <c r="L113" s="17"/>
      <c r="M113" s="5" t="s">
        <v>345</v>
      </c>
      <c r="N113" s="5"/>
      <c r="O113" s="5" t="s">
        <v>346</v>
      </c>
      <c r="P113" s="5" t="s">
        <v>347</v>
      </c>
      <c r="Q113" s="18"/>
      <c r="R113" s="43" t="s">
        <v>509</v>
      </c>
      <c r="S113" s="43" t="s">
        <v>517</v>
      </c>
      <c r="T113" s="32" t="s">
        <v>422</v>
      </c>
      <c r="U113" t="s">
        <v>508</v>
      </c>
    </row>
    <row r="114" spans="1:24" ht="45">
      <c r="A114" s="5"/>
      <c r="B114" s="5" t="s">
        <v>348</v>
      </c>
      <c r="C114" s="11">
        <v>832775795</v>
      </c>
      <c r="D114" s="6" t="s">
        <v>31</v>
      </c>
      <c r="E114" s="2" t="s">
        <v>13</v>
      </c>
      <c r="F114" s="31" t="s">
        <v>428</v>
      </c>
      <c r="G114" s="31"/>
      <c r="H114" s="4" t="s">
        <v>349</v>
      </c>
      <c r="I114" s="2"/>
      <c r="J114" s="2"/>
      <c r="K114" s="2"/>
      <c r="L114" s="2"/>
      <c r="M114" s="5" t="s">
        <v>157</v>
      </c>
      <c r="N114" s="5"/>
      <c r="O114" s="5" t="s">
        <v>153</v>
      </c>
      <c r="P114" s="5" t="s">
        <v>154</v>
      </c>
      <c r="Q114" s="12"/>
      <c r="R114" s="43" t="s">
        <v>509</v>
      </c>
      <c r="S114" s="43" t="s">
        <v>517</v>
      </c>
      <c r="T114" s="31" t="s">
        <v>428</v>
      </c>
      <c r="U114" t="s">
        <v>508</v>
      </c>
    </row>
    <row r="115" spans="1:24" ht="45">
      <c r="A115" s="2"/>
      <c r="B115" s="2" t="s">
        <v>354</v>
      </c>
      <c r="C115" s="3">
        <v>419955299</v>
      </c>
      <c r="D115" s="6" t="s">
        <v>11</v>
      </c>
      <c r="E115" s="2" t="s">
        <v>13</v>
      </c>
      <c r="F115" s="31" t="s">
        <v>426</v>
      </c>
      <c r="G115" s="31"/>
      <c r="H115" s="4" t="s">
        <v>355</v>
      </c>
      <c r="I115" s="2"/>
      <c r="J115" s="2"/>
      <c r="K115" s="2"/>
      <c r="L115" s="2"/>
      <c r="M115" s="2" t="s">
        <v>354</v>
      </c>
      <c r="N115" s="2"/>
      <c r="O115" s="2" t="s">
        <v>356</v>
      </c>
      <c r="P115" s="2" t="s">
        <v>357</v>
      </c>
      <c r="Q115" s="7"/>
      <c r="R115" s="43" t="s">
        <v>509</v>
      </c>
      <c r="S115" s="43" t="s">
        <v>517</v>
      </c>
      <c r="T115" s="31" t="s">
        <v>426</v>
      </c>
      <c r="U115" t="s">
        <v>508</v>
      </c>
    </row>
    <row r="116" spans="1:24" ht="45">
      <c r="A116" s="20"/>
      <c r="B116" s="5" t="s">
        <v>360</v>
      </c>
      <c r="C116" s="11">
        <v>499308435</v>
      </c>
      <c r="D116" s="6" t="s">
        <v>31</v>
      </c>
      <c r="E116" s="5" t="s">
        <v>13</v>
      </c>
      <c r="F116" s="32"/>
      <c r="G116" s="32"/>
      <c r="H116" s="21" t="s">
        <v>361</v>
      </c>
      <c r="I116" s="25"/>
      <c r="J116" s="25"/>
      <c r="K116" s="25"/>
      <c r="L116" s="25"/>
      <c r="M116" s="20" t="s">
        <v>362</v>
      </c>
      <c r="N116" s="20"/>
      <c r="O116" s="22" t="s">
        <v>363</v>
      </c>
      <c r="P116" s="23" t="s">
        <v>364</v>
      </c>
      <c r="Q116" s="12">
        <v>44922</v>
      </c>
      <c r="R116" s="43" t="s">
        <v>509</v>
      </c>
      <c r="S116" s="43" t="s">
        <v>517</v>
      </c>
      <c r="T116" s="32"/>
      <c r="U116" t="s">
        <v>508</v>
      </c>
    </row>
    <row r="117" spans="1:24" ht="45">
      <c r="A117" s="20"/>
      <c r="B117" s="5" t="s">
        <v>365</v>
      </c>
      <c r="C117" s="24">
        <v>482957933</v>
      </c>
      <c r="D117" s="6" t="s">
        <v>11</v>
      </c>
      <c r="E117" s="5" t="s">
        <v>13</v>
      </c>
      <c r="F117" s="32" t="s">
        <v>426</v>
      </c>
      <c r="G117" s="32"/>
      <c r="H117" s="21" t="s">
        <v>366</v>
      </c>
      <c r="I117" s="25"/>
      <c r="J117" s="25"/>
      <c r="K117" s="25"/>
      <c r="L117" s="25"/>
      <c r="M117" s="20" t="s">
        <v>367</v>
      </c>
      <c r="N117" s="20"/>
      <c r="O117" s="5" t="s">
        <v>368</v>
      </c>
      <c r="P117" s="5" t="s">
        <v>369</v>
      </c>
      <c r="Q117" s="12">
        <v>44879</v>
      </c>
      <c r="R117" s="43" t="s">
        <v>509</v>
      </c>
      <c r="S117" s="43" t="s">
        <v>517</v>
      </c>
      <c r="T117" s="32" t="s">
        <v>426</v>
      </c>
      <c r="U117" t="s">
        <v>508</v>
      </c>
    </row>
    <row r="118" spans="1:24" ht="75">
      <c r="A118" s="5"/>
      <c r="B118" s="5" t="s">
        <v>376</v>
      </c>
      <c r="C118" s="11">
        <v>495252876</v>
      </c>
      <c r="D118" s="6" t="s">
        <v>11</v>
      </c>
      <c r="E118" s="5" t="s">
        <v>13</v>
      </c>
      <c r="F118" s="32" t="s">
        <v>436</v>
      </c>
      <c r="G118" s="32"/>
      <c r="H118" s="4" t="s">
        <v>377</v>
      </c>
      <c r="I118" s="2"/>
      <c r="J118" s="2"/>
      <c r="K118" s="2"/>
      <c r="L118" s="2"/>
      <c r="M118" s="5" t="s">
        <v>378</v>
      </c>
      <c r="N118" s="5"/>
      <c r="O118" s="5" t="s">
        <v>379</v>
      </c>
      <c r="P118" s="5" t="s">
        <v>380</v>
      </c>
      <c r="Q118" s="12"/>
      <c r="R118" s="43" t="s">
        <v>509</v>
      </c>
      <c r="S118" s="43" t="s">
        <v>517</v>
      </c>
      <c r="T118" s="32" t="s">
        <v>436</v>
      </c>
      <c r="U118" t="s">
        <v>508</v>
      </c>
    </row>
    <row r="119" spans="1:24" ht="30">
      <c r="A119" s="5"/>
      <c r="B119" s="5" t="s">
        <v>387</v>
      </c>
      <c r="C119" s="11">
        <v>511856411</v>
      </c>
      <c r="D119" s="6" t="s">
        <v>143</v>
      </c>
      <c r="E119" s="5" t="s">
        <v>13</v>
      </c>
      <c r="F119" s="32" t="s">
        <v>426</v>
      </c>
      <c r="G119" s="32"/>
      <c r="H119" s="4" t="s">
        <v>388</v>
      </c>
      <c r="I119" s="2"/>
      <c r="J119" s="2"/>
      <c r="K119" s="2"/>
      <c r="L119" s="2"/>
      <c r="M119" s="5" t="s">
        <v>389</v>
      </c>
      <c r="N119" s="5"/>
      <c r="O119" s="26"/>
      <c r="P119" s="19" t="s">
        <v>390</v>
      </c>
      <c r="Q119" s="12"/>
      <c r="R119" s="43" t="s">
        <v>509</v>
      </c>
      <c r="S119" s="43" t="s">
        <v>517</v>
      </c>
      <c r="T119" s="32" t="s">
        <v>426</v>
      </c>
      <c r="U119" t="s">
        <v>508</v>
      </c>
    </row>
    <row r="120" spans="1:24" ht="60">
      <c r="A120" s="5"/>
      <c r="B120" s="5" t="s">
        <v>391</v>
      </c>
      <c r="C120" s="11">
        <v>495252876</v>
      </c>
      <c r="D120" s="6" t="s">
        <v>124</v>
      </c>
      <c r="E120" s="5" t="s">
        <v>24</v>
      </c>
      <c r="F120" s="32" t="s">
        <v>425</v>
      </c>
      <c r="G120" s="32"/>
      <c r="H120" s="4" t="s">
        <v>392</v>
      </c>
      <c r="I120" s="2"/>
      <c r="J120" s="2"/>
      <c r="K120" s="2"/>
      <c r="L120" s="2"/>
      <c r="M120" s="5" t="s">
        <v>393</v>
      </c>
      <c r="N120" s="5"/>
      <c r="O120" s="5"/>
      <c r="P120" s="5" t="s">
        <v>394</v>
      </c>
      <c r="Q120" s="12"/>
      <c r="R120" s="43" t="s">
        <v>510</v>
      </c>
      <c r="S120" s="43" t="s">
        <v>510</v>
      </c>
      <c r="T120" s="32" t="s">
        <v>425</v>
      </c>
      <c r="U120" t="s">
        <v>508</v>
      </c>
    </row>
    <row r="121" spans="1:24" ht="60">
      <c r="A121" s="5"/>
      <c r="B121" s="5" t="s">
        <v>408</v>
      </c>
      <c r="C121" s="11">
        <v>917692709</v>
      </c>
      <c r="D121" s="29" t="s">
        <v>31</v>
      </c>
      <c r="E121" s="5"/>
      <c r="F121" s="32"/>
      <c r="G121" s="32"/>
      <c r="H121" s="4" t="s">
        <v>176</v>
      </c>
      <c r="I121" s="2"/>
      <c r="J121" s="2"/>
      <c r="K121" s="2"/>
      <c r="L121" s="2"/>
      <c r="M121" s="20" t="s">
        <v>409</v>
      </c>
      <c r="N121" s="20"/>
      <c r="O121" s="20" t="s">
        <v>410</v>
      </c>
      <c r="P121" s="20" t="s">
        <v>411</v>
      </c>
      <c r="Q121" s="12"/>
      <c r="R121" s="5"/>
      <c r="S121" s="5"/>
      <c r="T121" s="32"/>
      <c r="U121" t="s">
        <v>508</v>
      </c>
    </row>
    <row r="122" spans="1:24" ht="30">
      <c r="A122" s="5"/>
      <c r="B122" s="5" t="s">
        <v>552</v>
      </c>
      <c r="C122" s="11">
        <v>907798482</v>
      </c>
      <c r="D122" s="29"/>
      <c r="E122" s="5" t="s">
        <v>13</v>
      </c>
      <c r="F122" s="32" t="s">
        <v>421</v>
      </c>
      <c r="G122" s="32"/>
      <c r="H122" s="4" t="s">
        <v>553</v>
      </c>
      <c r="I122" s="2"/>
      <c r="J122" s="2">
        <v>78000</v>
      </c>
      <c r="K122" s="2" t="s">
        <v>554</v>
      </c>
      <c r="L122" s="2" t="s">
        <v>456</v>
      </c>
      <c r="M122" s="20" t="s">
        <v>555</v>
      </c>
      <c r="N122" s="20" t="s">
        <v>556</v>
      </c>
      <c r="O122" s="20" t="s">
        <v>557</v>
      </c>
      <c r="P122" s="23" t="s">
        <v>558</v>
      </c>
      <c r="Q122" s="12"/>
      <c r="R122" s="43" t="s">
        <v>509</v>
      </c>
      <c r="S122" s="43" t="s">
        <v>509</v>
      </c>
      <c r="T122" s="32" t="s">
        <v>421</v>
      </c>
      <c r="U122" t="s">
        <v>559</v>
      </c>
      <c r="V122" t="s">
        <v>534</v>
      </c>
      <c r="X122">
        <v>3790</v>
      </c>
    </row>
    <row r="123" spans="1:24" ht="45">
      <c r="A123" s="5"/>
      <c r="B123" s="5" t="s">
        <v>412</v>
      </c>
      <c r="C123" s="27"/>
      <c r="D123" s="29" t="s">
        <v>43</v>
      </c>
      <c r="E123" s="5" t="s">
        <v>13</v>
      </c>
      <c r="F123" s="32" t="s">
        <v>422</v>
      </c>
      <c r="G123" s="32"/>
      <c r="H123" s="4" t="s">
        <v>413</v>
      </c>
      <c r="I123" s="2"/>
      <c r="J123" s="2"/>
      <c r="K123" s="2"/>
      <c r="L123" s="2"/>
      <c r="M123" s="26"/>
      <c r="N123" s="26"/>
      <c r="O123" s="26"/>
      <c r="P123" s="5" t="s">
        <v>414</v>
      </c>
      <c r="Q123" s="12"/>
      <c r="R123" s="43" t="s">
        <v>509</v>
      </c>
      <c r="S123" s="43" t="s">
        <v>509</v>
      </c>
      <c r="T123" s="32" t="s">
        <v>422</v>
      </c>
      <c r="U123" t="s">
        <v>508</v>
      </c>
    </row>
  </sheetData>
  <autoFilter ref="A1:F123" xr:uid="{0A3F48F3-A5B4-4AAC-BBF6-1BF49F9EC2CE}"/>
  <sortState xmlns:xlrd2="http://schemas.microsoft.com/office/spreadsheetml/2017/richdata2" ref="A2:Z123">
    <sortCondition ref="A2"/>
  </sortState>
  <conditionalFormatting sqref="B2:C34 B75:C97 B47:C59 B67:C72 B99:C106">
    <cfRule type="expression" dxfId="8" priority="14">
      <formula>COUNTBLANK(#REF!)=1</formula>
    </cfRule>
  </conditionalFormatting>
  <conditionalFormatting sqref="M105:N105">
    <cfRule type="expression" dxfId="7" priority="3">
      <formula>COUNTBLANK(#REF!)=1</formula>
    </cfRule>
  </conditionalFormatting>
  <conditionalFormatting sqref="A87">
    <cfRule type="expression" dxfId="6" priority="1">
      <formula>COUNTBLANK(#REF!)=1</formula>
    </cfRule>
  </conditionalFormatting>
  <conditionalFormatting sqref="A15">
    <cfRule type="expression" dxfId="5" priority="2">
      <formula>COUNTBLANK(#REF!)=1</formula>
    </cfRule>
  </conditionalFormatting>
  <dataValidations count="1">
    <dataValidation type="list" allowBlank="1" showInputMessage="1" showErrorMessage="1" sqref="E2:E123" xr:uid="{B95732E3-58D7-4611-9FB6-2A326A392F16}">
      <formula1>"Tenue,Révision,IR/IFI,Conseils"</formula1>
    </dataValidation>
  </dataValidations>
  <hyperlinks>
    <hyperlink ref="P35" r:id="rId1" xr:uid="{31F6CF40-7E5A-4A86-874C-08DD86586041}"/>
    <hyperlink ref="P67" r:id="rId2" xr:uid="{F9DE258B-C4AE-46D1-941C-6A4AD2A075D9}"/>
    <hyperlink ref="P24" r:id="rId3" display="mailto:pfajerman@gmail.com" xr:uid="{32C5BEAF-B53B-406B-BC55-2BEFD7E04D1A}"/>
    <hyperlink ref="P85" r:id="rId4" xr:uid="{C8DDFDC2-FC8D-48A5-9261-AFC2335231C7}"/>
    <hyperlink ref="P116" r:id="rId5" xr:uid="{69A397BF-A85A-4523-A142-B95C0AA1644C}"/>
    <hyperlink ref="P65" r:id="rId6" xr:uid="{69795D5F-7676-455E-A78D-AE0C19CD3CEC}"/>
    <hyperlink ref="P66" r:id="rId7" xr:uid="{6B85BB70-CD67-4D6C-9A33-E143ABDA7A58}"/>
    <hyperlink ref="P53" r:id="rId8" xr:uid="{E711C8E9-15D3-45CE-B8D0-A76FF8E123BE}"/>
    <hyperlink ref="P119" r:id="rId9" xr:uid="{E8280CE9-2F44-4DB9-B170-B4872A26D401}"/>
    <hyperlink ref="P122" r:id="rId10" xr:uid="{15879A7C-76B7-43CB-A800-2FAEE2601FB4}"/>
  </hyperlinks>
  <pageMargins left="0.7" right="0.7" top="0.75" bottom="0.75" header="0.3" footer="0.3"/>
  <pageSetup paperSize="9" orientation="portrait" verticalDpi="0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FC86A-2C65-401C-8D86-3BF61939F4E3}">
  <dimension ref="A1:AC49"/>
  <sheetViews>
    <sheetView tabSelected="1" zoomScale="115" zoomScaleNormal="115" workbookViewId="0">
      <pane xSplit="2" ySplit="1" topLeftCell="N41" activePane="bottomRight" state="frozen"/>
      <selection pane="topRight" activeCell="C1" sqref="C1"/>
      <selection pane="bottomLeft" activeCell="A2" sqref="A2"/>
      <selection pane="bottomRight" activeCell="C43" sqref="C43"/>
    </sheetView>
  </sheetViews>
  <sheetFormatPr baseColWidth="10" defaultRowHeight="15"/>
  <cols>
    <col min="1" max="1" width="10.5703125" bestFit="1" customWidth="1"/>
    <col min="2" max="2" width="14.5703125" bestFit="1" customWidth="1"/>
    <col min="3" max="3" width="12.140625" bestFit="1" customWidth="1"/>
    <col min="4" max="4" width="6.42578125" bestFit="1" customWidth="1"/>
    <col min="5" max="5" width="14.140625" bestFit="1" customWidth="1"/>
    <col min="6" max="6" width="13" bestFit="1" customWidth="1"/>
    <col min="8" max="8" width="29.42578125" bestFit="1" customWidth="1"/>
    <col min="9" max="9" width="9.140625" bestFit="1" customWidth="1"/>
    <col min="10" max="10" width="11" bestFit="1" customWidth="1"/>
    <col min="11" max="11" width="11.28515625" bestFit="1" customWidth="1"/>
    <col min="12" max="12" width="17.42578125" bestFit="1" customWidth="1"/>
    <col min="13" max="13" width="15.85546875" bestFit="1" customWidth="1"/>
    <col min="14" max="14" width="18.85546875" bestFit="1" customWidth="1"/>
    <col min="15" max="15" width="14.140625" bestFit="1" customWidth="1"/>
    <col min="16" max="16" width="21.42578125" bestFit="1" customWidth="1"/>
    <col min="17" max="17" width="13.140625" customWidth="1"/>
    <col min="18" max="18" width="15.42578125" bestFit="1" customWidth="1"/>
    <col min="19" max="19" width="14.140625" bestFit="1" customWidth="1"/>
    <col min="20" max="20" width="13.42578125" bestFit="1" customWidth="1"/>
    <col min="21" max="21" width="13" bestFit="1" customWidth="1"/>
    <col min="22" max="22" width="17.85546875" bestFit="1" customWidth="1"/>
    <col min="23" max="23" width="11.85546875" bestFit="1" customWidth="1"/>
    <col min="24" max="24" width="7.42578125" style="34" bestFit="1" customWidth="1"/>
    <col min="25" max="25" width="9.85546875" bestFit="1" customWidth="1"/>
    <col min="26" max="26" width="5.28515625" bestFit="1" customWidth="1"/>
    <col min="27" max="27" width="10.85546875" bestFit="1" customWidth="1"/>
    <col min="28" max="28" width="6.140625" bestFit="1" customWidth="1"/>
    <col min="29" max="29" width="3.85546875" bestFit="1" customWidth="1"/>
  </cols>
  <sheetData>
    <row r="1" spans="1:29" s="34" customFormat="1" ht="29.45" customHeight="1">
      <c r="A1" s="33" t="s">
        <v>1</v>
      </c>
      <c r="B1" s="33" t="s">
        <v>442</v>
      </c>
      <c r="C1" s="33" t="s">
        <v>0</v>
      </c>
      <c r="D1" s="33" t="s">
        <v>4</v>
      </c>
      <c r="E1" s="33" t="s">
        <v>6</v>
      </c>
      <c r="F1" s="33" t="s">
        <v>521</v>
      </c>
      <c r="G1" s="33"/>
      <c r="H1" s="33" t="s">
        <v>443</v>
      </c>
      <c r="I1" s="33" t="s">
        <v>444</v>
      </c>
      <c r="J1" s="33" t="s">
        <v>445</v>
      </c>
      <c r="K1" s="33" t="s">
        <v>446</v>
      </c>
      <c r="L1" s="33" t="s">
        <v>437</v>
      </c>
      <c r="M1" s="33" t="s">
        <v>438</v>
      </c>
      <c r="N1" s="33" t="s">
        <v>439</v>
      </c>
      <c r="O1" s="33" t="s">
        <v>2</v>
      </c>
      <c r="P1" s="33" t="s">
        <v>3</v>
      </c>
      <c r="Q1" s="33" t="s">
        <v>5</v>
      </c>
      <c r="R1" s="33" t="s">
        <v>451</v>
      </c>
      <c r="S1" s="33" t="s">
        <v>448</v>
      </c>
      <c r="T1" s="33" t="s">
        <v>441</v>
      </c>
      <c r="U1" s="33" t="s">
        <v>447</v>
      </c>
      <c r="V1" s="33" t="s">
        <v>532</v>
      </c>
      <c r="W1" s="33" t="s">
        <v>533</v>
      </c>
      <c r="X1" s="33" t="s">
        <v>536</v>
      </c>
      <c r="Y1" s="33" t="s">
        <v>449</v>
      </c>
      <c r="Z1" s="33" t="s">
        <v>531</v>
      </c>
      <c r="AA1" s="33" t="s">
        <v>450</v>
      </c>
      <c r="AB1" s="33" t="s">
        <v>565</v>
      </c>
      <c r="AC1" s="34" t="s">
        <v>425</v>
      </c>
    </row>
    <row r="2" spans="1:29" ht="30">
      <c r="A2" s="2" t="s">
        <v>40</v>
      </c>
      <c r="B2" s="54" t="s">
        <v>39</v>
      </c>
      <c r="C2" s="3">
        <v>435041926</v>
      </c>
      <c r="D2" s="6" t="s">
        <v>31</v>
      </c>
      <c r="E2" s="2" t="s">
        <v>13</v>
      </c>
      <c r="F2" s="49" t="s">
        <v>425</v>
      </c>
      <c r="G2" s="31"/>
      <c r="H2" s="4" t="s">
        <v>477</v>
      </c>
      <c r="I2" s="2"/>
      <c r="J2" s="2">
        <v>46130</v>
      </c>
      <c r="K2" s="2" t="s">
        <v>476</v>
      </c>
      <c r="L2" s="2" t="s">
        <v>453</v>
      </c>
      <c r="M2" s="2" t="s">
        <v>474</v>
      </c>
      <c r="N2" s="2"/>
      <c r="O2" s="2" t="s">
        <v>41</v>
      </c>
      <c r="P2" s="5" t="s">
        <v>42</v>
      </c>
      <c r="Q2" s="8"/>
      <c r="R2" s="43" t="s">
        <v>509</v>
      </c>
      <c r="S2" s="43" t="s">
        <v>517</v>
      </c>
      <c r="T2" s="31" t="s">
        <v>425</v>
      </c>
      <c r="U2" t="s">
        <v>508</v>
      </c>
      <c r="V2" t="s">
        <v>534</v>
      </c>
      <c r="W2" s="52">
        <v>45223</v>
      </c>
      <c r="X2" s="53"/>
      <c r="Y2">
        <v>400</v>
      </c>
    </row>
    <row r="3" spans="1:29" ht="30">
      <c r="A3" s="2" t="s">
        <v>40</v>
      </c>
      <c r="B3" s="56" t="s">
        <v>44</v>
      </c>
      <c r="C3" s="3">
        <v>435041926</v>
      </c>
      <c r="D3" s="6" t="s">
        <v>31</v>
      </c>
      <c r="E3" s="2" t="s">
        <v>13</v>
      </c>
      <c r="F3" s="49" t="s">
        <v>426</v>
      </c>
      <c r="G3" s="31"/>
      <c r="H3" s="4" t="s">
        <v>477</v>
      </c>
      <c r="I3" s="2"/>
      <c r="J3" s="2">
        <v>46130</v>
      </c>
      <c r="K3" s="2" t="s">
        <v>476</v>
      </c>
      <c r="L3" s="2" t="s">
        <v>456</v>
      </c>
      <c r="M3" s="2" t="s">
        <v>475</v>
      </c>
      <c r="N3" s="2"/>
      <c r="O3" s="2" t="s">
        <v>41</v>
      </c>
      <c r="P3" s="5" t="s">
        <v>42</v>
      </c>
      <c r="Q3" s="8"/>
      <c r="R3" s="43" t="s">
        <v>509</v>
      </c>
      <c r="S3" s="43" t="s">
        <v>517</v>
      </c>
      <c r="T3" s="31" t="s">
        <v>426</v>
      </c>
      <c r="U3" t="s">
        <v>508</v>
      </c>
      <c r="V3" t="s">
        <v>534</v>
      </c>
      <c r="W3" s="52">
        <v>45223</v>
      </c>
      <c r="X3" s="53"/>
      <c r="Y3">
        <v>700</v>
      </c>
    </row>
    <row r="4" spans="1:29" ht="30" customHeight="1">
      <c r="A4" s="5" t="s">
        <v>40</v>
      </c>
      <c r="B4" s="55" t="s">
        <v>131</v>
      </c>
      <c r="C4" s="11">
        <v>830252797</v>
      </c>
      <c r="D4" s="6" t="s">
        <v>31</v>
      </c>
      <c r="E4" s="5" t="s">
        <v>13</v>
      </c>
      <c r="F4" s="32" t="s">
        <v>423</v>
      </c>
      <c r="G4" s="32"/>
      <c r="H4" s="4" t="s">
        <v>477</v>
      </c>
      <c r="I4" s="2"/>
      <c r="J4" s="2">
        <v>46130</v>
      </c>
      <c r="K4" s="2" t="s">
        <v>476</v>
      </c>
      <c r="L4" s="2" t="s">
        <v>453</v>
      </c>
      <c r="M4" s="2" t="s">
        <v>474</v>
      </c>
      <c r="N4" s="2" t="s">
        <v>461</v>
      </c>
      <c r="O4" s="5" t="s">
        <v>41</v>
      </c>
      <c r="P4" s="5" t="s">
        <v>42</v>
      </c>
      <c r="Q4" s="12"/>
      <c r="R4" s="43" t="s">
        <v>509</v>
      </c>
      <c r="S4" s="43" t="s">
        <v>517</v>
      </c>
      <c r="T4" s="32" t="s">
        <v>423</v>
      </c>
      <c r="U4" t="s">
        <v>508</v>
      </c>
      <c r="V4" t="s">
        <v>534</v>
      </c>
      <c r="W4" s="52">
        <v>45223</v>
      </c>
      <c r="X4" s="53"/>
      <c r="Y4">
        <v>6300</v>
      </c>
      <c r="Z4">
        <v>630</v>
      </c>
    </row>
    <row r="5" spans="1:29" ht="30">
      <c r="A5" s="2" t="s">
        <v>50</v>
      </c>
      <c r="B5" s="54" t="s">
        <v>49</v>
      </c>
      <c r="C5" s="3">
        <v>342846854</v>
      </c>
      <c r="D5" s="6" t="s">
        <v>18</v>
      </c>
      <c r="E5" s="9" t="s">
        <v>24</v>
      </c>
      <c r="F5" s="31" t="s">
        <v>421</v>
      </c>
      <c r="G5" s="31"/>
      <c r="H5" s="4" t="s">
        <v>478</v>
      </c>
      <c r="I5" s="2"/>
      <c r="J5" s="2">
        <v>94230</v>
      </c>
      <c r="K5" s="2" t="s">
        <v>462</v>
      </c>
      <c r="L5" s="2" t="s">
        <v>453</v>
      </c>
      <c r="M5" s="2" t="s">
        <v>479</v>
      </c>
      <c r="N5" s="2" t="s">
        <v>458</v>
      </c>
      <c r="O5" s="2" t="s">
        <v>51</v>
      </c>
      <c r="P5" s="5" t="s">
        <v>52</v>
      </c>
      <c r="Q5" s="8"/>
      <c r="R5" s="43" t="s">
        <v>510</v>
      </c>
      <c r="S5" s="43" t="s">
        <v>515</v>
      </c>
      <c r="T5" s="31" t="s">
        <v>421</v>
      </c>
      <c r="U5" t="s">
        <v>508</v>
      </c>
      <c r="V5" t="s">
        <v>534</v>
      </c>
      <c r="W5" s="52">
        <v>45223</v>
      </c>
      <c r="X5" s="53" t="s">
        <v>537</v>
      </c>
      <c r="Y5">
        <v>12000</v>
      </c>
      <c r="AA5">
        <v>1360</v>
      </c>
    </row>
    <row r="6" spans="1:29" ht="30">
      <c r="A6" s="2" t="s">
        <v>50</v>
      </c>
      <c r="B6" s="54" t="s">
        <v>279</v>
      </c>
      <c r="C6" s="46">
        <v>488875394</v>
      </c>
      <c r="D6" s="6" t="s">
        <v>18</v>
      </c>
      <c r="E6" s="9" t="s">
        <v>24</v>
      </c>
      <c r="F6" s="31" t="s">
        <v>433</v>
      </c>
      <c r="G6" s="31"/>
      <c r="H6" s="4" t="s">
        <v>478</v>
      </c>
      <c r="I6" s="2"/>
      <c r="J6" s="2">
        <v>94230</v>
      </c>
      <c r="K6" s="2" t="s">
        <v>462</v>
      </c>
      <c r="L6" s="2" t="s">
        <v>453</v>
      </c>
      <c r="M6" s="2" t="s">
        <v>479</v>
      </c>
      <c r="N6" s="2" t="s">
        <v>458</v>
      </c>
      <c r="O6" s="2" t="s">
        <v>51</v>
      </c>
      <c r="P6" s="2" t="s">
        <v>52</v>
      </c>
      <c r="Q6" s="8"/>
      <c r="R6" s="43" t="s">
        <v>509</v>
      </c>
      <c r="S6" s="43" t="s">
        <v>538</v>
      </c>
      <c r="T6" s="31" t="s">
        <v>433</v>
      </c>
      <c r="U6" t="s">
        <v>508</v>
      </c>
      <c r="V6" t="s">
        <v>534</v>
      </c>
      <c r="W6" s="52">
        <v>45223</v>
      </c>
      <c r="X6" s="53"/>
      <c r="Y6">
        <v>3500</v>
      </c>
      <c r="AA6">
        <v>660</v>
      </c>
    </row>
    <row r="7" spans="1:29" ht="30">
      <c r="A7" s="2" t="s">
        <v>54</v>
      </c>
      <c r="B7" s="54" t="s">
        <v>54</v>
      </c>
      <c r="C7" s="3">
        <v>809443294</v>
      </c>
      <c r="D7" s="6" t="s">
        <v>11</v>
      </c>
      <c r="E7" s="2" t="s">
        <v>13</v>
      </c>
      <c r="F7" s="31" t="s">
        <v>422</v>
      </c>
      <c r="G7" s="31"/>
      <c r="H7" s="4" t="s">
        <v>482</v>
      </c>
      <c r="I7" s="2"/>
      <c r="J7" s="2">
        <v>75015</v>
      </c>
      <c r="K7" s="2" t="s">
        <v>452</v>
      </c>
      <c r="L7" s="2" t="s">
        <v>453</v>
      </c>
      <c r="M7" s="2" t="s">
        <v>481</v>
      </c>
      <c r="N7" s="2" t="s">
        <v>461</v>
      </c>
      <c r="O7" s="2" t="s">
        <v>55</v>
      </c>
      <c r="P7" s="5" t="s">
        <v>56</v>
      </c>
      <c r="Q7" s="8"/>
      <c r="R7" s="43" t="s">
        <v>509</v>
      </c>
      <c r="S7" s="43" t="s">
        <v>517</v>
      </c>
      <c r="T7" s="31" t="s">
        <v>422</v>
      </c>
      <c r="U7" t="s">
        <v>508</v>
      </c>
      <c r="V7" t="s">
        <v>534</v>
      </c>
      <c r="W7" s="52">
        <v>45223</v>
      </c>
      <c r="X7" s="53"/>
      <c r="Y7">
        <v>700</v>
      </c>
    </row>
    <row r="8" spans="1:29">
      <c r="A8" s="2" t="s">
        <v>54</v>
      </c>
      <c r="B8" s="54" t="s">
        <v>304</v>
      </c>
      <c r="C8" s="3">
        <v>830821906</v>
      </c>
      <c r="D8" s="6" t="s">
        <v>11</v>
      </c>
      <c r="E8" s="2" t="s">
        <v>13</v>
      </c>
      <c r="F8" s="31" t="s">
        <v>422</v>
      </c>
      <c r="G8" s="31"/>
      <c r="H8" s="4" t="s">
        <v>482</v>
      </c>
      <c r="I8" s="2"/>
      <c r="J8" s="2">
        <v>75015</v>
      </c>
      <c r="K8" s="2" t="s">
        <v>452</v>
      </c>
      <c r="L8" s="2" t="s">
        <v>453</v>
      </c>
      <c r="M8" s="2" t="s">
        <v>520</v>
      </c>
      <c r="N8" s="2" t="s">
        <v>461</v>
      </c>
      <c r="O8" s="2" t="s">
        <v>535</v>
      </c>
      <c r="P8" s="2" t="s">
        <v>56</v>
      </c>
      <c r="Q8" s="8"/>
      <c r="R8" s="43" t="s">
        <v>513</v>
      </c>
      <c r="S8" s="43" t="s">
        <v>513</v>
      </c>
      <c r="T8" s="31" t="s">
        <v>422</v>
      </c>
      <c r="U8" t="s">
        <v>508</v>
      </c>
      <c r="V8" t="s">
        <v>534</v>
      </c>
      <c r="W8" s="52">
        <v>45223</v>
      </c>
      <c r="X8" s="53"/>
      <c r="Y8" s="50"/>
    </row>
    <row r="9" spans="1:29" ht="30">
      <c r="A9" s="2" t="s">
        <v>62</v>
      </c>
      <c r="B9" s="54" t="s">
        <v>61</v>
      </c>
      <c r="C9" s="3">
        <v>402313290</v>
      </c>
      <c r="D9" s="6" t="s">
        <v>11</v>
      </c>
      <c r="E9" s="2" t="s">
        <v>13</v>
      </c>
      <c r="F9" s="31" t="s">
        <v>421</v>
      </c>
      <c r="G9" s="31"/>
      <c r="H9" s="4" t="s">
        <v>487</v>
      </c>
      <c r="I9" s="2"/>
      <c r="J9" s="2">
        <v>95880</v>
      </c>
      <c r="K9" s="2" t="s">
        <v>486</v>
      </c>
      <c r="L9" s="2" t="s">
        <v>453</v>
      </c>
      <c r="M9" s="2" t="s">
        <v>63</v>
      </c>
      <c r="N9" s="2" t="s">
        <v>458</v>
      </c>
      <c r="O9" s="2" t="s">
        <v>64</v>
      </c>
      <c r="P9" s="5" t="s">
        <v>65</v>
      </c>
      <c r="Q9" s="7"/>
      <c r="R9" s="43" t="s">
        <v>509</v>
      </c>
      <c r="S9" s="43" t="s">
        <v>517</v>
      </c>
      <c r="T9" s="31" t="s">
        <v>421</v>
      </c>
      <c r="U9" t="s">
        <v>508</v>
      </c>
      <c r="V9" t="s">
        <v>534</v>
      </c>
      <c r="W9" s="52">
        <v>45223</v>
      </c>
      <c r="X9" s="53"/>
      <c r="Y9">
        <v>4000</v>
      </c>
    </row>
    <row r="10" spans="1:29" ht="30">
      <c r="A10" s="5" t="s">
        <v>62</v>
      </c>
      <c r="B10" s="55" t="s">
        <v>132</v>
      </c>
      <c r="C10" s="11">
        <v>529369159</v>
      </c>
      <c r="D10" s="6" t="s">
        <v>11</v>
      </c>
      <c r="E10" s="5" t="s">
        <v>13</v>
      </c>
      <c r="F10" s="32" t="s">
        <v>422</v>
      </c>
      <c r="G10" s="32"/>
      <c r="H10" s="4" t="s">
        <v>522</v>
      </c>
      <c r="I10" s="2"/>
      <c r="J10" s="2">
        <v>95110</v>
      </c>
      <c r="K10" s="2" t="s">
        <v>523</v>
      </c>
      <c r="L10" s="2" t="s">
        <v>453</v>
      </c>
      <c r="M10" s="5" t="s">
        <v>63</v>
      </c>
      <c r="N10" s="2" t="s">
        <v>461</v>
      </c>
      <c r="O10" s="5" t="s">
        <v>64</v>
      </c>
      <c r="P10" s="5" t="s">
        <v>65</v>
      </c>
      <c r="Q10" s="12"/>
      <c r="R10" s="43" t="s">
        <v>509</v>
      </c>
      <c r="S10" s="43" t="s">
        <v>517</v>
      </c>
      <c r="T10" s="32" t="s">
        <v>422</v>
      </c>
      <c r="U10" t="s">
        <v>508</v>
      </c>
      <c r="V10" t="s">
        <v>534</v>
      </c>
      <c r="W10" s="52">
        <v>45223</v>
      </c>
      <c r="X10" s="53" t="s">
        <v>537</v>
      </c>
      <c r="Y10">
        <v>450</v>
      </c>
    </row>
    <row r="11" spans="1:29" ht="30" customHeight="1">
      <c r="A11" s="2" t="s">
        <v>62</v>
      </c>
      <c r="B11" s="54" t="s">
        <v>290</v>
      </c>
      <c r="C11" s="3">
        <v>523189439</v>
      </c>
      <c r="D11" s="6" t="s">
        <v>11</v>
      </c>
      <c r="E11" s="2" t="s">
        <v>13</v>
      </c>
      <c r="F11" s="31" t="s">
        <v>428</v>
      </c>
      <c r="G11" s="31"/>
      <c r="H11" s="4" t="s">
        <v>524</v>
      </c>
      <c r="I11" s="2"/>
      <c r="J11" s="2">
        <v>95160</v>
      </c>
      <c r="K11" s="2" t="s">
        <v>525</v>
      </c>
      <c r="L11" s="2" t="s">
        <v>453</v>
      </c>
      <c r="M11" s="2" t="s">
        <v>63</v>
      </c>
      <c r="N11" s="2" t="s">
        <v>458</v>
      </c>
      <c r="O11" s="2" t="s">
        <v>64</v>
      </c>
      <c r="P11" s="2" t="s">
        <v>65</v>
      </c>
      <c r="Q11" s="7">
        <v>40380</v>
      </c>
      <c r="R11" s="43" t="s">
        <v>509</v>
      </c>
      <c r="S11" s="43" t="s">
        <v>517</v>
      </c>
      <c r="T11" s="31" t="s">
        <v>428</v>
      </c>
      <c r="U11" t="s">
        <v>508</v>
      </c>
      <c r="V11" t="s">
        <v>534</v>
      </c>
      <c r="W11" s="52">
        <v>45223</v>
      </c>
      <c r="X11" s="53"/>
      <c r="Y11">
        <v>450</v>
      </c>
    </row>
    <row r="12" spans="1:29" ht="30">
      <c r="A12" s="2" t="s">
        <v>287</v>
      </c>
      <c r="B12" s="54" t="s">
        <v>286</v>
      </c>
      <c r="C12" s="3">
        <v>389876772</v>
      </c>
      <c r="D12" s="6" t="s">
        <v>43</v>
      </c>
      <c r="E12" s="2" t="s">
        <v>13</v>
      </c>
      <c r="F12" s="31" t="s">
        <v>428</v>
      </c>
      <c r="G12" s="31"/>
      <c r="H12" s="4" t="s">
        <v>530</v>
      </c>
      <c r="I12" s="2"/>
      <c r="J12" s="2">
        <v>92800</v>
      </c>
      <c r="K12" s="2" t="s">
        <v>526</v>
      </c>
      <c r="L12" s="2" t="s">
        <v>453</v>
      </c>
      <c r="M12" s="2" t="s">
        <v>528</v>
      </c>
      <c r="N12" s="2" t="s">
        <v>458</v>
      </c>
      <c r="O12" s="2" t="s">
        <v>288</v>
      </c>
      <c r="P12" s="2" t="s">
        <v>289</v>
      </c>
      <c r="Q12" s="8"/>
      <c r="R12" s="43" t="s">
        <v>509</v>
      </c>
      <c r="S12" s="43" t="s">
        <v>517</v>
      </c>
      <c r="T12" s="31" t="s">
        <v>428</v>
      </c>
      <c r="U12" t="s">
        <v>508</v>
      </c>
      <c r="V12" t="s">
        <v>534</v>
      </c>
      <c r="W12" s="52">
        <v>45223</v>
      </c>
      <c r="X12" s="53"/>
      <c r="Y12">
        <v>600</v>
      </c>
    </row>
    <row r="13" spans="1:29" ht="30">
      <c r="A13" s="2" t="s">
        <v>287</v>
      </c>
      <c r="B13" s="54" t="s">
        <v>291</v>
      </c>
      <c r="C13" s="3">
        <v>345099998</v>
      </c>
      <c r="D13" s="6" t="s">
        <v>43</v>
      </c>
      <c r="E13" s="2" t="s">
        <v>13</v>
      </c>
      <c r="F13" s="31" t="s">
        <v>428</v>
      </c>
      <c r="G13" s="31"/>
      <c r="H13" s="4" t="s">
        <v>529</v>
      </c>
      <c r="I13" s="2"/>
      <c r="J13" s="2">
        <v>75012</v>
      </c>
      <c r="K13" s="2" t="s">
        <v>452</v>
      </c>
      <c r="L13" s="2" t="s">
        <v>453</v>
      </c>
      <c r="M13" s="2" t="s">
        <v>292</v>
      </c>
      <c r="N13" s="2" t="s">
        <v>458</v>
      </c>
      <c r="O13" s="15" t="s">
        <v>293</v>
      </c>
      <c r="P13" s="16" t="s">
        <v>294</v>
      </c>
      <c r="Q13" s="8"/>
      <c r="R13" s="43" t="s">
        <v>509</v>
      </c>
      <c r="S13" s="43" t="s">
        <v>517</v>
      </c>
      <c r="T13" s="31" t="s">
        <v>428</v>
      </c>
      <c r="U13" t="s">
        <v>508</v>
      </c>
      <c r="V13" t="s">
        <v>534</v>
      </c>
      <c r="W13" s="52">
        <v>45223</v>
      </c>
      <c r="X13" s="53"/>
      <c r="Y13">
        <v>600</v>
      </c>
    </row>
    <row r="14" spans="1:29" ht="30">
      <c r="A14" s="2" t="s">
        <v>287</v>
      </c>
      <c r="B14" s="54" t="s">
        <v>295</v>
      </c>
      <c r="C14" s="3">
        <v>478602006</v>
      </c>
      <c r="D14" s="6" t="s">
        <v>43</v>
      </c>
      <c r="E14" s="2" t="s">
        <v>13</v>
      </c>
      <c r="F14" s="31" t="s">
        <v>434</v>
      </c>
      <c r="G14" s="31"/>
      <c r="H14" s="4" t="s">
        <v>530</v>
      </c>
      <c r="I14" s="2"/>
      <c r="J14" s="2">
        <v>92800</v>
      </c>
      <c r="K14" s="2" t="s">
        <v>526</v>
      </c>
      <c r="L14" s="2" t="s">
        <v>527</v>
      </c>
      <c r="M14" s="2" t="s">
        <v>296</v>
      </c>
      <c r="N14" s="2" t="s">
        <v>489</v>
      </c>
      <c r="O14" s="2" t="s">
        <v>288</v>
      </c>
      <c r="P14" s="2" t="s">
        <v>289</v>
      </c>
      <c r="Q14" s="8"/>
      <c r="R14" s="43" t="s">
        <v>509</v>
      </c>
      <c r="S14" s="43" t="s">
        <v>517</v>
      </c>
      <c r="T14" s="31" t="s">
        <v>434</v>
      </c>
      <c r="U14" t="s">
        <v>508</v>
      </c>
      <c r="V14" t="s">
        <v>534</v>
      </c>
      <c r="W14" s="52">
        <v>45223</v>
      </c>
      <c r="X14" s="53"/>
      <c r="Y14">
        <v>600</v>
      </c>
    </row>
    <row r="15" spans="1:29" ht="45">
      <c r="A15" s="2" t="s">
        <v>58</v>
      </c>
      <c r="B15" s="54" t="s">
        <v>57</v>
      </c>
      <c r="C15" s="3">
        <v>528351521</v>
      </c>
      <c r="D15" s="6" t="s">
        <v>43</v>
      </c>
      <c r="E15" s="2" t="s">
        <v>13</v>
      </c>
      <c r="F15" s="31" t="s">
        <v>428</v>
      </c>
      <c r="G15" s="31"/>
      <c r="H15" s="4" t="s">
        <v>484</v>
      </c>
      <c r="I15" s="2"/>
      <c r="J15" s="2">
        <v>92100</v>
      </c>
      <c r="K15" s="2" t="s">
        <v>483</v>
      </c>
      <c r="L15" s="2" t="s">
        <v>453</v>
      </c>
      <c r="M15" s="2" t="s">
        <v>485</v>
      </c>
      <c r="N15" s="2" t="s">
        <v>458</v>
      </c>
      <c r="O15" s="2" t="s">
        <v>59</v>
      </c>
      <c r="P15" s="5" t="s">
        <v>60</v>
      </c>
      <c r="Q15" s="8"/>
      <c r="R15" s="43" t="s">
        <v>509</v>
      </c>
      <c r="S15" s="43" t="s">
        <v>538</v>
      </c>
      <c r="T15" s="31" t="s">
        <v>428</v>
      </c>
      <c r="U15" t="s">
        <v>508</v>
      </c>
      <c r="V15" t="s">
        <v>534</v>
      </c>
      <c r="W15" s="52">
        <v>45245</v>
      </c>
      <c r="Y15">
        <v>600</v>
      </c>
      <c r="AB15">
        <v>5</v>
      </c>
    </row>
    <row r="16" spans="1:29" ht="45">
      <c r="A16" s="2" t="s">
        <v>58</v>
      </c>
      <c r="B16" s="54" t="s">
        <v>95</v>
      </c>
      <c r="C16" s="3">
        <v>572154904</v>
      </c>
      <c r="D16" s="6" t="s">
        <v>43</v>
      </c>
      <c r="E16" s="2" t="s">
        <v>13</v>
      </c>
      <c r="F16" s="31" t="s">
        <v>421</v>
      </c>
      <c r="G16" s="31"/>
      <c r="H16" s="4" t="s">
        <v>499</v>
      </c>
      <c r="I16" s="2"/>
      <c r="J16" s="2">
        <v>75008</v>
      </c>
      <c r="K16" s="2" t="s">
        <v>452</v>
      </c>
      <c r="L16" s="2" t="s">
        <v>453</v>
      </c>
      <c r="M16" s="2" t="s">
        <v>485</v>
      </c>
      <c r="N16" s="2" t="s">
        <v>458</v>
      </c>
      <c r="O16" s="2" t="s">
        <v>59</v>
      </c>
      <c r="P16" s="5" t="s">
        <v>60</v>
      </c>
      <c r="Q16" s="8">
        <v>43930</v>
      </c>
      <c r="R16" s="43" t="s">
        <v>509</v>
      </c>
      <c r="S16" s="43" t="s">
        <v>538</v>
      </c>
      <c r="T16" s="31" t="s">
        <v>421</v>
      </c>
      <c r="U16" t="s">
        <v>508</v>
      </c>
      <c r="V16" t="s">
        <v>534</v>
      </c>
      <c r="W16" s="52">
        <v>45246</v>
      </c>
      <c r="Y16">
        <v>4600</v>
      </c>
      <c r="AB16">
        <v>42</v>
      </c>
    </row>
    <row r="17" spans="1:28" ht="45">
      <c r="A17" s="2" t="s">
        <v>58</v>
      </c>
      <c r="B17" s="54" t="s">
        <v>96</v>
      </c>
      <c r="C17" s="3">
        <v>792525156</v>
      </c>
      <c r="D17" s="6" t="s">
        <v>43</v>
      </c>
      <c r="E17" s="2" t="s">
        <v>13</v>
      </c>
      <c r="F17" s="31" t="s">
        <v>430</v>
      </c>
      <c r="G17" s="31"/>
      <c r="H17" s="4" t="s">
        <v>484</v>
      </c>
      <c r="I17" s="2"/>
      <c r="J17" s="2">
        <v>92100</v>
      </c>
      <c r="K17" s="2" t="s">
        <v>483</v>
      </c>
      <c r="L17" s="2" t="s">
        <v>453</v>
      </c>
      <c r="M17" s="2" t="s">
        <v>485</v>
      </c>
      <c r="N17" s="2" t="s">
        <v>458</v>
      </c>
      <c r="O17" s="2" t="s">
        <v>59</v>
      </c>
      <c r="P17" s="5" t="s">
        <v>60</v>
      </c>
      <c r="Q17" s="8"/>
      <c r="R17" s="43" t="s">
        <v>509</v>
      </c>
      <c r="S17" s="43" t="s">
        <v>538</v>
      </c>
      <c r="T17" s="31" t="s">
        <v>430</v>
      </c>
      <c r="U17" t="s">
        <v>508</v>
      </c>
      <c r="V17" t="s">
        <v>534</v>
      </c>
      <c r="W17" s="52">
        <v>45247</v>
      </c>
      <c r="Y17">
        <v>1100</v>
      </c>
      <c r="AB17">
        <v>10</v>
      </c>
    </row>
    <row r="18" spans="1:28" ht="30">
      <c r="A18" s="2" t="s">
        <v>58</v>
      </c>
      <c r="B18" s="54" t="s">
        <v>187</v>
      </c>
      <c r="C18" s="3">
        <v>415155837</v>
      </c>
      <c r="D18" s="6" t="s">
        <v>43</v>
      </c>
      <c r="E18" s="2" t="s">
        <v>13</v>
      </c>
      <c r="F18" s="31" t="s">
        <v>428</v>
      </c>
      <c r="G18" s="31"/>
      <c r="H18" s="4" t="s">
        <v>499</v>
      </c>
      <c r="I18" s="2"/>
      <c r="J18" s="2">
        <v>75008</v>
      </c>
      <c r="K18" s="2" t="s">
        <v>452</v>
      </c>
      <c r="L18" s="2" t="s">
        <v>453</v>
      </c>
      <c r="M18" s="2" t="s">
        <v>485</v>
      </c>
      <c r="N18" s="2" t="s">
        <v>458</v>
      </c>
      <c r="O18" s="2" t="s">
        <v>59</v>
      </c>
      <c r="P18" s="5" t="s">
        <v>60</v>
      </c>
      <c r="Q18" s="8">
        <v>43930</v>
      </c>
      <c r="R18" s="43" t="s">
        <v>509</v>
      </c>
      <c r="S18" s="43" t="s">
        <v>538</v>
      </c>
      <c r="T18" s="31" t="s">
        <v>428</v>
      </c>
      <c r="U18" t="s">
        <v>508</v>
      </c>
      <c r="V18" t="s">
        <v>534</v>
      </c>
      <c r="W18" s="52">
        <v>45248</v>
      </c>
      <c r="Y18">
        <v>1400</v>
      </c>
      <c r="AB18">
        <v>13</v>
      </c>
    </row>
    <row r="19" spans="1:28" ht="30">
      <c r="A19" s="2" t="s">
        <v>58</v>
      </c>
      <c r="B19" s="54" t="s">
        <v>205</v>
      </c>
      <c r="C19" s="3">
        <v>425038007</v>
      </c>
      <c r="D19" s="6" t="s">
        <v>43</v>
      </c>
      <c r="E19" s="2" t="s">
        <v>13</v>
      </c>
      <c r="F19" s="31" t="s">
        <v>430</v>
      </c>
      <c r="G19" s="31"/>
      <c r="H19" s="4" t="s">
        <v>499</v>
      </c>
      <c r="I19" s="2"/>
      <c r="J19" s="2">
        <v>75008</v>
      </c>
      <c r="K19" s="2" t="s">
        <v>452</v>
      </c>
      <c r="L19" s="2" t="s">
        <v>453</v>
      </c>
      <c r="M19" s="2" t="s">
        <v>485</v>
      </c>
      <c r="N19" s="2" t="s">
        <v>458</v>
      </c>
      <c r="O19" s="2" t="s">
        <v>59</v>
      </c>
      <c r="P19" s="5" t="s">
        <v>60</v>
      </c>
      <c r="Q19" s="8">
        <v>43930</v>
      </c>
      <c r="R19" s="43" t="s">
        <v>509</v>
      </c>
      <c r="S19" s="43" t="s">
        <v>538</v>
      </c>
      <c r="T19" s="31" t="s">
        <v>430</v>
      </c>
      <c r="U19" t="s">
        <v>508</v>
      </c>
      <c r="V19" t="s">
        <v>534</v>
      </c>
      <c r="W19" s="52">
        <v>45249</v>
      </c>
      <c r="Y19">
        <v>1400</v>
      </c>
      <c r="AB19">
        <v>13</v>
      </c>
    </row>
    <row r="20" spans="1:28" ht="30">
      <c r="A20" s="2" t="s">
        <v>58</v>
      </c>
      <c r="B20" s="54" t="s">
        <v>217</v>
      </c>
      <c r="C20" s="3">
        <v>425106499</v>
      </c>
      <c r="D20" s="6" t="s">
        <v>43</v>
      </c>
      <c r="E20" s="2" t="s">
        <v>13</v>
      </c>
      <c r="F20" s="31" t="s">
        <v>428</v>
      </c>
      <c r="G20" s="31"/>
      <c r="H20" s="4" t="s">
        <v>499</v>
      </c>
      <c r="I20" s="2"/>
      <c r="J20" s="2">
        <v>75008</v>
      </c>
      <c r="K20" s="2" t="s">
        <v>452</v>
      </c>
      <c r="L20" s="2" t="s">
        <v>453</v>
      </c>
      <c r="M20" s="2" t="s">
        <v>485</v>
      </c>
      <c r="N20" s="2" t="s">
        <v>458</v>
      </c>
      <c r="O20" s="2" t="s">
        <v>59</v>
      </c>
      <c r="P20" s="5" t="s">
        <v>60</v>
      </c>
      <c r="Q20" s="8">
        <v>43930</v>
      </c>
      <c r="R20" s="43" t="s">
        <v>509</v>
      </c>
      <c r="S20" s="43" t="s">
        <v>538</v>
      </c>
      <c r="T20" s="31" t="s">
        <v>428</v>
      </c>
      <c r="U20" t="s">
        <v>508</v>
      </c>
      <c r="V20" t="s">
        <v>534</v>
      </c>
      <c r="W20" s="52">
        <v>45250</v>
      </c>
      <c r="Y20">
        <v>1400</v>
      </c>
      <c r="AB20">
        <v>13</v>
      </c>
    </row>
    <row r="21" spans="1:28" ht="30">
      <c r="A21" s="2" t="s">
        <v>58</v>
      </c>
      <c r="B21" s="55" t="s">
        <v>350</v>
      </c>
      <c r="C21" s="11">
        <v>908561814</v>
      </c>
      <c r="D21" s="6" t="s">
        <v>43</v>
      </c>
      <c r="E21" s="2" t="s">
        <v>13</v>
      </c>
      <c r="F21" s="32" t="s">
        <v>422</v>
      </c>
      <c r="G21" s="32"/>
      <c r="H21" s="4" t="s">
        <v>499</v>
      </c>
      <c r="I21" s="2"/>
      <c r="J21" s="2">
        <v>75008</v>
      </c>
      <c r="K21" s="2" t="s">
        <v>452</v>
      </c>
      <c r="L21" s="2" t="s">
        <v>453</v>
      </c>
      <c r="M21" s="2" t="s">
        <v>485</v>
      </c>
      <c r="N21" s="2" t="s">
        <v>458</v>
      </c>
      <c r="O21" s="2" t="s">
        <v>59</v>
      </c>
      <c r="P21" s="2" t="s">
        <v>60</v>
      </c>
      <c r="Q21" s="12">
        <v>44897</v>
      </c>
      <c r="R21" s="43" t="s">
        <v>509</v>
      </c>
      <c r="S21" s="43" t="s">
        <v>538</v>
      </c>
      <c r="T21" s="32" t="s">
        <v>422</v>
      </c>
      <c r="U21" t="s">
        <v>508</v>
      </c>
      <c r="V21" t="s">
        <v>534</v>
      </c>
      <c r="W21" s="52">
        <v>45251</v>
      </c>
      <c r="Y21">
        <v>4000</v>
      </c>
      <c r="AB21">
        <v>36</v>
      </c>
    </row>
    <row r="22" spans="1:28" ht="30">
      <c r="A22" s="2" t="s">
        <v>58</v>
      </c>
      <c r="B22" s="55" t="s">
        <v>351</v>
      </c>
      <c r="C22" s="11">
        <v>901949792</v>
      </c>
      <c r="D22" s="6" t="s">
        <v>43</v>
      </c>
      <c r="E22" s="2" t="s">
        <v>13</v>
      </c>
      <c r="F22" s="32" t="s">
        <v>428</v>
      </c>
      <c r="G22" s="32"/>
      <c r="H22" s="4" t="s">
        <v>499</v>
      </c>
      <c r="I22" s="2"/>
      <c r="J22" s="2">
        <v>75008</v>
      </c>
      <c r="K22" s="2" t="s">
        <v>452</v>
      </c>
      <c r="L22" s="2" t="s">
        <v>453</v>
      </c>
      <c r="M22" s="2" t="s">
        <v>485</v>
      </c>
      <c r="N22" s="2" t="s">
        <v>458</v>
      </c>
      <c r="O22" s="2" t="s">
        <v>59</v>
      </c>
      <c r="P22" s="2" t="s">
        <v>60</v>
      </c>
      <c r="Q22" s="12">
        <v>44897</v>
      </c>
      <c r="R22" s="43" t="s">
        <v>509</v>
      </c>
      <c r="S22" s="43" t="s">
        <v>538</v>
      </c>
      <c r="T22" s="32" t="s">
        <v>428</v>
      </c>
      <c r="U22" t="s">
        <v>508</v>
      </c>
      <c r="V22" t="s">
        <v>534</v>
      </c>
      <c r="W22" s="52">
        <v>45252</v>
      </c>
      <c r="Y22">
        <v>1800</v>
      </c>
      <c r="AB22">
        <v>16</v>
      </c>
    </row>
    <row r="23" spans="1:28" ht="30">
      <c r="A23" s="2" t="s">
        <v>58</v>
      </c>
      <c r="B23" s="55" t="s">
        <v>358</v>
      </c>
      <c r="C23" s="11">
        <v>842789141</v>
      </c>
      <c r="D23" s="6" t="s">
        <v>43</v>
      </c>
      <c r="E23" s="2" t="s">
        <v>13</v>
      </c>
      <c r="F23" s="32" t="s">
        <v>428</v>
      </c>
      <c r="G23" s="32"/>
      <c r="H23" s="4" t="s">
        <v>539</v>
      </c>
      <c r="I23" s="2"/>
      <c r="J23" s="2">
        <v>75007</v>
      </c>
      <c r="K23" s="2" t="s">
        <v>452</v>
      </c>
      <c r="L23" s="2" t="s">
        <v>453</v>
      </c>
      <c r="M23" s="5" t="s">
        <v>540</v>
      </c>
      <c r="N23" s="2" t="s">
        <v>458</v>
      </c>
      <c r="O23" s="5"/>
      <c r="P23" s="19" t="s">
        <v>359</v>
      </c>
      <c r="Q23" s="12"/>
      <c r="R23" s="43" t="s">
        <v>509</v>
      </c>
      <c r="S23" s="43" t="s">
        <v>538</v>
      </c>
      <c r="T23" s="32" t="s">
        <v>428</v>
      </c>
      <c r="U23" t="s">
        <v>508</v>
      </c>
      <c r="V23" t="s">
        <v>534</v>
      </c>
      <c r="W23" s="52">
        <v>45254</v>
      </c>
      <c r="Y23">
        <v>2100</v>
      </c>
      <c r="AA23">
        <v>360</v>
      </c>
      <c r="AB23">
        <v>19</v>
      </c>
    </row>
    <row r="24" spans="1:28" ht="30">
      <c r="A24" s="2" t="s">
        <v>114</v>
      </c>
      <c r="B24" s="2" t="s">
        <v>113</v>
      </c>
      <c r="C24" s="3">
        <v>394182042</v>
      </c>
      <c r="D24" s="6" t="s">
        <v>11</v>
      </c>
      <c r="E24" s="2" t="s">
        <v>13</v>
      </c>
      <c r="F24" s="31" t="s">
        <v>421</v>
      </c>
      <c r="G24" s="31"/>
      <c r="H24" s="4" t="s">
        <v>507</v>
      </c>
      <c r="I24" s="2"/>
      <c r="J24" s="2">
        <v>75010</v>
      </c>
      <c r="K24" s="2" t="s">
        <v>452</v>
      </c>
      <c r="L24" s="2" t="s">
        <v>453</v>
      </c>
      <c r="M24" s="2" t="s">
        <v>506</v>
      </c>
      <c r="N24" s="2" t="s">
        <v>458</v>
      </c>
      <c r="O24" s="2" t="s">
        <v>117</v>
      </c>
      <c r="P24" s="5" t="s">
        <v>118</v>
      </c>
      <c r="Q24" s="7">
        <v>39209</v>
      </c>
      <c r="R24" s="43" t="s">
        <v>509</v>
      </c>
      <c r="S24" s="43" t="s">
        <v>517</v>
      </c>
      <c r="T24" s="31" t="s">
        <v>421</v>
      </c>
      <c r="U24" t="s">
        <v>508</v>
      </c>
      <c r="V24" t="s">
        <v>534</v>
      </c>
      <c r="W24" s="52">
        <v>45250</v>
      </c>
      <c r="X24"/>
      <c r="Y24">
        <v>5000</v>
      </c>
    </row>
    <row r="25" spans="1:28" ht="30">
      <c r="A25" s="2" t="s">
        <v>114</v>
      </c>
      <c r="B25" s="2" t="s">
        <v>300</v>
      </c>
      <c r="C25" s="3">
        <v>414792010</v>
      </c>
      <c r="D25" s="6" t="s">
        <v>11</v>
      </c>
      <c r="E25" s="2" t="s">
        <v>13</v>
      </c>
      <c r="F25" s="31" t="s">
        <v>428</v>
      </c>
      <c r="G25" s="31"/>
      <c r="H25" s="4" t="s">
        <v>507</v>
      </c>
      <c r="I25" s="2"/>
      <c r="J25" s="2">
        <v>75010</v>
      </c>
      <c r="K25" s="2" t="s">
        <v>452</v>
      </c>
      <c r="L25" s="2" t="s">
        <v>453</v>
      </c>
      <c r="M25" s="2" t="s">
        <v>506</v>
      </c>
      <c r="N25" s="2" t="s">
        <v>458</v>
      </c>
      <c r="O25" s="2" t="s">
        <v>117</v>
      </c>
      <c r="P25" s="2" t="s">
        <v>118</v>
      </c>
      <c r="Q25" s="7"/>
      <c r="R25" s="43" t="s">
        <v>509</v>
      </c>
      <c r="S25" s="43" t="s">
        <v>517</v>
      </c>
      <c r="T25" s="31" t="s">
        <v>428</v>
      </c>
      <c r="U25" t="s">
        <v>508</v>
      </c>
      <c r="V25" t="s">
        <v>534</v>
      </c>
      <c r="W25" s="52">
        <v>45250</v>
      </c>
      <c r="X25"/>
      <c r="Y25">
        <v>7500</v>
      </c>
    </row>
    <row r="26" spans="1:28" ht="30">
      <c r="A26" s="2" t="s">
        <v>114</v>
      </c>
      <c r="B26" s="2" t="s">
        <v>303</v>
      </c>
      <c r="C26" s="3">
        <v>414799254</v>
      </c>
      <c r="D26" s="6" t="s">
        <v>11</v>
      </c>
      <c r="E26" s="2" t="s">
        <v>13</v>
      </c>
      <c r="F26" s="31" t="s">
        <v>428</v>
      </c>
      <c r="G26" s="31"/>
      <c r="H26" s="4" t="s">
        <v>507</v>
      </c>
      <c r="I26" s="2"/>
      <c r="J26" s="2">
        <v>75010</v>
      </c>
      <c r="K26" s="2" t="s">
        <v>452</v>
      </c>
      <c r="L26" s="2" t="s">
        <v>453</v>
      </c>
      <c r="M26" s="2" t="s">
        <v>506</v>
      </c>
      <c r="N26" s="2" t="s">
        <v>458</v>
      </c>
      <c r="O26" s="2" t="s">
        <v>117</v>
      </c>
      <c r="P26" s="2" t="s">
        <v>118</v>
      </c>
      <c r="Q26" s="7"/>
      <c r="R26" s="43" t="s">
        <v>509</v>
      </c>
      <c r="S26" s="43" t="s">
        <v>517</v>
      </c>
      <c r="T26" s="31" t="s">
        <v>428</v>
      </c>
      <c r="U26" t="s">
        <v>508</v>
      </c>
      <c r="V26" t="s">
        <v>534</v>
      </c>
      <c r="W26" s="52">
        <v>45250</v>
      </c>
      <c r="X26"/>
      <c r="Y26">
        <v>4000</v>
      </c>
    </row>
    <row r="27" spans="1:28" ht="30">
      <c r="A27" s="20" t="s">
        <v>114</v>
      </c>
      <c r="B27" s="5" t="s">
        <v>370</v>
      </c>
      <c r="C27" s="24">
        <v>911412054</v>
      </c>
      <c r="D27" s="6" t="s">
        <v>11</v>
      </c>
      <c r="E27" s="5" t="s">
        <v>13</v>
      </c>
      <c r="F27" s="32" t="s">
        <v>422</v>
      </c>
      <c r="G27" s="32"/>
      <c r="H27" s="21" t="s">
        <v>541</v>
      </c>
      <c r="I27" s="25"/>
      <c r="J27" s="25">
        <v>75017</v>
      </c>
      <c r="K27" s="2" t="s">
        <v>452</v>
      </c>
      <c r="L27" s="2" t="s">
        <v>453</v>
      </c>
      <c r="M27" s="20" t="s">
        <v>372</v>
      </c>
      <c r="N27" s="20" t="s">
        <v>461</v>
      </c>
      <c r="O27" s="2" t="s">
        <v>117</v>
      </c>
      <c r="P27" s="2" t="s">
        <v>118</v>
      </c>
      <c r="Q27" s="12">
        <v>44879</v>
      </c>
      <c r="R27" s="43" t="s">
        <v>509</v>
      </c>
      <c r="S27" s="43" t="s">
        <v>517</v>
      </c>
      <c r="T27" s="32" t="s">
        <v>422</v>
      </c>
      <c r="U27" t="s">
        <v>508</v>
      </c>
      <c r="V27" t="s">
        <v>534</v>
      </c>
      <c r="W27" s="52">
        <v>45250</v>
      </c>
      <c r="X27"/>
      <c r="Y27">
        <v>1000</v>
      </c>
      <c r="AA27">
        <v>250</v>
      </c>
    </row>
    <row r="28" spans="1:28" ht="30">
      <c r="A28" s="2" t="s">
        <v>126</v>
      </c>
      <c r="B28" s="9" t="s">
        <v>125</v>
      </c>
      <c r="C28" s="14">
        <v>515263333</v>
      </c>
      <c r="D28" s="57" t="s">
        <v>112</v>
      </c>
      <c r="E28" s="9" t="s">
        <v>24</v>
      </c>
      <c r="F28" s="31" t="s">
        <v>422</v>
      </c>
      <c r="G28" s="31"/>
      <c r="H28" s="4" t="s">
        <v>542</v>
      </c>
      <c r="I28" s="2"/>
      <c r="J28" s="2">
        <v>75015</v>
      </c>
      <c r="K28" s="2" t="s">
        <v>452</v>
      </c>
      <c r="L28" s="2" t="s">
        <v>453</v>
      </c>
      <c r="M28" s="2" t="s">
        <v>128</v>
      </c>
      <c r="N28" s="20" t="s">
        <v>461</v>
      </c>
      <c r="O28" s="2" t="s">
        <v>129</v>
      </c>
      <c r="P28" s="5" t="s">
        <v>130</v>
      </c>
      <c r="Q28" s="8">
        <v>44743</v>
      </c>
      <c r="R28" s="43" t="s">
        <v>509</v>
      </c>
      <c r="S28" s="43" t="s">
        <v>517</v>
      </c>
      <c r="T28" s="31" t="s">
        <v>422</v>
      </c>
      <c r="U28" t="s">
        <v>508</v>
      </c>
      <c r="V28" t="s">
        <v>534</v>
      </c>
      <c r="W28" s="52">
        <v>45250</v>
      </c>
      <c r="X28"/>
      <c r="Y28">
        <v>14200</v>
      </c>
      <c r="AB28">
        <v>129</v>
      </c>
    </row>
    <row r="29" spans="1:28" ht="30">
      <c r="A29" s="2" t="s">
        <v>126</v>
      </c>
      <c r="B29" s="9" t="s">
        <v>310</v>
      </c>
      <c r="C29" s="14">
        <v>449357250</v>
      </c>
      <c r="D29" s="57" t="s">
        <v>112</v>
      </c>
      <c r="E29" s="9" t="s">
        <v>24</v>
      </c>
      <c r="F29" s="31" t="s">
        <v>422</v>
      </c>
      <c r="G29" s="31"/>
      <c r="H29" s="4" t="s">
        <v>542</v>
      </c>
      <c r="I29" s="2"/>
      <c r="J29" s="2">
        <v>75015</v>
      </c>
      <c r="K29" s="2" t="s">
        <v>452</v>
      </c>
      <c r="L29" s="2" t="s">
        <v>453</v>
      </c>
      <c r="M29" s="2" t="s">
        <v>128</v>
      </c>
      <c r="N29" s="20" t="s">
        <v>461</v>
      </c>
      <c r="O29" s="2" t="s">
        <v>129</v>
      </c>
      <c r="P29" s="2" t="s">
        <v>130</v>
      </c>
      <c r="Q29" s="8">
        <v>44743</v>
      </c>
      <c r="R29" s="43" t="s">
        <v>509</v>
      </c>
      <c r="S29" s="43" t="s">
        <v>517</v>
      </c>
      <c r="T29" s="31" t="s">
        <v>422</v>
      </c>
      <c r="U29" t="s">
        <v>508</v>
      </c>
      <c r="V29" t="s">
        <v>534</v>
      </c>
      <c r="W29" s="52">
        <v>45250</v>
      </c>
      <c r="X29"/>
      <c r="Y29">
        <v>3500</v>
      </c>
      <c r="AB29">
        <v>32</v>
      </c>
    </row>
    <row r="30" spans="1:28" ht="30">
      <c r="A30" s="5"/>
      <c r="B30" s="5" t="s">
        <v>224</v>
      </c>
      <c r="C30" s="11">
        <v>534402730</v>
      </c>
      <c r="D30" s="6" t="s">
        <v>11</v>
      </c>
      <c r="E30" s="5" t="s">
        <v>13</v>
      </c>
      <c r="F30" s="32" t="s">
        <v>421</v>
      </c>
      <c r="G30" s="32"/>
      <c r="H30" s="4" t="s">
        <v>544</v>
      </c>
      <c r="I30" s="2"/>
      <c r="J30" s="2">
        <v>75002</v>
      </c>
      <c r="K30" s="2"/>
      <c r="L30" s="2" t="s">
        <v>456</v>
      </c>
      <c r="M30" s="5" t="s">
        <v>543</v>
      </c>
      <c r="N30" s="2" t="s">
        <v>489</v>
      </c>
      <c r="O30" s="5" t="s">
        <v>227</v>
      </c>
      <c r="P30" s="5" t="s">
        <v>228</v>
      </c>
      <c r="Q30" s="12"/>
      <c r="R30" s="43" t="s">
        <v>512</v>
      </c>
      <c r="S30" s="43" t="s">
        <v>516</v>
      </c>
      <c r="T30" s="32" t="s">
        <v>421</v>
      </c>
      <c r="U30" t="s">
        <v>508</v>
      </c>
      <c r="V30" t="s">
        <v>534</v>
      </c>
      <c r="W30" s="52">
        <v>45250</v>
      </c>
      <c r="Y30">
        <v>6000</v>
      </c>
      <c r="AA30">
        <v>450</v>
      </c>
      <c r="AB30">
        <v>55</v>
      </c>
    </row>
    <row r="31" spans="1:28" ht="45">
      <c r="A31" s="5" t="s">
        <v>170</v>
      </c>
      <c r="B31" s="26" t="s">
        <v>550</v>
      </c>
      <c r="C31" s="27">
        <v>305291437</v>
      </c>
      <c r="D31" s="57" t="s">
        <v>31</v>
      </c>
      <c r="E31" s="26" t="s">
        <v>24</v>
      </c>
      <c r="F31" s="32" t="s">
        <v>421</v>
      </c>
      <c r="G31" s="32"/>
      <c r="H31" s="4" t="s">
        <v>547</v>
      </c>
      <c r="I31" s="2" t="s">
        <v>545</v>
      </c>
      <c r="J31" s="2">
        <v>28230</v>
      </c>
      <c r="K31" s="2" t="s">
        <v>546</v>
      </c>
      <c r="L31" s="2" t="s">
        <v>453</v>
      </c>
      <c r="M31" s="2" t="s">
        <v>551</v>
      </c>
      <c r="N31" s="2" t="s">
        <v>458</v>
      </c>
      <c r="O31" s="5" t="s">
        <v>173</v>
      </c>
      <c r="P31" s="5" t="s">
        <v>174</v>
      </c>
      <c r="Q31" s="12"/>
      <c r="R31" s="43" t="s">
        <v>509</v>
      </c>
      <c r="S31" s="43" t="s">
        <v>517</v>
      </c>
      <c r="T31" s="32" t="s">
        <v>421</v>
      </c>
      <c r="U31" t="s">
        <v>508</v>
      </c>
      <c r="V31" t="s">
        <v>534</v>
      </c>
      <c r="W31" s="52">
        <v>45250</v>
      </c>
      <c r="Y31">
        <v>5500</v>
      </c>
      <c r="AB31">
        <v>50</v>
      </c>
    </row>
    <row r="32" spans="1:28" ht="30">
      <c r="A32" s="2" t="s">
        <v>170</v>
      </c>
      <c r="B32" s="9" t="s">
        <v>280</v>
      </c>
      <c r="C32" s="14">
        <v>493295620</v>
      </c>
      <c r="D32" s="57" t="s">
        <v>31</v>
      </c>
      <c r="E32" s="9" t="s">
        <v>24</v>
      </c>
      <c r="F32" s="31" t="s">
        <v>433</v>
      </c>
      <c r="G32" s="31"/>
      <c r="H32" s="4" t="s">
        <v>549</v>
      </c>
      <c r="I32" s="2"/>
      <c r="J32" s="2">
        <v>78120</v>
      </c>
      <c r="K32" s="2" t="s">
        <v>548</v>
      </c>
      <c r="L32" s="2" t="s">
        <v>453</v>
      </c>
      <c r="M32" s="2" t="s">
        <v>551</v>
      </c>
      <c r="N32" s="2" t="s">
        <v>458</v>
      </c>
      <c r="O32" s="2" t="s">
        <v>173</v>
      </c>
      <c r="P32" s="2" t="s">
        <v>282</v>
      </c>
      <c r="Q32" s="8"/>
      <c r="R32" s="43" t="s">
        <v>509</v>
      </c>
      <c r="S32" s="43" t="s">
        <v>517</v>
      </c>
      <c r="T32" s="31" t="s">
        <v>433</v>
      </c>
      <c r="U32" t="s">
        <v>508</v>
      </c>
      <c r="V32" t="s">
        <v>534</v>
      </c>
      <c r="W32" s="52">
        <v>45250</v>
      </c>
      <c r="Y32">
        <v>3500</v>
      </c>
      <c r="AB32">
        <v>32</v>
      </c>
    </row>
    <row r="33" spans="1:27" ht="30">
      <c r="B33" s="9" t="s">
        <v>560</v>
      </c>
      <c r="C33" s="58">
        <v>907798482</v>
      </c>
      <c r="E33" s="9" t="s">
        <v>13</v>
      </c>
      <c r="F33" s="59" t="s">
        <v>421</v>
      </c>
      <c r="H33" s="21" t="s">
        <v>553</v>
      </c>
      <c r="J33" s="25">
        <v>78000</v>
      </c>
      <c r="K33" s="25" t="s">
        <v>554</v>
      </c>
      <c r="L33" s="25" t="s">
        <v>456</v>
      </c>
      <c r="M33" s="25" t="s">
        <v>561</v>
      </c>
      <c r="N33" s="25" t="s">
        <v>562</v>
      </c>
      <c r="O33" s="25" t="s">
        <v>557</v>
      </c>
      <c r="P33" s="60" t="s">
        <v>563</v>
      </c>
      <c r="R33" s="43" t="s">
        <v>509</v>
      </c>
      <c r="S33" s="43" t="s">
        <v>564</v>
      </c>
      <c r="T33" s="59" t="s">
        <v>421</v>
      </c>
      <c r="U33" t="s">
        <v>559</v>
      </c>
      <c r="V33" t="s">
        <v>534</v>
      </c>
      <c r="W33" s="52">
        <v>45539</v>
      </c>
      <c r="Y33">
        <v>3790</v>
      </c>
    </row>
    <row r="34" spans="1:27" ht="45" customHeight="1">
      <c r="B34" s="25" t="s">
        <v>566</v>
      </c>
      <c r="C34" s="58">
        <v>809772825</v>
      </c>
      <c r="F34" s="59" t="s">
        <v>422</v>
      </c>
      <c r="H34" s="61" t="s">
        <v>569</v>
      </c>
      <c r="J34" s="25">
        <v>78140</v>
      </c>
      <c r="K34" s="25" t="s">
        <v>567</v>
      </c>
      <c r="L34" s="25" t="s">
        <v>453</v>
      </c>
      <c r="M34" s="25" t="s">
        <v>568</v>
      </c>
      <c r="N34" s="25" t="s">
        <v>461</v>
      </c>
      <c r="T34" s="59" t="s">
        <v>422</v>
      </c>
      <c r="U34" t="s">
        <v>508</v>
      </c>
      <c r="V34" t="s">
        <v>534</v>
      </c>
      <c r="W34" s="52">
        <f ca="1">TODAY()</f>
        <v>46049</v>
      </c>
    </row>
    <row r="35" spans="1:27" ht="30">
      <c r="A35" t="s">
        <v>33</v>
      </c>
      <c r="B35" s="9" t="s">
        <v>570</v>
      </c>
      <c r="C35">
        <v>928243054</v>
      </c>
      <c r="E35" s="9" t="s">
        <v>24</v>
      </c>
      <c r="F35" s="59" t="s">
        <v>423</v>
      </c>
      <c r="H35" s="25" t="s">
        <v>571</v>
      </c>
      <c r="J35" s="25">
        <v>75001</v>
      </c>
      <c r="K35" s="25" t="s">
        <v>452</v>
      </c>
      <c r="L35" s="25" t="s">
        <v>456</v>
      </c>
      <c r="M35" s="25" t="s">
        <v>572</v>
      </c>
      <c r="N35" s="25" t="s">
        <v>461</v>
      </c>
      <c r="R35" s="43" t="s">
        <v>509</v>
      </c>
      <c r="S35" s="43" t="s">
        <v>517</v>
      </c>
      <c r="T35" s="59" t="s">
        <v>423</v>
      </c>
      <c r="U35" t="s">
        <v>508</v>
      </c>
      <c r="V35" t="s">
        <v>573</v>
      </c>
      <c r="W35" s="52">
        <f ca="1">TODAY()</f>
        <v>46049</v>
      </c>
      <c r="Y35">
        <v>2000</v>
      </c>
    </row>
    <row r="36" spans="1:27" ht="30">
      <c r="B36" s="9" t="s">
        <v>574</v>
      </c>
      <c r="C36" s="58">
        <v>931970016</v>
      </c>
      <c r="E36" s="9" t="s">
        <v>13</v>
      </c>
      <c r="F36" s="59" t="s">
        <v>428</v>
      </c>
      <c r="H36" s="25" t="s">
        <v>575</v>
      </c>
      <c r="J36" s="25">
        <v>25000</v>
      </c>
      <c r="K36" s="25" t="s">
        <v>576</v>
      </c>
      <c r="L36" s="25" t="s">
        <v>453</v>
      </c>
      <c r="M36" s="25" t="s">
        <v>581</v>
      </c>
      <c r="N36" s="25" t="s">
        <v>577</v>
      </c>
      <c r="O36" s="62" t="s">
        <v>579</v>
      </c>
      <c r="P36" s="63" t="s">
        <v>580</v>
      </c>
      <c r="R36" s="43" t="s">
        <v>509</v>
      </c>
      <c r="S36" s="43" t="s">
        <v>517</v>
      </c>
      <c r="T36" s="59" t="s">
        <v>428</v>
      </c>
      <c r="U36" t="s">
        <v>578</v>
      </c>
      <c r="V36" t="s">
        <v>534</v>
      </c>
      <c r="W36" s="52">
        <f ca="1">TODAY()</f>
        <v>46049</v>
      </c>
      <c r="Y36">
        <v>750</v>
      </c>
      <c r="AA36">
        <v>250</v>
      </c>
    </row>
    <row r="37" spans="1:27" ht="30">
      <c r="B37" s="9" t="s">
        <v>582</v>
      </c>
      <c r="C37">
        <v>979585569</v>
      </c>
      <c r="F37" s="59" t="s">
        <v>429</v>
      </c>
      <c r="H37" s="25" t="s">
        <v>585</v>
      </c>
      <c r="J37" s="25">
        <v>75002</v>
      </c>
      <c r="K37" s="25" t="s">
        <v>452</v>
      </c>
      <c r="L37" s="25" t="s">
        <v>453</v>
      </c>
      <c r="M37" s="25" t="s">
        <v>584</v>
      </c>
      <c r="N37" s="25" t="s">
        <v>458</v>
      </c>
      <c r="S37" s="43" t="s">
        <v>517</v>
      </c>
      <c r="T37" s="59" t="s">
        <v>421</v>
      </c>
      <c r="U37" t="s">
        <v>583</v>
      </c>
      <c r="W37" s="52">
        <v>45687</v>
      </c>
    </row>
    <row r="38" spans="1:27" ht="30">
      <c r="B38" s="9" t="s">
        <v>586</v>
      </c>
      <c r="D38" t="s">
        <v>12</v>
      </c>
      <c r="E38" s="9" t="s">
        <v>587</v>
      </c>
      <c r="H38" s="25" t="s">
        <v>588</v>
      </c>
      <c r="J38" s="25">
        <v>78000</v>
      </c>
      <c r="K38" s="25" t="s">
        <v>554</v>
      </c>
      <c r="L38" s="25" t="s">
        <v>456</v>
      </c>
      <c r="M38" s="25" t="s">
        <v>589</v>
      </c>
      <c r="O38" s="25" t="s">
        <v>590</v>
      </c>
      <c r="P38" t="s">
        <v>591</v>
      </c>
      <c r="Q38" s="52">
        <v>45792</v>
      </c>
      <c r="R38" s="43" t="s">
        <v>509</v>
      </c>
      <c r="S38" s="43" t="s">
        <v>517</v>
      </c>
      <c r="U38" t="s">
        <v>559</v>
      </c>
      <c r="V38" t="s">
        <v>592</v>
      </c>
      <c r="W38" s="52">
        <v>45792</v>
      </c>
      <c r="Y38">
        <v>500</v>
      </c>
    </row>
    <row r="39" spans="1:27" ht="30">
      <c r="B39" s="9" t="s">
        <v>593</v>
      </c>
      <c r="D39" t="s">
        <v>12</v>
      </c>
      <c r="E39" s="9" t="s">
        <v>587</v>
      </c>
      <c r="H39" s="25" t="s">
        <v>594</v>
      </c>
      <c r="J39" s="25">
        <v>75020</v>
      </c>
      <c r="K39" s="25" t="s">
        <v>452</v>
      </c>
      <c r="L39" s="25" t="s">
        <v>453</v>
      </c>
      <c r="M39" s="25" t="s">
        <v>595</v>
      </c>
      <c r="O39" s="25" t="s">
        <v>596</v>
      </c>
      <c r="P39" s="60" t="s">
        <v>597</v>
      </c>
      <c r="Q39" s="52">
        <v>45792</v>
      </c>
      <c r="R39" s="43" t="s">
        <v>509</v>
      </c>
      <c r="S39" s="43" t="s">
        <v>517</v>
      </c>
      <c r="U39" t="s">
        <v>452</v>
      </c>
      <c r="V39" t="s">
        <v>592</v>
      </c>
      <c r="W39" s="52">
        <v>45792</v>
      </c>
      <c r="Y39">
        <v>500</v>
      </c>
    </row>
    <row r="40" spans="1:27" ht="30">
      <c r="B40" s="9" t="s">
        <v>598</v>
      </c>
      <c r="D40" t="s">
        <v>12</v>
      </c>
      <c r="E40" s="9" t="s">
        <v>587</v>
      </c>
      <c r="H40" s="25" t="s">
        <v>599</v>
      </c>
      <c r="J40" s="25">
        <v>92160</v>
      </c>
      <c r="K40" s="25" t="s">
        <v>600</v>
      </c>
      <c r="L40" s="25" t="s">
        <v>453</v>
      </c>
      <c r="M40" s="25" t="s">
        <v>601</v>
      </c>
      <c r="O40" s="25" t="s">
        <v>607</v>
      </c>
      <c r="P40" t="s">
        <v>606</v>
      </c>
      <c r="Q40" s="52">
        <v>45792</v>
      </c>
      <c r="R40" s="43" t="s">
        <v>509</v>
      </c>
      <c r="S40" s="43" t="s">
        <v>517</v>
      </c>
      <c r="U40" t="s">
        <v>452</v>
      </c>
      <c r="V40" t="s">
        <v>592</v>
      </c>
      <c r="W40" s="52">
        <v>45792</v>
      </c>
      <c r="Y40">
        <v>500</v>
      </c>
    </row>
    <row r="41" spans="1:27" ht="45">
      <c r="B41" s="9" t="s">
        <v>605</v>
      </c>
      <c r="D41" t="s">
        <v>12</v>
      </c>
      <c r="E41" s="9" t="s">
        <v>587</v>
      </c>
      <c r="H41" s="25" t="s">
        <v>608</v>
      </c>
      <c r="J41" s="25">
        <v>69380</v>
      </c>
      <c r="K41" s="25" t="s">
        <v>609</v>
      </c>
      <c r="L41" s="25" t="s">
        <v>456</v>
      </c>
      <c r="M41" s="25" t="s">
        <v>602</v>
      </c>
      <c r="O41" s="25" t="s">
        <v>603</v>
      </c>
      <c r="P41" s="16" t="s">
        <v>604</v>
      </c>
      <c r="Q41" s="52">
        <v>45819</v>
      </c>
      <c r="R41" s="43" t="s">
        <v>509</v>
      </c>
      <c r="S41" s="43" t="s">
        <v>517</v>
      </c>
      <c r="U41" t="s">
        <v>452</v>
      </c>
      <c r="V41" t="s">
        <v>592</v>
      </c>
      <c r="W41" s="52">
        <v>45819</v>
      </c>
      <c r="Y41">
        <v>300</v>
      </c>
    </row>
    <row r="42" spans="1:27" ht="30">
      <c r="B42" s="9" t="s">
        <v>613</v>
      </c>
      <c r="C42" s="58">
        <v>917540502</v>
      </c>
      <c r="E42" s="9" t="s">
        <v>13</v>
      </c>
      <c r="F42" t="s">
        <v>422</v>
      </c>
      <c r="H42" s="25" t="s">
        <v>610</v>
      </c>
      <c r="J42" s="25">
        <v>75012</v>
      </c>
      <c r="K42" s="25" t="s">
        <v>508</v>
      </c>
      <c r="L42" s="25" t="s">
        <v>453</v>
      </c>
      <c r="M42" s="25" t="s">
        <v>611</v>
      </c>
      <c r="N42" s="64" t="s">
        <v>461</v>
      </c>
      <c r="Q42" s="52">
        <v>46049</v>
      </c>
      <c r="R42" s="65" t="s">
        <v>509</v>
      </c>
      <c r="S42" s="66" t="s">
        <v>612</v>
      </c>
      <c r="T42" t="s">
        <v>422</v>
      </c>
      <c r="U42" t="s">
        <v>452</v>
      </c>
      <c r="W42" s="52">
        <v>46049</v>
      </c>
    </row>
    <row r="43" spans="1:27" ht="30">
      <c r="B43" s="67" t="s">
        <v>614</v>
      </c>
      <c r="C43" s="58">
        <v>939426102</v>
      </c>
      <c r="E43" s="9" t="s">
        <v>13</v>
      </c>
      <c r="F43" t="s">
        <v>422</v>
      </c>
      <c r="H43" s="69" t="s">
        <v>621</v>
      </c>
      <c r="J43" s="25">
        <v>93200</v>
      </c>
      <c r="K43" s="25" t="s">
        <v>615</v>
      </c>
      <c r="L43" s="25" t="s">
        <v>453</v>
      </c>
      <c r="M43" s="25" t="s">
        <v>611</v>
      </c>
      <c r="N43" s="64" t="s">
        <v>461</v>
      </c>
      <c r="Q43" s="52">
        <v>46049</v>
      </c>
      <c r="R43" s="65" t="s">
        <v>509</v>
      </c>
      <c r="S43" s="66" t="s">
        <v>612</v>
      </c>
      <c r="T43" t="s">
        <v>422</v>
      </c>
      <c r="U43" t="s">
        <v>452</v>
      </c>
      <c r="W43" s="52">
        <v>46049</v>
      </c>
    </row>
    <row r="44" spans="1:27" ht="30">
      <c r="B44" s="68" t="s">
        <v>616</v>
      </c>
      <c r="C44" s="58">
        <v>944646009</v>
      </c>
      <c r="E44" s="9" t="s">
        <v>617</v>
      </c>
      <c r="F44" t="s">
        <v>422</v>
      </c>
      <c r="H44" s="25" t="s">
        <v>618</v>
      </c>
      <c r="J44" s="25">
        <v>92320</v>
      </c>
      <c r="K44" s="25" t="s">
        <v>619</v>
      </c>
      <c r="L44" s="25" t="s">
        <v>453</v>
      </c>
      <c r="M44" s="25" t="s">
        <v>620</v>
      </c>
      <c r="N44" s="25" t="s">
        <v>461</v>
      </c>
      <c r="Q44" s="52">
        <v>46049</v>
      </c>
      <c r="R44" s="65" t="s">
        <v>509</v>
      </c>
      <c r="S44" s="66" t="s">
        <v>612</v>
      </c>
      <c r="T44" t="s">
        <v>422</v>
      </c>
      <c r="U44" t="s">
        <v>452</v>
      </c>
      <c r="W44" s="52">
        <v>46049</v>
      </c>
    </row>
    <row r="45" spans="1:27" ht="30">
      <c r="B45" t="s">
        <v>622</v>
      </c>
      <c r="C45" s="58">
        <v>847917481</v>
      </c>
      <c r="E45" s="9" t="s">
        <v>617</v>
      </c>
      <c r="F45" t="s">
        <v>422</v>
      </c>
      <c r="H45" s="25" t="s">
        <v>623</v>
      </c>
      <c r="J45" s="25">
        <v>92600</v>
      </c>
      <c r="K45" s="25" t="s">
        <v>624</v>
      </c>
      <c r="L45" s="25" t="s">
        <v>453</v>
      </c>
      <c r="M45" s="25" t="s">
        <v>630</v>
      </c>
      <c r="N45" s="25" t="s">
        <v>461</v>
      </c>
      <c r="Q45" s="52">
        <v>46049</v>
      </c>
      <c r="R45" s="65" t="s">
        <v>625</v>
      </c>
      <c r="S45" s="66" t="s">
        <v>626</v>
      </c>
      <c r="T45" t="s">
        <v>422</v>
      </c>
      <c r="U45" t="s">
        <v>452</v>
      </c>
      <c r="W45" s="52">
        <v>46049</v>
      </c>
    </row>
    <row r="46" spans="1:27" ht="30">
      <c r="B46" t="s">
        <v>627</v>
      </c>
      <c r="C46" s="58">
        <v>939778064</v>
      </c>
      <c r="E46" s="9" t="s">
        <v>617</v>
      </c>
      <c r="F46" t="s">
        <v>422</v>
      </c>
      <c r="H46" s="25" t="s">
        <v>628</v>
      </c>
      <c r="J46" s="25">
        <v>92000</v>
      </c>
      <c r="K46" s="25" t="s">
        <v>629</v>
      </c>
      <c r="L46" s="25" t="s">
        <v>453</v>
      </c>
      <c r="M46" s="25" t="s">
        <v>630</v>
      </c>
      <c r="N46" s="25" t="s">
        <v>461</v>
      </c>
      <c r="Q46" s="52">
        <v>46049</v>
      </c>
      <c r="R46" s="65" t="s">
        <v>509</v>
      </c>
      <c r="S46" s="66" t="s">
        <v>612</v>
      </c>
      <c r="T46" t="s">
        <v>422</v>
      </c>
      <c r="U46" t="s">
        <v>452</v>
      </c>
      <c r="W46" s="52">
        <v>46049</v>
      </c>
    </row>
    <row r="47" spans="1:27" ht="30">
      <c r="B47" t="s">
        <v>631</v>
      </c>
      <c r="C47" s="58">
        <v>893545988</v>
      </c>
      <c r="E47" s="9" t="s">
        <v>617</v>
      </c>
      <c r="F47" t="s">
        <v>422</v>
      </c>
      <c r="H47" t="s">
        <v>632</v>
      </c>
      <c r="J47" s="25">
        <v>94270</v>
      </c>
      <c r="K47" s="25" t="s">
        <v>633</v>
      </c>
      <c r="L47" s="25" t="s">
        <v>453</v>
      </c>
      <c r="M47" s="25" t="s">
        <v>620</v>
      </c>
      <c r="N47" s="25" t="s">
        <v>461</v>
      </c>
      <c r="Q47" s="52">
        <v>46049</v>
      </c>
      <c r="R47" s="65" t="s">
        <v>509</v>
      </c>
      <c r="S47" s="66" t="s">
        <v>612</v>
      </c>
      <c r="T47" t="s">
        <v>422</v>
      </c>
      <c r="U47" t="s">
        <v>452</v>
      </c>
      <c r="W47" s="52">
        <v>46049</v>
      </c>
    </row>
    <row r="48" spans="1:27" ht="30">
      <c r="B48" t="s">
        <v>634</v>
      </c>
      <c r="C48" s="58">
        <v>934795055</v>
      </c>
      <c r="E48" s="9" t="s">
        <v>617</v>
      </c>
      <c r="F48" t="s">
        <v>422</v>
      </c>
      <c r="H48" s="25" t="s">
        <v>635</v>
      </c>
      <c r="J48" s="25">
        <v>75013</v>
      </c>
      <c r="K48" s="25" t="s">
        <v>508</v>
      </c>
      <c r="L48" s="25" t="s">
        <v>453</v>
      </c>
      <c r="M48" s="25" t="s">
        <v>611</v>
      </c>
      <c r="N48" s="64" t="s">
        <v>461</v>
      </c>
      <c r="Q48" s="52">
        <v>46049</v>
      </c>
      <c r="R48" s="65" t="s">
        <v>509</v>
      </c>
      <c r="S48" s="66" t="s">
        <v>612</v>
      </c>
      <c r="T48" t="s">
        <v>422</v>
      </c>
      <c r="U48" t="s">
        <v>452</v>
      </c>
      <c r="W48" s="52">
        <v>46049</v>
      </c>
    </row>
    <row r="49" spans="2:23" ht="30">
      <c r="B49" t="s">
        <v>636</v>
      </c>
      <c r="C49" s="58">
        <v>991153867</v>
      </c>
      <c r="E49" s="9" t="s">
        <v>617</v>
      </c>
      <c r="F49" t="s">
        <v>422</v>
      </c>
      <c r="H49" s="25" t="s">
        <v>637</v>
      </c>
      <c r="J49" s="25">
        <v>78280</v>
      </c>
      <c r="K49" s="25" t="s">
        <v>638</v>
      </c>
      <c r="L49" s="25" t="s">
        <v>453</v>
      </c>
      <c r="M49" s="25" t="s">
        <v>611</v>
      </c>
      <c r="N49" s="64" t="s">
        <v>461</v>
      </c>
      <c r="Q49" s="52">
        <v>46049</v>
      </c>
      <c r="R49" s="65" t="s">
        <v>509</v>
      </c>
      <c r="S49" s="66" t="s">
        <v>612</v>
      </c>
      <c r="T49" t="s">
        <v>422</v>
      </c>
      <c r="U49" t="s">
        <v>452</v>
      </c>
      <c r="W49" s="52">
        <v>46049</v>
      </c>
    </row>
  </sheetData>
  <phoneticPr fontId="7" type="noConversion"/>
  <conditionalFormatting sqref="B2:C14">
    <cfRule type="expression" dxfId="4" priority="5">
      <formula>COUNTBLANK(#REF!)=1</formula>
    </cfRule>
  </conditionalFormatting>
  <conditionalFormatting sqref="A5">
    <cfRule type="expression" dxfId="3" priority="4">
      <formula>COUNTBLANK(#REF!)=1</formula>
    </cfRule>
  </conditionalFormatting>
  <conditionalFormatting sqref="B15:C22">
    <cfRule type="expression" dxfId="2" priority="3">
      <formula>COUNTBLANK(#REF!)=1</formula>
    </cfRule>
  </conditionalFormatting>
  <conditionalFormatting sqref="B30:C30">
    <cfRule type="expression" dxfId="1" priority="2">
      <formula>COUNTBLANK(#REF!)=1</formula>
    </cfRule>
  </conditionalFormatting>
  <conditionalFormatting sqref="B31:C32 B33:B42">
    <cfRule type="expression" dxfId="0" priority="1">
      <formula>COUNTBLANK(#REF!)=1</formula>
    </cfRule>
  </conditionalFormatting>
  <dataValidations count="1">
    <dataValidation type="list" allowBlank="1" showInputMessage="1" showErrorMessage="1" sqref="E2:E32" xr:uid="{D3536358-8BC1-4B90-BAA2-0C132C4CDFA4}">
      <formula1>"Tenue,Révision,IR/IFI,Conseils"</formula1>
    </dataValidation>
  </dataValidations>
  <hyperlinks>
    <hyperlink ref="P13" r:id="rId1" display="mailto:pfajerman@gmail.com" xr:uid="{D4F73FED-0029-4774-8C72-E487EA513A47}"/>
    <hyperlink ref="P23" r:id="rId2" xr:uid="{B98EC740-B4D2-46F8-840F-8AF80B609387}"/>
    <hyperlink ref="P33" r:id="rId3" xr:uid="{ED3E5AB1-0F1C-4A98-9A87-1812E6AD86D6}"/>
    <hyperlink ref="P36" r:id="rId4" display="mailto:lucas.1301@hotmail.fr" xr:uid="{D7A6BE9F-9E49-41F1-9173-4A207BF9766A}"/>
    <hyperlink ref="P39" r:id="rId5" xr:uid="{2C5E0C3B-9002-427E-B682-8478FEF67DB2}"/>
    <hyperlink ref="P41" r:id="rId6" xr:uid="{8B0129DF-5553-4712-A39A-2184AF87382E}"/>
  </hyperlinks>
  <pageMargins left="0.7" right="0.7" top="0.75" bottom="0.75" header="0.3" footer="0.3"/>
  <pageSetup paperSize="9" orientation="portrait" verticalDpi="30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publipostage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Zarkos</dc:creator>
  <cp:lastModifiedBy>Enzo Blanc</cp:lastModifiedBy>
  <dcterms:created xsi:type="dcterms:W3CDTF">2023-10-19T13:15:34Z</dcterms:created>
  <dcterms:modified xsi:type="dcterms:W3CDTF">2026-01-27T08:58:21Z</dcterms:modified>
</cp:coreProperties>
</file>