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39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1" i="1" l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<sst xmlns="http://schemas.openxmlformats.org/spreadsheetml/2006/main" count="108" uniqueCount="108">
  <si>
    <t>车商名称</t>
  </si>
  <si>
    <t>2016年第43周 (指标项)</t>
  </si>
  <si>
    <t>2016年第44周 (指标项)</t>
  </si>
  <si>
    <t>2016年第45周 (指标项)</t>
  </si>
  <si>
    <t>2016年第46周 (指标项)</t>
  </si>
  <si>
    <t>2016年第47周 (指标项)</t>
  </si>
  <si>
    <t>2016年第48周 (指标项)</t>
  </si>
  <si>
    <t>11月累计PV</t>
    <phoneticPr fontId="4" type="noConversion"/>
  </si>
  <si>
    <t>迈卡易汽车服务有限公司佛山店</t>
    <phoneticPr fontId="4" type="noConversion"/>
  </si>
  <si>
    <t>易购销售汽车有限公司</t>
    <phoneticPr fontId="4" type="noConversion"/>
  </si>
  <si>
    <t>北京车易得汽车销售有限公司</t>
    <phoneticPr fontId="4" type="noConversion"/>
  </si>
  <si>
    <t>湖南永通集团二手车中心</t>
    <phoneticPr fontId="4" type="noConversion"/>
  </si>
  <si>
    <t>北京中盛名车汇旧机动车经纪有限公司</t>
    <phoneticPr fontId="4" type="noConversion"/>
  </si>
  <si>
    <t>聚优车酷-成都</t>
    <phoneticPr fontId="4" type="noConversion"/>
  </si>
  <si>
    <t>北京第一站旧机动车经纪公司</t>
    <phoneticPr fontId="4" type="noConversion"/>
  </si>
  <si>
    <t>北京易通行旧机动车经纪有限公司</t>
    <phoneticPr fontId="4" type="noConversion"/>
  </si>
  <si>
    <t>北京帅车旧机动车经纪有限公司</t>
    <phoneticPr fontId="4" type="noConversion"/>
  </si>
  <si>
    <t>北京双盛旧机动车经纪有限公司</t>
    <phoneticPr fontId="4" type="noConversion"/>
  </si>
  <si>
    <t>广州市卡乃驰千里发汽车服务有限公司</t>
    <phoneticPr fontId="4" type="noConversion"/>
  </si>
  <si>
    <t>青岛.恒程致远精品车行</t>
  </si>
  <si>
    <t>百优卡二手车</t>
    <phoneticPr fontId="4" type="noConversion"/>
  </si>
  <si>
    <t>上海车鹰二手车经营有限公司</t>
    <phoneticPr fontId="4" type="noConversion"/>
  </si>
  <si>
    <t>佛山市南海区车皇达二手汽车有限公司</t>
  </si>
  <si>
    <t>北京易昌达旧机动车经纪有限公司</t>
  </si>
  <si>
    <t>深圳市捷和汽车贸易连锁有限公司</t>
  </si>
  <si>
    <t>上海欧仕汽车销售有限公司</t>
  </si>
  <si>
    <t>上海中景宾德汽车销售有限公司</t>
  </si>
  <si>
    <t>上海睿选汽车销售有限公司</t>
  </si>
  <si>
    <t>北京寰宇恒通汽车有限公司</t>
  </si>
  <si>
    <t>北京京北会汽车销售有限公司</t>
  </si>
  <si>
    <t>广西泰骏汽车贸易有限公司</t>
  </si>
  <si>
    <t>上海冠捷二手车超市</t>
  </si>
  <si>
    <t>广州市锦祺汽车贸易有限公司</t>
  </si>
  <si>
    <t>博豪台州旗舰店</t>
  </si>
  <si>
    <t>运通行二手车</t>
  </si>
  <si>
    <t>上海嘉豪汇经销有限公司</t>
  </si>
  <si>
    <t>郑州美驰名车广场</t>
  </si>
  <si>
    <t>上海M&amp;P精品名车馆</t>
  </si>
  <si>
    <t>上海骏驰汽车销售有限公司</t>
  </si>
  <si>
    <t>杭州广胜旧机动车经纪有限公司</t>
  </si>
  <si>
    <t>浙江方林二手车市场有限公司</t>
  </si>
  <si>
    <t>郑州博发二手车销售有限公司</t>
  </si>
  <si>
    <t>沈阳路路通名车汇</t>
  </si>
  <si>
    <t>东莞市中亿二手车经纪有限公司</t>
  </si>
  <si>
    <t>沈阳圣名澳车辆信息咨询服务中心</t>
  </si>
  <si>
    <t>沈阳于洪区君悦祥二手车行</t>
  </si>
  <si>
    <t>广西百顺兴二手车有限公司</t>
  </si>
  <si>
    <t>上海九域车联投资管理有限公司</t>
  </si>
  <si>
    <t>南宁市红冠马汽车服务有限公司</t>
  </si>
  <si>
    <t>上海宏挺二手车经销有限公司</t>
  </si>
  <si>
    <t>佛山市钜盛二手名车广场</t>
  </si>
  <si>
    <t>后河二手车</t>
  </si>
  <si>
    <t>石家庄泰康名车</t>
  </si>
  <si>
    <t>武汉美驰旧机动车经纪有限公司</t>
  </si>
  <si>
    <t>陕西盛泰轩二手车销售有限公司</t>
  </si>
  <si>
    <t>新疆德征汽车服务有限公司</t>
  </si>
  <si>
    <t>上海鹏艺汽车销售有限公司</t>
  </si>
  <si>
    <t>济南中泰尊选汽车销售有限公司</t>
  </si>
  <si>
    <t>成都帮车网络有限公司</t>
  </si>
  <si>
    <t>苏州迈车酷五心认证二手车广场</t>
  </si>
  <si>
    <t>沈阳卓越车世界汽车销售有限公司</t>
  </si>
  <si>
    <t>浙江元通二手车有限公司</t>
  </si>
  <si>
    <t>新疆战友远航汽车服务有限公司</t>
  </si>
  <si>
    <t>温州优势顿汽车服务有限公司</t>
  </si>
  <si>
    <t>广州市骏誉汽车服务有限公司</t>
  </si>
  <si>
    <t>南宁市信奇德二手汽车交易有限公司</t>
  </si>
  <si>
    <t>石家庄林泽汽车销售公司</t>
  </si>
  <si>
    <t>郑州亿亨科汽车销售有限公司</t>
  </si>
  <si>
    <t>苏州跃翔汽车贸易有限公司</t>
  </si>
  <si>
    <t>武汉金三鑫旧机动车交易有限公司</t>
  </si>
  <si>
    <t>沈阳市宝路丰汽车服务有限公司</t>
  </si>
  <si>
    <t>苏州名城车港汽车贸易有限公司</t>
  </si>
  <si>
    <t>车煌苏州二手车经营有限公司</t>
  </si>
  <si>
    <t>温州车磊销售有限公司</t>
  </si>
  <si>
    <t>济南领袖汽车销售有限公司</t>
  </si>
  <si>
    <t>北京五迈旧机动车经纪有限公司</t>
  </si>
  <si>
    <t>上海华驭机动车经营有限公司</t>
  </si>
  <si>
    <t>杭州元通二手车（市场店）</t>
  </si>
  <si>
    <t>上海御翔二手车经营有限公司</t>
  </si>
  <si>
    <t>温州瓯美二手车经营有限公司</t>
  </si>
  <si>
    <t>成都酷马二手车经销有限公司</t>
  </si>
  <si>
    <t>南宁市丰顺二手车交易有限公司</t>
  </si>
  <si>
    <t>合肥明鑫汽车贸易有限公司</t>
  </si>
  <si>
    <t>山东潍坊联达汽车销售服务有限公司</t>
  </si>
  <si>
    <t>山西省车人家汽车销售服务有限公司</t>
  </si>
  <si>
    <t>西安圣保利二手车经销有限公司</t>
  </si>
  <si>
    <t>上海辰朝二手车经营有限公司</t>
  </si>
  <si>
    <t>成都兴众信机动车服务有限公司</t>
  </si>
  <si>
    <t>东营大名汽车销售有限公司</t>
  </si>
  <si>
    <t>贵阳恒信二手车经营有限公司</t>
  </si>
  <si>
    <t>苏州凯博名车</t>
  </si>
  <si>
    <t>重庆海庭汽车销售有限公司</t>
  </si>
  <si>
    <t>重庆追求尚义汽车经纪有限公司</t>
  </si>
  <si>
    <t>长沙二七九二手车销售服务有限公司</t>
  </si>
  <si>
    <t>南宁市乾亨二手车交易有限公司</t>
  </si>
  <si>
    <t>上海飞梦二手车经营有限公司</t>
  </si>
  <si>
    <t>广州卓优汽车服务有限公司</t>
  </si>
  <si>
    <t>温州市东洲二手车交易有限公司</t>
  </si>
  <si>
    <t>北京驰路通汽车信息技术有限公司</t>
  </si>
  <si>
    <t>苏州宁祥旧机动车交易信息咨询服务部</t>
  </si>
  <si>
    <t>青岛中信达汽车服务有限公司</t>
  </si>
  <si>
    <t>苏州宝尊汽车销售服务有限公司</t>
  </si>
  <si>
    <t>重庆顺源汽车经纪有限公司</t>
  </si>
  <si>
    <t>上海创高二手车经销有限公司</t>
  </si>
  <si>
    <t>杭州铭车惠旧机动车经纪有限公司</t>
  </si>
  <si>
    <t>上海郭氏汽车销售有限公司</t>
  </si>
  <si>
    <t>青岛青平精品车行</t>
  </si>
  <si>
    <t>杭州速奔网络科技有限公司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</si>
</sst>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color theme="1"/>
      <name val="宋体"/>
      <family val="2"/>
      <charset val="134"/>
      <scheme val="minor"/>
    </font>
    <font>
      <sz val="10"/>
      <name val="Hiragino Sans GB W3"/>
      <charset val="134"/>
    </font>
    <font>
      <sz val="9"/>
      <name val="宋体"/>
      <family val="2"/>
      <charset val="134"/>
      <scheme val="minor"/>
    </font>
    <font>
      <sz val="10"/>
      <name val="宋体"/>
      <charset val="134"/>
    </font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6" fontId="0" fillId="0" borderId="0" xfId="0" applyNumberFormat="1"/>
    <xf numFmtId="0" fontId="3" fillId="0" borderId="0" xfId="0" applyFont="1"/>
    <xf numFmtId="0" fontId="0" fillId="0" borderId="0" xfId="0" applyNumberForma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I4" sqref="I4"/>
    </sheetView>
  </sheetViews>
  <sheetFormatPr baseColWidth="10" defaultRowHeight="15" x14ac:dyDescent="0"/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>
      <c r="A2" s="1" t="s">
        <v>8</v>
      </c>
      <c r="B2" s="4">
        <v>58407</v>
      </c>
      <c r="C2" s="4">
        <v>136065</v>
      </c>
      <c r="D2" s="4">
        <v>97636</v>
      </c>
      <c r="E2" s="4">
        <v>153255</v>
      </c>
      <c r="F2" s="4">
        <v>125344</v>
      </c>
      <c r="G2" s="4">
        <v>20785</v>
      </c>
      <c r="H2">
        <f>SUM(B2:G2)</f>
        <v>591492</v>
      </c>
    </row>
    <row r="3" spans="1:8">
      <c r="A3" s="1" t="s">
        <v>9</v>
      </c>
      <c r="B3" s="4">
        <v>37086</v>
      </c>
      <c r="C3" s="4">
        <v>198658</v>
      </c>
      <c r="D3" s="4">
        <v>60308</v>
      </c>
      <c r="E3" s="4">
        <v>74582</v>
      </c>
      <c r="F3" s="4">
        <v>137042</v>
      </c>
      <c r="G3" s="4">
        <v>15596</v>
      </c>
      <c r="H3">
        <f>SUM(B3:G3)</f>
        <v>523272</v>
      </c>
    </row>
    <row r="4" spans="1:8">
      <c r="A4" s="1" t="s">
        <v>10</v>
      </c>
      <c r="B4" s="4">
        <v>29449</v>
      </c>
      <c r="C4" s="4">
        <v>70450</v>
      </c>
      <c r="D4" s="4">
        <v>96035</v>
      </c>
      <c r="E4" s="4">
        <v>98081</v>
      </c>
      <c r="F4" s="4">
        <v>111189</v>
      </c>
      <c r="G4" s="4">
        <v>9920</v>
      </c>
      <c r="H4">
        <f>SUM(B4:G4)</f>
        <v>415124</v>
      </c>
    </row>
    <row r="5" spans="1:8">
      <c r="A5" s="1" t="s">
        <v>11</v>
      </c>
      <c r="B5" s="4">
        <v>27750</v>
      </c>
      <c r="C5" s="4">
        <v>71278</v>
      </c>
      <c r="D5" s="4">
        <v>49560</v>
      </c>
      <c r="E5" s="4">
        <v>80527</v>
      </c>
      <c r="F5" s="4">
        <v>142240</v>
      </c>
      <c r="G5" s="4">
        <v>23749</v>
      </c>
      <c r="H5">
        <f>SUM(B5:G5)</f>
        <v>395104</v>
      </c>
    </row>
    <row r="6" spans="1:8">
      <c r="A6" s="1" t="s">
        <v>12</v>
      </c>
      <c r="B6" s="4">
        <v>35349</v>
      </c>
      <c r="C6" s="4">
        <v>81947</v>
      </c>
      <c r="D6" s="4">
        <v>53733</v>
      </c>
      <c r="E6" s="4">
        <v>93259</v>
      </c>
      <c r="F6" s="4">
        <v>105081</v>
      </c>
      <c r="G6" s="4">
        <v>25637</v>
      </c>
      <c r="H6">
        <f>SUM(B6:G6)</f>
        <v>395006</v>
      </c>
    </row>
    <row r="7" spans="1:8">
      <c r="A7" s="1" t="s">
        <v>13</v>
      </c>
      <c r="B7" s="4">
        <v>32805</v>
      </c>
      <c r="C7" s="4">
        <v>73488</v>
      </c>
      <c r="D7" s="4">
        <v>67622</v>
      </c>
      <c r="E7" s="4">
        <v>103272</v>
      </c>
      <c r="F7" s="4">
        <v>57186</v>
      </c>
      <c r="G7" s="4">
        <v>723</v>
      </c>
      <c r="H7">
        <f>SUM(B7:G7)</f>
        <v>335096</v>
      </c>
    </row>
    <row r="8" spans="1:8">
      <c r="A8" s="1" t="s">
        <v>14</v>
      </c>
      <c r="B8" s="4">
        <v>59343</v>
      </c>
      <c r="C8" s="4">
        <v>89397</v>
      </c>
      <c r="D8" s="4">
        <v>87047</v>
      </c>
      <c r="E8" s="4">
        <v>61541</v>
      </c>
      <c r="F8" s="4">
        <v>25367</v>
      </c>
      <c r="G8" s="4">
        <v>5551</v>
      </c>
      <c r="H8">
        <f>SUM(B8:G8)</f>
        <v>328246</v>
      </c>
    </row>
    <row r="9" spans="1:8">
      <c r="A9" s="1" t="s">
        <v>15</v>
      </c>
      <c r="B9" s="4">
        <v>49617</v>
      </c>
      <c r="C9" s="4">
        <v>107729</v>
      </c>
      <c r="D9" s="4">
        <v>74232</v>
      </c>
      <c r="E9" s="4">
        <v>74677</v>
      </c>
      <c r="F9" s="4">
        <v>0</v>
      </c>
      <c r="G9" s="4">
        <v>0</v>
      </c>
      <c r="H9">
        <f>SUM(B9:G9)</f>
        <v>306255</v>
      </c>
    </row>
    <row r="10" spans="1:8">
      <c r="A10" s="1" t="s">
        <v>16</v>
      </c>
      <c r="B10" s="4">
        <v>12325</v>
      </c>
      <c r="C10" s="4">
        <v>50048</v>
      </c>
      <c r="D10" s="4">
        <v>32697</v>
      </c>
      <c r="E10" s="4">
        <v>64012</v>
      </c>
      <c r="F10" s="4">
        <v>78232</v>
      </c>
      <c r="G10" s="4">
        <v>25481</v>
      </c>
      <c r="H10">
        <f>SUM(B10:G10)</f>
        <v>262795</v>
      </c>
    </row>
    <row r="11" spans="1:8">
      <c r="A11" s="1" t="s">
        <v>17</v>
      </c>
      <c r="B11" s="4">
        <v>21586</v>
      </c>
      <c r="C11" s="4">
        <v>56484</v>
      </c>
      <c r="D11" s="4">
        <v>47488</v>
      </c>
      <c r="E11" s="4">
        <v>58408</v>
      </c>
      <c r="F11" s="4">
        <v>53634</v>
      </c>
      <c r="G11" s="4">
        <v>12949</v>
      </c>
      <c r="H11">
        <f>SUM(B11:G11)</f>
        <v>250549</v>
      </c>
    </row>
    <row r="12" spans="1:8">
      <c r="A12" s="1" t="s">
        <v>18</v>
      </c>
      <c r="B12" s="4">
        <v>21968</v>
      </c>
      <c r="C12" s="4">
        <v>45675</v>
      </c>
      <c r="D12" s="4">
        <v>44736</v>
      </c>
      <c r="E12" s="4">
        <v>44296</v>
      </c>
      <c r="F12" s="4">
        <v>65908</v>
      </c>
      <c r="G12" s="4">
        <v>17122</v>
      </c>
      <c r="H12">
        <f>SUM(B12:G12)</f>
        <v>239705</v>
      </c>
    </row>
    <row r="13" spans="1:8">
      <c r="A13" s="1" t="s">
        <v>19</v>
      </c>
      <c r="B13" s="4">
        <v>9869</v>
      </c>
      <c r="C13" s="4">
        <v>43520</v>
      </c>
      <c r="D13" s="4">
        <v>40452</v>
      </c>
      <c r="E13" s="4">
        <v>63622</v>
      </c>
      <c r="F13" s="4">
        <v>69990</v>
      </c>
      <c r="G13" s="4">
        <v>10198</v>
      </c>
      <c r="H13">
        <f>SUM(B13:G13)</f>
        <v>237651</v>
      </c>
    </row>
    <row r="14" spans="1:8">
      <c r="A14" s="1" t="s">
        <v>20</v>
      </c>
      <c r="B14" s="4">
        <v>14546</v>
      </c>
      <c r="C14" s="4">
        <v>38196</v>
      </c>
      <c r="D14" s="4">
        <v>38905</v>
      </c>
      <c r="E14" s="4">
        <v>46791</v>
      </c>
      <c r="F14" s="4">
        <v>62527</v>
      </c>
      <c r="G14" s="4">
        <v>12429</v>
      </c>
      <c r="H14">
        <f>SUM(B14:G14)</f>
        <v>213394</v>
      </c>
    </row>
    <row r="15" spans="1:8">
      <c r="A15" s="1" t="s">
        <v>21</v>
      </c>
      <c r="B15" s="4">
        <v>13293</v>
      </c>
      <c r="C15" s="4">
        <v>42115</v>
      </c>
      <c r="D15" s="4">
        <v>43373</v>
      </c>
      <c r="E15" s="4">
        <v>52718</v>
      </c>
      <c r="F15" s="4">
        <v>39314</v>
      </c>
      <c r="G15" s="4">
        <v>10409</v>
      </c>
      <c r="H15">
        <f>SUM(B15:G15)</f>
        <v>201222</v>
      </c>
    </row>
    <row r="16" spans="1:8">
      <c r="A16" s="1" t="s">
        <v>22</v>
      </c>
      <c r="B16" s="4">
        <v>16536</v>
      </c>
      <c r="C16" s="4">
        <v>41183</v>
      </c>
      <c r="D16" s="4">
        <v>38175</v>
      </c>
      <c r="E16" s="4">
        <v>53036</v>
      </c>
      <c r="F16" s="4">
        <v>41676</v>
      </c>
      <c r="G16" s="4">
        <v>8836</v>
      </c>
      <c r="H16">
        <f>SUM(B16:G16)</f>
        <v>199442</v>
      </c>
    </row>
    <row r="17" spans="1:8">
      <c r="A17" s="1" t="s">
        <v>23</v>
      </c>
      <c r="B17" s="4">
        <v>19662</v>
      </c>
      <c r="C17" s="4">
        <v>51248</v>
      </c>
      <c r="D17" s="4">
        <v>31572</v>
      </c>
      <c r="E17" s="4">
        <v>36857</v>
      </c>
      <c r="F17" s="4">
        <v>41809</v>
      </c>
      <c r="G17" s="4">
        <v>6677</v>
      </c>
      <c r="H17">
        <f>SUM(B17:G17)</f>
        <v>187825</v>
      </c>
    </row>
    <row r="18" spans="1:8">
      <c r="A18" s="1" t="s">
        <v>24</v>
      </c>
      <c r="B18" s="4">
        <v>19575</v>
      </c>
      <c r="C18" s="4">
        <v>57536</v>
      </c>
      <c r="D18" s="4">
        <v>41566</v>
      </c>
      <c r="E18" s="4">
        <v>37267</v>
      </c>
      <c r="F18" s="4">
        <v>25154</v>
      </c>
      <c r="G18" s="4">
        <v>5688</v>
      </c>
      <c r="H18">
        <f>SUM(B18:G18)</f>
        <v>186786</v>
      </c>
    </row>
    <row r="19" spans="1:8">
      <c r="A19" s="1" t="s">
        <v>25</v>
      </c>
      <c r="B19" s="4">
        <v>15484</v>
      </c>
      <c r="C19" s="4">
        <v>44865</v>
      </c>
      <c r="D19" s="4">
        <v>34740</v>
      </c>
      <c r="E19" s="4">
        <v>35191</v>
      </c>
      <c r="F19" s="4">
        <v>40675</v>
      </c>
      <c r="G19" s="4">
        <v>11418</v>
      </c>
      <c r="H19">
        <f>SUM(B19:G19)</f>
        <v>182373</v>
      </c>
    </row>
    <row r="20" spans="1:8">
      <c r="A20" s="1" t="s">
        <v>26</v>
      </c>
      <c r="B20" s="4">
        <v>25667</v>
      </c>
      <c r="C20" s="4">
        <v>40628</v>
      </c>
      <c r="D20" s="4">
        <v>26820</v>
      </c>
      <c r="E20" s="4">
        <v>40384</v>
      </c>
      <c r="F20" s="4">
        <v>37369</v>
      </c>
      <c r="G20" s="4">
        <v>7371</v>
      </c>
      <c r="H20">
        <f>SUM(B20:G20)</f>
        <v>178239</v>
      </c>
    </row>
    <row r="21" spans="1:8">
      <c r="A21" s="1" t="s">
        <v>27</v>
      </c>
      <c r="B21" s="4">
        <v>14724</v>
      </c>
      <c r="C21" s="4">
        <v>37883</v>
      </c>
      <c r="D21" s="4">
        <v>25483</v>
      </c>
      <c r="E21" s="4">
        <v>47177</v>
      </c>
      <c r="F21" s="4">
        <v>43785</v>
      </c>
      <c r="G21" s="4">
        <v>9048</v>
      </c>
      <c r="H21">
        <f>SUM(B21:G21)</f>
        <v>178100</v>
      </c>
    </row>
    <row r="22" spans="1:8">
      <c r="A22" s="1" t="s">
        <v>28</v>
      </c>
      <c r="B22" s="4">
        <v>7553</v>
      </c>
      <c r="C22" s="4">
        <v>40933</v>
      </c>
      <c r="D22" s="4">
        <v>34900</v>
      </c>
      <c r="E22" s="4">
        <v>22183</v>
      </c>
      <c r="F22" s="4">
        <v>57238</v>
      </c>
      <c r="G22" s="4">
        <v>8625</v>
      </c>
      <c r="H22">
        <f>SUM(B22:G22)</f>
        <v>171432</v>
      </c>
    </row>
    <row r="23" spans="1:8">
      <c r="A23" s="1" t="s">
        <v>29</v>
      </c>
      <c r="B23" s="4">
        <v>15354</v>
      </c>
      <c r="C23" s="4">
        <v>38763</v>
      </c>
      <c r="D23" s="4">
        <v>30585</v>
      </c>
      <c r="E23" s="4">
        <v>38056</v>
      </c>
      <c r="F23" s="4">
        <v>32829</v>
      </c>
      <c r="G23" s="4">
        <v>8300</v>
      </c>
      <c r="H23">
        <f>SUM(B23:G23)</f>
        <v>163887</v>
      </c>
    </row>
    <row r="24" spans="1:8">
      <c r="A24" s="1" t="s">
        <v>30</v>
      </c>
      <c r="B24" s="4">
        <v>20544</v>
      </c>
      <c r="C24" s="4">
        <v>41118</v>
      </c>
      <c r="D24" s="4">
        <v>23204</v>
      </c>
      <c r="E24" s="4">
        <v>48550</v>
      </c>
      <c r="F24" s="4">
        <v>18226</v>
      </c>
      <c r="G24" s="4">
        <v>5746</v>
      </c>
      <c r="H24">
        <f>SUM(B24:G24)</f>
        <v>157388</v>
      </c>
    </row>
    <row r="25" spans="1:8">
      <c r="A25" s="1" t="s">
        <v>31</v>
      </c>
      <c r="B25" s="4">
        <v>11528</v>
      </c>
      <c r="C25" s="4">
        <v>30045</v>
      </c>
      <c r="D25" s="4">
        <v>24495</v>
      </c>
      <c r="E25" s="4">
        <v>29186</v>
      </c>
      <c r="F25" s="4">
        <v>36514</v>
      </c>
      <c r="G25" s="4">
        <v>10804</v>
      </c>
      <c r="H25">
        <f>SUM(B25:G25)</f>
        <v>142572</v>
      </c>
    </row>
    <row r="26" spans="1:8">
      <c r="A26" s="1" t="s">
        <v>32</v>
      </c>
      <c r="B26" s="4">
        <v>23018</v>
      </c>
      <c r="C26" s="4">
        <v>35738</v>
      </c>
      <c r="D26" s="4">
        <v>28223</v>
      </c>
      <c r="E26" s="4">
        <v>26604</v>
      </c>
      <c r="F26" s="4">
        <v>21937</v>
      </c>
      <c r="G26" s="4">
        <v>3911</v>
      </c>
      <c r="H26">
        <f>SUM(B26:G26)</f>
        <v>139431</v>
      </c>
    </row>
    <row r="27" spans="1:8">
      <c r="A27" s="1" t="s">
        <v>33</v>
      </c>
      <c r="B27" s="4">
        <v>8669</v>
      </c>
      <c r="C27" s="4">
        <v>20133</v>
      </c>
      <c r="D27" s="4">
        <v>15083</v>
      </c>
      <c r="E27" s="4">
        <v>37549</v>
      </c>
      <c r="F27" s="4">
        <v>40954</v>
      </c>
      <c r="G27" s="4">
        <v>5434</v>
      </c>
      <c r="H27">
        <f>SUM(B27:G27)</f>
        <v>127822</v>
      </c>
    </row>
    <row r="28" spans="1:8">
      <c r="A28" s="1" t="s">
        <v>34</v>
      </c>
      <c r="B28" s="4">
        <v>12803</v>
      </c>
      <c r="C28" s="4">
        <v>29540</v>
      </c>
      <c r="D28" s="4">
        <v>23683</v>
      </c>
      <c r="E28" s="4">
        <v>29523</v>
      </c>
      <c r="F28" s="4">
        <v>25417</v>
      </c>
      <c r="G28" s="4">
        <v>6528</v>
      </c>
      <c r="H28">
        <f>SUM(B28:G28)</f>
        <v>127494</v>
      </c>
    </row>
    <row r="29" spans="1:8">
      <c r="A29" s="1" t="s">
        <v>35</v>
      </c>
      <c r="B29" s="4">
        <v>13577</v>
      </c>
      <c r="C29" s="4">
        <v>27085</v>
      </c>
      <c r="D29" s="4">
        <v>17451</v>
      </c>
      <c r="E29" s="4">
        <v>28140</v>
      </c>
      <c r="F29" s="4">
        <v>32775</v>
      </c>
      <c r="G29" s="4">
        <v>6091</v>
      </c>
      <c r="H29">
        <f>SUM(B29:G29)</f>
        <v>125119</v>
      </c>
    </row>
    <row r="30" spans="1:8">
      <c r="A30" s="1" t="s">
        <v>36</v>
      </c>
      <c r="B30" s="4">
        <v>12746</v>
      </c>
      <c r="C30" s="4">
        <v>25091</v>
      </c>
      <c r="D30" s="4">
        <v>18853</v>
      </c>
      <c r="E30" s="4">
        <v>31322</v>
      </c>
      <c r="F30" s="4">
        <v>25873</v>
      </c>
      <c r="G30" s="4">
        <v>3900</v>
      </c>
      <c r="H30">
        <f>SUM(B30:G30)</f>
        <v>117785</v>
      </c>
    </row>
    <row r="31" spans="1:8">
      <c r="A31" s="1" t="s">
        <v>37</v>
      </c>
      <c r="B31" s="4">
        <v>18101</v>
      </c>
      <c r="C31" s="4">
        <v>40055</v>
      </c>
      <c r="D31" s="4">
        <v>11952</v>
      </c>
      <c r="E31" s="4">
        <v>21515</v>
      </c>
      <c r="F31" s="4">
        <v>22707</v>
      </c>
      <c r="G31" s="4">
        <v>3040</v>
      </c>
      <c r="H31">
        <f>SUM(B31:G31)</f>
        <v>117370</v>
      </c>
    </row>
    <row r="32" spans="1:8">
      <c r="A32" s="1" t="s">
        <v>38</v>
      </c>
      <c r="B32" s="4">
        <v>8639</v>
      </c>
      <c r="C32" s="4">
        <v>16736</v>
      </c>
      <c r="D32" s="4">
        <v>20972</v>
      </c>
      <c r="E32" s="4">
        <v>40653</v>
      </c>
      <c r="F32" s="4">
        <v>24547</v>
      </c>
      <c r="G32" s="4">
        <v>5146</v>
      </c>
      <c r="H32">
        <f>SUM(B32:G32)</f>
        <v>116693</v>
      </c>
    </row>
    <row r="33" spans="1:8">
      <c r="A33" s="1" t="s">
        <v>39</v>
      </c>
      <c r="B33" s="4">
        <v>10240</v>
      </c>
      <c r="C33" s="4">
        <v>20360</v>
      </c>
      <c r="D33" s="4">
        <v>15206</v>
      </c>
      <c r="E33" s="4">
        <v>30870</v>
      </c>
      <c r="F33" s="4">
        <v>33674</v>
      </c>
      <c r="G33" s="4">
        <v>5671</v>
      </c>
      <c r="H33">
        <f>SUM(B33:G33)</f>
        <v>116021</v>
      </c>
    </row>
    <row r="34" spans="1:8">
      <c r="A34" s="1" t="s">
        <v>40</v>
      </c>
      <c r="B34" s="4">
        <v>10234</v>
      </c>
      <c r="C34" s="4">
        <v>20080</v>
      </c>
      <c r="D34" s="4">
        <v>19420</v>
      </c>
      <c r="E34" s="4">
        <v>26486</v>
      </c>
      <c r="F34" s="4">
        <v>30800</v>
      </c>
      <c r="G34" s="4">
        <v>7356</v>
      </c>
      <c r="H34">
        <f>SUM(B34:G34)</f>
        <v>114376</v>
      </c>
    </row>
    <row r="35" spans="1:8">
      <c r="A35" s="1" t="s">
        <v>41</v>
      </c>
      <c r="B35" s="4">
        <v>15102</v>
      </c>
      <c r="C35" s="4">
        <v>28006</v>
      </c>
      <c r="D35" s="4">
        <v>15043</v>
      </c>
      <c r="E35" s="4">
        <v>20224</v>
      </c>
      <c r="F35" s="4">
        <v>30938</v>
      </c>
      <c r="G35" s="4">
        <v>4491</v>
      </c>
      <c r="H35">
        <f>SUM(B35:G35)</f>
        <v>113804</v>
      </c>
    </row>
    <row r="36" spans="1:8">
      <c r="A36" s="1" t="s">
        <v>42</v>
      </c>
      <c r="B36" s="4">
        <v>4510</v>
      </c>
      <c r="C36" s="4">
        <v>27759</v>
      </c>
      <c r="D36" s="4">
        <v>18464</v>
      </c>
      <c r="E36" s="4">
        <v>35870</v>
      </c>
      <c r="F36" s="4">
        <v>22872</v>
      </c>
      <c r="G36" s="4">
        <v>2861</v>
      </c>
      <c r="H36">
        <f>SUM(B36:G36)</f>
        <v>112336</v>
      </c>
    </row>
    <row r="37" spans="1:8">
      <c r="A37" s="1" t="s">
        <v>43</v>
      </c>
      <c r="B37" s="4">
        <v>10396</v>
      </c>
      <c r="C37" s="4">
        <v>20814</v>
      </c>
      <c r="D37" s="4">
        <v>19446</v>
      </c>
      <c r="E37" s="4">
        <v>20978</v>
      </c>
      <c r="F37" s="4">
        <v>32727</v>
      </c>
      <c r="G37" s="4">
        <v>5869</v>
      </c>
      <c r="H37">
        <f>SUM(B37:G37)</f>
        <v>110230</v>
      </c>
    </row>
    <row r="38" spans="1:8">
      <c r="A38" s="1" t="s">
        <v>44</v>
      </c>
      <c r="B38" s="4">
        <v>8827</v>
      </c>
      <c r="C38" s="4">
        <v>20140</v>
      </c>
      <c r="D38" s="4">
        <v>17006</v>
      </c>
      <c r="E38" s="4">
        <v>29139</v>
      </c>
      <c r="F38" s="4">
        <v>28515</v>
      </c>
      <c r="G38" s="4">
        <v>6093</v>
      </c>
      <c r="H38">
        <f>SUM(B38:G38)</f>
        <v>109720</v>
      </c>
    </row>
    <row r="39" spans="1:8">
      <c r="A39" s="1" t="s">
        <v>45</v>
      </c>
      <c r="B39" s="4">
        <v>6752</v>
      </c>
      <c r="C39" s="4">
        <v>10932</v>
      </c>
      <c r="D39" s="4">
        <v>19438</v>
      </c>
      <c r="E39" s="4">
        <v>24949</v>
      </c>
      <c r="F39" s="4">
        <v>41523</v>
      </c>
      <c r="G39" s="4">
        <v>1423</v>
      </c>
      <c r="H39">
        <f>SUM(B39:G39)</f>
        <v>105017</v>
      </c>
    </row>
    <row r="40" spans="1:8">
      <c r="A40" s="1" t="s">
        <v>46</v>
      </c>
      <c r="B40" s="4">
        <v>8286</v>
      </c>
      <c r="C40" s="4">
        <v>24199</v>
      </c>
      <c r="D40" s="4">
        <v>22127</v>
      </c>
      <c r="E40" s="4">
        <v>20158</v>
      </c>
      <c r="F40" s="4">
        <v>26137</v>
      </c>
      <c r="G40" s="4">
        <v>3447</v>
      </c>
      <c r="H40">
        <f>SUM(B40:G40)</f>
        <v>104354</v>
      </c>
    </row>
    <row r="41" spans="1:8">
      <c r="A41" s="1" t="s">
        <v>47</v>
      </c>
      <c r="B41" s="4">
        <v>4357</v>
      </c>
      <c r="C41" s="4">
        <v>11878</v>
      </c>
      <c r="D41" s="4">
        <v>17430</v>
      </c>
      <c r="E41" s="4">
        <v>27867</v>
      </c>
      <c r="F41" s="4">
        <v>28691</v>
      </c>
      <c r="G41" s="4">
        <v>4934</v>
      </c>
      <c r="H41">
        <f>SUM(B41:G41)</f>
        <v>95157</v>
      </c>
    </row>
    <row r="42" spans="1:8">
      <c r="A42" s="1" t="s">
        <v>48</v>
      </c>
      <c r="B42" s="4">
        <v>6064</v>
      </c>
      <c r="C42" s="4">
        <v>41684</v>
      </c>
      <c r="D42" s="4">
        <v>33328</v>
      </c>
      <c r="E42" s="4">
        <v>11034</v>
      </c>
      <c r="F42" s="4">
        <v>0</v>
      </c>
      <c r="G42" s="4">
        <v>0</v>
      </c>
      <c r="H42">
        <f>SUM(B42:G42)</f>
        <v>92110</v>
      </c>
    </row>
    <row r="43" spans="1:8">
      <c r="A43" s="1" t="s">
        <v>49</v>
      </c>
      <c r="B43" s="4">
        <v>5028</v>
      </c>
      <c r="C43" s="4">
        <v>15304</v>
      </c>
      <c r="D43" s="4">
        <v>32763</v>
      </c>
      <c r="E43" s="4">
        <v>21627</v>
      </c>
      <c r="F43" s="4">
        <v>13282</v>
      </c>
      <c r="G43" s="4">
        <v>2738</v>
      </c>
      <c r="H43">
        <f>SUM(B43:G43)</f>
        <v>90742</v>
      </c>
    </row>
    <row r="44" spans="1:8">
      <c r="A44" s="1" t="s">
        <v>50</v>
      </c>
      <c r="B44" s="4">
        <v>5539</v>
      </c>
      <c r="C44" s="4">
        <v>17964</v>
      </c>
      <c r="D44" s="4">
        <v>12106</v>
      </c>
      <c r="E44" s="4">
        <v>24420</v>
      </c>
      <c r="F44" s="4">
        <v>22713</v>
      </c>
      <c r="G44" s="4">
        <v>6555</v>
      </c>
      <c r="H44">
        <f>SUM(B44:G44)</f>
        <v>89297</v>
      </c>
    </row>
    <row r="45" spans="1:8">
      <c r="A45" s="1" t="s">
        <v>51</v>
      </c>
      <c r="B45" s="4">
        <v>8361</v>
      </c>
      <c r="C45" s="4">
        <v>20399</v>
      </c>
      <c r="D45" s="4">
        <v>15969</v>
      </c>
      <c r="E45" s="4">
        <v>18971</v>
      </c>
      <c r="F45" s="4">
        <v>16855</v>
      </c>
      <c r="G45" s="4">
        <v>6317</v>
      </c>
      <c r="H45">
        <f>SUM(B45:G45)</f>
        <v>86872</v>
      </c>
    </row>
    <row r="46" spans="1:8">
      <c r="A46" s="1" t="s">
        <v>52</v>
      </c>
      <c r="B46" s="4">
        <v>7215</v>
      </c>
      <c r="C46" s="4">
        <v>15291</v>
      </c>
      <c r="D46" s="4">
        <v>14507</v>
      </c>
      <c r="E46" s="4">
        <v>25315</v>
      </c>
      <c r="F46" s="4">
        <v>20544</v>
      </c>
      <c r="G46" s="4">
        <v>2791</v>
      </c>
      <c r="H46">
        <f>SUM(B46:G46)</f>
        <v>85663</v>
      </c>
    </row>
    <row r="47" spans="1:8">
      <c r="A47" s="1" t="s">
        <v>53</v>
      </c>
      <c r="B47" s="4">
        <v>8146</v>
      </c>
      <c r="C47" s="4">
        <v>16010</v>
      </c>
      <c r="D47" s="4">
        <v>16807</v>
      </c>
      <c r="E47" s="4">
        <v>22821</v>
      </c>
      <c r="F47" s="4">
        <v>17550</v>
      </c>
      <c r="G47" s="4">
        <v>3508</v>
      </c>
      <c r="H47">
        <f>SUM(B47:G47)</f>
        <v>84842</v>
      </c>
    </row>
    <row r="48" spans="1:8">
      <c r="A48" s="1" t="s">
        <v>54</v>
      </c>
      <c r="B48" s="4">
        <v>7803</v>
      </c>
      <c r="C48" s="4">
        <v>16755</v>
      </c>
      <c r="D48" s="4">
        <v>13135</v>
      </c>
      <c r="E48" s="4">
        <v>19141</v>
      </c>
      <c r="F48" s="4">
        <v>23042</v>
      </c>
      <c r="G48" s="4">
        <v>2673</v>
      </c>
      <c r="H48">
        <f>SUM(B48:G48)</f>
        <v>82549</v>
      </c>
    </row>
    <row r="49" spans="1:8">
      <c r="A49" s="1" t="s">
        <v>55</v>
      </c>
      <c r="B49" s="4">
        <v>5766</v>
      </c>
      <c r="C49" s="4">
        <v>15210</v>
      </c>
      <c r="D49" s="4">
        <v>17208</v>
      </c>
      <c r="E49" s="4">
        <v>21106</v>
      </c>
      <c r="F49" s="4">
        <v>18580</v>
      </c>
      <c r="G49" s="4">
        <v>4484</v>
      </c>
      <c r="H49">
        <f>SUM(B49:G49)</f>
        <v>82354</v>
      </c>
    </row>
    <row r="50" spans="1:8">
      <c r="A50" s="1" t="s">
        <v>56</v>
      </c>
      <c r="B50" s="4">
        <v>4172</v>
      </c>
      <c r="C50" s="4">
        <v>12610</v>
      </c>
      <c r="D50" s="4">
        <v>8367</v>
      </c>
      <c r="E50" s="4">
        <v>27981</v>
      </c>
      <c r="F50" s="4">
        <v>23912</v>
      </c>
      <c r="G50" s="4">
        <v>4363</v>
      </c>
      <c r="H50">
        <f>SUM(B50:G50)</f>
        <v>81405</v>
      </c>
    </row>
    <row r="51" spans="1:8">
      <c r="A51" s="1" t="s">
        <v>57</v>
      </c>
      <c r="B51" s="4">
        <v>5058</v>
      </c>
      <c r="C51" s="4">
        <v>11750</v>
      </c>
      <c r="D51" s="4">
        <v>10885</v>
      </c>
      <c r="E51" s="4">
        <v>23995</v>
      </c>
      <c r="F51" s="4">
        <v>22533</v>
      </c>
      <c r="G51" s="4">
        <v>5794</v>
      </c>
      <c r="H51">
        <f>SUM(B51:G51)</f>
        <v>80015</v>
      </c>
    </row>
    <row r="52" spans="1:8">
      <c r="A52" s="1" t="s">
        <v>58</v>
      </c>
      <c r="B52" s="4">
        <v>0</v>
      </c>
      <c r="C52" s="4">
        <v>379</v>
      </c>
      <c r="D52" s="4">
        <v>5350</v>
      </c>
      <c r="E52" s="4">
        <v>18680</v>
      </c>
      <c r="F52" s="4">
        <v>42135</v>
      </c>
      <c r="G52" s="4">
        <v>12795</v>
      </c>
      <c r="H52">
        <f>SUM(B52:G52)</f>
        <v>79339</v>
      </c>
    </row>
    <row r="53" spans="1:8">
      <c r="A53" s="1" t="s">
        <v>59</v>
      </c>
      <c r="B53" s="4">
        <v>8416</v>
      </c>
      <c r="C53" s="4">
        <v>11085</v>
      </c>
      <c r="D53" s="4">
        <v>15036</v>
      </c>
      <c r="E53" s="4">
        <v>22969</v>
      </c>
      <c r="F53" s="4">
        <v>18827</v>
      </c>
      <c r="G53" s="4">
        <v>2736</v>
      </c>
      <c r="H53">
        <f>SUM(B53:G53)</f>
        <v>79069</v>
      </c>
    </row>
    <row r="54" spans="1:8">
      <c r="A54" s="1" t="s">
        <v>60</v>
      </c>
      <c r="B54" s="4">
        <v>6521</v>
      </c>
      <c r="C54" s="4">
        <v>13349</v>
      </c>
      <c r="D54" s="4">
        <v>10697</v>
      </c>
      <c r="E54" s="4">
        <v>19982</v>
      </c>
      <c r="F54" s="4">
        <v>23424</v>
      </c>
      <c r="G54" s="4">
        <v>4991</v>
      </c>
      <c r="H54">
        <f>SUM(B54:G54)</f>
        <v>78964</v>
      </c>
    </row>
    <row r="55" spans="1:8">
      <c r="A55" s="1" t="s">
        <v>61</v>
      </c>
      <c r="B55" s="4">
        <v>9202</v>
      </c>
      <c r="C55" s="4">
        <v>16329</v>
      </c>
      <c r="D55" s="4">
        <v>13414</v>
      </c>
      <c r="E55" s="4">
        <v>18868</v>
      </c>
      <c r="F55" s="4">
        <v>17006</v>
      </c>
      <c r="G55" s="4">
        <v>4042</v>
      </c>
      <c r="H55">
        <f>SUM(B55:G55)</f>
        <v>78861</v>
      </c>
    </row>
    <row r="56" spans="1:8">
      <c r="A56" s="1" t="s">
        <v>62</v>
      </c>
      <c r="B56" s="4">
        <v>6051</v>
      </c>
      <c r="C56" s="4">
        <v>17626</v>
      </c>
      <c r="D56" s="4">
        <v>16500</v>
      </c>
      <c r="E56" s="4">
        <v>18001</v>
      </c>
      <c r="F56" s="4">
        <v>17388</v>
      </c>
      <c r="G56" s="4">
        <v>2648</v>
      </c>
      <c r="H56">
        <f>SUM(B56:G56)</f>
        <v>78214</v>
      </c>
    </row>
    <row r="57" spans="1:8">
      <c r="A57" s="1" t="s">
        <v>63</v>
      </c>
      <c r="B57" s="4">
        <v>5333</v>
      </c>
      <c r="C57" s="4">
        <v>22176</v>
      </c>
      <c r="D57" s="4">
        <v>15368</v>
      </c>
      <c r="E57" s="4">
        <v>14273</v>
      </c>
      <c r="F57" s="4">
        <v>16546</v>
      </c>
      <c r="G57" s="4">
        <v>3692</v>
      </c>
      <c r="H57">
        <f>SUM(B57:G57)</f>
        <v>77388</v>
      </c>
    </row>
    <row r="58" spans="1:8">
      <c r="A58" s="1" t="s">
        <v>64</v>
      </c>
      <c r="B58" s="4">
        <v>5178</v>
      </c>
      <c r="C58" s="4">
        <v>12361</v>
      </c>
      <c r="D58" s="4">
        <v>14153</v>
      </c>
      <c r="E58" s="4">
        <v>15505</v>
      </c>
      <c r="F58" s="4">
        <v>24533</v>
      </c>
      <c r="G58" s="4">
        <v>4033</v>
      </c>
      <c r="H58">
        <f>SUM(B58:G58)</f>
        <v>75763</v>
      </c>
    </row>
    <row r="59" spans="1:8">
      <c r="A59" s="1" t="s">
        <v>65</v>
      </c>
      <c r="B59" s="4">
        <v>8080</v>
      </c>
      <c r="C59" s="4">
        <v>22055</v>
      </c>
      <c r="D59" s="4">
        <v>13484</v>
      </c>
      <c r="E59" s="4">
        <v>15777</v>
      </c>
      <c r="F59" s="4">
        <v>14288</v>
      </c>
      <c r="G59" s="4">
        <v>1372</v>
      </c>
      <c r="H59">
        <f>SUM(B59:G59)</f>
        <v>75056</v>
      </c>
    </row>
    <row r="60" spans="1:8">
      <c r="A60" s="1" t="s">
        <v>66</v>
      </c>
      <c r="B60" s="4">
        <v>2540</v>
      </c>
      <c r="C60" s="4">
        <v>7051</v>
      </c>
      <c r="D60" s="4">
        <v>7988</v>
      </c>
      <c r="E60" s="4">
        <v>33803</v>
      </c>
      <c r="F60" s="4">
        <v>20987</v>
      </c>
      <c r="G60" s="4">
        <v>2378</v>
      </c>
      <c r="H60">
        <f>SUM(B60:G60)</f>
        <v>74747</v>
      </c>
    </row>
    <row r="61" spans="1:8">
      <c r="A61" s="1" t="s">
        <v>67</v>
      </c>
      <c r="B61" s="4">
        <v>7672</v>
      </c>
      <c r="C61" s="4">
        <v>13745</v>
      </c>
      <c r="D61" s="4">
        <v>5330</v>
      </c>
      <c r="E61" s="4">
        <v>27335</v>
      </c>
      <c r="F61" s="4">
        <v>16847</v>
      </c>
      <c r="G61" s="4">
        <v>3753</v>
      </c>
      <c r="H61">
        <f>SUM(B61:G61)</f>
        <v>74682</v>
      </c>
    </row>
    <row r="62" spans="1:8">
      <c r="A62" s="1" t="s">
        <v>68</v>
      </c>
      <c r="B62" s="4">
        <v>8159</v>
      </c>
      <c r="C62" s="4">
        <v>14326</v>
      </c>
      <c r="D62" s="4">
        <v>10495</v>
      </c>
      <c r="E62" s="4">
        <v>11729</v>
      </c>
      <c r="F62" s="4">
        <v>21915</v>
      </c>
      <c r="G62" s="4">
        <v>7946</v>
      </c>
      <c r="H62">
        <f>SUM(B62:G62)</f>
        <v>74570</v>
      </c>
    </row>
    <row r="63" spans="1:8">
      <c r="A63" s="1" t="s">
        <v>69</v>
      </c>
      <c r="B63" s="4">
        <v>7280</v>
      </c>
      <c r="C63" s="4">
        <v>17142</v>
      </c>
      <c r="D63" s="4">
        <v>10966</v>
      </c>
      <c r="E63" s="4">
        <v>18574</v>
      </c>
      <c r="F63" s="4">
        <v>16668</v>
      </c>
      <c r="G63" s="4">
        <v>2950</v>
      </c>
      <c r="H63">
        <f>SUM(B63:G63)</f>
        <v>73580</v>
      </c>
    </row>
    <row r="64" spans="1:8">
      <c r="A64" s="1" t="s">
        <v>70</v>
      </c>
      <c r="B64" s="4">
        <v>7795</v>
      </c>
      <c r="C64" s="4">
        <v>10280</v>
      </c>
      <c r="D64" s="4">
        <v>9928</v>
      </c>
      <c r="E64" s="4">
        <v>24441</v>
      </c>
      <c r="F64" s="4">
        <v>16896</v>
      </c>
      <c r="G64" s="4">
        <v>2130</v>
      </c>
      <c r="H64">
        <f>SUM(B64:G64)</f>
        <v>71470</v>
      </c>
    </row>
    <row r="65" spans="1:8">
      <c r="A65" s="1" t="s">
        <v>71</v>
      </c>
      <c r="B65" s="4">
        <v>8749</v>
      </c>
      <c r="C65" s="4">
        <v>16480</v>
      </c>
      <c r="D65" s="4">
        <v>12713</v>
      </c>
      <c r="E65" s="4">
        <v>18148</v>
      </c>
      <c r="F65" s="4">
        <v>13241</v>
      </c>
      <c r="G65" s="4">
        <v>2082</v>
      </c>
      <c r="H65">
        <f>SUM(B65:G65)</f>
        <v>71413</v>
      </c>
    </row>
    <row r="66" spans="1:8">
      <c r="A66" s="1" t="s">
        <v>72</v>
      </c>
      <c r="B66" s="4">
        <v>4419</v>
      </c>
      <c r="C66" s="4">
        <v>10229</v>
      </c>
      <c r="D66" s="4">
        <v>9072</v>
      </c>
      <c r="E66" s="4">
        <v>19786</v>
      </c>
      <c r="F66" s="4">
        <v>24484</v>
      </c>
      <c r="G66" s="4">
        <v>3108</v>
      </c>
      <c r="H66">
        <f>SUM(B66:G66)</f>
        <v>71098</v>
      </c>
    </row>
    <row r="67" spans="1:8">
      <c r="A67" s="1" t="s">
        <v>73</v>
      </c>
      <c r="B67" s="4">
        <v>15938</v>
      </c>
      <c r="C67" s="4">
        <v>27603</v>
      </c>
      <c r="D67" s="4">
        <v>2013</v>
      </c>
      <c r="E67" s="4">
        <v>11147</v>
      </c>
      <c r="F67" s="4">
        <v>11714</v>
      </c>
      <c r="G67" s="4">
        <v>2274</v>
      </c>
      <c r="H67">
        <f>SUM(B67:G67)</f>
        <v>70689</v>
      </c>
    </row>
    <row r="68" spans="1:8">
      <c r="A68" s="1" t="s">
        <v>74</v>
      </c>
      <c r="B68" s="4">
        <v>3949</v>
      </c>
      <c r="C68" s="4">
        <v>11986</v>
      </c>
      <c r="D68" s="4">
        <v>11798</v>
      </c>
      <c r="E68" s="4">
        <v>15485</v>
      </c>
      <c r="F68" s="4">
        <v>23542</v>
      </c>
      <c r="G68" s="4">
        <v>3680</v>
      </c>
      <c r="H68">
        <f>SUM(B68:G68)</f>
        <v>70440</v>
      </c>
    </row>
    <row r="69" spans="1:8">
      <c r="A69" s="1" t="s">
        <v>75</v>
      </c>
      <c r="B69" s="4">
        <v>1943</v>
      </c>
      <c r="C69" s="4">
        <v>25654</v>
      </c>
      <c r="D69" s="4">
        <v>23865</v>
      </c>
      <c r="E69" s="4">
        <v>18928</v>
      </c>
      <c r="F69" s="4">
        <v>0</v>
      </c>
      <c r="G69" s="4">
        <v>0</v>
      </c>
      <c r="H69">
        <f>SUM(B69:G69)</f>
        <v>70390</v>
      </c>
    </row>
    <row r="70" spans="1:8">
      <c r="A70" s="1" t="s">
        <v>76</v>
      </c>
      <c r="B70" s="4">
        <v>5143</v>
      </c>
      <c r="C70" s="4">
        <v>13680</v>
      </c>
      <c r="D70" s="4">
        <v>10709</v>
      </c>
      <c r="E70" s="4">
        <v>16962</v>
      </c>
      <c r="F70" s="4">
        <v>18981</v>
      </c>
      <c r="G70" s="4">
        <v>4553</v>
      </c>
      <c r="H70">
        <f>SUM(B70:G70)</f>
        <v>70028</v>
      </c>
    </row>
    <row r="71" spans="1:8">
      <c r="A71" s="1" t="s">
        <v>77</v>
      </c>
      <c r="B71" s="4">
        <v>8105</v>
      </c>
      <c r="C71" s="4">
        <v>13410</v>
      </c>
      <c r="D71" s="4">
        <v>11862</v>
      </c>
      <c r="E71" s="4">
        <v>16794</v>
      </c>
      <c r="F71" s="4">
        <v>14919</v>
      </c>
      <c r="G71" s="4">
        <v>3666</v>
      </c>
      <c r="H71">
        <f>SUM(B71:G71)</f>
        <v>68756</v>
      </c>
    </row>
    <row r="72" spans="1:8">
      <c r="A72" s="1" t="s">
        <v>78</v>
      </c>
      <c r="B72" s="4">
        <v>5966</v>
      </c>
      <c r="C72" s="4">
        <v>18422</v>
      </c>
      <c r="D72" s="4">
        <v>10045</v>
      </c>
      <c r="E72" s="4">
        <v>13438</v>
      </c>
      <c r="F72" s="4">
        <v>18522</v>
      </c>
      <c r="G72" s="4">
        <v>1727</v>
      </c>
      <c r="H72">
        <f>SUM(B72:G72)</f>
        <v>68120</v>
      </c>
    </row>
    <row r="73" spans="1:8">
      <c r="A73" s="1" t="s">
        <v>79</v>
      </c>
      <c r="B73" s="4">
        <v>0</v>
      </c>
      <c r="C73" s="4">
        <v>15535</v>
      </c>
      <c r="D73" s="4">
        <v>14089</v>
      </c>
      <c r="E73" s="4">
        <v>18149</v>
      </c>
      <c r="F73" s="4">
        <v>16728</v>
      </c>
      <c r="G73" s="4">
        <v>3526</v>
      </c>
      <c r="H73">
        <f>SUM(B73:G73)</f>
        <v>68027</v>
      </c>
    </row>
    <row r="74" spans="1:8">
      <c r="A74" s="1" t="s">
        <v>80</v>
      </c>
      <c r="B74" s="4">
        <v>10132</v>
      </c>
      <c r="C74" s="4">
        <v>17203</v>
      </c>
      <c r="D74" s="4">
        <v>10525</v>
      </c>
      <c r="E74" s="4">
        <v>12947</v>
      </c>
      <c r="F74" s="4">
        <v>14402</v>
      </c>
      <c r="G74" s="4">
        <v>2283</v>
      </c>
      <c r="H74">
        <f>SUM(B74:G74)</f>
        <v>67492</v>
      </c>
    </row>
    <row r="75" spans="1:8">
      <c r="A75" s="1" t="s">
        <v>81</v>
      </c>
      <c r="B75" s="4">
        <v>10540</v>
      </c>
      <c r="C75" s="4">
        <v>22952</v>
      </c>
      <c r="D75" s="4">
        <v>9244</v>
      </c>
      <c r="E75" s="4">
        <v>8335</v>
      </c>
      <c r="F75" s="4">
        <v>12979</v>
      </c>
      <c r="G75" s="4">
        <v>3317</v>
      </c>
      <c r="H75">
        <f>SUM(B75:G75)</f>
        <v>67367</v>
      </c>
    </row>
    <row r="76" spans="1:8">
      <c r="A76" s="1" t="s">
        <v>82</v>
      </c>
      <c r="B76" s="4">
        <v>4856</v>
      </c>
      <c r="C76" s="4">
        <v>12241</v>
      </c>
      <c r="D76" s="4">
        <v>10308</v>
      </c>
      <c r="E76" s="4">
        <v>21309</v>
      </c>
      <c r="F76" s="4">
        <v>16355</v>
      </c>
      <c r="G76" s="4">
        <v>2222</v>
      </c>
      <c r="H76">
        <f>SUM(B76:G76)</f>
        <v>67291</v>
      </c>
    </row>
    <row r="77" spans="1:8">
      <c r="A77" s="1" t="s">
        <v>83</v>
      </c>
      <c r="B77" s="4">
        <v>5192</v>
      </c>
      <c r="C77" s="4">
        <v>15525</v>
      </c>
      <c r="D77" s="4">
        <v>12855</v>
      </c>
      <c r="E77" s="4">
        <v>15620</v>
      </c>
      <c r="F77" s="4">
        <v>14544</v>
      </c>
      <c r="G77" s="4">
        <v>3432</v>
      </c>
      <c r="H77">
        <f>SUM(B77:G77)</f>
        <v>67168</v>
      </c>
    </row>
    <row r="78" spans="1:8">
      <c r="A78" s="1" t="s">
        <v>84</v>
      </c>
      <c r="B78" s="4">
        <v>4373</v>
      </c>
      <c r="C78" s="4">
        <v>12866</v>
      </c>
      <c r="D78" s="4">
        <v>9993</v>
      </c>
      <c r="E78" s="4">
        <v>17884</v>
      </c>
      <c r="F78" s="4">
        <v>17244</v>
      </c>
      <c r="G78" s="4">
        <v>4379</v>
      </c>
      <c r="H78">
        <f>SUM(B78:G78)</f>
        <v>66739</v>
      </c>
    </row>
    <row r="79" spans="1:8">
      <c r="A79" s="1" t="s">
        <v>85</v>
      </c>
      <c r="B79" s="4">
        <v>6772</v>
      </c>
      <c r="C79" s="4">
        <v>16100</v>
      </c>
      <c r="D79" s="4">
        <v>14279</v>
      </c>
      <c r="E79" s="4">
        <v>14756</v>
      </c>
      <c r="F79" s="4">
        <v>11531</v>
      </c>
      <c r="G79" s="4">
        <v>2375</v>
      </c>
      <c r="H79">
        <f>SUM(B79:G79)</f>
        <v>65813</v>
      </c>
    </row>
    <row r="80" spans="1:8">
      <c r="A80" s="1" t="s">
        <v>86</v>
      </c>
      <c r="B80" s="4">
        <v>12300</v>
      </c>
      <c r="C80" s="4">
        <v>17212</v>
      </c>
      <c r="D80" s="4">
        <v>9809</v>
      </c>
      <c r="E80" s="4">
        <v>12513</v>
      </c>
      <c r="F80" s="4">
        <v>10963</v>
      </c>
      <c r="G80" s="4">
        <v>2732</v>
      </c>
      <c r="H80">
        <f>SUM(B80:G80)</f>
        <v>65529</v>
      </c>
    </row>
    <row r="81" spans="1:8">
      <c r="A81" s="1" t="s">
        <v>87</v>
      </c>
      <c r="B81" s="4">
        <v>5065</v>
      </c>
      <c r="C81" s="4">
        <v>13572</v>
      </c>
      <c r="D81" s="4">
        <v>10018</v>
      </c>
      <c r="E81" s="4">
        <v>16105</v>
      </c>
      <c r="F81" s="4">
        <v>13853</v>
      </c>
      <c r="G81" s="4">
        <v>6583</v>
      </c>
      <c r="H81">
        <f>SUM(B81:G81)</f>
        <v>65196</v>
      </c>
    </row>
    <row r="82" spans="1:8">
      <c r="A82" s="1" t="s">
        <v>88</v>
      </c>
      <c r="B82" s="4">
        <v>7983</v>
      </c>
      <c r="C82" s="4">
        <v>7990</v>
      </c>
      <c r="D82" s="4">
        <v>0</v>
      </c>
      <c r="E82" s="4">
        <v>18628</v>
      </c>
      <c r="F82" s="4">
        <v>24828</v>
      </c>
      <c r="G82" s="4">
        <v>5566</v>
      </c>
      <c r="H82">
        <f>SUM(B82:G82)</f>
        <v>64995</v>
      </c>
    </row>
    <row r="83" spans="1:8">
      <c r="A83" s="1" t="s">
        <v>89</v>
      </c>
      <c r="B83" s="4">
        <v>7733</v>
      </c>
      <c r="C83" s="4">
        <v>12217</v>
      </c>
      <c r="D83" s="4">
        <v>12116</v>
      </c>
      <c r="E83" s="4">
        <v>17470</v>
      </c>
      <c r="F83" s="4">
        <v>12678</v>
      </c>
      <c r="G83" s="4">
        <v>2422</v>
      </c>
      <c r="H83">
        <f>SUM(B83:G83)</f>
        <v>64636</v>
      </c>
    </row>
    <row r="84" spans="1:8">
      <c r="A84" s="1" t="s">
        <v>90</v>
      </c>
      <c r="B84" s="4">
        <v>5255</v>
      </c>
      <c r="C84" s="4">
        <v>12580</v>
      </c>
      <c r="D84" s="4">
        <v>8492</v>
      </c>
      <c r="E84" s="4">
        <v>16073</v>
      </c>
      <c r="F84" s="4">
        <v>18558</v>
      </c>
      <c r="G84" s="4">
        <v>2651</v>
      </c>
      <c r="H84">
        <f>SUM(B84:G84)</f>
        <v>63609</v>
      </c>
    </row>
    <row r="85" spans="1:8">
      <c r="A85" s="1" t="s">
        <v>91</v>
      </c>
      <c r="B85" s="4">
        <v>8313</v>
      </c>
      <c r="C85" s="4">
        <v>19547</v>
      </c>
      <c r="D85" s="4">
        <v>6655</v>
      </c>
      <c r="E85" s="4">
        <v>10080</v>
      </c>
      <c r="F85" s="4">
        <v>17000</v>
      </c>
      <c r="G85" s="4">
        <v>1979</v>
      </c>
      <c r="H85">
        <f>SUM(B85:G85)</f>
        <v>63574</v>
      </c>
    </row>
    <row r="86" spans="1:8">
      <c r="A86" s="1" t="s">
        <v>92</v>
      </c>
      <c r="B86" s="4">
        <v>8050</v>
      </c>
      <c r="C86" s="4">
        <v>13461</v>
      </c>
      <c r="D86" s="4">
        <v>11167</v>
      </c>
      <c r="E86" s="4">
        <v>13218</v>
      </c>
      <c r="F86" s="4">
        <v>14646</v>
      </c>
      <c r="G86" s="4">
        <v>2690</v>
      </c>
      <c r="H86">
        <f>SUM(B86:G86)</f>
        <v>63232</v>
      </c>
    </row>
    <row r="87" spans="1:8">
      <c r="A87" s="1" t="s">
        <v>93</v>
      </c>
      <c r="B87" s="4">
        <v>8909</v>
      </c>
      <c r="C87" s="4">
        <v>17883</v>
      </c>
      <c r="D87" s="4">
        <v>7786</v>
      </c>
      <c r="E87" s="4">
        <v>8571</v>
      </c>
      <c r="F87" s="4">
        <v>16092</v>
      </c>
      <c r="G87" s="4">
        <v>3947</v>
      </c>
      <c r="H87">
        <f>SUM(B87:G87)</f>
        <v>63188</v>
      </c>
    </row>
    <row r="88" spans="1:8">
      <c r="A88" s="1" t="s">
        <v>94</v>
      </c>
      <c r="B88" s="4">
        <v>8478</v>
      </c>
      <c r="C88" s="4">
        <v>8820</v>
      </c>
      <c r="D88" s="4">
        <v>8901</v>
      </c>
      <c r="E88" s="4">
        <v>20420</v>
      </c>
      <c r="F88" s="4">
        <v>13867</v>
      </c>
      <c r="G88" s="4">
        <v>2451</v>
      </c>
      <c r="H88">
        <f>SUM(B88:G88)</f>
        <v>62937</v>
      </c>
    </row>
    <row r="89" spans="1:8">
      <c r="A89" s="1" t="s">
        <v>95</v>
      </c>
      <c r="B89" s="4">
        <v>0</v>
      </c>
      <c r="C89" s="4">
        <v>10196</v>
      </c>
      <c r="D89" s="4">
        <v>11144</v>
      </c>
      <c r="E89" s="4">
        <v>7588</v>
      </c>
      <c r="F89" s="4">
        <v>25933</v>
      </c>
      <c r="G89" s="4">
        <v>8038</v>
      </c>
      <c r="H89">
        <f>SUM(B89:G89)</f>
        <v>62899</v>
      </c>
    </row>
    <row r="90" spans="1:8">
      <c r="A90" s="1" t="s">
        <v>96</v>
      </c>
      <c r="B90" s="4">
        <v>3867</v>
      </c>
      <c r="C90" s="4">
        <v>11374</v>
      </c>
      <c r="D90" s="4">
        <v>14003</v>
      </c>
      <c r="E90" s="4">
        <v>13256</v>
      </c>
      <c r="F90" s="4">
        <v>17038</v>
      </c>
      <c r="G90" s="4">
        <v>3243</v>
      </c>
      <c r="H90">
        <f>SUM(B90:G90)</f>
        <v>62781</v>
      </c>
    </row>
    <row r="91" spans="1:8">
      <c r="A91" s="1" t="s">
        <v>97</v>
      </c>
      <c r="B91" s="4">
        <v>5953</v>
      </c>
      <c r="C91" s="4">
        <v>12141</v>
      </c>
      <c r="D91" s="4">
        <v>12240</v>
      </c>
      <c r="E91" s="4">
        <v>15757</v>
      </c>
      <c r="F91" s="4">
        <v>11977</v>
      </c>
      <c r="G91" s="4">
        <v>3490</v>
      </c>
      <c r="H91">
        <f>SUM(B91:G91)</f>
        <v>61558</v>
      </c>
    </row>
    <row r="92" spans="1:8">
      <c r="A92" s="1" t="s">
        <v>98</v>
      </c>
      <c r="B92" s="4">
        <v>0</v>
      </c>
      <c r="C92" s="4">
        <v>0</v>
      </c>
      <c r="D92" s="4">
        <v>0</v>
      </c>
      <c r="E92" s="4">
        <v>0</v>
      </c>
      <c r="F92" s="4">
        <v>52666</v>
      </c>
      <c r="G92" s="4">
        <v>8719</v>
      </c>
      <c r="H92">
        <f>SUM(B92:G92)</f>
        <v>61385</v>
      </c>
    </row>
    <row r="93" spans="1:8">
      <c r="A93" s="1" t="s">
        <v>99</v>
      </c>
      <c r="B93" s="4">
        <v>6610</v>
      </c>
      <c r="C93" s="4">
        <v>11639</v>
      </c>
      <c r="D93" s="4">
        <v>11915</v>
      </c>
      <c r="E93" s="4">
        <v>13450</v>
      </c>
      <c r="F93" s="4">
        <v>14322</v>
      </c>
      <c r="G93" s="4">
        <v>3070</v>
      </c>
      <c r="H93">
        <f>SUM(B93:G93)</f>
        <v>61006</v>
      </c>
    </row>
    <row r="94" spans="1:8">
      <c r="A94" s="1" t="s">
        <v>100</v>
      </c>
      <c r="B94" s="4">
        <v>5284</v>
      </c>
      <c r="C94" s="4">
        <v>10441</v>
      </c>
      <c r="D94" s="4">
        <v>6550</v>
      </c>
      <c r="E94" s="4">
        <v>19337</v>
      </c>
      <c r="F94" s="4">
        <v>15421</v>
      </c>
      <c r="G94" s="4">
        <v>3558</v>
      </c>
      <c r="H94">
        <f>SUM(B94:G94)</f>
        <v>60591</v>
      </c>
    </row>
    <row r="95" spans="1:8">
      <c r="A95" s="1" t="s">
        <v>101</v>
      </c>
      <c r="B95" s="4">
        <v>5330</v>
      </c>
      <c r="C95" s="4">
        <v>12901</v>
      </c>
      <c r="D95" s="4">
        <v>12103</v>
      </c>
      <c r="E95" s="4">
        <v>12864</v>
      </c>
      <c r="F95" s="4">
        <v>11070</v>
      </c>
      <c r="G95" s="4">
        <v>5660</v>
      </c>
      <c r="H95">
        <f>SUM(B95:G95)</f>
        <v>59928</v>
      </c>
    </row>
    <row r="96" spans="1:8">
      <c r="A96" s="1" t="s">
        <v>102</v>
      </c>
      <c r="B96" s="4">
        <v>13685</v>
      </c>
      <c r="C96" s="4">
        <v>18713</v>
      </c>
      <c r="D96" s="4">
        <v>7695</v>
      </c>
      <c r="E96" s="4">
        <v>10685</v>
      </c>
      <c r="F96" s="4">
        <v>5761</v>
      </c>
      <c r="G96" s="4">
        <v>1176</v>
      </c>
      <c r="H96">
        <f>SUM(B96:G96)</f>
        <v>57715</v>
      </c>
    </row>
    <row r="97" spans="1:8">
      <c r="A97" s="1" t="s">
        <v>103</v>
      </c>
      <c r="B97" s="4">
        <v>8116</v>
      </c>
      <c r="C97" s="4">
        <v>13993</v>
      </c>
      <c r="D97" s="4">
        <v>11479</v>
      </c>
      <c r="E97" s="4">
        <v>11521</v>
      </c>
      <c r="F97" s="4">
        <v>9444</v>
      </c>
      <c r="G97" s="4">
        <v>2917</v>
      </c>
      <c r="H97">
        <f>SUM(B97:G97)</f>
        <v>57470</v>
      </c>
    </row>
    <row r="98" spans="1:8">
      <c r="A98" s="1" t="s">
        <v>104</v>
      </c>
      <c r="B98" s="4">
        <v>2824</v>
      </c>
      <c r="C98" s="4">
        <v>7441</v>
      </c>
      <c r="D98" s="4">
        <v>10267</v>
      </c>
      <c r="E98" s="4">
        <v>15158</v>
      </c>
      <c r="F98" s="4">
        <v>15437</v>
      </c>
      <c r="G98" s="4">
        <v>5034</v>
      </c>
      <c r="H98">
        <f>SUM(B98:G98)</f>
        <v>56161</v>
      </c>
    </row>
    <row r="99" spans="1:8">
      <c r="A99" s="1" t="s">
        <v>105</v>
      </c>
      <c r="B99" s="4">
        <v>3683</v>
      </c>
      <c r="C99" s="4">
        <v>11071</v>
      </c>
      <c r="D99" s="4">
        <v>8758</v>
      </c>
      <c r="E99" s="4">
        <v>15270</v>
      </c>
      <c r="F99" s="4">
        <v>14964</v>
      </c>
      <c r="G99" s="4">
        <v>2358</v>
      </c>
      <c r="H99">
        <f>SUM(B99:G99)</f>
        <v>56104</v>
      </c>
    </row>
    <row r="100" spans="1:8">
      <c r="A100" s="1" t="s">
        <v>106</v>
      </c>
      <c r="B100" s="4">
        <v>4716</v>
      </c>
      <c r="C100" s="4">
        <v>10929</v>
      </c>
      <c r="D100" s="4">
        <v>9232</v>
      </c>
      <c r="E100" s="4">
        <v>12481</v>
      </c>
      <c r="F100" s="4">
        <v>16430</v>
      </c>
      <c r="G100" s="4">
        <v>2020</v>
      </c>
      <c r="H100">
        <f>SUM(B100:G100)</f>
        <v>55808</v>
      </c>
    </row>
    <row r="101" spans="1:8">
      <c r="A101" s="1" t="s">
        <v>107</v>
      </c>
      <c r="B101" s="4">
        <v>5678</v>
      </c>
      <c r="C101" s="4">
        <v>11644</v>
      </c>
      <c r="D101" s="4">
        <v>9822</v>
      </c>
      <c r="E101" s="4">
        <v>11402</v>
      </c>
      <c r="F101" s="4">
        <v>12190</v>
      </c>
      <c r="G101" s="4">
        <v>3302</v>
      </c>
      <c r="H101">
        <f>SUM(B101:G101)</f>
        <v>54038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souche dasouche</dc:creator>
  <cp:lastModifiedBy>souche dasouche</cp:lastModifiedBy>
  <dcterms:created xsi:type="dcterms:W3CDTF">2016-12-16T06:49:35Z</dcterms:created>
  <dcterms:modified xsi:type="dcterms:W3CDTF">2016-12-16T06:49:51Z</dcterms:modified>
</cp:coreProperties>
</file>