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2495" windowHeight="7635" activeTab="1"/>
  </bookViews>
  <sheets>
    <sheet name="Short Range" sheetId="2" r:id="rId1"/>
    <sheet name="Medium Range" sheetId="3" r:id="rId2"/>
    <sheet name="Older Short Range Samples" sheetId="1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6"/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</calcChain>
</file>

<file path=xl/sharedStrings.xml><?xml version="1.0" encoding="utf-8"?>
<sst xmlns="http://schemas.openxmlformats.org/spreadsheetml/2006/main" count="45" uniqueCount="35">
  <si>
    <t>White Surface</t>
  </si>
  <si>
    <t>Black Surface</t>
  </si>
  <si>
    <t>5-7cm: -63*x+792</t>
  </si>
  <si>
    <t>7-11cm: -32.1*x+572.7</t>
  </si>
  <si>
    <t>11-20cm: -12.012*x+352.788</t>
  </si>
  <si>
    <t>20-30cm: -3.791*x+190.318</t>
  </si>
  <si>
    <t>…</t>
  </si>
  <si>
    <t>Distance (cm)</t>
  </si>
  <si>
    <t>Measured</t>
  </si>
  <si>
    <t>Estimated</t>
  </si>
  <si>
    <t>cm</t>
  </si>
  <si>
    <t>352-478: -0.0159x + 12.566</t>
  </si>
  <si>
    <t>224-352: -0.0309x + 17.779</t>
  </si>
  <si>
    <t>110-224: y = -0.0855x + 29.804</t>
  </si>
  <si>
    <t>79-110: y = -0.2774x + 51.38</t>
  </si>
  <si>
    <t>-0.1586x + 125.66</t>
  </si>
  <si>
    <t>-0.3093x + 177.79</t>
  </si>
  <si>
    <t>-0.855x + 298.04</t>
  </si>
  <si>
    <t xml:space="preserve"> -2.7738x + 513.8</t>
  </si>
  <si>
    <t>100 Sample Average</t>
  </si>
  <si>
    <t>x is cm, y is raw</t>
  </si>
  <si>
    <t>x is raw, y is cm</t>
  </si>
  <si>
    <t>x is raw, y is mm</t>
  </si>
  <si>
    <t>Piecewise function</t>
  </si>
  <si>
    <t>Raw</t>
  </si>
  <si>
    <t>mm</t>
  </si>
  <si>
    <r>
      <t>y = 19825x</t>
    </r>
    <r>
      <rPr>
        <vertAlign val="superscript"/>
        <sz val="11"/>
        <rFont val="Calibri"/>
        <family val="2"/>
        <scheme val="minor"/>
      </rPr>
      <t>-0.96</t>
    </r>
  </si>
  <si>
    <t>Data obtained on 08/07/2013</t>
  </si>
  <si>
    <t>raw</t>
  </si>
  <si>
    <t>(Mounted) Data obtained on 11/07/2013</t>
  </si>
  <si>
    <t>Flat 17/07/2013</t>
  </si>
  <si>
    <t>Left IR</t>
  </si>
  <si>
    <t>Right IR</t>
  </si>
  <si>
    <t>Back IR</t>
  </si>
  <si>
    <t>Averages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</si>
</sst>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'Older Short Range Samples'!$K$3</c:f>
              <c:strCache>
                <c:ptCount val="1"/>
                <c:pt idx="0">
                  <c:v>mm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Eq val="1"/>
            <c:trendlineLbl>
              <c:layout>
                <c:manualLayout>
                  <c:x val="-0.4903636348861965"/>
                  <c:y val="-0.7467197755650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'Older Short Range Samples'!$I$4:$I$29</c:f>
              <c:numCache>
                <c:formatCode>General</c:formatCode>
                <c:ptCount val="26"/>
                <c:pt idx="0">
                  <c:v>478</c:v>
                </c:pt>
                <c:pt idx="1">
                  <c:v>412</c:v>
                </c:pt>
                <c:pt idx="2">
                  <c:v>352</c:v>
                </c:pt>
                <c:pt idx="3">
                  <c:v>315</c:v>
                </c:pt>
                <c:pt idx="4">
                  <c:v>278</c:v>
                </c:pt>
                <c:pt idx="5">
                  <c:v>250</c:v>
                </c:pt>
                <c:pt idx="6">
                  <c:v>224</c:v>
                </c:pt>
                <c:pt idx="7">
                  <c:v>211</c:v>
                </c:pt>
                <c:pt idx="8">
                  <c:v>197</c:v>
                </c:pt>
                <c:pt idx="9">
                  <c:v>181</c:v>
                </c:pt>
                <c:pt idx="10">
                  <c:v>171</c:v>
                </c:pt>
                <c:pt idx="11">
                  <c:v>158</c:v>
                </c:pt>
                <c:pt idx="12">
                  <c:v>146</c:v>
                </c:pt>
                <c:pt idx="13">
                  <c:v>134</c:v>
                </c:pt>
                <c:pt idx="14">
                  <c:v>126</c:v>
                </c:pt>
                <c:pt idx="15">
                  <c:v>118</c:v>
                </c:pt>
                <c:pt idx="16">
                  <c:v>110</c:v>
                </c:pt>
                <c:pt idx="17">
                  <c:v>106</c:v>
                </c:pt>
                <c:pt idx="18">
                  <c:v>102</c:v>
                </c:pt>
                <c:pt idx="19">
                  <c:v>99</c:v>
                </c:pt>
                <c:pt idx="20">
                  <c:v>96</c:v>
                </c:pt>
                <c:pt idx="21">
                  <c:v>90</c:v>
                </c:pt>
                <c:pt idx="22">
                  <c:v>86</c:v>
                </c:pt>
                <c:pt idx="23">
                  <c:v>83</c:v>
                </c:pt>
                <c:pt idx="24">
                  <c:v>82</c:v>
                </c:pt>
                <c:pt idx="25">
                  <c:v>79</c:v>
                </c:pt>
              </c:numCache>
            </c:numRef>
          </c:xVal>
          <c:yVal>
            <c:numRef>
              <c:f>'Older Short Range Samples'!$K$4:$K$29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yVal>
        </c:ser>
        <c:axId val="89302912"/>
        <c:axId val="89304448"/>
      </c:scatterChart>
      <c:valAx>
        <c:axId val="89302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448"/>
        <c:crosses val="autoZero"/>
        <c:crossBetween val="midCat"/>
      </c:valAx>
      <c:valAx>
        <c:axId val="8930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47625</xdr:rowOff>
    </xdr:from>
    <xdr:to>
      <xdr:col>21</xdr:col>
      <xdr:colOff>390525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workbookViewId="0">
      <selection activeCell="F3" sqref="F3"/>
    </sheetView>
  </sheetViews>
  <sheetFormatPr defaultRowHeight="15"/>
  <cols>
    <col min="6" max="6" width="10.7109375" bestFit="1" customWidth="1"/>
  </cols>
  <sheetData>
    <row r="1" spans="1:6">
      <c r="A1" t="s">
        <v>27</v>
      </c>
      <c r="F1" s="6">
        <v>41479</v>
      </c>
    </row>
    <row r="2" spans="1:6">
      <c r="A2" s="1" t="s">
        <v>24</v>
      </c>
      <c r="B2" s="1" t="s">
        <v>25</v>
      </c>
      <c r="E2" s="1" t="s">
        <v>25</v>
      </c>
      <c r="F2" s="1" t="s">
        <v>24</v>
      </c>
    </row>
    <row r="3" spans="1:6">
      <c r="A3">
        <v>535</v>
      </c>
      <c r="B3">
        <v>40</v>
      </c>
      <c r="E3">
        <v>60</v>
      </c>
    </row>
    <row r="4" spans="1:6">
      <c r="A4">
        <v>460</v>
      </c>
      <c r="B4">
        <v>50</v>
      </c>
      <c r="E4">
        <v>70</v>
      </c>
    </row>
    <row r="5" spans="1:6">
      <c r="A5">
        <v>405</v>
      </c>
      <c r="B5">
        <v>60</v>
      </c>
      <c r="E5">
        <v>80</v>
      </c>
    </row>
    <row r="6" spans="1:6">
      <c r="A6">
        <v>355</v>
      </c>
      <c r="B6">
        <v>70</v>
      </c>
      <c r="E6">
        <v>90</v>
      </c>
    </row>
    <row r="7" spans="1:6">
      <c r="A7">
        <v>315</v>
      </c>
      <c r="B7">
        <v>80</v>
      </c>
      <c r="E7">
        <v>100</v>
      </c>
    </row>
    <row r="8" spans="1:6">
      <c r="A8">
        <v>285</v>
      </c>
      <c r="B8">
        <v>90</v>
      </c>
      <c r="E8">
        <v>110</v>
      </c>
    </row>
    <row r="9" spans="1:6">
      <c r="A9">
        <v>260</v>
      </c>
      <c r="B9">
        <v>100</v>
      </c>
      <c r="E9">
        <v>120</v>
      </c>
    </row>
    <row r="10" spans="1:6">
      <c r="A10">
        <v>237</v>
      </c>
      <c r="B10">
        <v>110</v>
      </c>
      <c r="E10">
        <v>130</v>
      </c>
    </row>
    <row r="11" spans="1:6">
      <c r="A11">
        <v>222</v>
      </c>
      <c r="B11">
        <v>120</v>
      </c>
      <c r="E11">
        <v>140</v>
      </c>
    </row>
    <row r="12" spans="1:6">
      <c r="A12">
        <v>210</v>
      </c>
      <c r="B12">
        <v>130</v>
      </c>
      <c r="E12">
        <v>150</v>
      </c>
    </row>
    <row r="13" spans="1:6">
      <c r="A13">
        <v>200</v>
      </c>
      <c r="B13">
        <v>140</v>
      </c>
      <c r="E13">
        <v>160</v>
      </c>
    </row>
    <row r="14" spans="1:6">
      <c r="A14">
        <v>190</v>
      </c>
      <c r="B14">
        <v>150</v>
      </c>
      <c r="E14">
        <v>170</v>
      </c>
    </row>
    <row r="15" spans="1:6">
      <c r="A15">
        <v>180</v>
      </c>
      <c r="B15">
        <v>160</v>
      </c>
      <c r="E15">
        <v>180</v>
      </c>
    </row>
    <row r="16" spans="1:6">
      <c r="A16">
        <v>170</v>
      </c>
      <c r="B16">
        <v>170</v>
      </c>
      <c r="E16">
        <v>190</v>
      </c>
    </row>
    <row r="17" spans="1:5">
      <c r="A17">
        <v>160</v>
      </c>
      <c r="B17">
        <v>180</v>
      </c>
      <c r="E17">
        <v>200</v>
      </c>
    </row>
    <row r="18" spans="1:5">
      <c r="A18">
        <v>157</v>
      </c>
      <c r="B18">
        <v>190</v>
      </c>
      <c r="E18">
        <v>210</v>
      </c>
    </row>
    <row r="19" spans="1:5">
      <c r="A19">
        <v>150</v>
      </c>
      <c r="B19">
        <v>200</v>
      </c>
      <c r="E19">
        <v>220</v>
      </c>
    </row>
    <row r="20" spans="1:5">
      <c r="A20">
        <v>140</v>
      </c>
      <c r="B20">
        <v>210</v>
      </c>
      <c r="E20">
        <v>230</v>
      </c>
    </row>
    <row r="21" spans="1:5">
      <c r="A21">
        <v>135</v>
      </c>
      <c r="B21">
        <v>220</v>
      </c>
      <c r="E21">
        <v>240</v>
      </c>
    </row>
    <row r="22" spans="1:5">
      <c r="A22">
        <v>132</v>
      </c>
      <c r="B22">
        <v>230</v>
      </c>
      <c r="E22">
        <v>250</v>
      </c>
    </row>
    <row r="23" spans="1:5">
      <c r="A23">
        <v>127</v>
      </c>
      <c r="B23">
        <v>240</v>
      </c>
      <c r="E23">
        <v>260</v>
      </c>
    </row>
    <row r="24" spans="1:5">
      <c r="A24">
        <v>125</v>
      </c>
      <c r="B24">
        <v>250</v>
      </c>
      <c r="E24">
        <v>270</v>
      </c>
    </row>
    <row r="25" spans="1:5">
      <c r="A25">
        <v>122</v>
      </c>
      <c r="B25">
        <v>260</v>
      </c>
      <c r="E25">
        <v>280</v>
      </c>
    </row>
    <row r="26" spans="1:5">
      <c r="A26">
        <v>120</v>
      </c>
      <c r="B26">
        <v>270</v>
      </c>
      <c r="E26">
        <v>290</v>
      </c>
    </row>
    <row r="27" spans="1:5">
      <c r="E27">
        <v>300</v>
      </c>
    </row>
    <row r="28" spans="1:5">
      <c r="E28">
        <v>310</v>
      </c>
    </row>
    <row r="29" spans="1:5">
      <c r="E29">
        <v>320</v>
      </c>
    </row>
    <row r="30" spans="1:5">
      <c r="E30">
        <v>330</v>
      </c>
    </row>
    <row r="31" spans="1:5">
      <c r="E31">
        <v>340</v>
      </c>
    </row>
    <row r="32" spans="1:5">
      <c r="E32">
        <v>350</v>
      </c>
    </row>
    <row r="33" spans="5:5">
      <c r="E33">
        <v>360</v>
      </c>
    </row>
    <row r="34" spans="5:5">
      <c r="E34">
        <v>370</v>
      </c>
    </row>
    <row r="35" spans="5:5">
      <c r="E35">
        <v>380</v>
      </c>
    </row>
    <row r="36" spans="5:5">
      <c r="E36">
        <v>390</v>
      </c>
    </row>
    <row r="37" spans="5:5">
      <c r="E37">
        <v>400</v>
      </c>
    </row>
    <row r="38" spans="5:5">
      <c r="E38">
        <v>410</v>
      </c>
    </row>
    <row r="39" spans="5:5">
      <c r="E39">
        <v>420</v>
      </c>
    </row>
    <row r="40" spans="5:5">
      <c r="E40">
        <v>430</v>
      </c>
    </row>
    <row r="41" spans="5:5">
      <c r="E41">
        <v>440</v>
      </c>
    </row>
    <row r="42" spans="5:5">
      <c r="E42">
        <v>450</v>
      </c>
    </row>
    <row r="43" spans="5:5">
      <c r="E43">
        <v>460</v>
      </c>
    </row>
    <row r="44" spans="5:5">
      <c r="E44">
        <v>470</v>
      </c>
    </row>
    <row r="45" spans="5:5">
      <c r="E45">
        <v>480</v>
      </c>
    </row>
    <row r="46" spans="5:5">
      <c r="E46">
        <v>490</v>
      </c>
    </row>
    <row r="47" spans="5:5">
      <c r="E47">
        <v>500</v>
      </c>
    </row>
    <row r="48" spans="5:5">
      <c r="E48">
        <v>510</v>
      </c>
    </row>
    <row r="49" spans="5:5">
      <c r="E49">
        <v>520</v>
      </c>
    </row>
    <row r="50" spans="5:5">
      <c r="E50">
        <v>530</v>
      </c>
    </row>
    <row r="51" spans="5:5">
      <c r="E51">
        <v>540</v>
      </c>
    </row>
    <row r="52" spans="5:5">
      <c r="E52">
        <v>550</v>
      </c>
    </row>
    <row r="53" spans="5:5">
      <c r="E53">
        <v>560</v>
      </c>
    </row>
    <row r="54" spans="5:5">
      <c r="E54">
        <v>570</v>
      </c>
    </row>
    <row r="55" spans="5:5">
      <c r="E55">
        <v>580</v>
      </c>
    </row>
    <row r="56" spans="5:5">
      <c r="E56">
        <v>590</v>
      </c>
    </row>
    <row r="57" spans="5:5">
      <c r="E57">
        <v>600</v>
      </c>
    </row>
    <row r="58" spans="5:5">
      <c r="E58">
        <v>610</v>
      </c>
    </row>
    <row r="59" spans="5:5">
      <c r="E59">
        <v>620</v>
      </c>
    </row>
    <row r="60" spans="5:5">
      <c r="E60">
        <v>630</v>
      </c>
    </row>
    <row r="61" spans="5:5">
      <c r="E61">
        <v>640</v>
      </c>
    </row>
    <row r="62" spans="5:5">
      <c r="E62">
        <v>650</v>
      </c>
    </row>
    <row r="63" spans="5:5">
      <c r="E63">
        <v>660</v>
      </c>
    </row>
    <row r="64" spans="5:5">
      <c r="E64">
        <v>670</v>
      </c>
    </row>
    <row r="65" spans="5:5">
      <c r="E65">
        <v>680</v>
      </c>
    </row>
    <row r="66" spans="5:5">
      <c r="E66">
        <v>690</v>
      </c>
    </row>
    <row r="67" spans="5:5">
      <c r="E67">
        <v>700</v>
      </c>
    </row>
    <row r="68" spans="5:5">
      <c r="E68">
        <v>710</v>
      </c>
    </row>
    <row r="69" spans="5:5">
      <c r="E69">
        <v>720</v>
      </c>
    </row>
    <row r="70" spans="5:5">
      <c r="E70">
        <v>730</v>
      </c>
    </row>
    <row r="71" spans="5:5">
      <c r="E71">
        <v>740</v>
      </c>
    </row>
    <row r="72" spans="5:5">
      <c r="E72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2"/>
  <sheetViews>
    <sheetView tabSelected="1" workbookViewId="0">
      <selection activeCell="M3" sqref="M3"/>
    </sheetView>
  </sheetViews>
  <sheetFormatPr defaultRowHeight="15"/>
  <cols>
    <col min="6" max="6" width="11" customWidth="1"/>
    <col min="7" max="7" width="11.28515625" customWidth="1"/>
    <col min="10" max="10" width="10.7109375" bestFit="1" customWidth="1"/>
  </cols>
  <sheetData>
    <row r="1" spans="1:13">
      <c r="A1" t="s">
        <v>29</v>
      </c>
      <c r="F1" t="s">
        <v>30</v>
      </c>
      <c r="J1" s="6">
        <v>41479</v>
      </c>
    </row>
    <row r="2" spans="1:13">
      <c r="A2" s="1" t="s">
        <v>24</v>
      </c>
      <c r="B2" s="1" t="s">
        <v>25</v>
      </c>
      <c r="E2" t="s">
        <v>33</v>
      </c>
      <c r="F2" t="s">
        <v>31</v>
      </c>
      <c r="G2" t="s">
        <v>32</v>
      </c>
      <c r="I2" s="1" t="s">
        <v>25</v>
      </c>
      <c r="J2" t="s">
        <v>33</v>
      </c>
      <c r="K2" t="s">
        <v>31</v>
      </c>
      <c r="L2" t="s">
        <v>32</v>
      </c>
      <c r="M2" t="s">
        <v>34</v>
      </c>
    </row>
    <row r="3" spans="1:13">
      <c r="A3">
        <v>637</v>
      </c>
      <c r="B3">
        <v>60</v>
      </c>
      <c r="E3">
        <v>627</v>
      </c>
      <c r="F3">
        <v>627</v>
      </c>
      <c r="G3">
        <v>627</v>
      </c>
      <c r="I3">
        <v>60</v>
      </c>
    </row>
    <row r="4" spans="1:13">
      <c r="A4">
        <v>620</v>
      </c>
      <c r="B4">
        <v>70</v>
      </c>
      <c r="I4">
        <v>70</v>
      </c>
    </row>
    <row r="5" spans="1:13">
      <c r="A5">
        <v>565</v>
      </c>
      <c r="B5">
        <v>80</v>
      </c>
      <c r="I5">
        <v>80</v>
      </c>
    </row>
    <row r="6" spans="1:13">
      <c r="A6">
        <v>520</v>
      </c>
      <c r="B6">
        <v>90</v>
      </c>
      <c r="I6">
        <v>90</v>
      </c>
      <c r="J6">
        <v>570</v>
      </c>
      <c r="K6">
        <v>580</v>
      </c>
      <c r="L6">
        <v>575</v>
      </c>
      <c r="M6">
        <f>AVERAGE(J6,K6,L6)</f>
        <v>575</v>
      </c>
    </row>
    <row r="7" spans="1:13">
      <c r="A7">
        <v>475</v>
      </c>
      <c r="B7">
        <v>100</v>
      </c>
      <c r="E7">
        <v>498</v>
      </c>
      <c r="F7">
        <v>490</v>
      </c>
      <c r="G7">
        <v>495</v>
      </c>
      <c r="I7">
        <v>100</v>
      </c>
      <c r="J7">
        <v>545</v>
      </c>
      <c r="K7">
        <v>535</v>
      </c>
      <c r="L7">
        <v>530</v>
      </c>
      <c r="M7">
        <f t="shared" ref="M7:M34" si="0">AVERAGE(J7,K7,L7)</f>
        <v>536.66666666666663</v>
      </c>
    </row>
    <row r="8" spans="1:13">
      <c r="A8">
        <v>442</v>
      </c>
      <c r="B8">
        <v>110</v>
      </c>
      <c r="I8">
        <v>110</v>
      </c>
      <c r="J8">
        <v>490</v>
      </c>
      <c r="K8">
        <v>500</v>
      </c>
      <c r="L8">
        <v>490</v>
      </c>
      <c r="M8">
        <f t="shared" si="0"/>
        <v>493.33333333333331</v>
      </c>
    </row>
    <row r="9" spans="1:13">
      <c r="A9">
        <v>412</v>
      </c>
      <c r="B9">
        <v>120</v>
      </c>
      <c r="I9">
        <v>120</v>
      </c>
      <c r="J9">
        <v>455</v>
      </c>
      <c r="K9">
        <v>460</v>
      </c>
      <c r="L9">
        <v>450</v>
      </c>
      <c r="M9">
        <f t="shared" si="0"/>
        <v>455</v>
      </c>
    </row>
    <row r="10" spans="1:13">
      <c r="A10">
        <v>385</v>
      </c>
      <c r="B10">
        <v>130</v>
      </c>
      <c r="I10">
        <v>130</v>
      </c>
      <c r="J10">
        <v>425</v>
      </c>
      <c r="K10">
        <v>430</v>
      </c>
      <c r="L10">
        <v>423</v>
      </c>
      <c r="M10">
        <f t="shared" si="0"/>
        <v>426</v>
      </c>
    </row>
    <row r="11" spans="1:13">
      <c r="A11">
        <v>362</v>
      </c>
      <c r="B11">
        <v>140</v>
      </c>
      <c r="I11">
        <v>140</v>
      </c>
      <c r="J11">
        <v>400</v>
      </c>
      <c r="K11">
        <v>400</v>
      </c>
      <c r="L11">
        <v>397</v>
      </c>
      <c r="M11">
        <f t="shared" si="0"/>
        <v>399</v>
      </c>
    </row>
    <row r="12" spans="1:13">
      <c r="A12">
        <v>339</v>
      </c>
      <c r="B12">
        <v>150</v>
      </c>
      <c r="I12">
        <v>150</v>
      </c>
      <c r="J12">
        <v>375</v>
      </c>
      <c r="K12">
        <v>380</v>
      </c>
      <c r="L12">
        <v>372</v>
      </c>
      <c r="M12">
        <f t="shared" si="0"/>
        <v>375.66666666666669</v>
      </c>
    </row>
    <row r="13" spans="1:13">
      <c r="A13">
        <v>323</v>
      </c>
      <c r="B13">
        <v>160</v>
      </c>
      <c r="I13">
        <v>160</v>
      </c>
      <c r="J13">
        <v>356</v>
      </c>
      <c r="K13">
        <v>360</v>
      </c>
      <c r="L13">
        <v>355</v>
      </c>
      <c r="M13">
        <f t="shared" si="0"/>
        <v>357</v>
      </c>
    </row>
    <row r="14" spans="1:13">
      <c r="A14">
        <v>304</v>
      </c>
      <c r="B14">
        <v>170</v>
      </c>
      <c r="I14">
        <v>170</v>
      </c>
      <c r="J14">
        <v>337</v>
      </c>
      <c r="K14">
        <v>340</v>
      </c>
      <c r="L14">
        <v>335</v>
      </c>
      <c r="M14">
        <f t="shared" si="0"/>
        <v>337.33333333333331</v>
      </c>
    </row>
    <row r="15" spans="1:13">
      <c r="A15">
        <v>293</v>
      </c>
      <c r="B15">
        <v>180</v>
      </c>
      <c r="I15">
        <v>180</v>
      </c>
      <c r="J15">
        <v>320</v>
      </c>
      <c r="K15">
        <v>325</v>
      </c>
      <c r="L15">
        <v>320</v>
      </c>
      <c r="M15">
        <f t="shared" si="0"/>
        <v>321.66666666666669</v>
      </c>
    </row>
    <row r="16" spans="1:13">
      <c r="A16">
        <v>280</v>
      </c>
      <c r="B16">
        <v>190</v>
      </c>
      <c r="I16">
        <v>190</v>
      </c>
      <c r="J16">
        <v>305</v>
      </c>
      <c r="K16">
        <v>305</v>
      </c>
      <c r="L16">
        <v>305</v>
      </c>
      <c r="M16">
        <f t="shared" si="0"/>
        <v>305</v>
      </c>
    </row>
    <row r="17" spans="1:13">
      <c r="A17">
        <v>268</v>
      </c>
      <c r="B17">
        <v>200</v>
      </c>
      <c r="E17">
        <v>270</v>
      </c>
      <c r="F17">
        <v>270</v>
      </c>
      <c r="G17">
        <v>270</v>
      </c>
      <c r="I17">
        <v>200</v>
      </c>
      <c r="J17">
        <v>295</v>
      </c>
      <c r="K17">
        <v>295</v>
      </c>
      <c r="L17">
        <v>295</v>
      </c>
      <c r="M17">
        <f t="shared" si="0"/>
        <v>295</v>
      </c>
    </row>
    <row r="18" spans="1:13">
      <c r="A18">
        <v>258</v>
      </c>
      <c r="B18">
        <v>210</v>
      </c>
      <c r="I18">
        <v>210</v>
      </c>
      <c r="J18">
        <v>290</v>
      </c>
      <c r="K18">
        <v>285</v>
      </c>
      <c r="L18">
        <v>280</v>
      </c>
      <c r="M18">
        <f t="shared" si="0"/>
        <v>285</v>
      </c>
    </row>
    <row r="19" spans="1:13">
      <c r="A19">
        <v>249</v>
      </c>
      <c r="B19">
        <v>220</v>
      </c>
      <c r="I19">
        <v>220</v>
      </c>
      <c r="K19">
        <v>275</v>
      </c>
      <c r="L19">
        <v>270</v>
      </c>
      <c r="M19">
        <f t="shared" si="0"/>
        <v>272.5</v>
      </c>
    </row>
    <row r="20" spans="1:13">
      <c r="A20">
        <v>237</v>
      </c>
      <c r="B20">
        <v>230</v>
      </c>
      <c r="I20">
        <v>230</v>
      </c>
      <c r="K20">
        <v>265</v>
      </c>
      <c r="L20">
        <v>260</v>
      </c>
      <c r="M20">
        <f t="shared" si="0"/>
        <v>262.5</v>
      </c>
    </row>
    <row r="21" spans="1:13">
      <c r="A21">
        <v>229</v>
      </c>
      <c r="B21">
        <v>240</v>
      </c>
      <c r="I21">
        <v>240</v>
      </c>
      <c r="K21">
        <v>255</v>
      </c>
      <c r="L21">
        <v>250</v>
      </c>
      <c r="M21">
        <f t="shared" si="0"/>
        <v>252.5</v>
      </c>
    </row>
    <row r="22" spans="1:13">
      <c r="A22">
        <v>221</v>
      </c>
      <c r="B22">
        <v>250</v>
      </c>
      <c r="I22">
        <v>250</v>
      </c>
      <c r="J22">
        <v>247</v>
      </c>
      <c r="K22">
        <v>247</v>
      </c>
      <c r="L22">
        <v>243</v>
      </c>
      <c r="M22">
        <f t="shared" si="0"/>
        <v>245.66666666666666</v>
      </c>
    </row>
    <row r="23" spans="1:13">
      <c r="A23">
        <v>212</v>
      </c>
      <c r="B23">
        <v>260</v>
      </c>
      <c r="I23">
        <v>260</v>
      </c>
      <c r="K23">
        <v>240</v>
      </c>
      <c r="L23">
        <v>240</v>
      </c>
      <c r="M23">
        <f t="shared" si="0"/>
        <v>240</v>
      </c>
    </row>
    <row r="24" spans="1:13">
      <c r="A24">
        <v>204</v>
      </c>
      <c r="B24">
        <v>270</v>
      </c>
      <c r="I24">
        <v>270</v>
      </c>
      <c r="K24">
        <v>233</v>
      </c>
      <c r="L24">
        <v>233</v>
      </c>
      <c r="M24">
        <f t="shared" si="0"/>
        <v>233</v>
      </c>
    </row>
    <row r="25" spans="1:13">
      <c r="A25">
        <v>196</v>
      </c>
      <c r="B25">
        <v>280</v>
      </c>
      <c r="I25">
        <v>280</v>
      </c>
      <c r="K25">
        <v>228</v>
      </c>
      <c r="L25">
        <v>226</v>
      </c>
      <c r="M25">
        <f t="shared" si="0"/>
        <v>227</v>
      </c>
    </row>
    <row r="26" spans="1:13">
      <c r="A26">
        <v>192</v>
      </c>
      <c r="B26">
        <v>290</v>
      </c>
      <c r="I26">
        <v>290</v>
      </c>
      <c r="K26">
        <v>223</v>
      </c>
      <c r="L26">
        <v>225</v>
      </c>
      <c r="M26">
        <f t="shared" si="0"/>
        <v>224</v>
      </c>
    </row>
    <row r="27" spans="1:13">
      <c r="A27">
        <v>184</v>
      </c>
      <c r="B27">
        <v>300</v>
      </c>
      <c r="E27">
        <v>194</v>
      </c>
      <c r="F27">
        <v>190</v>
      </c>
      <c r="G27">
        <v>190</v>
      </c>
      <c r="I27">
        <v>300</v>
      </c>
      <c r="J27">
        <v>218</v>
      </c>
      <c r="K27">
        <v>218</v>
      </c>
      <c r="L27">
        <v>218</v>
      </c>
      <c r="M27">
        <f t="shared" si="0"/>
        <v>218</v>
      </c>
    </row>
    <row r="28" spans="1:13">
      <c r="A28">
        <v>178</v>
      </c>
      <c r="B28">
        <v>310</v>
      </c>
      <c r="I28">
        <v>310</v>
      </c>
      <c r="K28">
        <v>214</v>
      </c>
      <c r="L28">
        <v>214</v>
      </c>
      <c r="M28">
        <f t="shared" si="0"/>
        <v>214</v>
      </c>
    </row>
    <row r="29" spans="1:13">
      <c r="A29">
        <v>173</v>
      </c>
      <c r="B29">
        <v>320</v>
      </c>
      <c r="I29">
        <v>320</v>
      </c>
      <c r="K29">
        <v>210</v>
      </c>
      <c r="L29">
        <v>208</v>
      </c>
      <c r="M29">
        <f t="shared" si="0"/>
        <v>209</v>
      </c>
    </row>
    <row r="30" spans="1:13">
      <c r="A30">
        <v>168</v>
      </c>
      <c r="B30">
        <v>330</v>
      </c>
      <c r="I30">
        <v>330</v>
      </c>
      <c r="K30">
        <v>203</v>
      </c>
      <c r="L30">
        <v>203</v>
      </c>
      <c r="M30">
        <f t="shared" si="0"/>
        <v>203</v>
      </c>
    </row>
    <row r="31" spans="1:13">
      <c r="A31">
        <v>164</v>
      </c>
      <c r="B31">
        <v>340</v>
      </c>
      <c r="I31">
        <v>340</v>
      </c>
      <c r="K31">
        <v>200</v>
      </c>
      <c r="M31">
        <f t="shared" si="0"/>
        <v>200</v>
      </c>
    </row>
    <row r="32" spans="1:13">
      <c r="A32">
        <v>158</v>
      </c>
      <c r="B32">
        <v>350</v>
      </c>
      <c r="I32">
        <v>350</v>
      </c>
      <c r="K32">
        <v>197</v>
      </c>
      <c r="M32">
        <f t="shared" si="0"/>
        <v>197</v>
      </c>
    </row>
    <row r="33" spans="1:13">
      <c r="A33">
        <v>152</v>
      </c>
      <c r="B33">
        <v>360</v>
      </c>
      <c r="I33">
        <v>360</v>
      </c>
      <c r="K33">
        <v>190</v>
      </c>
      <c r="M33">
        <f t="shared" si="0"/>
        <v>190</v>
      </c>
    </row>
    <row r="34" spans="1:13">
      <c r="A34">
        <v>149</v>
      </c>
      <c r="B34">
        <v>370</v>
      </c>
      <c r="I34">
        <v>370</v>
      </c>
      <c r="K34">
        <v>182</v>
      </c>
      <c r="M34">
        <f t="shared" si="0"/>
        <v>182</v>
      </c>
    </row>
    <row r="35" spans="1:13">
      <c r="A35">
        <v>145</v>
      </c>
      <c r="B35">
        <v>380</v>
      </c>
      <c r="I35">
        <v>380</v>
      </c>
    </row>
    <row r="36" spans="1:13">
      <c r="A36">
        <v>141</v>
      </c>
      <c r="B36">
        <v>390</v>
      </c>
      <c r="I36">
        <v>390</v>
      </c>
    </row>
    <row r="37" spans="1:13">
      <c r="A37">
        <v>139</v>
      </c>
      <c r="B37">
        <v>400</v>
      </c>
      <c r="E37">
        <v>155</v>
      </c>
      <c r="F37">
        <v>155</v>
      </c>
      <c r="G37">
        <v>160</v>
      </c>
      <c r="I37">
        <v>400</v>
      </c>
    </row>
    <row r="38" spans="1:13">
      <c r="A38">
        <v>134</v>
      </c>
      <c r="B38">
        <v>410</v>
      </c>
      <c r="I38">
        <v>410</v>
      </c>
    </row>
    <row r="39" spans="1:13">
      <c r="A39">
        <v>130</v>
      </c>
      <c r="B39">
        <v>420</v>
      </c>
      <c r="I39">
        <v>420</v>
      </c>
    </row>
    <row r="40" spans="1:13">
      <c r="A40">
        <v>128</v>
      </c>
      <c r="B40">
        <v>430</v>
      </c>
      <c r="I40">
        <v>430</v>
      </c>
    </row>
    <row r="41" spans="1:13">
      <c r="A41">
        <v>125</v>
      </c>
      <c r="B41">
        <v>440</v>
      </c>
      <c r="I41">
        <v>440</v>
      </c>
    </row>
    <row r="42" spans="1:13">
      <c r="A42">
        <v>122</v>
      </c>
      <c r="B42">
        <v>450</v>
      </c>
      <c r="I42">
        <v>450</v>
      </c>
    </row>
    <row r="43" spans="1:13">
      <c r="A43">
        <v>118</v>
      </c>
      <c r="B43">
        <v>460</v>
      </c>
      <c r="I43">
        <v>460</v>
      </c>
    </row>
    <row r="44" spans="1:13">
      <c r="A44">
        <v>115</v>
      </c>
      <c r="B44">
        <v>470</v>
      </c>
      <c r="I44">
        <v>470</v>
      </c>
    </row>
    <row r="45" spans="1:13">
      <c r="A45">
        <v>114</v>
      </c>
      <c r="B45">
        <v>480</v>
      </c>
      <c r="I45">
        <v>480</v>
      </c>
    </row>
    <row r="46" spans="1:13">
      <c r="A46">
        <v>111</v>
      </c>
      <c r="B46">
        <v>490</v>
      </c>
      <c r="I46">
        <v>490</v>
      </c>
    </row>
    <row r="47" spans="1:13">
      <c r="A47">
        <v>109</v>
      </c>
      <c r="B47">
        <v>500</v>
      </c>
      <c r="E47">
        <v>148</v>
      </c>
      <c r="F47">
        <v>142</v>
      </c>
      <c r="G47">
        <v>150</v>
      </c>
      <c r="I47">
        <v>500</v>
      </c>
    </row>
    <row r="48" spans="1:13">
      <c r="A48">
        <v>107</v>
      </c>
      <c r="B48">
        <v>510</v>
      </c>
      <c r="I48">
        <v>510</v>
      </c>
    </row>
    <row r="49" spans="1:9">
      <c r="A49">
        <v>103</v>
      </c>
      <c r="B49">
        <v>520</v>
      </c>
      <c r="I49">
        <v>520</v>
      </c>
    </row>
    <row r="50" spans="1:9">
      <c r="A50">
        <v>100</v>
      </c>
      <c r="B50">
        <v>530</v>
      </c>
      <c r="I50">
        <v>530</v>
      </c>
    </row>
    <row r="51" spans="1:9">
      <c r="A51">
        <v>98</v>
      </c>
      <c r="B51">
        <v>540</v>
      </c>
      <c r="I51">
        <v>540</v>
      </c>
    </row>
    <row r="52" spans="1:9">
      <c r="A52">
        <v>98</v>
      </c>
      <c r="B52">
        <v>550</v>
      </c>
      <c r="I52">
        <v>550</v>
      </c>
    </row>
    <row r="53" spans="1:9">
      <c r="A53">
        <v>98</v>
      </c>
      <c r="B53">
        <v>560</v>
      </c>
      <c r="I53">
        <v>560</v>
      </c>
    </row>
    <row r="54" spans="1:9">
      <c r="A54">
        <v>96</v>
      </c>
      <c r="B54">
        <v>570</v>
      </c>
      <c r="I54">
        <v>570</v>
      </c>
    </row>
    <row r="55" spans="1:9">
      <c r="A55">
        <v>94</v>
      </c>
      <c r="B55">
        <v>580</v>
      </c>
      <c r="I55">
        <v>580</v>
      </c>
    </row>
    <row r="56" spans="1:9">
      <c r="A56">
        <v>94</v>
      </c>
      <c r="B56">
        <v>590</v>
      </c>
      <c r="I56">
        <v>590</v>
      </c>
    </row>
    <row r="57" spans="1:9">
      <c r="A57">
        <v>92</v>
      </c>
      <c r="B57">
        <v>600</v>
      </c>
      <c r="E57">
        <v>130</v>
      </c>
      <c r="F57">
        <v>134</v>
      </c>
      <c r="G57">
        <v>147</v>
      </c>
      <c r="I57">
        <v>600</v>
      </c>
    </row>
    <row r="58" spans="1:9">
      <c r="A58">
        <v>88</v>
      </c>
      <c r="B58">
        <v>610</v>
      </c>
      <c r="I58">
        <v>610</v>
      </c>
    </row>
    <row r="59" spans="1:9">
      <c r="A59">
        <v>86</v>
      </c>
      <c r="B59">
        <v>620</v>
      </c>
      <c r="I59">
        <v>620</v>
      </c>
    </row>
    <row r="60" spans="1:9">
      <c r="B60">
        <v>630</v>
      </c>
      <c r="I60">
        <v>630</v>
      </c>
    </row>
    <row r="61" spans="1:9">
      <c r="B61">
        <v>640</v>
      </c>
      <c r="I61">
        <v>640</v>
      </c>
    </row>
    <row r="62" spans="1:9">
      <c r="B62">
        <v>650</v>
      </c>
      <c r="I62">
        <v>650</v>
      </c>
    </row>
    <row r="63" spans="1:9">
      <c r="B63">
        <v>660</v>
      </c>
      <c r="I63">
        <v>660</v>
      </c>
    </row>
    <row r="64" spans="1:9">
      <c r="B64">
        <v>670</v>
      </c>
      <c r="I64">
        <v>670</v>
      </c>
    </row>
    <row r="65" spans="1:9">
      <c r="B65">
        <v>680</v>
      </c>
      <c r="I65">
        <v>680</v>
      </c>
    </row>
    <row r="66" spans="1:9">
      <c r="B66">
        <v>690</v>
      </c>
      <c r="I66">
        <v>690</v>
      </c>
    </row>
    <row r="67" spans="1:9">
      <c r="A67">
        <v>79</v>
      </c>
      <c r="B67">
        <v>700</v>
      </c>
      <c r="E67">
        <v>120</v>
      </c>
      <c r="F67">
        <v>136</v>
      </c>
      <c r="G67">
        <v>130</v>
      </c>
      <c r="I67">
        <v>700</v>
      </c>
    </row>
    <row r="68" spans="1:9">
      <c r="B68">
        <v>710</v>
      </c>
      <c r="I68">
        <v>710</v>
      </c>
    </row>
    <row r="69" spans="1:9">
      <c r="B69">
        <v>720</v>
      </c>
      <c r="I69">
        <v>720</v>
      </c>
    </row>
    <row r="70" spans="1:9">
      <c r="B70">
        <v>730</v>
      </c>
      <c r="I70">
        <v>730</v>
      </c>
    </row>
    <row r="71" spans="1:9">
      <c r="B71">
        <v>740</v>
      </c>
      <c r="I71">
        <v>740</v>
      </c>
    </row>
    <row r="72" spans="1:9">
      <c r="B72">
        <v>750</v>
      </c>
      <c r="I72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zoomScaleNormal="100" workbookViewId="0">
      <selection activeCell="F21" sqref="F21"/>
    </sheetView>
  </sheetViews>
  <sheetFormatPr defaultRowHeight="15"/>
  <cols>
    <col min="1" max="1" width="14.140625" customWidth="1"/>
    <col min="2" max="2" width="15.5703125" customWidth="1"/>
    <col min="3" max="3" width="14.5703125" customWidth="1"/>
    <col min="4" max="4" width="11.28515625" customWidth="1"/>
    <col min="6" max="6" width="28.42578125" customWidth="1"/>
    <col min="7" max="7" width="31.28515625" customWidth="1"/>
  </cols>
  <sheetData>
    <row r="1" spans="1:11">
      <c r="A1" s="1"/>
      <c r="B1" s="8" t="s">
        <v>8</v>
      </c>
      <c r="C1" s="8"/>
      <c r="D1" s="8"/>
      <c r="F1" t="s">
        <v>23</v>
      </c>
    </row>
    <row r="2" spans="1:11">
      <c r="A2" s="8" t="s">
        <v>7</v>
      </c>
      <c r="B2" s="8" t="s">
        <v>9</v>
      </c>
      <c r="C2" s="8"/>
      <c r="D2" s="7" t="s">
        <v>19</v>
      </c>
    </row>
    <row r="3" spans="1:11">
      <c r="A3" s="8"/>
      <c r="B3" s="2" t="s">
        <v>0</v>
      </c>
      <c r="C3" s="2" t="s">
        <v>1</v>
      </c>
      <c r="D3" s="7"/>
      <c r="F3" t="s">
        <v>20</v>
      </c>
      <c r="I3" t="s">
        <v>28</v>
      </c>
      <c r="J3" t="s">
        <v>10</v>
      </c>
      <c r="K3" t="s">
        <v>25</v>
      </c>
    </row>
    <row r="4" spans="1:11">
      <c r="A4" s="3">
        <v>5</v>
      </c>
      <c r="B4" s="3">
        <v>450</v>
      </c>
      <c r="C4" s="3">
        <v>450</v>
      </c>
      <c r="D4" s="3">
        <v>478</v>
      </c>
      <c r="F4" t="s">
        <v>2</v>
      </c>
      <c r="I4" s="3">
        <v>478</v>
      </c>
      <c r="J4" s="3">
        <v>5</v>
      </c>
      <c r="K4">
        <f>J4*10</f>
        <v>50</v>
      </c>
    </row>
    <row r="5" spans="1:11">
      <c r="A5" s="3">
        <v>6</v>
      </c>
      <c r="B5" s="3">
        <v>400</v>
      </c>
      <c r="C5" s="3">
        <v>380</v>
      </c>
      <c r="D5" s="3">
        <v>412</v>
      </c>
      <c r="F5" t="s">
        <v>3</v>
      </c>
      <c r="I5" s="3">
        <v>412</v>
      </c>
      <c r="J5" s="3">
        <v>6</v>
      </c>
      <c r="K5">
        <f t="shared" ref="K5:K29" si="0">J5*10</f>
        <v>60</v>
      </c>
    </row>
    <row r="6" spans="1:11">
      <c r="A6" s="3">
        <v>7</v>
      </c>
      <c r="B6" s="3">
        <v>345</v>
      </c>
      <c r="C6" s="3">
        <v>340</v>
      </c>
      <c r="D6" s="3">
        <v>352</v>
      </c>
      <c r="F6" s="4" t="s">
        <v>4</v>
      </c>
      <c r="I6" s="3">
        <v>352</v>
      </c>
      <c r="J6" s="3">
        <v>7</v>
      </c>
      <c r="K6">
        <f t="shared" si="0"/>
        <v>70</v>
      </c>
    </row>
    <row r="7" spans="1:11">
      <c r="A7" s="3">
        <v>8</v>
      </c>
      <c r="B7" s="3">
        <v>310</v>
      </c>
      <c r="C7" s="3">
        <v>305</v>
      </c>
      <c r="D7" s="3">
        <v>315</v>
      </c>
      <c r="F7" s="4" t="s">
        <v>5</v>
      </c>
      <c r="I7" s="3">
        <v>315</v>
      </c>
      <c r="J7" s="3">
        <v>8</v>
      </c>
      <c r="K7">
        <f t="shared" si="0"/>
        <v>80</v>
      </c>
    </row>
    <row r="8" spans="1:11">
      <c r="A8" s="3">
        <v>9</v>
      </c>
      <c r="B8" s="3">
        <v>280</v>
      </c>
      <c r="C8" s="3">
        <v>275</v>
      </c>
      <c r="D8" s="3">
        <v>278</v>
      </c>
      <c r="F8" s="4"/>
      <c r="I8" s="3">
        <v>278</v>
      </c>
      <c r="J8" s="3">
        <v>9</v>
      </c>
      <c r="K8">
        <f t="shared" si="0"/>
        <v>90</v>
      </c>
    </row>
    <row r="9" spans="1:11">
      <c r="A9" s="3">
        <v>10</v>
      </c>
      <c r="B9" s="3">
        <v>250</v>
      </c>
      <c r="C9" s="3">
        <v>250</v>
      </c>
      <c r="D9" s="3">
        <v>250</v>
      </c>
      <c r="F9" s="4" t="s">
        <v>21</v>
      </c>
      <c r="G9" s="4" t="s">
        <v>22</v>
      </c>
      <c r="I9" s="3">
        <v>250</v>
      </c>
      <c r="J9" s="3">
        <v>10</v>
      </c>
      <c r="K9">
        <f t="shared" si="0"/>
        <v>100</v>
      </c>
    </row>
    <row r="10" spans="1:11">
      <c r="A10" s="3">
        <v>11</v>
      </c>
      <c r="B10" s="3">
        <v>230</v>
      </c>
      <c r="C10" s="3" t="s">
        <v>6</v>
      </c>
      <c r="D10" s="3">
        <v>224</v>
      </c>
      <c r="F10" s="5" t="s">
        <v>11</v>
      </c>
      <c r="G10" s="5" t="s">
        <v>15</v>
      </c>
      <c r="I10" s="3">
        <v>224</v>
      </c>
      <c r="J10" s="3">
        <v>11</v>
      </c>
      <c r="K10">
        <f t="shared" si="0"/>
        <v>110</v>
      </c>
    </row>
    <row r="11" spans="1:11">
      <c r="A11" s="3">
        <v>12</v>
      </c>
      <c r="B11" s="3">
        <v>210</v>
      </c>
      <c r="C11" s="3"/>
      <c r="D11" s="3">
        <v>211</v>
      </c>
      <c r="F11" s="5" t="s">
        <v>12</v>
      </c>
      <c r="G11" s="5" t="s">
        <v>16</v>
      </c>
      <c r="I11" s="3">
        <v>211</v>
      </c>
      <c r="J11" s="3">
        <v>12</v>
      </c>
      <c r="K11">
        <f t="shared" si="0"/>
        <v>120</v>
      </c>
    </row>
    <row r="12" spans="1:11">
      <c r="A12" s="3">
        <v>13</v>
      </c>
      <c r="B12" s="3">
        <v>200</v>
      </c>
      <c r="C12" s="3"/>
      <c r="D12" s="3">
        <v>197</v>
      </c>
      <c r="F12" s="5" t="s">
        <v>13</v>
      </c>
      <c r="G12" s="5" t="s">
        <v>17</v>
      </c>
      <c r="I12" s="3">
        <v>197</v>
      </c>
      <c r="J12" s="3">
        <v>13</v>
      </c>
      <c r="K12">
        <f t="shared" si="0"/>
        <v>130</v>
      </c>
    </row>
    <row r="13" spans="1:11">
      <c r="A13" s="3">
        <v>14</v>
      </c>
      <c r="B13" s="3">
        <v>180</v>
      </c>
      <c r="C13" s="3"/>
      <c r="D13" s="3">
        <v>181</v>
      </c>
      <c r="F13" s="5" t="s">
        <v>14</v>
      </c>
      <c r="G13" s="5" t="s">
        <v>18</v>
      </c>
      <c r="I13" s="3">
        <v>181</v>
      </c>
      <c r="J13" s="3">
        <v>14</v>
      </c>
      <c r="K13">
        <f t="shared" si="0"/>
        <v>140</v>
      </c>
    </row>
    <row r="14" spans="1:11">
      <c r="A14" s="3">
        <v>15</v>
      </c>
      <c r="B14" s="3">
        <v>170</v>
      </c>
      <c r="C14" s="3"/>
      <c r="D14" s="3">
        <v>171</v>
      </c>
      <c r="F14" s="4"/>
      <c r="I14" s="3">
        <v>171</v>
      </c>
      <c r="J14" s="3">
        <v>15</v>
      </c>
      <c r="K14">
        <f t="shared" si="0"/>
        <v>150</v>
      </c>
    </row>
    <row r="15" spans="1:11">
      <c r="A15" s="3">
        <v>16</v>
      </c>
      <c r="B15" s="3">
        <v>155</v>
      </c>
      <c r="C15" s="3"/>
      <c r="D15" s="3">
        <v>158</v>
      </c>
      <c r="F15" s="4" t="s">
        <v>21</v>
      </c>
      <c r="I15" s="3">
        <v>158</v>
      </c>
      <c r="J15" s="3">
        <v>16</v>
      </c>
      <c r="K15">
        <f t="shared" si="0"/>
        <v>160</v>
      </c>
    </row>
    <row r="16" spans="1:11" ht="17.25">
      <c r="A16" s="3">
        <v>17</v>
      </c>
      <c r="B16" s="3">
        <v>150</v>
      </c>
      <c r="C16" s="3"/>
      <c r="D16" s="3">
        <v>146</v>
      </c>
      <c r="F16" s="5" t="s">
        <v>26</v>
      </c>
      <c r="I16" s="3">
        <v>146</v>
      </c>
      <c r="J16" s="3">
        <v>17</v>
      </c>
      <c r="K16">
        <f t="shared" si="0"/>
        <v>170</v>
      </c>
    </row>
    <row r="17" spans="1:11">
      <c r="A17" s="3">
        <v>18</v>
      </c>
      <c r="B17" s="3">
        <v>140</v>
      </c>
      <c r="C17" s="3"/>
      <c r="D17" s="3">
        <v>134</v>
      </c>
      <c r="I17" s="3">
        <v>134</v>
      </c>
      <c r="J17" s="3">
        <v>18</v>
      </c>
      <c r="K17">
        <f t="shared" si="0"/>
        <v>180</v>
      </c>
    </row>
    <row r="18" spans="1:11">
      <c r="A18" s="3">
        <v>19</v>
      </c>
      <c r="B18" s="3">
        <v>130</v>
      </c>
      <c r="C18" s="3"/>
      <c r="D18" s="3">
        <v>126</v>
      </c>
      <c r="I18" s="3">
        <v>126</v>
      </c>
      <c r="J18" s="3">
        <v>19</v>
      </c>
      <c r="K18">
        <f t="shared" si="0"/>
        <v>190</v>
      </c>
    </row>
    <row r="19" spans="1:11">
      <c r="A19" s="3">
        <v>20</v>
      </c>
      <c r="B19" s="3">
        <v>125</v>
      </c>
      <c r="C19" s="3"/>
      <c r="D19" s="3">
        <v>118</v>
      </c>
      <c r="I19" s="3">
        <v>118</v>
      </c>
      <c r="J19" s="3">
        <v>20</v>
      </c>
      <c r="K19">
        <f t="shared" si="0"/>
        <v>200</v>
      </c>
    </row>
    <row r="20" spans="1:11">
      <c r="A20" s="3">
        <v>21</v>
      </c>
      <c r="B20" s="3">
        <v>115</v>
      </c>
      <c r="C20" s="3"/>
      <c r="D20" s="3">
        <v>110</v>
      </c>
      <c r="I20" s="3">
        <v>110</v>
      </c>
      <c r="J20" s="3">
        <v>21</v>
      </c>
      <c r="K20">
        <f t="shared" si="0"/>
        <v>210</v>
      </c>
    </row>
    <row r="21" spans="1:11">
      <c r="A21" s="3">
        <v>22</v>
      </c>
      <c r="B21" s="3">
        <v>110</v>
      </c>
      <c r="C21" s="3"/>
      <c r="D21" s="3">
        <v>106</v>
      </c>
      <c r="I21" s="3">
        <v>106</v>
      </c>
      <c r="J21" s="3">
        <v>22</v>
      </c>
      <c r="K21">
        <f t="shared" si="0"/>
        <v>220</v>
      </c>
    </row>
    <row r="22" spans="1:11">
      <c r="A22" s="3">
        <v>23</v>
      </c>
      <c r="B22" s="3">
        <v>100</v>
      </c>
      <c r="C22" s="3"/>
      <c r="D22" s="3">
        <v>102</v>
      </c>
      <c r="I22" s="3">
        <v>102</v>
      </c>
      <c r="J22" s="3">
        <v>23</v>
      </c>
      <c r="K22">
        <f t="shared" si="0"/>
        <v>230</v>
      </c>
    </row>
    <row r="23" spans="1:11">
      <c r="A23" s="3">
        <v>24</v>
      </c>
      <c r="B23" s="3">
        <v>100</v>
      </c>
      <c r="C23" s="3"/>
      <c r="D23" s="3">
        <v>99</v>
      </c>
      <c r="I23" s="3">
        <v>99</v>
      </c>
      <c r="J23" s="3">
        <v>24</v>
      </c>
      <c r="K23">
        <f t="shared" si="0"/>
        <v>240</v>
      </c>
    </row>
    <row r="24" spans="1:11">
      <c r="A24" s="3">
        <v>25</v>
      </c>
      <c r="B24" s="3">
        <v>90</v>
      </c>
      <c r="C24" s="3"/>
      <c r="D24" s="3">
        <v>96</v>
      </c>
      <c r="I24" s="3">
        <v>96</v>
      </c>
      <c r="J24" s="3">
        <v>25</v>
      </c>
      <c r="K24">
        <f t="shared" si="0"/>
        <v>250</v>
      </c>
    </row>
    <row r="25" spans="1:11">
      <c r="A25" s="3">
        <v>26</v>
      </c>
      <c r="B25" s="3">
        <v>100</v>
      </c>
      <c r="C25" s="3"/>
      <c r="D25" s="3">
        <v>90</v>
      </c>
      <c r="I25" s="3">
        <v>90</v>
      </c>
      <c r="J25" s="3">
        <v>26</v>
      </c>
      <c r="K25">
        <f t="shared" si="0"/>
        <v>260</v>
      </c>
    </row>
    <row r="26" spans="1:11">
      <c r="A26" s="3">
        <v>27</v>
      </c>
      <c r="B26" s="3">
        <v>90</v>
      </c>
      <c r="C26" s="3"/>
      <c r="D26" s="3">
        <v>86</v>
      </c>
      <c r="I26" s="3">
        <v>86</v>
      </c>
      <c r="J26" s="3">
        <v>27</v>
      </c>
      <c r="K26">
        <f t="shared" si="0"/>
        <v>270</v>
      </c>
    </row>
    <row r="27" spans="1:11">
      <c r="A27" s="3">
        <v>28</v>
      </c>
      <c r="B27" s="3">
        <v>85</v>
      </c>
      <c r="C27" s="3"/>
      <c r="D27" s="3">
        <v>83</v>
      </c>
      <c r="I27" s="3">
        <v>83</v>
      </c>
      <c r="J27" s="3">
        <v>28</v>
      </c>
      <c r="K27">
        <f t="shared" si="0"/>
        <v>280</v>
      </c>
    </row>
    <row r="28" spans="1:11">
      <c r="A28" s="3">
        <v>29</v>
      </c>
      <c r="B28" s="3">
        <v>80</v>
      </c>
      <c r="C28" s="3"/>
      <c r="D28" s="3">
        <v>82</v>
      </c>
      <c r="I28" s="3">
        <v>82</v>
      </c>
      <c r="J28" s="3">
        <v>29</v>
      </c>
      <c r="K28">
        <f t="shared" si="0"/>
        <v>290</v>
      </c>
    </row>
    <row r="29" spans="1:11">
      <c r="A29" s="3">
        <v>30</v>
      </c>
      <c r="B29" s="3">
        <v>75</v>
      </c>
      <c r="C29" s="3"/>
      <c r="D29" s="3">
        <v>79</v>
      </c>
      <c r="I29" s="3">
        <v>79</v>
      </c>
      <c r="J29" s="3">
        <v>30</v>
      </c>
      <c r="K29">
        <f t="shared" si="0"/>
        <v>300</v>
      </c>
    </row>
  </sheetData>
  <mergeCells count="4">
    <mergeCell ref="D2:D3"/>
    <mergeCell ref="B1:D1"/>
    <mergeCell ref="B2:C2"/>
    <mergeCell ref="A2:A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 Range</vt:lpstr>
      <vt:lpstr>Medium Range</vt:lpstr>
      <vt:lpstr>Older Short Range Samples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Luke</cp:lastModifiedBy>
  <dcterms:created xsi:type="dcterms:W3CDTF">2013-07-01T09:10:02Z</dcterms:created>
  <dcterms:modified xsi:type="dcterms:W3CDTF">2013-07-24T08:20:24Z</dcterms:modified>
</cp:coreProperties>
</file>