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"/>
    </mc:Choice>
  </mc:AlternateContent>
  <xr:revisionPtr revIDLastSave="0" documentId="8_{5127F370-3355-4133-8DF1-2DF15A478C78}" xr6:coauthVersionLast="47" xr6:coauthVersionMax="47" xr10:uidLastSave="{00000000-0000-0000-0000-000000000000}"/>
  <bookViews>
    <workbookView xWindow="-120" yWindow="-120" windowWidth="29040" windowHeight="15840" activeTab="2" xr2:uid="{7437C098-BA33-4867-A8D3-A05843D62112}"/>
  </bookViews>
  <sheets>
    <sheet name="Main" sheetId="1" r:id="rId1"/>
    <sheet name="Companies" sheetId="2" r:id="rId2"/>
    <sheet name="Investors" sheetId="3" r:id="rId3"/>
    <sheet name="Glossary" sheetId="4" r:id="rId4"/>
    <sheet name="Papers" sheetId="5" r:id="rId5"/>
    <sheet name="Content" sheetId="25" r:id="rId6"/>
    <sheet name="Repos" sheetId="26" r:id="rId7"/>
    <sheet name="People" sheetId="6" r:id="rId8"/>
    <sheet name="OpenAI" sheetId="7" r:id="rId9"/>
    <sheet name="DeepMind" sheetId="8" r:id="rId10"/>
    <sheet name="xAI" sheetId="10" r:id="rId11"/>
    <sheet name="Meta" sheetId="11" r:id="rId12"/>
    <sheet name="Anthropic" sheetId="12" r:id="rId13"/>
    <sheet name="Google" sheetId="9" r:id="rId14"/>
    <sheet name="Falcon" sheetId="13" r:id="rId15"/>
    <sheet name="Mistral" sheetId="15" r:id="rId16"/>
    <sheet name="Hardware" sheetId="17" r:id="rId17"/>
    <sheet name="NVIDIA" sheetId="18" r:id="rId18"/>
    <sheet name="Apple" sheetId="2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<sst xmlns="http://schemas.openxmlformats.org/spreadsheetml/2006/main" count="309" uniqueCount="195">
  <si>
    <t>Companies</t>
  </si>
  <si>
    <t>Investors</t>
  </si>
  <si>
    <t>Glossary</t>
  </si>
  <si>
    <t>Papers</t>
  </si>
  <si>
    <t>People</t>
  </si>
  <si>
    <t>OpenAI</t>
  </si>
  <si>
    <t>DeepMind</t>
  </si>
  <si>
    <t>xAI</t>
  </si>
  <si>
    <t>Meta</t>
  </si>
  <si>
    <t>Anthropic</t>
  </si>
  <si>
    <t>Google</t>
  </si>
  <si>
    <t>Falcon</t>
  </si>
  <si>
    <t>Mistral</t>
  </si>
  <si>
    <t>Last Updated</t>
  </si>
  <si>
    <t>Main</t>
  </si>
  <si>
    <t>Hardware</t>
  </si>
  <si>
    <t>NVDA</t>
  </si>
  <si>
    <t>NVIDIA</t>
  </si>
  <si>
    <t>Apple</t>
  </si>
  <si>
    <t>Name</t>
  </si>
  <si>
    <t>Ticker</t>
  </si>
  <si>
    <t>MC</t>
  </si>
  <si>
    <t>Last Round</t>
  </si>
  <si>
    <t>Size</t>
  </si>
  <si>
    <t>Employees</t>
  </si>
  <si>
    <t>Founded</t>
  </si>
  <si>
    <t>Date Founded</t>
  </si>
  <si>
    <t>Founder</t>
  </si>
  <si>
    <t>CEO</t>
  </si>
  <si>
    <t>Product</t>
  </si>
  <si>
    <t>Subtype</t>
  </si>
  <si>
    <t>Country</t>
  </si>
  <si>
    <t>State (if US)</t>
  </si>
  <si>
    <t>Website</t>
  </si>
  <si>
    <t>Company</t>
  </si>
  <si>
    <t>MSFT</t>
  </si>
  <si>
    <t>Waymo</t>
  </si>
  <si>
    <t>Cruise</t>
  </si>
  <si>
    <t>Scale</t>
  </si>
  <si>
    <t>Hugging Face</t>
  </si>
  <si>
    <t xml:space="preserve">Mid Journey </t>
  </si>
  <si>
    <t>Inflection</t>
  </si>
  <si>
    <t>Perplexity</t>
  </si>
  <si>
    <t>Stability AI</t>
  </si>
  <si>
    <t>Tesla</t>
  </si>
  <si>
    <t>C3</t>
  </si>
  <si>
    <t>Private</t>
  </si>
  <si>
    <t>GOOG</t>
  </si>
  <si>
    <t>APPL</t>
  </si>
  <si>
    <t>META</t>
  </si>
  <si>
    <t>X</t>
  </si>
  <si>
    <t>Microsoft</t>
  </si>
  <si>
    <t>TSLA</t>
  </si>
  <si>
    <t>AI</t>
  </si>
  <si>
    <t>Fund</t>
  </si>
  <si>
    <t>Round</t>
  </si>
  <si>
    <t>Raised</t>
  </si>
  <si>
    <t>Date</t>
  </si>
  <si>
    <t>AUM</t>
  </si>
  <si>
    <t>% AI</t>
  </si>
  <si>
    <t>Word</t>
  </si>
  <si>
    <t>Definition</t>
  </si>
  <si>
    <t>Notes</t>
  </si>
  <si>
    <t>Title</t>
  </si>
  <si>
    <t>Author</t>
  </si>
  <si>
    <t>Link</t>
  </si>
  <si>
    <t>Read</t>
  </si>
  <si>
    <t>Written</t>
  </si>
  <si>
    <t>Content</t>
  </si>
  <si>
    <t>Content Type</t>
  </si>
  <si>
    <t>Repos</t>
  </si>
  <si>
    <t>Authors</t>
  </si>
  <si>
    <t>Github</t>
  </si>
  <si>
    <t>Contact</t>
  </si>
  <si>
    <t>Affiliation</t>
  </si>
  <si>
    <t>Born</t>
  </si>
  <si>
    <t>Died</t>
  </si>
  <si>
    <t>Age</t>
  </si>
  <si>
    <t>Gender</t>
  </si>
  <si>
    <t>Race</t>
  </si>
  <si>
    <t>Former</t>
  </si>
  <si>
    <t>Start</t>
  </si>
  <si>
    <t>End</t>
  </si>
  <si>
    <t>Education</t>
  </si>
  <si>
    <t>Sam Altman</t>
  </si>
  <si>
    <t>Greg Brockman</t>
  </si>
  <si>
    <t>Elon Musk</t>
  </si>
  <si>
    <t>Andrej Karpathy</t>
  </si>
  <si>
    <t>John Schulman</t>
  </si>
  <si>
    <t>Ilya Sutskever</t>
  </si>
  <si>
    <t>Wojciech Zaremba</t>
  </si>
  <si>
    <t>Brad Lightcap</t>
  </si>
  <si>
    <t>Co, Founder</t>
  </si>
  <si>
    <t>Co, Founder, President, Infrastrucutre Lead</t>
  </si>
  <si>
    <t>Co, Founder, Head of RL</t>
  </si>
  <si>
    <t>ex-CTO Stripe</t>
  </si>
  <si>
    <t>ex-Tesla</t>
  </si>
  <si>
    <t>Present</t>
  </si>
  <si>
    <t>Reason Leaving</t>
  </si>
  <si>
    <t>Conflict of Vision</t>
  </si>
  <si>
    <t>Board</t>
  </si>
  <si>
    <t>Bret Taylor</t>
  </si>
  <si>
    <t>Chairman</t>
  </si>
  <si>
    <t>Co, Founder, CEO</t>
  </si>
  <si>
    <t>Co, Founder, CSO</t>
  </si>
  <si>
    <t xml:space="preserve">Mira Murati </t>
  </si>
  <si>
    <t>CTO</t>
  </si>
  <si>
    <t>Lawrence Summers</t>
  </si>
  <si>
    <t>Adam D'Angelo</t>
  </si>
  <si>
    <t>COO</t>
  </si>
  <si>
    <t>Bob McGrew</t>
  </si>
  <si>
    <t>Peter Welinder</t>
  </si>
  <si>
    <t>VP of Product and Partnerships</t>
  </si>
  <si>
    <t>VP of Research</t>
  </si>
  <si>
    <t>sama</t>
  </si>
  <si>
    <t>gdb</t>
  </si>
  <si>
    <t>karpathy</t>
  </si>
  <si>
    <t>elonmusk</t>
  </si>
  <si>
    <t>johnschulman2</t>
  </si>
  <si>
    <t>ilyasut</t>
  </si>
  <si>
    <t>woj_zaremba</t>
  </si>
  <si>
    <t>btaylor</t>
  </si>
  <si>
    <t>miramurtai</t>
  </si>
  <si>
    <t>LHSummers</t>
  </si>
  <si>
    <t>adamdangelo</t>
  </si>
  <si>
    <t>bradlightcap</t>
  </si>
  <si>
    <t>bobmcgrewai</t>
  </si>
  <si>
    <t>npew</t>
  </si>
  <si>
    <t>FriendFeed, Google, Quip, Facebook, Salesforce, and More</t>
  </si>
  <si>
    <t>PHD Comp Sci, Berkley</t>
  </si>
  <si>
    <t>MS Comp Sci, Stanford</t>
  </si>
  <si>
    <t>ex-Tesla, and more</t>
  </si>
  <si>
    <t>PHD Stanford Comp Sci</t>
  </si>
  <si>
    <t>PHD UOT</t>
  </si>
  <si>
    <t>Google, Facebook, NVIDIA</t>
  </si>
  <si>
    <t>PHD Harvard</t>
  </si>
  <si>
    <t>Sexretary of Treasure, President Harvard</t>
  </si>
  <si>
    <t>CEO Quora, CTO FB</t>
  </si>
  <si>
    <t>Caltech Bachelors Comp Sci</t>
  </si>
  <si>
    <t>Duke Bachelors Economics</t>
  </si>
  <si>
    <t>Jp Morgan, Dropbox, Y Combinator,</t>
  </si>
  <si>
    <t>PayPal, Palntir</t>
  </si>
  <si>
    <t>Dropbox</t>
  </si>
  <si>
    <t>PHD Caltech Comp Sci</t>
  </si>
  <si>
    <t>ex-YC,</t>
  </si>
  <si>
    <t>n/a</t>
  </si>
  <si>
    <t>Hardvard, MIT Comp Sci</t>
  </si>
  <si>
    <t>approx $100B</t>
  </si>
  <si>
    <t>$1.72T</t>
  </si>
  <si>
    <t>$2.77T</t>
  </si>
  <si>
    <t>$1.32T</t>
  </si>
  <si>
    <t>$2.96T</t>
  </si>
  <si>
    <t>$857B</t>
  </si>
  <si>
    <t>$755B</t>
  </si>
  <si>
    <t>IPO</t>
  </si>
  <si>
    <t>12/11/2015</t>
  </si>
  <si>
    <t>Sam, Greg, etc.</t>
  </si>
  <si>
    <t>Generative Text and Image</t>
  </si>
  <si>
    <t>Total Funding</t>
  </si>
  <si>
    <t>$11.3B</t>
  </si>
  <si>
    <t>Secondary Market - $300M</t>
  </si>
  <si>
    <t>Microsoft, Sequoia, Tiger, K2, Founders Fun, a16z, Thrive, SVA, Arrowshare</t>
  </si>
  <si>
    <t>USA</t>
  </si>
  <si>
    <t>openai.com</t>
  </si>
  <si>
    <t>Tool, Enterprise</t>
  </si>
  <si>
    <t>09/04/1988</t>
  </si>
  <si>
    <t>Larry Page, Sergey Brin</t>
  </si>
  <si>
    <t>Sundar Pichai</t>
  </si>
  <si>
    <t>google.com</t>
  </si>
  <si>
    <t>microsoft.com</t>
  </si>
  <si>
    <t>nvidia.com</t>
  </si>
  <si>
    <t>apple.com</t>
  </si>
  <si>
    <t>meta.com</t>
  </si>
  <si>
    <t>Consumer, Enterprise</t>
  </si>
  <si>
    <t>Search, Ads, More</t>
  </si>
  <si>
    <t>Satya Nadella</t>
  </si>
  <si>
    <t>Bill Gates, Paul Allen</t>
  </si>
  <si>
    <t>04/04/1975</t>
  </si>
  <si>
    <t>OS, Gaming, Computers, More</t>
  </si>
  <si>
    <t>Consumer</t>
  </si>
  <si>
    <t>New Mexico</t>
  </si>
  <si>
    <t>Jensen Huang</t>
  </si>
  <si>
    <t>Jensen Huang, Chris Malachowsky, Curtis Priem</t>
  </si>
  <si>
    <t>04/05/1993</t>
  </si>
  <si>
    <t>Semiconductors</t>
  </si>
  <si>
    <t>Enterprise, Consumer</t>
  </si>
  <si>
    <t>Steve Jobs, Steve Wozniak</t>
  </si>
  <si>
    <t>Tim Cook</t>
  </si>
  <si>
    <t>Phones, Computers, More</t>
  </si>
  <si>
    <t>04/01/1976</t>
  </si>
  <si>
    <t>Mark Zuckerberg, Eduardo Saverin, Dustin Moskovitz, More</t>
  </si>
  <si>
    <t>Feburary 2004</t>
  </si>
  <si>
    <t>Mark Zuckerberg</t>
  </si>
  <si>
    <t>California</t>
  </si>
  <si>
    <t>Social Media, Ads, Devices,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</si>
</sst>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Fill="1"/>
    <xf numFmtId="0" fontId="3" fillId="0" borderId="0" xfId="0" applyFont="1"/>
    <xf numFmtId="0" fontId="3" fillId="0" borderId="0" xfId="0" applyFont="1" applyAlignment="1">
      <alignment horizontal="center"/>
    </xf>
    <xf numFmtId="14" fontId="0" fillId="0" borderId="0" xfId="0" applyNumberFormat="1"/>
    <xf numFmtId="0" fontId="3" fillId="0" borderId="0" xfId="2"/>
    <xf numFmtId="16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3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Normal 3" xfId="2" xr:uid="{DF167EC0-5B52-4AE6-A05C-8A6865C398D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84ED-4422-4FE5-81BB-D90CB0F10579}">
  <dimension ref="D3:E24"/>
  <sheetViews>
    <sheetView workbookViewId="0">
      <selection activeCell="D4" sqref="D4"/>
    </sheetView>
  </sheetViews>
  <sheetFormatPr defaultRowHeight="15" x14ac:dyDescent="0.25"/>
  <cols>
    <col min="4" max="4" width="10.85546875" bestFit="1" customWidth="1"/>
    <col min="5" max="5" width="12.42578125" bestFit="1" customWidth="1"/>
  </cols>
  <sheetData>
    <row r="3" spans="4:5" x14ac:dyDescent="0.25">
      <c r="E3" s="1" t="s">
        <v>13</v>
      </c>
    </row>
    <row r="4" spans="4:5" x14ac:dyDescent="0.25">
      <c r="D4" s="2" t="s">
        <v>0</v>
      </c>
      <c r="E4" s="6">
        <v>45251</v>
      </c>
    </row>
    <row r="5" spans="4:5" x14ac:dyDescent="0.25">
      <c r="D5" s="2" t="s">
        <v>1</v>
      </c>
      <c r="E5" s="6">
        <v>45249</v>
      </c>
    </row>
    <row r="6" spans="4:5" x14ac:dyDescent="0.25">
      <c r="D6" s="2" t="s">
        <v>2</v>
      </c>
      <c r="E6" s="6">
        <v>45249</v>
      </c>
    </row>
    <row r="7" spans="4:5" x14ac:dyDescent="0.25">
      <c r="D7" s="2" t="s">
        <v>3</v>
      </c>
      <c r="E7" s="6">
        <v>45249</v>
      </c>
    </row>
    <row r="8" spans="4:5" x14ac:dyDescent="0.25">
      <c r="D8" s="2" t="s">
        <v>4</v>
      </c>
      <c r="E8" s="6">
        <v>45249</v>
      </c>
    </row>
    <row r="9" spans="4:5" x14ac:dyDescent="0.25">
      <c r="D9" s="3" t="s">
        <v>68</v>
      </c>
      <c r="E9" s="6">
        <v>45249</v>
      </c>
    </row>
    <row r="10" spans="4:5" x14ac:dyDescent="0.25">
      <c r="D10" s="3" t="s">
        <v>70</v>
      </c>
      <c r="E10" s="6">
        <v>45249</v>
      </c>
    </row>
    <row r="12" spans="4:5" x14ac:dyDescent="0.25">
      <c r="D12" s="2" t="s">
        <v>5</v>
      </c>
      <c r="E12" s="6">
        <v>45251</v>
      </c>
    </row>
    <row r="13" spans="4:5" x14ac:dyDescent="0.25">
      <c r="D13" s="2" t="s">
        <v>6</v>
      </c>
    </row>
    <row r="14" spans="4:5" x14ac:dyDescent="0.25">
      <c r="D14" s="2" t="s">
        <v>7</v>
      </c>
    </row>
    <row r="15" spans="4:5" x14ac:dyDescent="0.25">
      <c r="D15" s="2" t="s">
        <v>8</v>
      </c>
    </row>
    <row r="16" spans="4:5" x14ac:dyDescent="0.25">
      <c r="D16" s="2" t="s">
        <v>9</v>
      </c>
    </row>
    <row r="17" spans="4:4" x14ac:dyDescent="0.25">
      <c r="D17" s="2" t="s">
        <v>10</v>
      </c>
    </row>
    <row r="18" spans="4:4" x14ac:dyDescent="0.25">
      <c r="D18" s="2" t="s">
        <v>11</v>
      </c>
    </row>
    <row r="19" spans="4:4" x14ac:dyDescent="0.25">
      <c r="D19" s="2" t="s">
        <v>12</v>
      </c>
    </row>
    <row r="20" spans="4:4" x14ac:dyDescent="0.25">
      <c r="D20" s="2"/>
    </row>
    <row r="21" spans="4:4" x14ac:dyDescent="0.25">
      <c r="D21" s="2" t="s">
        <v>18</v>
      </c>
    </row>
    <row r="22" spans="4:4" x14ac:dyDescent="0.25">
      <c r="D22" s="2" t="s">
        <v>17</v>
      </c>
    </row>
    <row r="24" spans="4:4" x14ac:dyDescent="0.25">
      <c r="D24" s="2" t="s">
        <v>15</v>
      </c>
    </row>
  </sheetData>
  <hyperlinks>
    <hyperlink ref="D4" location="Companies!A1" display="Companies" xr:uid="{546567A8-2757-43AF-B7EA-76FC15CFDFD8}"/>
    <hyperlink ref="D5" location="Investors!A1" display="Investors" xr:uid="{8D301AD7-24FE-4577-B803-5DC4AD0A86B8}"/>
    <hyperlink ref="D6" location="Glossary!A1" display="Glossary" xr:uid="{900721CA-FE01-49F5-A211-836DBC292EDC}"/>
    <hyperlink ref="D7" location="Papers!A1" display="Papers" xr:uid="{3E865DBB-E2DC-49A3-AECF-67A16E1FDBC1}"/>
    <hyperlink ref="D8" location="People!A1" display="People" xr:uid="{2FF767AB-4CF6-4560-8BCF-7D8F8FDB284B}"/>
    <hyperlink ref="D12" location="OpenAI!A1" display="OpenAI" xr:uid="{8AB31475-4F26-42D0-8E32-D19C378B54CC}"/>
    <hyperlink ref="D13" location="DeepMind!A1" display="DeepMind" xr:uid="{FD626A34-2086-454F-BA6B-9E6E6F6BF0BD}"/>
    <hyperlink ref="D14" location="xAI!A1" display="xAI" xr:uid="{70157363-5304-42B6-B36C-EBD67454AD24}"/>
    <hyperlink ref="D15" location="Meta!A1" display="Meta" xr:uid="{B3078081-F65B-4354-AF5B-4760A2BF5F7A}"/>
    <hyperlink ref="D16" location="Anthropic!A1" display="Anthropic" xr:uid="{0E4AD356-4401-4E61-B69A-201259E63F95}"/>
    <hyperlink ref="D17" location="Google!A1" display="Google" xr:uid="{C888D38E-AF79-4258-984F-209F0A93E923}"/>
    <hyperlink ref="D18" location="Falcon!A1" display="Falcon" xr:uid="{3CBA643E-50F4-47C3-B1D4-42C988EFA4C4}"/>
    <hyperlink ref="D19" location="Mistral!A1" display="Mistral" xr:uid="{B2D67301-640C-4F6F-AD8D-AC472227123F}"/>
    <hyperlink ref="D24" location="Hardware!A1" display="Hardware" xr:uid="{3F73465C-6A67-49FA-A091-77689D1BBC69}"/>
    <hyperlink ref="D22" location="NVIDIA!A1" display="NVIDIA" xr:uid="{41680F8F-4A77-4B44-94FC-098B2D18E53D}"/>
    <hyperlink ref="D21" location="Apple!A1" display="Apple" xr:uid="{4CECE62C-C8B1-4815-B6B2-9F05CA9242B3}"/>
    <hyperlink ref="D9" location="Content!A1" display="Content" xr:uid="{7DE08C4F-4C25-4802-99CD-B6623B03320F}"/>
    <hyperlink ref="D10" location="Repos!A1" display="Repos" xr:uid="{F5DE83B1-FAB7-461D-98D8-5FFF61C0F66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97B2-E2C1-4830-8550-3866A6472A00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Main!A1" display="Main" xr:uid="{98E1C11B-A14B-4785-972A-8392F42A675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32EF-F3A8-4BAE-A036-A4FC044BA887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Main!A1" display="Main" xr:uid="{5D9B6FD1-0ED2-433B-A427-890977A9DB6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994D-8620-473E-8B1F-4BC662847391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Main!A1" display="Main" xr:uid="{793F8D45-1094-4619-8826-74C601C0C3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0FA8-4BF2-443C-BF37-6F9749DECAFF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Main!A1" display="Main" xr:uid="{4E7FB759-7A82-4882-8861-856091AABE5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0EAE-1A9F-4ED1-BD87-0242D625DCDA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Main!A1" display="Main" xr:uid="{70CA0C68-A2E1-43B1-B082-34273366828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E38A-3C06-4601-871C-1D34761F65FE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Main!A1" display="Main" xr:uid="{F23A0508-119E-4837-8435-FA87F7A78C0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0A75-CCA5-4604-8F32-7A8DA7FB6518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Main!A1" display="Main" xr:uid="{7F84E213-B5E4-4DA5-8B92-C24B6A745FE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72E0-6164-4CF0-B27B-3615293BD5D1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Hardware!A1" display="Main" xr:uid="{4FB1E2E5-3719-4AE6-9332-81BCC4F910F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3CDB-4C79-45F7-A292-2C32DC620A18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Main!A1" display="Main" xr:uid="{A9B4A3EC-635D-4A99-8DD5-E9C0DD551A8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EE78-1A12-42A7-A061-AD57BAF57C41}">
  <dimension ref="A1"/>
  <sheetViews>
    <sheetView workbookViewId="0"/>
  </sheetViews>
  <sheetFormatPr defaultRowHeight="15" x14ac:dyDescent="0.25"/>
  <sheetData>
    <row r="1" spans="1:1" x14ac:dyDescent="0.25">
      <c r="A1" s="2" t="s">
        <v>14</v>
      </c>
    </row>
  </sheetData>
  <hyperlinks>
    <hyperlink ref="A1" location="Main!A1" display="Main" xr:uid="{CFDF0BC1-CD3E-4A5D-BBCB-D6E18C5EFB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3FA6-2543-4017-9381-BA2B90AE39B1}">
  <dimension ref="A1:R269"/>
  <sheetViews>
    <sheetView topLeftCell="A2" workbookViewId="0">
      <selection activeCell="F16" sqref="F16"/>
    </sheetView>
  </sheetViews>
  <sheetFormatPr defaultRowHeight="15" x14ac:dyDescent="0.25"/>
  <cols>
    <col min="3" max="3" width="12.5703125" bestFit="1" customWidth="1"/>
    <col min="4" max="4" width="7.28515625" bestFit="1" customWidth="1"/>
    <col min="5" max="5" width="16.42578125" customWidth="1"/>
    <col min="6" max="6" width="24.5703125" bestFit="1" customWidth="1"/>
    <col min="7" max="7" width="13.140625" bestFit="1" customWidth="1"/>
    <col min="8" max="8" width="10.7109375" bestFit="1" customWidth="1"/>
    <col min="9" max="9" width="13.5703125" bestFit="1" customWidth="1"/>
    <col min="10" max="10" width="21.42578125" bestFit="1" customWidth="1"/>
    <col min="11" max="11" width="15.85546875" bestFit="1" customWidth="1"/>
    <col min="12" max="12" width="25.140625" bestFit="1" customWidth="1"/>
    <col min="13" max="13" width="15.140625" bestFit="1" customWidth="1"/>
    <col min="15" max="15" width="8" bestFit="1" customWidth="1"/>
    <col min="16" max="16" width="12" bestFit="1" customWidth="1"/>
    <col min="17" max="17" width="13.85546875" bestFit="1" customWidth="1"/>
  </cols>
  <sheetData>
    <row r="1" spans="1:18" x14ac:dyDescent="0.25">
      <c r="A1" s="2" t="s">
        <v>14</v>
      </c>
    </row>
    <row r="3" spans="1:18" x14ac:dyDescent="0.25">
      <c r="C3" s="1" t="s">
        <v>34</v>
      </c>
      <c r="D3" s="1" t="s">
        <v>20</v>
      </c>
      <c r="E3" s="1" t="s">
        <v>21</v>
      </c>
      <c r="F3" s="1" t="s">
        <v>22</v>
      </c>
      <c r="G3" s="1" t="s">
        <v>158</v>
      </c>
      <c r="H3" s="1" t="s">
        <v>24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1</v>
      </c>
      <c r="O3" s="1" t="s">
        <v>31</v>
      </c>
      <c r="P3" s="1" t="s">
        <v>32</v>
      </c>
      <c r="Q3" s="1" t="s">
        <v>33</v>
      </c>
      <c r="R3" s="1" t="s">
        <v>62</v>
      </c>
    </row>
    <row r="4" spans="1:18" x14ac:dyDescent="0.25">
      <c r="C4" t="s">
        <v>5</v>
      </c>
      <c r="D4" t="s">
        <v>46</v>
      </c>
      <c r="E4" s="10" t="s">
        <v>147</v>
      </c>
      <c r="F4" s="10" t="s">
        <v>160</v>
      </c>
      <c r="G4" s="10" t="s">
        <v>159</v>
      </c>
      <c r="H4" s="12">
        <v>770</v>
      </c>
      <c r="I4" s="10" t="s">
        <v>155</v>
      </c>
      <c r="J4" s="10" t="s">
        <v>156</v>
      </c>
      <c r="K4" s="10" t="s">
        <v>84</v>
      </c>
      <c r="L4" s="10" t="s">
        <v>157</v>
      </c>
      <c r="M4" s="10" t="s">
        <v>164</v>
      </c>
      <c r="N4" s="10" t="s">
        <v>161</v>
      </c>
      <c r="O4" s="10" t="s">
        <v>162</v>
      </c>
      <c r="P4" s="10" t="s">
        <v>193</v>
      </c>
      <c r="Q4" s="10" t="s">
        <v>163</v>
      </c>
      <c r="R4" s="10"/>
    </row>
    <row r="5" spans="1:18" x14ac:dyDescent="0.25">
      <c r="C5" t="s">
        <v>10</v>
      </c>
      <c r="D5" t="s">
        <v>47</v>
      </c>
      <c r="E5" s="10" t="s">
        <v>148</v>
      </c>
      <c r="F5" s="10" t="s">
        <v>154</v>
      </c>
      <c r="G5" s="10" t="s">
        <v>145</v>
      </c>
      <c r="H5" s="12">
        <v>182381</v>
      </c>
      <c r="I5" s="10" t="s">
        <v>165</v>
      </c>
      <c r="J5" s="10" t="s">
        <v>166</v>
      </c>
      <c r="K5" s="10" t="s">
        <v>167</v>
      </c>
      <c r="L5" s="10" t="s">
        <v>174</v>
      </c>
      <c r="M5" s="10" t="s">
        <v>173</v>
      </c>
      <c r="N5" s="10" t="s">
        <v>145</v>
      </c>
      <c r="O5" s="10" t="s">
        <v>162</v>
      </c>
      <c r="P5" s="10" t="s">
        <v>193</v>
      </c>
      <c r="Q5" s="10" t="s">
        <v>168</v>
      </c>
      <c r="R5" s="10"/>
    </row>
    <row r="6" spans="1:18" x14ac:dyDescent="0.25">
      <c r="C6" t="s">
        <v>51</v>
      </c>
      <c r="D6" t="s">
        <v>35</v>
      </c>
      <c r="E6" s="10" t="s">
        <v>149</v>
      </c>
      <c r="F6" s="10" t="s">
        <v>154</v>
      </c>
      <c r="G6" s="10" t="s">
        <v>145</v>
      </c>
      <c r="H6" s="12">
        <v>221000</v>
      </c>
      <c r="I6" s="10" t="s">
        <v>177</v>
      </c>
      <c r="J6" s="10" t="s">
        <v>176</v>
      </c>
      <c r="K6" s="10" t="s">
        <v>175</v>
      </c>
      <c r="L6" s="10" t="s">
        <v>178</v>
      </c>
      <c r="M6" s="10" t="s">
        <v>179</v>
      </c>
      <c r="N6" s="13" t="s">
        <v>145</v>
      </c>
      <c r="O6" s="10" t="s">
        <v>162</v>
      </c>
      <c r="P6" s="10" t="s">
        <v>180</v>
      </c>
      <c r="Q6" s="10" t="s">
        <v>169</v>
      </c>
      <c r="R6" s="10"/>
    </row>
    <row r="7" spans="1:18" x14ac:dyDescent="0.25">
      <c r="C7" t="s">
        <v>17</v>
      </c>
      <c r="D7" t="s">
        <v>16</v>
      </c>
      <c r="E7" s="10" t="s">
        <v>150</v>
      </c>
      <c r="F7" s="10" t="s">
        <v>154</v>
      </c>
      <c r="G7" s="10" t="s">
        <v>145</v>
      </c>
      <c r="H7" s="12">
        <v>26196</v>
      </c>
      <c r="I7" s="10" t="s">
        <v>183</v>
      </c>
      <c r="J7" s="10" t="s">
        <v>182</v>
      </c>
      <c r="K7" s="10" t="s">
        <v>181</v>
      </c>
      <c r="L7" s="10" t="s">
        <v>184</v>
      </c>
      <c r="M7" s="10" t="s">
        <v>185</v>
      </c>
      <c r="N7" s="13" t="s">
        <v>145</v>
      </c>
      <c r="O7" s="10" t="s">
        <v>162</v>
      </c>
      <c r="P7" s="10" t="s">
        <v>193</v>
      </c>
      <c r="Q7" s="10" t="s">
        <v>170</v>
      </c>
      <c r="R7" s="10"/>
    </row>
    <row r="8" spans="1:18" x14ac:dyDescent="0.25">
      <c r="C8" t="s">
        <v>18</v>
      </c>
      <c r="D8" t="s">
        <v>48</v>
      </c>
      <c r="E8" s="10" t="s">
        <v>151</v>
      </c>
      <c r="F8" s="10" t="s">
        <v>154</v>
      </c>
      <c r="G8" s="10" t="s">
        <v>145</v>
      </c>
      <c r="H8" s="12">
        <v>161000</v>
      </c>
      <c r="I8" s="10" t="s">
        <v>189</v>
      </c>
      <c r="J8" s="10" t="s">
        <v>186</v>
      </c>
      <c r="K8" s="10" t="s">
        <v>187</v>
      </c>
      <c r="L8" s="10" t="s">
        <v>188</v>
      </c>
      <c r="M8" s="10" t="s">
        <v>179</v>
      </c>
      <c r="N8" s="13" t="s">
        <v>145</v>
      </c>
      <c r="O8" s="10" t="s">
        <v>162</v>
      </c>
      <c r="P8" s="10" t="s">
        <v>193</v>
      </c>
      <c r="Q8" s="10" t="s">
        <v>171</v>
      </c>
      <c r="R8" s="10"/>
    </row>
    <row r="9" spans="1:18" x14ac:dyDescent="0.25">
      <c r="C9" t="s">
        <v>8</v>
      </c>
      <c r="D9" t="s">
        <v>49</v>
      </c>
      <c r="E9" s="10" t="s">
        <v>152</v>
      </c>
      <c r="F9" s="10" t="s">
        <v>154</v>
      </c>
      <c r="G9" s="10" t="s">
        <v>145</v>
      </c>
      <c r="H9" s="12">
        <v>66185</v>
      </c>
      <c r="I9" s="10" t="s">
        <v>191</v>
      </c>
      <c r="J9" s="10" t="s">
        <v>190</v>
      </c>
      <c r="K9" s="10" t="s">
        <v>192</v>
      </c>
      <c r="L9" s="10" t="s">
        <v>194</v>
      </c>
      <c r="M9" s="10" t="s">
        <v>179</v>
      </c>
      <c r="N9" s="13" t="s">
        <v>145</v>
      </c>
      <c r="O9" s="10" t="s">
        <v>162</v>
      </c>
      <c r="P9" s="10" t="s">
        <v>193</v>
      </c>
      <c r="Q9" s="10" t="s">
        <v>172</v>
      </c>
      <c r="R9" s="10"/>
    </row>
    <row r="10" spans="1:18" x14ac:dyDescent="0.25">
      <c r="C10" t="s">
        <v>36</v>
      </c>
      <c r="D10" t="s">
        <v>46</v>
      </c>
      <c r="E10" s="10" t="s">
        <v>145</v>
      </c>
      <c r="F10" s="10"/>
      <c r="G10" s="10"/>
      <c r="H10" s="12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25">
      <c r="C11" t="s">
        <v>37</v>
      </c>
      <c r="D11" t="s">
        <v>46</v>
      </c>
      <c r="E11" s="10" t="s">
        <v>145</v>
      </c>
      <c r="F11" s="10"/>
      <c r="G11" s="10"/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25">
      <c r="C12" t="s">
        <v>38</v>
      </c>
      <c r="D12" t="s">
        <v>46</v>
      </c>
      <c r="E12" s="10" t="s">
        <v>145</v>
      </c>
      <c r="F12" s="10"/>
      <c r="G12" s="10"/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x14ac:dyDescent="0.25">
      <c r="C13" t="s">
        <v>9</v>
      </c>
      <c r="D13" t="s">
        <v>46</v>
      </c>
      <c r="E13" s="10" t="s">
        <v>145</v>
      </c>
      <c r="F13" s="10"/>
      <c r="G13" s="10"/>
      <c r="H13" s="12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25">
      <c r="C14" t="s">
        <v>39</v>
      </c>
      <c r="D14" t="s">
        <v>46</v>
      </c>
      <c r="E14" s="10" t="s">
        <v>145</v>
      </c>
      <c r="F14" s="10"/>
      <c r="G14" s="10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25">
      <c r="C15" t="s">
        <v>40</v>
      </c>
      <c r="D15" t="s">
        <v>46</v>
      </c>
      <c r="E15" s="10" t="s">
        <v>145</v>
      </c>
      <c r="F15" s="10"/>
      <c r="G15" s="10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25">
      <c r="C16" t="s">
        <v>41</v>
      </c>
      <c r="D16" t="s">
        <v>46</v>
      </c>
      <c r="E16" s="10" t="s">
        <v>145</v>
      </c>
      <c r="F16" s="10"/>
      <c r="G16" s="10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3:18" x14ac:dyDescent="0.25">
      <c r="C17" t="s">
        <v>42</v>
      </c>
      <c r="D17" t="s">
        <v>46</v>
      </c>
      <c r="E17" s="10" t="s">
        <v>145</v>
      </c>
      <c r="F17" s="10"/>
      <c r="G17" s="10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3:18" x14ac:dyDescent="0.25">
      <c r="C18" t="s">
        <v>43</v>
      </c>
      <c r="D18" t="s">
        <v>46</v>
      </c>
      <c r="E18" s="10" t="s">
        <v>145</v>
      </c>
      <c r="F18" s="10"/>
      <c r="G18" s="10"/>
      <c r="H18" s="12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3:18" x14ac:dyDescent="0.25">
      <c r="C19" t="s">
        <v>44</v>
      </c>
      <c r="D19" t="s">
        <v>52</v>
      </c>
      <c r="E19" s="10" t="s">
        <v>153</v>
      </c>
      <c r="F19" s="10"/>
      <c r="G19" s="10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3:18" x14ac:dyDescent="0.25">
      <c r="C20" t="s">
        <v>7</v>
      </c>
      <c r="D20" t="s">
        <v>46</v>
      </c>
      <c r="E20" s="10" t="s">
        <v>145</v>
      </c>
      <c r="F20" s="10"/>
      <c r="G20" s="10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3:18" x14ac:dyDescent="0.25">
      <c r="C21" t="s">
        <v>12</v>
      </c>
      <c r="D21" t="s">
        <v>46</v>
      </c>
      <c r="E21" s="10" t="s">
        <v>145</v>
      </c>
      <c r="F21" s="10"/>
      <c r="G21" s="10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3:18" x14ac:dyDescent="0.25">
      <c r="C22" t="s">
        <v>45</v>
      </c>
      <c r="D22" t="s">
        <v>53</v>
      </c>
      <c r="E22" s="10"/>
      <c r="F22" s="10"/>
      <c r="G22" s="10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3:18" x14ac:dyDescent="0.25">
      <c r="E23" s="10"/>
      <c r="F23" s="10"/>
      <c r="G23" s="10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3:18" x14ac:dyDescent="0.25">
      <c r="E24" s="10"/>
      <c r="F24" s="10"/>
      <c r="G24" s="10"/>
      <c r="H24" s="12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3:18" x14ac:dyDescent="0.25">
      <c r="E25" s="10"/>
      <c r="F25" s="10"/>
      <c r="G25" s="10"/>
      <c r="H25" s="12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3:18" x14ac:dyDescent="0.25">
      <c r="E26" s="10"/>
      <c r="F26" s="10"/>
      <c r="G26" s="10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3:18" x14ac:dyDescent="0.25">
      <c r="E27" s="10"/>
      <c r="F27" s="10"/>
      <c r="G27" s="10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3:18" x14ac:dyDescent="0.25">
      <c r="E28" s="10"/>
      <c r="F28" s="10"/>
      <c r="G28" s="10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3:18" x14ac:dyDescent="0.25">
      <c r="E29" s="10"/>
      <c r="F29" s="10"/>
      <c r="G29" s="10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3:18" x14ac:dyDescent="0.25">
      <c r="E30" s="10"/>
      <c r="F30" s="10"/>
      <c r="G30" s="10"/>
      <c r="H30" s="12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3:18" x14ac:dyDescent="0.25">
      <c r="E31" s="10"/>
      <c r="F31" s="10"/>
      <c r="G31" s="10"/>
      <c r="H31" s="12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3:18" x14ac:dyDescent="0.25">
      <c r="E32" s="10"/>
      <c r="F32" s="10"/>
      <c r="G32" s="10"/>
      <c r="H32" s="12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5:18" x14ac:dyDescent="0.25">
      <c r="E33" s="10"/>
      <c r="F33" s="10"/>
      <c r="G33" s="10"/>
      <c r="H33" s="12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5:18" x14ac:dyDescent="0.25">
      <c r="E34" s="10"/>
      <c r="F34" s="10"/>
      <c r="G34" s="10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5:18" x14ac:dyDescent="0.25">
      <c r="E35" s="10"/>
      <c r="F35" s="10"/>
      <c r="G35" s="10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5:18" x14ac:dyDescent="0.25">
      <c r="E36" s="10"/>
      <c r="F36" s="10"/>
      <c r="G36" s="10"/>
      <c r="H36" s="12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5:18" x14ac:dyDescent="0.25">
      <c r="E37" s="10"/>
      <c r="F37" s="10"/>
      <c r="G37" s="10"/>
      <c r="H37" s="12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5:18" x14ac:dyDescent="0.25">
      <c r="E38" s="10"/>
      <c r="F38" s="10"/>
      <c r="G38" s="10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5:18" x14ac:dyDescent="0.25">
      <c r="E39" s="10"/>
      <c r="F39" s="10"/>
      <c r="G39" s="10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5:18" x14ac:dyDescent="0.25">
      <c r="E40" s="10"/>
      <c r="F40" s="10"/>
      <c r="G40" s="10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5:18" x14ac:dyDescent="0.25">
      <c r="E41" s="10"/>
      <c r="F41" s="10"/>
      <c r="G41" s="10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5:18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5:18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5:18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5:18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5:18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5:18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5:18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5:18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5:18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5:18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5:18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5:18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5:18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5:18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5:18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5:18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5:18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5:18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5:18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5:18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5:18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5:18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5:18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5:18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5:18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5:18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5:18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5:18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5:18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5:18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5:18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5:18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5:18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5:18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5:18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5:18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5:18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5:18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5:18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5:18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5:18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5:18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5:18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5:18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5:18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5:18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5:18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5:18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5:18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5:18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5:18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5:18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5:18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5:18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5:18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5:18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5:18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5:18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5:18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5:18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5:18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5:18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5:18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5:18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5:18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5:18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5:18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5:18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5:18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5:18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5:18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5:18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5:18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5:18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5:18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5:18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5:18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5:18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5:18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5:18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5:18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5:18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5:18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5:18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5:18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5:18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5:18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5:18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5:18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5:18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5:18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5:18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5:18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5:18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5:18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5:18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5:18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5:18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5:18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5:18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5:18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5:18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5:18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5:18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5:18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5:18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5:18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5:18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5:18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5:18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5:18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5:18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5:18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5:18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5:18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5:18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5:18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5:18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5:18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5:18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5:18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5:18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5:18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5:18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5:18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5:18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5:18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5:18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5:18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5:18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5:18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5:18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5:18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5:18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5:18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5:18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5:18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5:18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5:18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5:18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5:18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5:18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5:18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5:18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5:18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5:18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5:18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5:18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5:18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5:18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5:18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5:18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5:18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5:18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5:18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5:18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5:18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5:18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5:18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5:18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5:18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5:18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5:18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5:18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5:18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5:18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5:18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5:18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5:18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5:18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5:18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5:18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5:18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5:18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5:18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5:18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5:18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5:18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5:18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5:18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5:18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5:18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5:18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5:18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5:18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5:18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5:18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5:18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5:18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5:18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5:18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5:18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5:18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5:18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5:18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5:18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5:18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5:18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5:18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5:18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5:18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5:18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5:18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5:18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5:18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5:18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5:18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5:18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5:18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5:18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5:18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5:18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5:18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5:18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5:18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5:18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5:18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5:18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5:18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5:18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5:18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5:18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5:18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5:18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5:18" x14ac:dyDescent="0.25">
      <c r="E266" s="10"/>
      <c r="F266" s="10"/>
      <c r="G266" s="10"/>
    </row>
    <row r="267" spans="5:18" x14ac:dyDescent="0.25">
      <c r="E267" s="10"/>
      <c r="F267" s="10"/>
      <c r="G267" s="10"/>
    </row>
    <row r="268" spans="5:18" x14ac:dyDescent="0.25">
      <c r="E268" s="10"/>
      <c r="F268" s="10"/>
      <c r="G268" s="10"/>
    </row>
    <row r="269" spans="5:18" x14ac:dyDescent="0.25">
      <c r="E269" s="10"/>
      <c r="F269" s="10"/>
      <c r="G269" s="10"/>
    </row>
  </sheetData>
  <hyperlinks>
    <hyperlink ref="A1" location="Main!A1" display="Main" xr:uid="{D98169E8-FD86-4F33-B21F-21B0D799FF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E4B2-8C80-4AB7-BDCF-4E5EB3490D58}">
  <dimension ref="A1:N3"/>
  <sheetViews>
    <sheetView tabSelected="1" workbookViewId="0">
      <selection activeCell="B6" sqref="B6:C6"/>
    </sheetView>
  </sheetViews>
  <sheetFormatPr defaultRowHeight="15" x14ac:dyDescent="0.25"/>
  <sheetData>
    <row r="1" spans="1:14" x14ac:dyDescent="0.25">
      <c r="A1" s="2" t="s">
        <v>14</v>
      </c>
    </row>
    <row r="3" spans="1:14" x14ac:dyDescent="0.25">
      <c r="C3" t="s">
        <v>54</v>
      </c>
      <c r="D3" t="s">
        <v>55</v>
      </c>
      <c r="E3" t="s">
        <v>34</v>
      </c>
      <c r="F3" t="s">
        <v>56</v>
      </c>
      <c r="G3" t="s">
        <v>23</v>
      </c>
      <c r="H3" t="s">
        <v>57</v>
      </c>
      <c r="J3" t="s">
        <v>58</v>
      </c>
      <c r="K3" t="s">
        <v>59</v>
      </c>
      <c r="L3" t="s">
        <v>25</v>
      </c>
      <c r="M3" t="s">
        <v>27</v>
      </c>
      <c r="N3" t="s">
        <v>28</v>
      </c>
    </row>
  </sheetData>
  <hyperlinks>
    <hyperlink ref="A1" location="Main!A1" display="Main" xr:uid="{22E7497A-3F93-4554-A746-5E411EDDED6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B037-9BB2-4A41-8AA3-B864FF2204D7}">
  <dimension ref="A1:E3"/>
  <sheetViews>
    <sheetView workbookViewId="0">
      <selection activeCell="G4" sqref="G4"/>
    </sheetView>
  </sheetViews>
  <sheetFormatPr defaultRowHeight="15" x14ac:dyDescent="0.25"/>
  <cols>
    <col min="3" max="3" width="5.85546875" bestFit="1" customWidth="1"/>
    <col min="5" max="5" width="10" bestFit="1" customWidth="1"/>
    <col min="7" max="7" width="6.28515625" bestFit="1" customWidth="1"/>
  </cols>
  <sheetData>
    <row r="1" spans="1:5" x14ac:dyDescent="0.25">
      <c r="A1" s="2" t="s">
        <v>14</v>
      </c>
    </row>
    <row r="3" spans="1:5" x14ac:dyDescent="0.25">
      <c r="C3" t="s">
        <v>60</v>
      </c>
      <c r="E3" t="s">
        <v>61</v>
      </c>
    </row>
  </sheetData>
  <hyperlinks>
    <hyperlink ref="A1" location="Main!A1" display="Main" xr:uid="{71CF2651-C2B9-4347-89E1-3388D63CF06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7AD7-EF89-436E-A519-E4437FE7BAD4}">
  <dimension ref="A1:C8"/>
  <sheetViews>
    <sheetView workbookViewId="0">
      <selection activeCell="F25" sqref="F25"/>
    </sheetView>
  </sheetViews>
  <sheetFormatPr defaultRowHeight="15" x14ac:dyDescent="0.25"/>
  <sheetData>
    <row r="1" spans="1:3" x14ac:dyDescent="0.25">
      <c r="A1" s="2" t="s">
        <v>14</v>
      </c>
    </row>
    <row r="3" spans="1:3" x14ac:dyDescent="0.25">
      <c r="C3" t="s">
        <v>63</v>
      </c>
    </row>
    <row r="4" spans="1:3" x14ac:dyDescent="0.25">
      <c r="C4" t="s">
        <v>64</v>
      </c>
    </row>
    <row r="5" spans="1:3" x14ac:dyDescent="0.25">
      <c r="C5" t="s">
        <v>65</v>
      </c>
    </row>
    <row r="6" spans="1:3" x14ac:dyDescent="0.25">
      <c r="C6" t="s">
        <v>62</v>
      </c>
    </row>
    <row r="7" spans="1:3" x14ac:dyDescent="0.25">
      <c r="C7" t="s">
        <v>66</v>
      </c>
    </row>
    <row r="8" spans="1:3" x14ac:dyDescent="0.25">
      <c r="C8" t="s">
        <v>67</v>
      </c>
    </row>
  </sheetData>
  <hyperlinks>
    <hyperlink ref="A1" location="Main!A1" display="Main" xr:uid="{AD37B95F-137C-4C93-B60B-34BE8BDD2B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216D-5B9D-4240-A0E3-3230E942879C}">
  <dimension ref="A1:C9"/>
  <sheetViews>
    <sheetView workbookViewId="0">
      <selection activeCell="C5" sqref="C5"/>
    </sheetView>
  </sheetViews>
  <sheetFormatPr defaultRowHeight="15" x14ac:dyDescent="0.25"/>
  <cols>
    <col min="3" max="3" width="12.85546875" bestFit="1" customWidth="1"/>
  </cols>
  <sheetData>
    <row r="1" spans="1:3" x14ac:dyDescent="0.25">
      <c r="A1" s="2" t="s">
        <v>14</v>
      </c>
    </row>
    <row r="3" spans="1:3" x14ac:dyDescent="0.25">
      <c r="C3" t="s">
        <v>63</v>
      </c>
    </row>
    <row r="4" spans="1:3" x14ac:dyDescent="0.25">
      <c r="C4" t="s">
        <v>64</v>
      </c>
    </row>
    <row r="5" spans="1:3" x14ac:dyDescent="0.25">
      <c r="C5" t="s">
        <v>62</v>
      </c>
    </row>
    <row r="6" spans="1:3" x14ac:dyDescent="0.25">
      <c r="C6" t="s">
        <v>66</v>
      </c>
    </row>
    <row r="7" spans="1:3" x14ac:dyDescent="0.25">
      <c r="C7" t="s">
        <v>67</v>
      </c>
    </row>
    <row r="8" spans="1:3" x14ac:dyDescent="0.25">
      <c r="C8" t="s">
        <v>69</v>
      </c>
    </row>
    <row r="9" spans="1:3" x14ac:dyDescent="0.25">
      <c r="C9" t="s">
        <v>65</v>
      </c>
    </row>
  </sheetData>
  <hyperlinks>
    <hyperlink ref="A1" location="Main!A1" display="Main" xr:uid="{B5E5AC5E-0D1A-4936-B429-6F5D3AD7B15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1C66-3DE3-4748-8271-5A3C65154310}">
  <dimension ref="A1:G4"/>
  <sheetViews>
    <sheetView workbookViewId="0"/>
  </sheetViews>
  <sheetFormatPr defaultRowHeight="15" x14ac:dyDescent="0.25"/>
  <sheetData>
    <row r="1" spans="1:7" x14ac:dyDescent="0.25">
      <c r="A1" s="2" t="s">
        <v>14</v>
      </c>
    </row>
    <row r="4" spans="1:7" x14ac:dyDescent="0.25">
      <c r="C4" t="s">
        <v>19</v>
      </c>
      <c r="D4" t="s">
        <v>71</v>
      </c>
      <c r="E4" t="s">
        <v>72</v>
      </c>
      <c r="F4" t="s">
        <v>65</v>
      </c>
      <c r="G4" t="s">
        <v>62</v>
      </c>
    </row>
  </sheetData>
  <hyperlinks>
    <hyperlink ref="A1" location="Repos!A1" display="Main" xr:uid="{3E0C0BC6-B441-4487-A4FC-4D8755B4433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9B3A-C3EF-43A9-A8DB-CA343FD56E2B}">
  <dimension ref="A1:M3"/>
  <sheetViews>
    <sheetView workbookViewId="0">
      <selection activeCell="N3" sqref="N3"/>
    </sheetView>
  </sheetViews>
  <sheetFormatPr defaultRowHeight="15" x14ac:dyDescent="0.25"/>
  <sheetData>
    <row r="1" spans="1:13" x14ac:dyDescent="0.25">
      <c r="A1" s="2" t="s">
        <v>14</v>
      </c>
      <c r="B1" s="2"/>
    </row>
    <row r="3" spans="1:13" x14ac:dyDescent="0.25">
      <c r="B3" t="s">
        <v>19</v>
      </c>
      <c r="C3" s="4" t="s">
        <v>73</v>
      </c>
      <c r="D3" s="4" t="s">
        <v>74</v>
      </c>
      <c r="E3" s="5" t="s">
        <v>75</v>
      </c>
      <c r="F3" s="5" t="s">
        <v>76</v>
      </c>
      <c r="G3" s="5" t="s">
        <v>77</v>
      </c>
      <c r="H3" s="4" t="s">
        <v>78</v>
      </c>
      <c r="I3" s="4" t="s">
        <v>79</v>
      </c>
      <c r="J3" s="4" t="s">
        <v>33</v>
      </c>
      <c r="K3" s="4" t="s">
        <v>3</v>
      </c>
      <c r="L3" s="4" t="s">
        <v>50</v>
      </c>
      <c r="M3" s="4" t="s">
        <v>62</v>
      </c>
    </row>
  </sheetData>
  <conditionalFormatting sqref="C3:M3">
    <cfRule type="containsText" dxfId="0" priority="1" operator="containsText" text="Name">
      <formula>NOT(ISERROR(SEARCH("Name",C3)))</formula>
    </cfRule>
  </conditionalFormatting>
  <hyperlinks>
    <hyperlink ref="A1" location="Main!A1" display="Main" xr:uid="{4AC8E0FB-59E6-4268-B826-D5C3C89F56A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FE31-3266-4935-B7E6-831535679772}">
  <dimension ref="A1:M83"/>
  <sheetViews>
    <sheetView workbookViewId="0">
      <selection activeCell="F36" sqref="F36"/>
    </sheetView>
  </sheetViews>
  <sheetFormatPr defaultRowHeight="15" x14ac:dyDescent="0.25"/>
  <cols>
    <col min="1" max="1" width="5.42578125" bestFit="1" customWidth="1"/>
    <col min="2" max="2" width="17.7109375" bestFit="1" customWidth="1"/>
    <col min="3" max="3" width="40" bestFit="1" customWidth="1"/>
    <col min="4" max="4" width="13.28515625" bestFit="1" customWidth="1"/>
    <col min="5" max="5" width="7" bestFit="1" customWidth="1"/>
    <col min="6" max="6" width="7.85546875" bestFit="1" customWidth="1"/>
    <col min="7" max="7" width="16.28515625" bestFit="1" customWidth="1"/>
    <col min="8" max="8" width="7.140625" bestFit="1" customWidth="1"/>
    <col min="9" max="9" width="15.42578125" bestFit="1" customWidth="1"/>
    <col min="10" max="10" width="7" bestFit="1" customWidth="1"/>
    <col min="11" max="11" width="14.5703125" bestFit="1" customWidth="1"/>
    <col min="12" max="12" width="6.28515625" bestFit="1" customWidth="1"/>
  </cols>
  <sheetData>
    <row r="1" spans="1:13" x14ac:dyDescent="0.25">
      <c r="A1" s="2" t="s">
        <v>14</v>
      </c>
    </row>
    <row r="3" spans="1:13" x14ac:dyDescent="0.25">
      <c r="B3" s="1" t="s">
        <v>19</v>
      </c>
      <c r="C3" s="1" t="s">
        <v>63</v>
      </c>
      <c r="D3" s="1" t="s">
        <v>80</v>
      </c>
      <c r="E3" s="1" t="s">
        <v>81</v>
      </c>
      <c r="F3" s="1" t="s">
        <v>82</v>
      </c>
      <c r="G3" s="1" t="s">
        <v>98</v>
      </c>
      <c r="H3" s="1" t="s">
        <v>72</v>
      </c>
      <c r="I3" s="1" t="s">
        <v>83</v>
      </c>
      <c r="J3" s="1" t="s">
        <v>3</v>
      </c>
      <c r="K3" s="1" t="s">
        <v>50</v>
      </c>
      <c r="L3" s="1" t="s">
        <v>77</v>
      </c>
      <c r="M3" s="1" t="s">
        <v>62</v>
      </c>
    </row>
    <row r="4" spans="1:13" x14ac:dyDescent="0.25">
      <c r="B4" s="4" t="s">
        <v>84</v>
      </c>
      <c r="C4" t="s">
        <v>103</v>
      </c>
      <c r="D4" t="s">
        <v>144</v>
      </c>
      <c r="E4" s="8">
        <v>42339</v>
      </c>
      <c r="F4" s="9" t="s">
        <v>97</v>
      </c>
      <c r="G4" s="6"/>
      <c r="I4" t="s">
        <v>145</v>
      </c>
      <c r="K4" t="s">
        <v>114</v>
      </c>
      <c r="L4">
        <v>38</v>
      </c>
    </row>
    <row r="5" spans="1:13" x14ac:dyDescent="0.25">
      <c r="B5" s="4" t="s">
        <v>85</v>
      </c>
      <c r="C5" t="s">
        <v>93</v>
      </c>
      <c r="D5" t="s">
        <v>95</v>
      </c>
      <c r="E5" s="8">
        <v>42339</v>
      </c>
      <c r="F5" s="9" t="s">
        <v>97</v>
      </c>
      <c r="G5" s="6"/>
      <c r="I5" t="s">
        <v>146</v>
      </c>
      <c r="K5" t="s">
        <v>115</v>
      </c>
      <c r="L5">
        <v>35</v>
      </c>
    </row>
    <row r="6" spans="1:13" x14ac:dyDescent="0.25">
      <c r="B6" s="4" t="s">
        <v>87</v>
      </c>
      <c r="C6" t="s">
        <v>92</v>
      </c>
      <c r="D6" t="s">
        <v>96</v>
      </c>
      <c r="E6" s="8">
        <v>42339</v>
      </c>
      <c r="F6" s="10" t="s">
        <v>97</v>
      </c>
      <c r="I6" t="s">
        <v>132</v>
      </c>
      <c r="K6" t="s">
        <v>116</v>
      </c>
      <c r="L6">
        <v>37</v>
      </c>
    </row>
    <row r="7" spans="1:13" x14ac:dyDescent="0.25">
      <c r="B7" s="4" t="s">
        <v>86</v>
      </c>
      <c r="C7" t="s">
        <v>92</v>
      </c>
      <c r="D7" t="s">
        <v>131</v>
      </c>
      <c r="E7" s="8">
        <v>42339</v>
      </c>
      <c r="F7" s="10">
        <v>2018</v>
      </c>
      <c r="G7" t="s">
        <v>99</v>
      </c>
      <c r="K7" t="s">
        <v>117</v>
      </c>
      <c r="L7">
        <v>52</v>
      </c>
    </row>
    <row r="8" spans="1:13" x14ac:dyDescent="0.25">
      <c r="B8" s="4" t="s">
        <v>88</v>
      </c>
      <c r="C8" t="s">
        <v>94</v>
      </c>
      <c r="E8" s="8">
        <v>42339</v>
      </c>
      <c r="F8" s="10" t="s">
        <v>97</v>
      </c>
      <c r="I8" t="s">
        <v>129</v>
      </c>
      <c r="K8" t="s">
        <v>118</v>
      </c>
      <c r="L8">
        <v>55</v>
      </c>
    </row>
    <row r="9" spans="1:13" x14ac:dyDescent="0.25">
      <c r="B9" s="7" t="s">
        <v>89</v>
      </c>
      <c r="C9" t="s">
        <v>104</v>
      </c>
      <c r="D9" t="s">
        <v>10</v>
      </c>
      <c r="E9" s="8">
        <v>42339</v>
      </c>
      <c r="F9" s="10" t="s">
        <v>97</v>
      </c>
      <c r="I9" t="s">
        <v>133</v>
      </c>
      <c r="K9" t="s">
        <v>119</v>
      </c>
      <c r="L9">
        <v>37</v>
      </c>
    </row>
    <row r="10" spans="1:13" x14ac:dyDescent="0.25">
      <c r="B10" s="4" t="s">
        <v>90</v>
      </c>
      <c r="C10" t="s">
        <v>92</v>
      </c>
      <c r="D10" t="s">
        <v>134</v>
      </c>
      <c r="E10" s="8">
        <v>42339</v>
      </c>
      <c r="F10" s="10" t="s">
        <v>97</v>
      </c>
      <c r="K10" t="s">
        <v>120</v>
      </c>
      <c r="L10">
        <v>41</v>
      </c>
    </row>
    <row r="11" spans="1:13" x14ac:dyDescent="0.25">
      <c r="B11" s="4" t="s">
        <v>101</v>
      </c>
      <c r="C11" t="s">
        <v>102</v>
      </c>
      <c r="D11" t="s">
        <v>128</v>
      </c>
      <c r="E11" s="8">
        <v>42339</v>
      </c>
      <c r="F11" s="10" t="s">
        <v>97</v>
      </c>
      <c r="I11" t="s">
        <v>130</v>
      </c>
      <c r="K11" t="s">
        <v>121</v>
      </c>
      <c r="L11">
        <v>43</v>
      </c>
    </row>
    <row r="12" spans="1:13" x14ac:dyDescent="0.25">
      <c r="B12" s="4" t="s">
        <v>105</v>
      </c>
      <c r="C12" t="s">
        <v>106</v>
      </c>
      <c r="E12" s="8"/>
      <c r="F12" s="10" t="s">
        <v>97</v>
      </c>
      <c r="K12" t="s">
        <v>122</v>
      </c>
      <c r="L12">
        <v>34</v>
      </c>
    </row>
    <row r="13" spans="1:13" x14ac:dyDescent="0.25">
      <c r="B13" s="4" t="s">
        <v>107</v>
      </c>
      <c r="C13" t="s">
        <v>100</v>
      </c>
      <c r="D13" t="s">
        <v>136</v>
      </c>
      <c r="E13" s="8"/>
      <c r="F13" s="10" t="s">
        <v>97</v>
      </c>
      <c r="I13" t="s">
        <v>135</v>
      </c>
      <c r="K13" t="s">
        <v>123</v>
      </c>
      <c r="L13">
        <v>68</v>
      </c>
    </row>
    <row r="14" spans="1:13" x14ac:dyDescent="0.25">
      <c r="B14" s="4" t="s">
        <v>108</v>
      </c>
      <c r="C14" t="s">
        <v>100</v>
      </c>
      <c r="D14" t="s">
        <v>137</v>
      </c>
      <c r="E14" s="8"/>
      <c r="F14" s="10" t="s">
        <v>97</v>
      </c>
      <c r="I14" t="s">
        <v>138</v>
      </c>
      <c r="K14" s="11" t="s">
        <v>124</v>
      </c>
      <c r="L14">
        <v>39</v>
      </c>
    </row>
    <row r="15" spans="1:13" x14ac:dyDescent="0.25">
      <c r="B15" s="4" t="s">
        <v>91</v>
      </c>
      <c r="C15" t="s">
        <v>109</v>
      </c>
      <c r="D15" t="s">
        <v>140</v>
      </c>
      <c r="E15" s="8"/>
      <c r="F15" s="10" t="s">
        <v>97</v>
      </c>
      <c r="I15" t="s">
        <v>139</v>
      </c>
      <c r="K15" t="s">
        <v>125</v>
      </c>
      <c r="L15">
        <v>32</v>
      </c>
    </row>
    <row r="16" spans="1:13" x14ac:dyDescent="0.25">
      <c r="B16" s="4" t="s">
        <v>110</v>
      </c>
      <c r="C16" t="s">
        <v>113</v>
      </c>
      <c r="D16" t="s">
        <v>141</v>
      </c>
      <c r="E16" s="8"/>
      <c r="F16" s="10" t="s">
        <v>97</v>
      </c>
      <c r="I16" t="s">
        <v>132</v>
      </c>
      <c r="K16" t="s">
        <v>126</v>
      </c>
    </row>
    <row r="17" spans="2:11" x14ac:dyDescent="0.25">
      <c r="B17" s="4" t="s">
        <v>111</v>
      </c>
      <c r="C17" t="s">
        <v>112</v>
      </c>
      <c r="D17" t="s">
        <v>142</v>
      </c>
      <c r="E17" s="8"/>
      <c r="F17" s="10" t="s">
        <v>97</v>
      </c>
      <c r="I17" t="s">
        <v>143</v>
      </c>
      <c r="K17" t="s">
        <v>127</v>
      </c>
    </row>
    <row r="18" spans="2:11" x14ac:dyDescent="0.25">
      <c r="B18" s="4"/>
      <c r="E18" s="8"/>
      <c r="F18" s="10"/>
    </row>
    <row r="19" spans="2:11" x14ac:dyDescent="0.25">
      <c r="B19" s="4"/>
      <c r="F19" s="10"/>
    </row>
    <row r="20" spans="2:11" x14ac:dyDescent="0.25">
      <c r="B20" s="4"/>
      <c r="F20" s="10"/>
    </row>
    <row r="21" spans="2:11" x14ac:dyDescent="0.25">
      <c r="B21" s="4"/>
      <c r="F21" s="10"/>
    </row>
    <row r="22" spans="2:11" x14ac:dyDescent="0.25">
      <c r="B22" s="4"/>
      <c r="F22" s="10"/>
    </row>
    <row r="23" spans="2:11" x14ac:dyDescent="0.25">
      <c r="B23" s="4"/>
      <c r="F23" s="10"/>
    </row>
    <row r="24" spans="2:11" x14ac:dyDescent="0.25">
      <c r="B24" s="4"/>
      <c r="F24" s="10"/>
    </row>
    <row r="25" spans="2:11" x14ac:dyDescent="0.25">
      <c r="B25" s="4"/>
      <c r="F25" s="10"/>
    </row>
    <row r="26" spans="2:11" x14ac:dyDescent="0.25">
      <c r="B26" s="4"/>
      <c r="F26" s="10"/>
    </row>
    <row r="27" spans="2:11" x14ac:dyDescent="0.25">
      <c r="B27" s="4"/>
      <c r="F27" s="10"/>
    </row>
    <row r="28" spans="2:11" x14ac:dyDescent="0.25">
      <c r="B28" s="4"/>
      <c r="F28" s="10"/>
    </row>
    <row r="29" spans="2:11" x14ac:dyDescent="0.25">
      <c r="B29" s="4"/>
      <c r="F29" s="10"/>
    </row>
    <row r="30" spans="2:11" x14ac:dyDescent="0.25">
      <c r="B30" s="4"/>
      <c r="F30" s="10"/>
    </row>
    <row r="31" spans="2:11" x14ac:dyDescent="0.25">
      <c r="B31" s="4"/>
      <c r="F31" s="10"/>
    </row>
    <row r="32" spans="2:11" x14ac:dyDescent="0.25">
      <c r="B32" s="4"/>
      <c r="F32" s="10"/>
    </row>
    <row r="33" spans="2:6" x14ac:dyDescent="0.25">
      <c r="B33" s="4"/>
      <c r="F33" s="10"/>
    </row>
    <row r="34" spans="2:6" x14ac:dyDescent="0.25">
      <c r="B34" s="4"/>
      <c r="F34" s="10"/>
    </row>
    <row r="35" spans="2:6" x14ac:dyDescent="0.25">
      <c r="B35" s="4"/>
      <c r="F35" s="10"/>
    </row>
    <row r="36" spans="2:6" x14ac:dyDescent="0.25">
      <c r="B36" s="4"/>
      <c r="F36" s="10"/>
    </row>
    <row r="37" spans="2:6" x14ac:dyDescent="0.25">
      <c r="B37" s="4"/>
      <c r="F37" s="10"/>
    </row>
    <row r="38" spans="2:6" x14ac:dyDescent="0.25">
      <c r="B38" s="4"/>
      <c r="F38" s="10"/>
    </row>
    <row r="39" spans="2:6" x14ac:dyDescent="0.25">
      <c r="B39" s="4"/>
      <c r="F39" s="10"/>
    </row>
    <row r="40" spans="2:6" x14ac:dyDescent="0.25">
      <c r="B40" s="4"/>
    </row>
    <row r="41" spans="2:6" x14ac:dyDescent="0.25">
      <c r="B41" s="4"/>
    </row>
    <row r="42" spans="2:6" x14ac:dyDescent="0.25">
      <c r="B42" s="4"/>
    </row>
    <row r="43" spans="2:6" x14ac:dyDescent="0.25">
      <c r="B43" s="4"/>
    </row>
    <row r="44" spans="2:6" x14ac:dyDescent="0.25">
      <c r="B44" s="4"/>
    </row>
    <row r="45" spans="2:6" x14ac:dyDescent="0.25">
      <c r="B45" s="4"/>
    </row>
    <row r="46" spans="2:6" x14ac:dyDescent="0.25">
      <c r="B46" s="4"/>
    </row>
    <row r="47" spans="2:6" x14ac:dyDescent="0.25">
      <c r="B47" s="4"/>
    </row>
    <row r="48" spans="2:6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</sheetData>
  <hyperlinks>
    <hyperlink ref="A1" location="Main!A1" display="Main" xr:uid="{3777B69D-28D1-412F-BFF1-990F122B62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Companies</vt:lpstr>
      <vt:lpstr>Investors</vt:lpstr>
      <vt:lpstr>Glossary</vt:lpstr>
      <vt:lpstr>Papers</vt:lpstr>
      <vt:lpstr>Content</vt:lpstr>
      <vt:lpstr>Repos</vt:lpstr>
      <vt:lpstr>People</vt:lpstr>
      <vt:lpstr>OpenAI</vt:lpstr>
      <vt:lpstr>DeepMind</vt:lpstr>
      <vt:lpstr>xAI</vt:lpstr>
      <vt:lpstr>Meta</vt:lpstr>
      <vt:lpstr>Anthropic</vt:lpstr>
      <vt:lpstr>Google</vt:lpstr>
      <vt:lpstr>Falcon</vt:lpstr>
      <vt:lpstr>Mistral</vt:lpstr>
      <vt:lpstr>Hardware</vt:lpstr>
      <vt:lpstr>NVIDIA</vt:lpstr>
      <vt:lpstr>Apple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2023-11-20T07:06:16Z</dcterms:created>
  <dcterms:modified xsi:type="dcterms:W3CDTF">2023-11-22T08:09:12Z</dcterms:modified>
</cp:coreProperties>
</file>